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asa\OneDrive - Intel Corporation\Documents\CASM stuff\Maestria Ciencia de Datos ITESO\Otono2020\MODELOS GRAFICOS PROBABILISTICOS\proyecto final\cardiovascular\"/>
    </mc:Choice>
  </mc:AlternateContent>
  <xr:revisionPtr revIDLastSave="8" documentId="13_ncr:40009_{7B3A57A8-2FBC-4B1F-B30C-758418A6923B}" xr6:coauthVersionLast="45" xr6:coauthVersionMax="45" xr10:uidLastSave="{50121E4D-30EF-42EB-9692-73C625E0504F}"/>
  <bookViews>
    <workbookView xWindow="22932" yWindow="-108" windowWidth="23256" windowHeight="12576" xr2:uid="{00000000-000D-0000-FFFF-FFFF00000000}"/>
  </bookViews>
  <sheets>
    <sheet name="train" sheetId="1" r:id="rId1"/>
    <sheet name="Sheet1" sheetId="2" r:id="rId2"/>
  </sheets>
  <definedNames>
    <definedName name="_xlnm._FilterDatabase" localSheetId="1" hidden="1">Sheet1!$A$1:$Q$1</definedName>
    <definedName name="_xlnm._FilterDatabase" localSheetId="0" hidden="1">train!$A$1:$AC$3397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X2" i="1"/>
  <c r="H3394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Z3391" i="1"/>
  <c r="Z3390" i="1"/>
  <c r="Z3389" i="1"/>
  <c r="Z3388" i="1"/>
  <c r="Z3387" i="1"/>
  <c r="Z3386" i="1"/>
  <c r="Z3385" i="1"/>
  <c r="Z3384" i="1"/>
  <c r="Z3383" i="1"/>
  <c r="Z3382" i="1"/>
  <c r="Z3380" i="1"/>
  <c r="Z3379" i="1"/>
  <c r="Z3378" i="1"/>
  <c r="Z3377" i="1"/>
  <c r="Z3376" i="1"/>
  <c r="Z3375" i="1"/>
  <c r="Z3374" i="1"/>
  <c r="Z3373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5" i="1"/>
  <c r="Z3263" i="1"/>
  <c r="Z3262" i="1"/>
  <c r="Z3261" i="1"/>
  <c r="Z3260" i="1"/>
  <c r="Z3259" i="1"/>
  <c r="Z3258" i="1"/>
  <c r="Z3257" i="1"/>
  <c r="Z3256" i="1"/>
  <c r="Z3254" i="1"/>
  <c r="Z3253" i="1"/>
  <c r="Z3252" i="1"/>
  <c r="Z3251" i="1"/>
  <c r="Z3250" i="1"/>
  <c r="Z3249" i="1"/>
  <c r="Z3248" i="1"/>
  <c r="Z3246" i="1"/>
  <c r="Z3245" i="1"/>
  <c r="Z3244" i="1"/>
  <c r="Z3243" i="1"/>
  <c r="Z3242" i="1"/>
  <c r="Z3240" i="1"/>
  <c r="Z3239" i="1"/>
  <c r="Z3238" i="1"/>
  <c r="Z3237" i="1"/>
  <c r="Z3236" i="1"/>
  <c r="Z3235" i="1"/>
  <c r="Z3234" i="1"/>
  <c r="Z3233" i="1"/>
  <c r="Z3232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5" i="1"/>
  <c r="Z3134" i="1"/>
  <c r="Z3133" i="1"/>
  <c r="Z3132" i="1"/>
  <c r="Z3131" i="1"/>
  <c r="Z3128" i="1"/>
  <c r="Z3127" i="1"/>
  <c r="Z3126" i="1"/>
  <c r="Z3124" i="1"/>
  <c r="Z3123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1" i="1"/>
  <c r="Z3090" i="1"/>
  <c r="Z3089" i="1"/>
  <c r="Z3088" i="1"/>
  <c r="Z3087" i="1"/>
  <c r="Z3086" i="1"/>
  <c r="Z3084" i="1"/>
  <c r="Z3083" i="1"/>
  <c r="Z3082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4" i="1"/>
  <c r="Z3033" i="1"/>
  <c r="Z3032" i="1"/>
  <c r="Z3031" i="1"/>
  <c r="Z3030" i="1"/>
  <c r="Z3029" i="1"/>
  <c r="Z3028" i="1"/>
  <c r="Z3027" i="1"/>
  <c r="Z3026" i="1"/>
  <c r="Z3025" i="1"/>
  <c r="Z3023" i="1"/>
  <c r="Z3022" i="1"/>
  <c r="Z3021" i="1"/>
  <c r="Z3020" i="1"/>
  <c r="Z3019" i="1"/>
  <c r="Z3018" i="1"/>
  <c r="Z3016" i="1"/>
  <c r="Z3015" i="1"/>
  <c r="Z3014" i="1"/>
  <c r="Z3013" i="1"/>
  <c r="Z3012" i="1"/>
  <c r="Z3011" i="1"/>
  <c r="Z3010" i="1"/>
  <c r="Z3009" i="1"/>
  <c r="Z3008" i="1"/>
  <c r="Z3007" i="1"/>
  <c r="Z3006" i="1"/>
  <c r="Z3004" i="1"/>
  <c r="Z3003" i="1"/>
  <c r="Z3001" i="1"/>
  <c r="Z2999" i="1"/>
  <c r="Z2998" i="1"/>
  <c r="Z2997" i="1"/>
  <c r="Z2996" i="1"/>
  <c r="Z2995" i="1"/>
  <c r="Z2994" i="1"/>
  <c r="Z2993" i="1"/>
  <c r="Z2992" i="1"/>
  <c r="Z2990" i="1"/>
  <c r="Z2989" i="1"/>
  <c r="Z2988" i="1"/>
  <c r="Z2987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8" i="1"/>
  <c r="Z2897" i="1"/>
  <c r="Z2895" i="1"/>
  <c r="Z2893" i="1"/>
  <c r="Z2892" i="1"/>
  <c r="Z2891" i="1"/>
  <c r="Z2890" i="1"/>
  <c r="Z2889" i="1"/>
  <c r="Z2888" i="1"/>
  <c r="Z2887" i="1"/>
  <c r="Z2885" i="1"/>
  <c r="Z2884" i="1"/>
  <c r="Z2883" i="1"/>
  <c r="Z2882" i="1"/>
  <c r="Z2881" i="1"/>
  <c r="Z2879" i="1"/>
  <c r="Z2878" i="1"/>
  <c r="Z2877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2" i="1"/>
  <c r="Z2841" i="1"/>
  <c r="Z2840" i="1"/>
  <c r="Z2839" i="1"/>
  <c r="Z2838" i="1"/>
  <c r="Z2837" i="1"/>
  <c r="Z2836" i="1"/>
  <c r="Z2835" i="1"/>
  <c r="Z2834" i="1"/>
  <c r="Z2833" i="1"/>
  <c r="Z2831" i="1"/>
  <c r="Z2830" i="1"/>
  <c r="Z2829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1" i="1"/>
  <c r="Z2790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7" i="1"/>
  <c r="Z2766" i="1"/>
  <c r="Z2765" i="1"/>
  <c r="Z2764" i="1"/>
  <c r="Z2762" i="1"/>
  <c r="Z2761" i="1"/>
  <c r="Z2759" i="1"/>
  <c r="Z2758" i="1"/>
  <c r="Z2757" i="1"/>
  <c r="Z2756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0" i="1"/>
  <c r="Z2739" i="1"/>
  <c r="Z2738" i="1"/>
  <c r="Z2737" i="1"/>
  <c r="Z2736" i="1"/>
  <c r="Z2734" i="1"/>
  <c r="Z2733" i="1"/>
  <c r="Z2732" i="1"/>
  <c r="Z2731" i="1"/>
  <c r="Z2730" i="1"/>
  <c r="Z2729" i="1"/>
  <c r="Z2728" i="1"/>
  <c r="Z2727" i="1"/>
  <c r="Z2724" i="1"/>
  <c r="Z2723" i="1"/>
  <c r="Z2722" i="1"/>
  <c r="Z2721" i="1"/>
  <c r="Z2720" i="1"/>
  <c r="Z2719" i="1"/>
  <c r="Z2718" i="1"/>
  <c r="Z2717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6" i="1"/>
  <c r="Z2695" i="1"/>
  <c r="Z2694" i="1"/>
  <c r="Z2692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2" i="1"/>
  <c r="Z2651" i="1"/>
  <c r="Z2650" i="1"/>
  <c r="Z2649" i="1"/>
  <c r="Z2648" i="1"/>
  <c r="Z2647" i="1"/>
  <c r="Z2646" i="1"/>
  <c r="Z2645" i="1"/>
  <c r="Z2644" i="1"/>
  <c r="Z2642" i="1"/>
  <c r="Z2641" i="1"/>
  <c r="Z2640" i="1"/>
  <c r="Z2638" i="1"/>
  <c r="Z2637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4" i="1"/>
  <c r="Z2613" i="1"/>
  <c r="Z2612" i="1"/>
  <c r="Z2611" i="1"/>
  <c r="Z2610" i="1"/>
  <c r="Z2609" i="1"/>
  <c r="Z2608" i="1"/>
  <c r="Z2607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39" i="1"/>
  <c r="Z2538" i="1"/>
  <c r="Z2537" i="1"/>
  <c r="Z2536" i="1"/>
  <c r="Z2535" i="1"/>
  <c r="Z2533" i="1"/>
  <c r="Z2532" i="1"/>
  <c r="Z2531" i="1"/>
  <c r="Z2529" i="1"/>
  <c r="Z2528" i="1"/>
  <c r="Z2527" i="1"/>
  <c r="Z2526" i="1"/>
  <c r="Z2525" i="1"/>
  <c r="Z2524" i="1"/>
  <c r="Z2523" i="1"/>
  <c r="Z2522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2" i="1"/>
  <c r="Z2491" i="1"/>
  <c r="Z2490" i="1"/>
  <c r="Z2489" i="1"/>
  <c r="Z2488" i="1"/>
  <c r="Z2487" i="1"/>
  <c r="Z2486" i="1"/>
  <c r="Z2485" i="1"/>
  <c r="Z2483" i="1"/>
  <c r="Z2482" i="1"/>
  <c r="Z2481" i="1"/>
  <c r="Z2480" i="1"/>
  <c r="Z2479" i="1"/>
  <c r="Z2477" i="1"/>
  <c r="Z2476" i="1"/>
  <c r="Z2475" i="1"/>
  <c r="Z2474" i="1"/>
  <c r="Z2473" i="1"/>
  <c r="Z2472" i="1"/>
  <c r="Z2471" i="1"/>
  <c r="Z2470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3" i="1"/>
  <c r="Z2402" i="1"/>
  <c r="Z2401" i="1"/>
  <c r="Z2399" i="1"/>
  <c r="Z2398" i="1"/>
  <c r="Z2397" i="1"/>
  <c r="Z2396" i="1"/>
  <c r="Z2395" i="1"/>
  <c r="Z2394" i="1"/>
  <c r="Z2393" i="1"/>
  <c r="Z2391" i="1"/>
  <c r="Z2390" i="1"/>
  <c r="Z2389" i="1"/>
  <c r="Z2388" i="1"/>
  <c r="Z2387" i="1"/>
  <c r="Z2386" i="1"/>
  <c r="Z2385" i="1"/>
  <c r="Z2382" i="1"/>
  <c r="Z2381" i="1"/>
  <c r="Z2380" i="1"/>
  <c r="Z2379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7" i="1"/>
  <c r="Z2336" i="1"/>
  <c r="Z2335" i="1"/>
  <c r="Z2334" i="1"/>
  <c r="Z2332" i="1"/>
  <c r="Z2331" i="1"/>
  <c r="Z2330" i="1"/>
  <c r="Z2329" i="1"/>
  <c r="Z2328" i="1"/>
  <c r="Z2327" i="1"/>
  <c r="Z2326" i="1"/>
  <c r="Z2325" i="1"/>
  <c r="Z2324" i="1"/>
  <c r="Z2323" i="1"/>
  <c r="Z2321" i="1"/>
  <c r="Z2320" i="1"/>
  <c r="Z2319" i="1"/>
  <c r="Z2318" i="1"/>
  <c r="Z2317" i="1"/>
  <c r="Z2316" i="1"/>
  <c r="Z2313" i="1"/>
  <c r="Z2312" i="1"/>
  <c r="Z2311" i="1"/>
  <c r="Z2310" i="1"/>
  <c r="Z2309" i="1"/>
  <c r="Z2308" i="1"/>
  <c r="Z2307" i="1"/>
  <c r="Z2306" i="1"/>
  <c r="Z2304" i="1"/>
  <c r="Z2303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5" i="1"/>
  <c r="Z2254" i="1"/>
  <c r="Z2253" i="1"/>
  <c r="Z2252" i="1"/>
  <c r="Z2251" i="1"/>
  <c r="Z2250" i="1"/>
  <c r="Z2249" i="1"/>
  <c r="Z2247" i="1"/>
  <c r="Z2246" i="1"/>
  <c r="Z2245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29" i="1"/>
  <c r="Z2228" i="1"/>
  <c r="Z2227" i="1"/>
  <c r="Z2226" i="1"/>
  <c r="Z2225" i="1"/>
  <c r="Z2224" i="1"/>
  <c r="Z2223" i="1"/>
  <c r="Z2222" i="1"/>
  <c r="Z2221" i="1"/>
  <c r="Z2220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4" i="1"/>
  <c r="Z2163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3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6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59" i="1"/>
  <c r="Z2058" i="1"/>
  <c r="Z2057" i="1"/>
  <c r="Z2056" i="1"/>
  <c r="Z2055" i="1"/>
  <c r="Z2053" i="1"/>
  <c r="Z2052" i="1"/>
  <c r="Z2051" i="1"/>
  <c r="Z2050" i="1"/>
  <c r="Z2049" i="1"/>
  <c r="Z2048" i="1"/>
  <c r="Z2047" i="1"/>
  <c r="Z2046" i="1"/>
  <c r="Z2044" i="1"/>
  <c r="Z2043" i="1"/>
  <c r="Z2042" i="1"/>
  <c r="Z2041" i="1"/>
  <c r="Z2039" i="1"/>
  <c r="Z2038" i="1"/>
  <c r="Z2037" i="1"/>
  <c r="Z2036" i="1"/>
  <c r="Z2035" i="1"/>
  <c r="Z2034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1" i="1"/>
  <c r="Z2000" i="1"/>
  <c r="Z1999" i="1"/>
  <c r="Z1998" i="1"/>
  <c r="Z1997" i="1"/>
  <c r="Z1995" i="1"/>
  <c r="Z1994" i="1"/>
  <c r="Z1993" i="1"/>
  <c r="Z1992" i="1"/>
  <c r="Z1991" i="1"/>
  <c r="Z1989" i="1"/>
  <c r="Z1988" i="1"/>
  <c r="Z1987" i="1"/>
  <c r="Z1986" i="1"/>
  <c r="Z1985" i="1"/>
  <c r="Z1984" i="1"/>
  <c r="Z1983" i="1"/>
  <c r="Z1982" i="1"/>
  <c r="Z1981" i="1"/>
  <c r="Z1980" i="1"/>
  <c r="Z1979" i="1"/>
  <c r="Z1977" i="1"/>
  <c r="Z1976" i="1"/>
  <c r="Z1975" i="1"/>
  <c r="Z1974" i="1"/>
  <c r="Z1973" i="1"/>
  <c r="Z1972" i="1"/>
  <c r="Z1971" i="1"/>
  <c r="Z1970" i="1"/>
  <c r="Z1969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89" i="1"/>
  <c r="Z1888" i="1"/>
  <c r="Z1887" i="1"/>
  <c r="Z1886" i="1"/>
  <c r="Z1885" i="1"/>
  <c r="Z1884" i="1"/>
  <c r="Z1883" i="1"/>
  <c r="Z1882" i="1"/>
  <c r="Z1881" i="1"/>
  <c r="Z1880" i="1"/>
  <c r="Z1879" i="1"/>
  <c r="Z1876" i="1"/>
  <c r="Z1875" i="1"/>
  <c r="Z1874" i="1"/>
  <c r="Z1873" i="1"/>
  <c r="Z1872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7" i="1"/>
  <c r="Z1856" i="1"/>
  <c r="Z1855" i="1"/>
  <c r="Z1854" i="1"/>
  <c r="Z1853" i="1"/>
  <c r="Z1852" i="1"/>
  <c r="Z1850" i="1"/>
  <c r="Z1848" i="1"/>
  <c r="Z1847" i="1"/>
  <c r="Z1846" i="1"/>
  <c r="Z1845" i="1"/>
  <c r="Z1843" i="1"/>
  <c r="Z1842" i="1"/>
  <c r="Z1841" i="1"/>
  <c r="Z1840" i="1"/>
  <c r="Z1839" i="1"/>
  <c r="Z1838" i="1"/>
  <c r="Z1837" i="1"/>
  <c r="Z1835" i="1"/>
  <c r="Z1834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3" i="1"/>
  <c r="Z1781" i="1"/>
  <c r="Z1780" i="1"/>
  <c r="Z1779" i="1"/>
  <c r="Z1777" i="1"/>
  <c r="Z1776" i="1"/>
  <c r="Z1775" i="1"/>
  <c r="Z1774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59" i="1"/>
  <c r="Z1757" i="1"/>
  <c r="Z1756" i="1"/>
  <c r="Z1754" i="1"/>
  <c r="Z1753" i="1"/>
  <c r="Z1752" i="1"/>
  <c r="Z1751" i="1"/>
  <c r="Z1750" i="1"/>
  <c r="Z1749" i="1"/>
  <c r="Z1748" i="1"/>
  <c r="Z1747" i="1"/>
  <c r="Z1746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6" i="1"/>
  <c r="Z1725" i="1"/>
  <c r="Z1724" i="1"/>
  <c r="Z1722" i="1"/>
  <c r="Z1720" i="1"/>
  <c r="Z1719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7" i="1"/>
  <c r="Z1666" i="1"/>
  <c r="Z1665" i="1"/>
  <c r="Z1664" i="1"/>
  <c r="Z1663" i="1"/>
  <c r="Z1661" i="1"/>
  <c r="Z1660" i="1"/>
  <c r="Z1659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3" i="1"/>
  <c r="Z1632" i="1"/>
  <c r="Z1630" i="1"/>
  <c r="Z1629" i="1"/>
  <c r="Z1628" i="1"/>
  <c r="Z1627" i="1"/>
  <c r="Z1626" i="1"/>
  <c r="Z1625" i="1"/>
  <c r="Z1623" i="1"/>
  <c r="Z1622" i="1"/>
  <c r="Z1621" i="1"/>
  <c r="Z1620" i="1"/>
  <c r="Z1619" i="1"/>
  <c r="Z1618" i="1"/>
  <c r="Z1617" i="1"/>
  <c r="Z1616" i="1"/>
  <c r="Z1614" i="1"/>
  <c r="Z1613" i="1"/>
  <c r="Z1612" i="1"/>
  <c r="Z1611" i="1"/>
  <c r="Z1610" i="1"/>
  <c r="Z1609" i="1"/>
  <c r="Z1608" i="1"/>
  <c r="Z1606" i="1"/>
  <c r="Z1604" i="1"/>
  <c r="Z1603" i="1"/>
  <c r="Z1602" i="1"/>
  <c r="Z1601" i="1"/>
  <c r="Z1600" i="1"/>
  <c r="Z1599" i="1"/>
  <c r="Z1598" i="1"/>
  <c r="Z1596" i="1"/>
  <c r="Z1595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3" i="1"/>
  <c r="Z1551" i="1"/>
  <c r="Z1550" i="1"/>
  <c r="Z1549" i="1"/>
  <c r="Z1548" i="1"/>
  <c r="Z1546" i="1"/>
  <c r="Z1544" i="1"/>
  <c r="Z1543" i="1"/>
  <c r="Z1542" i="1"/>
  <c r="Z1541" i="1"/>
  <c r="Z1540" i="1"/>
  <c r="Z1538" i="1"/>
  <c r="Z1537" i="1"/>
  <c r="Z1536" i="1"/>
  <c r="Z1535" i="1"/>
  <c r="Z1534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8" i="1"/>
  <c r="Z1475" i="1"/>
  <c r="Z1474" i="1"/>
  <c r="Z1473" i="1"/>
  <c r="Z1472" i="1"/>
  <c r="Z1471" i="1"/>
  <c r="Z1470" i="1"/>
  <c r="Z1469" i="1"/>
  <c r="Z1466" i="1"/>
  <c r="Z1465" i="1"/>
  <c r="Z1464" i="1"/>
  <c r="Z1463" i="1"/>
  <c r="Z1462" i="1"/>
  <c r="Z1460" i="1"/>
  <c r="Z1459" i="1"/>
  <c r="Z1457" i="1"/>
  <c r="Z1456" i="1"/>
  <c r="Z1455" i="1"/>
  <c r="Z1453" i="1"/>
  <c r="Z1451" i="1"/>
  <c r="Z1450" i="1"/>
  <c r="Z1449" i="1"/>
  <c r="Z1448" i="1"/>
  <c r="Z1447" i="1"/>
  <c r="Z1446" i="1"/>
  <c r="Z1445" i="1"/>
  <c r="Z1443" i="1"/>
  <c r="Z1442" i="1"/>
  <c r="Z1441" i="1"/>
  <c r="Z1440" i="1"/>
  <c r="Z1439" i="1"/>
  <c r="Z1437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8" i="1"/>
  <c r="Z1357" i="1"/>
  <c r="Z1356" i="1"/>
  <c r="Z1355" i="1"/>
  <c r="Z1354" i="1"/>
  <c r="Z1353" i="1"/>
  <c r="Z1352" i="1"/>
  <c r="Z1350" i="1"/>
  <c r="Z1349" i="1"/>
  <c r="Z1348" i="1"/>
  <c r="Z1347" i="1"/>
  <c r="Z1346" i="1"/>
  <c r="Z1345" i="1"/>
  <c r="Z1344" i="1"/>
  <c r="Z1343" i="1"/>
  <c r="Z1342" i="1"/>
  <c r="Z1340" i="1"/>
  <c r="Z1339" i="1"/>
  <c r="Z1338" i="1"/>
  <c r="Z1337" i="1"/>
  <c r="Z1336" i="1"/>
  <c r="Z1335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3" i="1"/>
  <c r="Z1262" i="1"/>
  <c r="Z1261" i="1"/>
  <c r="Z1260" i="1"/>
  <c r="Z1259" i="1"/>
  <c r="Z1258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0" i="1"/>
  <c r="Z1219" i="1"/>
  <c r="Z1218" i="1"/>
  <c r="Z1216" i="1"/>
  <c r="Z1215" i="1"/>
  <c r="Z1214" i="1"/>
  <c r="Z1213" i="1"/>
  <c r="Z1212" i="1"/>
  <c r="Z1211" i="1"/>
  <c r="Z1210" i="1"/>
  <c r="Z1209" i="1"/>
  <c r="Z1208" i="1"/>
  <c r="Z1207" i="1"/>
  <c r="Z1206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79" i="1"/>
  <c r="Z1178" i="1"/>
  <c r="Z1177" i="1"/>
  <c r="Z1176" i="1"/>
  <c r="Z1175" i="1"/>
  <c r="Z1174" i="1"/>
  <c r="Z1172" i="1"/>
  <c r="Z1171" i="1"/>
  <c r="Z1170" i="1"/>
  <c r="Z1169" i="1"/>
  <c r="Z1168" i="1"/>
  <c r="Z1167" i="1"/>
  <c r="Z1166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7" i="1"/>
  <c r="Z1116" i="1"/>
  <c r="Z1115" i="1"/>
  <c r="Z1114" i="1"/>
  <c r="Z1113" i="1"/>
  <c r="Z1112" i="1"/>
  <c r="Z1111" i="1"/>
  <c r="Z1110" i="1"/>
  <c r="Z1109" i="1"/>
  <c r="Z1108" i="1"/>
  <c r="Z1106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3" i="1"/>
  <c r="Z1072" i="1"/>
  <c r="Z1071" i="1"/>
  <c r="Z1069" i="1"/>
  <c r="Z1067" i="1"/>
  <c r="Z1066" i="1"/>
  <c r="Z1065" i="1"/>
  <c r="Z1064" i="1"/>
  <c r="Z1063" i="1"/>
  <c r="Z1062" i="1"/>
  <c r="Z1061" i="1"/>
  <c r="Z1060" i="1"/>
  <c r="Z1059" i="1"/>
  <c r="Z1058" i="1"/>
  <c r="Z1056" i="1"/>
  <c r="Z1055" i="1"/>
  <c r="Z1054" i="1"/>
  <c r="Z1053" i="1"/>
  <c r="Z1052" i="1"/>
  <c r="Z1051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4" i="1"/>
  <c r="Z1032" i="1"/>
  <c r="Z1031" i="1"/>
  <c r="Z1030" i="1"/>
  <c r="Z1029" i="1"/>
  <c r="Z1028" i="1"/>
  <c r="Z1027" i="1"/>
  <c r="Z1026" i="1"/>
  <c r="Z1025" i="1"/>
  <c r="Z1024" i="1"/>
  <c r="Z1022" i="1"/>
  <c r="Z1021" i="1"/>
  <c r="Z1020" i="1"/>
  <c r="Z1019" i="1"/>
  <c r="Z1018" i="1"/>
  <c r="Z1017" i="1"/>
  <c r="Z1016" i="1"/>
  <c r="Z1015" i="1"/>
  <c r="Z1014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8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0" i="1"/>
  <c r="Z979" i="1"/>
  <c r="Z978" i="1"/>
  <c r="Z977" i="1"/>
  <c r="Z976" i="1"/>
  <c r="Z975" i="1"/>
  <c r="Z974" i="1"/>
  <c r="Z973" i="1"/>
  <c r="Z972" i="1"/>
  <c r="Z971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5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0" i="1"/>
  <c r="Z909" i="1"/>
  <c r="Z908" i="1"/>
  <c r="Z907" i="1"/>
  <c r="Z906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1" i="1"/>
  <c r="Z890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6" i="1"/>
  <c r="Z855" i="1"/>
  <c r="Z854" i="1"/>
  <c r="Z853" i="1"/>
  <c r="Z852" i="1"/>
  <c r="Z851" i="1"/>
  <c r="Z850" i="1"/>
  <c r="Z849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0" i="1"/>
  <c r="Z819" i="1"/>
  <c r="Z818" i="1"/>
  <c r="Z817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1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5" i="1"/>
  <c r="Z784" i="1"/>
  <c r="Z783" i="1"/>
  <c r="Z782" i="1"/>
  <c r="Z781" i="1"/>
  <c r="Z780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3" i="1"/>
  <c r="Z712" i="1"/>
  <c r="Z711" i="1"/>
  <c r="Z710" i="1"/>
  <c r="Z709" i="1"/>
  <c r="Z708" i="1"/>
  <c r="Z707" i="1"/>
  <c r="Z705" i="1"/>
  <c r="Z704" i="1"/>
  <c r="Z703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8" i="1"/>
  <c r="Z687" i="1"/>
  <c r="Z686" i="1"/>
  <c r="Z685" i="1"/>
  <c r="Z684" i="1"/>
  <c r="Z683" i="1"/>
  <c r="Z682" i="1"/>
  <c r="Z681" i="1"/>
  <c r="Z679" i="1"/>
  <c r="Z678" i="1"/>
  <c r="Z677" i="1"/>
  <c r="Z676" i="1"/>
  <c r="Z675" i="1"/>
  <c r="Z674" i="1"/>
  <c r="Z673" i="1"/>
  <c r="Z672" i="1"/>
  <c r="Z671" i="1"/>
  <c r="Z670" i="1"/>
  <c r="Z669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0" i="1"/>
  <c r="Z649" i="1"/>
  <c r="Z648" i="1"/>
  <c r="Z647" i="1"/>
  <c r="Z644" i="1"/>
  <c r="Z643" i="1"/>
  <c r="Z642" i="1"/>
  <c r="Z641" i="1"/>
  <c r="Z640" i="1"/>
  <c r="Z639" i="1"/>
  <c r="Z638" i="1"/>
  <c r="Z637" i="1"/>
  <c r="Z635" i="1"/>
  <c r="Z634" i="1"/>
  <c r="Z633" i="1"/>
  <c r="Z632" i="1"/>
  <c r="Z631" i="1"/>
  <c r="Z630" i="1"/>
  <c r="Z629" i="1"/>
  <c r="Z628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3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5" i="1"/>
  <c r="Z554" i="1"/>
  <c r="Z553" i="1"/>
  <c r="Z552" i="1"/>
  <c r="Z551" i="1"/>
  <c r="Z550" i="1"/>
  <c r="Z549" i="1"/>
  <c r="Z548" i="1"/>
  <c r="Z547" i="1"/>
  <c r="Z546" i="1"/>
  <c r="Z545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499" i="1"/>
  <c r="Z498" i="1"/>
  <c r="Z497" i="1"/>
  <c r="Z496" i="1"/>
  <c r="Z495" i="1"/>
  <c r="Z493" i="1"/>
  <c r="Z492" i="1"/>
  <c r="Z491" i="1"/>
  <c r="Z490" i="1"/>
  <c r="Z489" i="1"/>
  <c r="Z488" i="1"/>
  <c r="Z487" i="1"/>
  <c r="Z486" i="1"/>
  <c r="Z485" i="1"/>
  <c r="Z483" i="1"/>
  <c r="Z482" i="1"/>
  <c r="Z481" i="1"/>
  <c r="Z480" i="1"/>
  <c r="Z479" i="1"/>
  <c r="Z478" i="1"/>
  <c r="Z477" i="1"/>
  <c r="Z475" i="1"/>
  <c r="Z474" i="1"/>
  <c r="Z473" i="1"/>
  <c r="Z472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6" i="1"/>
  <c r="Z445" i="1"/>
  <c r="Z444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0" i="1"/>
  <c r="Z419" i="1"/>
  <c r="Z418" i="1"/>
  <c r="Z417" i="1"/>
  <c r="Z415" i="1"/>
  <c r="Z414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0" i="1"/>
  <c r="Z379" i="1"/>
  <c r="Z378" i="1"/>
  <c r="Z377" i="1"/>
  <c r="Z376" i="1"/>
  <c r="Z375" i="1"/>
  <c r="Z374" i="1"/>
  <c r="Z373" i="1"/>
  <c r="Z372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0" i="1"/>
  <c r="Z349" i="1"/>
  <c r="Z348" i="1"/>
  <c r="Z347" i="1"/>
  <c r="Z346" i="1"/>
  <c r="Z345" i="1"/>
  <c r="Z344" i="1"/>
  <c r="Z342" i="1"/>
  <c r="Z341" i="1"/>
  <c r="Z340" i="1"/>
  <c r="Z339" i="1"/>
  <c r="Z338" i="1"/>
  <c r="Z337" i="1"/>
  <c r="Z336" i="1"/>
  <c r="Z335" i="1"/>
  <c r="Z334" i="1"/>
  <c r="Z333" i="1"/>
  <c r="Z332" i="1"/>
  <c r="Z330" i="1"/>
  <c r="Z329" i="1"/>
  <c r="Z327" i="1"/>
  <c r="Z326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1" i="1"/>
  <c r="Z270" i="1"/>
  <c r="Z269" i="1"/>
  <c r="Z268" i="1"/>
  <c r="Z267" i="1"/>
  <c r="Z266" i="1"/>
  <c r="Z265" i="1"/>
  <c r="Z264" i="1"/>
  <c r="Z263" i="1"/>
  <c r="Z261" i="1"/>
  <c r="Z260" i="1"/>
  <c r="Z259" i="1"/>
  <c r="Z258" i="1"/>
  <c r="Z257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5" i="1"/>
  <c r="Z203" i="1"/>
  <c r="Z202" i="1"/>
  <c r="Z201" i="1"/>
  <c r="Z200" i="1"/>
  <c r="Z198" i="1"/>
  <c r="Z197" i="1"/>
  <c r="Z196" i="1"/>
  <c r="Z195" i="1"/>
  <c r="Z194" i="1"/>
  <c r="Z193" i="1"/>
  <c r="Z192" i="1"/>
  <c r="Z191" i="1"/>
  <c r="Z190" i="1"/>
  <c r="Z189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9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39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0" i="1"/>
  <c r="Z9" i="1"/>
  <c r="Z8" i="1"/>
  <c r="Z7" i="1"/>
  <c r="Z6" i="1"/>
  <c r="Z5" i="1"/>
  <c r="Z4" i="1"/>
  <c r="Z3" i="1"/>
  <c r="Z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3384" i="1"/>
  <c r="V3391" i="1"/>
  <c r="V3390" i="1"/>
  <c r="V3389" i="1"/>
  <c r="V3388" i="1"/>
  <c r="V3387" i="1"/>
  <c r="V3386" i="1"/>
  <c r="V3385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3391" i="1"/>
  <c r="J3390" i="1"/>
  <c r="J3389" i="1"/>
  <c r="J3388" i="1"/>
  <c r="J3387" i="1"/>
  <c r="J3386" i="1"/>
  <c r="J3385" i="1"/>
  <c r="J3384" i="1"/>
  <c r="J3383" i="1"/>
  <c r="J3382" i="1"/>
  <c r="J3381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49" i="1"/>
  <c r="J2648" i="1"/>
  <c r="J2647" i="1"/>
  <c r="J2646" i="1"/>
  <c r="J2645" i="1"/>
  <c r="J2644" i="1"/>
  <c r="J2643" i="1"/>
  <c r="J2642" i="1"/>
  <c r="J2641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8" i="1"/>
  <c r="J1467" i="1"/>
  <c r="J1466" i="1"/>
  <c r="J1465" i="1"/>
  <c r="J1464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0" i="1"/>
  <c r="J469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7" i="1"/>
  <c r="P2596" i="1"/>
  <c r="P2595" i="1"/>
  <c r="P2594" i="1"/>
  <c r="P2593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1" i="1"/>
  <c r="P1780" i="1"/>
  <c r="P1779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7" i="1"/>
  <c r="P1756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09" i="1"/>
  <c r="P808" i="1"/>
  <c r="P807" i="1"/>
  <c r="P806" i="1"/>
  <c r="P805" i="1"/>
  <c r="P804" i="1"/>
  <c r="P803" i="1"/>
  <c r="P802" i="1"/>
  <c r="P801" i="1"/>
  <c r="P800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0" i="1"/>
  <c r="P9" i="1"/>
  <c r="P8" i="1"/>
  <c r="P7" i="1"/>
  <c r="P6" i="1"/>
  <c r="P5" i="1"/>
  <c r="P4" i="1"/>
  <c r="P3" i="1"/>
  <c r="P2" i="1"/>
  <c r="P11" i="1"/>
  <c r="AA3393" i="1"/>
  <c r="AA3392" i="1"/>
  <c r="Y3393" i="1"/>
  <c r="Z3393" i="1" s="1"/>
  <c r="Y3392" i="1"/>
  <c r="Z3392" i="1" s="1"/>
  <c r="W3393" i="1"/>
  <c r="X3393" i="1" s="1"/>
  <c r="W3392" i="1"/>
  <c r="X3392" i="1" s="1"/>
  <c r="U3393" i="1"/>
  <c r="V3393" i="1" s="1"/>
  <c r="U3392" i="1"/>
  <c r="V3392" i="1" s="1"/>
  <c r="S3393" i="1"/>
  <c r="T3393" i="1" s="1"/>
  <c r="S3392" i="1"/>
  <c r="T3392" i="1" s="1"/>
  <c r="Q3393" i="1"/>
  <c r="R3393" i="1" s="1"/>
  <c r="Q3392" i="1"/>
  <c r="R3392" i="1" s="1"/>
  <c r="O3393" i="1"/>
  <c r="P3393" i="1" s="1"/>
  <c r="O3392" i="1"/>
  <c r="P3392" i="1" s="1"/>
  <c r="N3393" i="1"/>
  <c r="N3392" i="1"/>
  <c r="M3393" i="1"/>
  <c r="M3392" i="1"/>
  <c r="L3393" i="1"/>
  <c r="L3392" i="1"/>
  <c r="K3393" i="1"/>
  <c r="K3392" i="1"/>
  <c r="I3393" i="1"/>
  <c r="J3393" i="1" s="1"/>
  <c r="I3392" i="1"/>
  <c r="J3392" i="1" s="1"/>
  <c r="D3393" i="1"/>
  <c r="D3392" i="1"/>
  <c r="B3393" i="1"/>
  <c r="C3393" i="1" s="1"/>
  <c r="B3392" i="1"/>
  <c r="C3392" i="1" s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393" i="1" l="1"/>
  <c r="F3393" i="1"/>
  <c r="F3392" i="1"/>
  <c r="H3392" i="1"/>
</calcChain>
</file>

<file path=xl/sharedStrings.xml><?xml version="1.0" encoding="utf-8"?>
<sst xmlns="http://schemas.openxmlformats.org/spreadsheetml/2006/main" count="6878" uniqueCount="58">
  <si>
    <t>id</t>
  </si>
  <si>
    <t>age</t>
  </si>
  <si>
    <t>education</t>
  </si>
  <si>
    <t>sex</t>
  </si>
  <si>
    <t>is_smoking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</si>
  <si>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</si>
  <si>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</si>
  <si>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</si>
  <si>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</si>
  <si>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</si>
  <si>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</si>
  <si>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</si>
  <si>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</si>
  <si>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</si>
  <si>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</si>
  <si>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</si>
  <si>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</si>
  <si>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F</t>
  </si>
  <si>
    <t>YES</t>
  </si>
  <si>
    <t>M</t>
  </si>
  <si>
    <t>NO</t>
  </si>
  <si>
    <t>45 adulto joven</t>
  </si>
  <si>
    <t>60 adulto</t>
  </si>
  <si>
    <t>70 adulto mayor</t>
  </si>
  <si>
    <t>*falta 3</t>
  </si>
  <si>
    <t>?</t>
  </si>
  <si>
    <t>1 primaria</t>
  </si>
  <si>
    <t>2 secundaria</t>
  </si>
  <si>
    <t>3 preparatoria</t>
  </si>
  <si>
    <t>4 licenciatura</t>
  </si>
  <si>
    <t>0 masculino</t>
  </si>
  <si>
    <t>1 femenino</t>
  </si>
  <si>
    <t>1 si</t>
  </si>
  <si>
    <t>0 no</t>
  </si>
  <si>
    <t>saltos de 5 en 5</t>
  </si>
  <si>
    <t>1 optimo</t>
  </si>
  <si>
    <t>2 cerca del ótimo</t>
  </si>
  <si>
    <t>3 limite elevado</t>
  </si>
  <si>
    <t>4 elevado</t>
  </si>
  <si>
    <t>5 muy elevado</t>
  </si>
  <si>
    <t>1 normal</t>
  </si>
  <si>
    <t>2 elevado</t>
  </si>
  <si>
    <t>3 hipertensión</t>
  </si>
  <si>
    <t>4 hipertensión 2</t>
  </si>
  <si>
    <t>5 crisis</t>
  </si>
  <si>
    <t>4 crisis</t>
  </si>
  <si>
    <t>1 debajo del peso</t>
  </si>
  <si>
    <t>2 normal</t>
  </si>
  <si>
    <t>3 sobrepeso</t>
  </si>
  <si>
    <t>4 obesidad</t>
  </si>
  <si>
    <t>5 obesidad 1</t>
  </si>
  <si>
    <t>6 obesidad 2</t>
  </si>
  <si>
    <t>7 obesidad 3</t>
  </si>
  <si>
    <t>1 baja</t>
  </si>
  <si>
    <t>3 elevado</t>
  </si>
  <si>
    <t>2 prediabetes</t>
  </si>
  <si>
    <t>3 diabetes</t>
  </si>
  <si>
    <t xml:space="preserve">1 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</si>
</sst>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0" fillId="0" borderId="0" xfId="0" applyFill="1"/>
    <xf numFmtId="0" fontId="18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97"/>
  <sheetViews>
    <sheetView tabSelected="1" zoomScaleNormal="100" workbookViewId="0">
      <pane ySplit="1" topLeftCell="A3" activePane="bottomLeft" state="frozen"/>
      <selection activeCell="G1" sqref="G1"/>
      <selection pane="bottomLeft" activeCell="J2" sqref="J2"/>
    </sheetView>
  </sheetViews>
  <sheetFormatPr defaultRowHeight="14.5" x14ac:dyDescent="0.35"/>
  <cols>
    <col min="4" max="4" width="8.90625" style="4"/>
  </cols>
  <sheetData>
    <row r="1" spans="1:27" x14ac:dyDescent="0.35">
      <c r="A1" t="s">
        <v>0</v>
      </c>
      <c r="B1" s="1" t="s">
        <v>1</v>
      </c>
      <c r="C1" t="s">
        <v>1</v>
      </c>
      <c r="D1" s="2" t="s">
        <v>2</v>
      </c>
      <c r="E1" s="1" t="s">
        <v>3</v>
      </c>
      <c r="F1" t="s">
        <v>3</v>
      </c>
      <c r="G1" s="1" t="s">
        <v>4</v>
      </c>
      <c r="H1" t="s">
        <v>4</v>
      </c>
      <c r="I1" s="1" t="s">
        <v>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" t="s">
        <v>10</v>
      </c>
      <c r="P1" s="5" t="s">
        <v>10</v>
      </c>
      <c r="Q1" s="1" t="s">
        <v>11</v>
      </c>
      <c r="R1" t="s">
        <v>11</v>
      </c>
      <c r="S1" s="1" t="s">
        <v>12</v>
      </c>
      <c r="T1" t="s">
        <v>12</v>
      </c>
      <c r="U1" s="1" t="s">
        <v>13</v>
      </c>
      <c r="V1" t="s">
        <v>13</v>
      </c>
      <c r="W1" s="1" t="s">
        <v>14</v>
      </c>
      <c r="X1" t="s">
        <v>14</v>
      </c>
      <c r="Y1" s="1" t="s">
        <v>15</v>
      </c>
      <c r="Z1" t="s">
        <v>15</v>
      </c>
      <c r="AA1" t="s">
        <v>16</v>
      </c>
    </row>
    <row r="2" spans="1:27" x14ac:dyDescent="0.35">
      <c r="A2">
        <v>0</v>
      </c>
      <c r="B2" s="1">
        <v>64</v>
      </c>
      <c r="C2">
        <f>IF(B2&lt;45,1,IF(B2&lt;60,2,3))</f>
        <v>3</v>
      </c>
      <c r="D2" s="2">
        <v>2</v>
      </c>
      <c r="E2" s="1" t="s">
        <v>17</v>
      </c>
      <c r="F2">
        <f>IF(E2=$E$2,1,0)</f>
        <v>1</v>
      </c>
      <c r="G2" s="1" t="s">
        <v>18</v>
      </c>
      <c r="H2">
        <f>IF(G2=$G$2,1,0)</f>
        <v>1</v>
      </c>
      <c r="I2" s="1">
        <v>3</v>
      </c>
      <c r="J2">
        <f>IF(I2=$I$3394,I2,IF(I2&lt;5,1,IF(I2&lt;10,2,IF(I2&lt;15,3,IF(I2&lt;20,4,IF(I2&lt;25,5,IF(I2&lt;30,6,IF(I2&lt;35,7,IF(I2&lt;40,8,IF(I2&lt;45,9,IF(I2&lt;50,10,IF(I2&lt;55,11,IF(I2&lt;60,12,IF(I2&lt;65,13,14))))))))))))))</f>
        <v>1</v>
      </c>
      <c r="K2">
        <v>0</v>
      </c>
      <c r="L2">
        <v>0</v>
      </c>
      <c r="M2">
        <v>0</v>
      </c>
      <c r="N2">
        <v>0</v>
      </c>
      <c r="O2" s="1">
        <v>221</v>
      </c>
      <c r="P2">
        <f t="shared" ref="P2:P65" si="0">IF(O2&lt;100,1,IF(O2&lt;128,2,IF(O2&lt;159,3,IF(O2&lt;189,4,5))))</f>
        <v>5</v>
      </c>
      <c r="Q2" s="1">
        <v>148</v>
      </c>
      <c r="R2">
        <f>IF(Q2&lt;120,1,IF(Q2&lt;129,2,IF(Q2&lt;139,3,IF(Q2&lt;140,4,5))))</f>
        <v>5</v>
      </c>
      <c r="S2" s="1">
        <v>85</v>
      </c>
      <c r="T2">
        <f>IF(S2&lt;80,1,IF(S2&lt;89,2,IF(S2&lt;90,3,4)))</f>
        <v>2</v>
      </c>
      <c r="U2" s="1"/>
      <c r="W2" s="1">
        <v>90</v>
      </c>
      <c r="X2">
        <f>IF(W2&lt;60,1,IF(W2&lt;80,2,3))</f>
        <v>3</v>
      </c>
      <c r="Y2" s="1">
        <v>80</v>
      </c>
      <c r="Z2">
        <f>IF(Y2&lt;100,1,IF(Y2&lt;120,2,3))</f>
        <v>1</v>
      </c>
      <c r="AA2">
        <v>1</v>
      </c>
    </row>
    <row r="3" spans="1:27" x14ac:dyDescent="0.35">
      <c r="A3">
        <v>1</v>
      </c>
      <c r="B3" s="1">
        <v>36</v>
      </c>
      <c r="C3">
        <f t="shared" ref="C3:C66" si="1">IF(B3&lt;45,1,IF(B3&lt;60,2,3))</f>
        <v>1</v>
      </c>
      <c r="D3" s="2">
        <v>4</v>
      </c>
      <c r="E3" s="1" t="s">
        <v>19</v>
      </c>
      <c r="F3">
        <f t="shared" ref="F3:F66" si="2">IF(E3=$E$2,1,0)</f>
        <v>0</v>
      </c>
      <c r="G3" s="1" t="s">
        <v>20</v>
      </c>
      <c r="H3">
        <f t="shared" ref="H3:H66" si="3">IF(G3=$G$2,1,0)</f>
        <v>0</v>
      </c>
      <c r="I3" s="1">
        <v>0</v>
      </c>
      <c r="J3">
        <f t="shared" ref="J3:J66" si="4">IF(I3&lt;5,1,IF(I3&lt;10,2,IF(I3&lt;15,3,IF(I3&lt;20,4,IF(I3&lt;25,5,IF(I3&lt;30,6,IF(I3&lt;35,7,IF(I3&lt;40,8,IF(I3&lt;45,9,IF(I3&lt;50,10,IF(I3&lt;55,11,IF(I3&lt;60,12,IF(I3&lt;65,13,14)))))))))))))</f>
        <v>1</v>
      </c>
      <c r="K3">
        <v>0</v>
      </c>
      <c r="L3">
        <v>0</v>
      </c>
      <c r="M3">
        <v>1</v>
      </c>
      <c r="N3">
        <v>0</v>
      </c>
      <c r="O3" s="1">
        <v>212</v>
      </c>
      <c r="P3">
        <f t="shared" si="0"/>
        <v>5</v>
      </c>
      <c r="Q3" s="1">
        <v>168</v>
      </c>
      <c r="R3">
        <f t="shared" ref="R3:R66" si="5">IF(Q3&lt;120,1,IF(Q3&lt;129,2,IF(Q3&lt;139,3,IF(Q3&lt;140,4,5))))</f>
        <v>5</v>
      </c>
      <c r="S3" s="1">
        <v>98</v>
      </c>
      <c r="T3">
        <f t="shared" ref="T3:T66" si="6">IF(S3&lt;80,1,IF(S3&lt;89,2,IF(S3&lt;90,3,4)))</f>
        <v>4</v>
      </c>
      <c r="U3" s="1">
        <v>29.77</v>
      </c>
      <c r="V3">
        <f t="shared" ref="V3:V66" si="7">IF(U3&lt;18.5,1,IF(U3&lt;25,2,IF(U3&lt;25,3,IF(U3&lt;30,4,IF(U3&lt;35,5,IF(U3&lt;40,6,7))))))</f>
        <v>4</v>
      </c>
      <c r="W3" s="1">
        <v>72</v>
      </c>
      <c r="X3">
        <f t="shared" ref="X3:X66" si="8">IF(W3&lt;60,1,IF(W3&lt;80,2,3))</f>
        <v>2</v>
      </c>
      <c r="Y3" s="1">
        <v>75</v>
      </c>
      <c r="Z3">
        <f t="shared" ref="Z3:Z66" si="9">IF(Y3&lt;100,1,IF(Y3&lt;120,2,3))</f>
        <v>1</v>
      </c>
      <c r="AA3">
        <v>0</v>
      </c>
    </row>
    <row r="4" spans="1:27" x14ac:dyDescent="0.35">
      <c r="A4">
        <v>2</v>
      </c>
      <c r="B4" s="1">
        <v>46</v>
      </c>
      <c r="C4">
        <f t="shared" si="1"/>
        <v>2</v>
      </c>
      <c r="D4" s="2">
        <v>1</v>
      </c>
      <c r="E4" s="1" t="s">
        <v>17</v>
      </c>
      <c r="F4">
        <f t="shared" si="2"/>
        <v>1</v>
      </c>
      <c r="G4" s="1" t="s">
        <v>18</v>
      </c>
      <c r="H4">
        <f t="shared" si="3"/>
        <v>1</v>
      </c>
      <c r="I4" s="1">
        <v>10</v>
      </c>
      <c r="J4">
        <f t="shared" si="4"/>
        <v>3</v>
      </c>
      <c r="K4">
        <v>0</v>
      </c>
      <c r="L4">
        <v>0</v>
      </c>
      <c r="M4">
        <v>0</v>
      </c>
      <c r="N4">
        <v>0</v>
      </c>
      <c r="O4" s="1">
        <v>250</v>
      </c>
      <c r="P4">
        <f t="shared" si="0"/>
        <v>5</v>
      </c>
      <c r="Q4" s="1">
        <v>116</v>
      </c>
      <c r="R4">
        <f t="shared" si="5"/>
        <v>1</v>
      </c>
      <c r="S4" s="1">
        <v>71</v>
      </c>
      <c r="T4">
        <f t="shared" si="6"/>
        <v>1</v>
      </c>
      <c r="U4" s="1">
        <v>20.350000000000001</v>
      </c>
      <c r="V4">
        <f t="shared" si="7"/>
        <v>2</v>
      </c>
      <c r="W4" s="1">
        <v>88</v>
      </c>
      <c r="X4">
        <f t="shared" si="8"/>
        <v>3</v>
      </c>
      <c r="Y4" s="1">
        <v>94</v>
      </c>
      <c r="Z4">
        <f t="shared" si="9"/>
        <v>1</v>
      </c>
      <c r="AA4">
        <v>0</v>
      </c>
    </row>
    <row r="5" spans="1:27" x14ac:dyDescent="0.35">
      <c r="A5">
        <v>3</v>
      </c>
      <c r="B5" s="1">
        <v>50</v>
      </c>
      <c r="C5">
        <f t="shared" si="1"/>
        <v>2</v>
      </c>
      <c r="D5" s="2">
        <v>1</v>
      </c>
      <c r="E5" s="1" t="s">
        <v>19</v>
      </c>
      <c r="F5">
        <f t="shared" si="2"/>
        <v>0</v>
      </c>
      <c r="G5" s="1" t="s">
        <v>18</v>
      </c>
      <c r="H5">
        <f t="shared" si="3"/>
        <v>1</v>
      </c>
      <c r="I5" s="1">
        <v>20</v>
      </c>
      <c r="J5">
        <f t="shared" si="4"/>
        <v>5</v>
      </c>
      <c r="K5">
        <v>0</v>
      </c>
      <c r="L5">
        <v>0</v>
      </c>
      <c r="M5">
        <v>1</v>
      </c>
      <c r="N5">
        <v>0</v>
      </c>
      <c r="O5" s="1">
        <v>233</v>
      </c>
      <c r="P5">
        <f t="shared" si="0"/>
        <v>5</v>
      </c>
      <c r="Q5" s="1">
        <v>158</v>
      </c>
      <c r="R5">
        <f t="shared" si="5"/>
        <v>5</v>
      </c>
      <c r="S5" s="1">
        <v>88</v>
      </c>
      <c r="T5">
        <f t="shared" si="6"/>
        <v>2</v>
      </c>
      <c r="U5" s="1">
        <v>28.26</v>
      </c>
      <c r="V5">
        <f t="shared" si="7"/>
        <v>4</v>
      </c>
      <c r="W5" s="1">
        <v>68</v>
      </c>
      <c r="X5">
        <f t="shared" si="8"/>
        <v>2</v>
      </c>
      <c r="Y5" s="1">
        <v>94</v>
      </c>
      <c r="Z5">
        <f t="shared" si="9"/>
        <v>1</v>
      </c>
      <c r="AA5">
        <v>1</v>
      </c>
    </row>
    <row r="6" spans="1:27" x14ac:dyDescent="0.35">
      <c r="A6">
        <v>4</v>
      </c>
      <c r="B6" s="1">
        <v>64</v>
      </c>
      <c r="C6">
        <f t="shared" si="1"/>
        <v>3</v>
      </c>
      <c r="D6" s="2">
        <v>1</v>
      </c>
      <c r="E6" s="1" t="s">
        <v>17</v>
      </c>
      <c r="F6">
        <f t="shared" si="2"/>
        <v>1</v>
      </c>
      <c r="G6" s="1" t="s">
        <v>18</v>
      </c>
      <c r="H6">
        <f t="shared" si="3"/>
        <v>1</v>
      </c>
      <c r="I6" s="1">
        <v>30</v>
      </c>
      <c r="J6">
        <f t="shared" si="4"/>
        <v>7</v>
      </c>
      <c r="K6">
        <v>0</v>
      </c>
      <c r="L6">
        <v>0</v>
      </c>
      <c r="M6">
        <v>0</v>
      </c>
      <c r="N6">
        <v>0</v>
      </c>
      <c r="O6" s="1">
        <v>241</v>
      </c>
      <c r="P6">
        <f t="shared" si="0"/>
        <v>5</v>
      </c>
      <c r="Q6" s="1">
        <v>136.5</v>
      </c>
      <c r="R6">
        <f t="shared" si="5"/>
        <v>3</v>
      </c>
      <c r="S6" s="1">
        <v>85</v>
      </c>
      <c r="T6">
        <f t="shared" si="6"/>
        <v>2</v>
      </c>
      <c r="U6" s="1">
        <v>26.42</v>
      </c>
      <c r="V6">
        <f t="shared" si="7"/>
        <v>4</v>
      </c>
      <c r="W6" s="1">
        <v>70</v>
      </c>
      <c r="X6">
        <f t="shared" si="8"/>
        <v>2</v>
      </c>
      <c r="Y6" s="1">
        <v>77</v>
      </c>
      <c r="Z6">
        <f t="shared" si="9"/>
        <v>1</v>
      </c>
      <c r="AA6">
        <v>0</v>
      </c>
    </row>
    <row r="7" spans="1:27" x14ac:dyDescent="0.35">
      <c r="A7">
        <v>5</v>
      </c>
      <c r="B7" s="1">
        <v>61</v>
      </c>
      <c r="C7">
        <f t="shared" si="1"/>
        <v>3</v>
      </c>
      <c r="D7" s="2">
        <v>3</v>
      </c>
      <c r="E7" s="1" t="s">
        <v>17</v>
      </c>
      <c r="F7">
        <f t="shared" si="2"/>
        <v>1</v>
      </c>
      <c r="G7" s="1" t="s">
        <v>20</v>
      </c>
      <c r="H7">
        <f t="shared" si="3"/>
        <v>0</v>
      </c>
      <c r="I7" s="1">
        <v>0</v>
      </c>
      <c r="J7">
        <f t="shared" si="4"/>
        <v>1</v>
      </c>
      <c r="K7">
        <v>0</v>
      </c>
      <c r="L7">
        <v>0</v>
      </c>
      <c r="M7">
        <v>1</v>
      </c>
      <c r="N7">
        <v>0</v>
      </c>
      <c r="O7" s="1">
        <v>272</v>
      </c>
      <c r="P7">
        <f t="shared" si="0"/>
        <v>5</v>
      </c>
      <c r="Q7" s="1">
        <v>182</v>
      </c>
      <c r="R7">
        <f t="shared" si="5"/>
        <v>5</v>
      </c>
      <c r="S7" s="1">
        <v>121</v>
      </c>
      <c r="T7">
        <f t="shared" si="6"/>
        <v>4</v>
      </c>
      <c r="U7" s="1">
        <v>32.799999999999997</v>
      </c>
      <c r="V7">
        <f t="shared" si="7"/>
        <v>5</v>
      </c>
      <c r="W7" s="1">
        <v>85</v>
      </c>
      <c r="X7">
        <f t="shared" si="8"/>
        <v>3</v>
      </c>
      <c r="Y7" s="1">
        <v>65</v>
      </c>
      <c r="Z7">
        <f t="shared" si="9"/>
        <v>1</v>
      </c>
      <c r="AA7">
        <v>1</v>
      </c>
    </row>
    <row r="8" spans="1:27" x14ac:dyDescent="0.35">
      <c r="A8">
        <v>6</v>
      </c>
      <c r="B8" s="1">
        <v>61</v>
      </c>
      <c r="C8">
        <f t="shared" si="1"/>
        <v>3</v>
      </c>
      <c r="D8" s="2">
        <v>1</v>
      </c>
      <c r="E8" s="1" t="s">
        <v>19</v>
      </c>
      <c r="F8">
        <f t="shared" si="2"/>
        <v>0</v>
      </c>
      <c r="G8" s="1" t="s">
        <v>20</v>
      </c>
      <c r="H8">
        <f t="shared" si="3"/>
        <v>0</v>
      </c>
      <c r="I8" s="1">
        <v>0</v>
      </c>
      <c r="J8">
        <f t="shared" si="4"/>
        <v>1</v>
      </c>
      <c r="K8">
        <v>0</v>
      </c>
      <c r="L8">
        <v>0</v>
      </c>
      <c r="M8">
        <v>1</v>
      </c>
      <c r="N8">
        <v>0</v>
      </c>
      <c r="O8" s="1">
        <v>238</v>
      </c>
      <c r="P8">
        <f t="shared" si="0"/>
        <v>5</v>
      </c>
      <c r="Q8" s="1">
        <v>232</v>
      </c>
      <c r="R8">
        <f t="shared" si="5"/>
        <v>5</v>
      </c>
      <c r="S8" s="1">
        <v>136</v>
      </c>
      <c r="T8">
        <f t="shared" si="6"/>
        <v>4</v>
      </c>
      <c r="U8" s="1">
        <v>24.83</v>
      </c>
      <c r="V8">
        <f t="shared" si="7"/>
        <v>2</v>
      </c>
      <c r="W8" s="1">
        <v>75</v>
      </c>
      <c r="X8">
        <f t="shared" si="8"/>
        <v>2</v>
      </c>
      <c r="Y8" s="1">
        <v>79</v>
      </c>
      <c r="Z8">
        <f t="shared" si="9"/>
        <v>1</v>
      </c>
      <c r="AA8">
        <v>0</v>
      </c>
    </row>
    <row r="9" spans="1:27" x14ac:dyDescent="0.35">
      <c r="A9">
        <v>7</v>
      </c>
      <c r="B9" s="1">
        <v>36</v>
      </c>
      <c r="C9">
        <f t="shared" si="1"/>
        <v>1</v>
      </c>
      <c r="D9" s="2">
        <v>4</v>
      </c>
      <c r="E9" s="1" t="s">
        <v>19</v>
      </c>
      <c r="F9">
        <f t="shared" si="2"/>
        <v>0</v>
      </c>
      <c r="G9" s="1" t="s">
        <v>18</v>
      </c>
      <c r="H9">
        <f t="shared" si="3"/>
        <v>1</v>
      </c>
      <c r="I9" s="1">
        <v>35</v>
      </c>
      <c r="J9">
        <f t="shared" si="4"/>
        <v>8</v>
      </c>
      <c r="K9">
        <v>0</v>
      </c>
      <c r="L9">
        <v>0</v>
      </c>
      <c r="M9">
        <v>0</v>
      </c>
      <c r="N9">
        <v>0</v>
      </c>
      <c r="O9" s="1">
        <v>295</v>
      </c>
      <c r="P9">
        <f t="shared" si="0"/>
        <v>5</v>
      </c>
      <c r="Q9" s="1">
        <v>102</v>
      </c>
      <c r="R9">
        <f t="shared" si="5"/>
        <v>1</v>
      </c>
      <c r="S9" s="1">
        <v>68</v>
      </c>
      <c r="T9">
        <f t="shared" si="6"/>
        <v>1</v>
      </c>
      <c r="U9" s="1">
        <v>28.15</v>
      </c>
      <c r="V9">
        <f t="shared" si="7"/>
        <v>4</v>
      </c>
      <c r="W9" s="1">
        <v>60</v>
      </c>
      <c r="X9">
        <f t="shared" si="8"/>
        <v>2</v>
      </c>
      <c r="Y9" s="1">
        <v>63</v>
      </c>
      <c r="Z9">
        <f t="shared" si="9"/>
        <v>1</v>
      </c>
      <c r="AA9">
        <v>0</v>
      </c>
    </row>
    <row r="10" spans="1:27" x14ac:dyDescent="0.35">
      <c r="A10">
        <v>8</v>
      </c>
      <c r="B10" s="1">
        <v>41</v>
      </c>
      <c r="C10">
        <f t="shared" si="1"/>
        <v>1</v>
      </c>
      <c r="D10" s="2">
        <v>2</v>
      </c>
      <c r="E10" s="1" t="s">
        <v>17</v>
      </c>
      <c r="F10">
        <f t="shared" si="2"/>
        <v>1</v>
      </c>
      <c r="G10" s="1" t="s">
        <v>18</v>
      </c>
      <c r="H10">
        <f t="shared" si="3"/>
        <v>1</v>
      </c>
      <c r="I10" s="1">
        <v>20</v>
      </c>
      <c r="J10">
        <f t="shared" si="4"/>
        <v>5</v>
      </c>
      <c r="L10">
        <v>0</v>
      </c>
      <c r="M10">
        <v>0</v>
      </c>
      <c r="N10">
        <v>0</v>
      </c>
      <c r="O10" s="1">
        <v>220</v>
      </c>
      <c r="P10">
        <f t="shared" si="0"/>
        <v>5</v>
      </c>
      <c r="Q10" s="1">
        <v>126</v>
      </c>
      <c r="R10">
        <f t="shared" si="5"/>
        <v>2</v>
      </c>
      <c r="S10" s="1">
        <v>78</v>
      </c>
      <c r="T10">
        <f t="shared" si="6"/>
        <v>1</v>
      </c>
      <c r="U10" s="1">
        <v>20.7</v>
      </c>
      <c r="V10">
        <f t="shared" si="7"/>
        <v>2</v>
      </c>
      <c r="W10" s="1">
        <v>86</v>
      </c>
      <c r="X10">
        <f t="shared" si="8"/>
        <v>3</v>
      </c>
      <c r="Y10" s="1">
        <v>79</v>
      </c>
      <c r="Z10">
        <f t="shared" si="9"/>
        <v>1</v>
      </c>
      <c r="AA10">
        <v>0</v>
      </c>
    </row>
    <row r="11" spans="1:27" x14ac:dyDescent="0.35">
      <c r="A11">
        <v>9</v>
      </c>
      <c r="B11" s="1">
        <v>55</v>
      </c>
      <c r="C11">
        <f t="shared" si="1"/>
        <v>2</v>
      </c>
      <c r="D11" s="2">
        <v>2</v>
      </c>
      <c r="E11" s="1" t="s">
        <v>17</v>
      </c>
      <c r="F11">
        <f t="shared" si="2"/>
        <v>1</v>
      </c>
      <c r="G11" s="1" t="s">
        <v>20</v>
      </c>
      <c r="H11">
        <f t="shared" si="3"/>
        <v>0</v>
      </c>
      <c r="I11" s="1">
        <v>0</v>
      </c>
      <c r="J11">
        <f t="shared" si="4"/>
        <v>1</v>
      </c>
      <c r="K11">
        <v>0</v>
      </c>
      <c r="L11">
        <v>0</v>
      </c>
      <c r="M11">
        <v>1</v>
      </c>
      <c r="N11">
        <v>0</v>
      </c>
      <c r="O11" s="1">
        <v>326</v>
      </c>
      <c r="P11">
        <f t="shared" si="0"/>
        <v>5</v>
      </c>
      <c r="Q11" s="1">
        <v>144</v>
      </c>
      <c r="R11">
        <f t="shared" si="5"/>
        <v>5</v>
      </c>
      <c r="S11" s="1">
        <v>81</v>
      </c>
      <c r="T11">
        <f t="shared" si="6"/>
        <v>2</v>
      </c>
      <c r="U11" s="1">
        <v>25.71</v>
      </c>
      <c r="V11">
        <f t="shared" si="7"/>
        <v>4</v>
      </c>
      <c r="W11" s="1">
        <v>85</v>
      </c>
      <c r="X11">
        <f t="shared" si="8"/>
        <v>3</v>
      </c>
      <c r="Y11" s="1"/>
      <c r="AA11">
        <v>0</v>
      </c>
    </row>
    <row r="12" spans="1:27" x14ac:dyDescent="0.35">
      <c r="A12">
        <v>10</v>
      </c>
      <c r="B12" s="1">
        <v>61</v>
      </c>
      <c r="C12">
        <f t="shared" si="1"/>
        <v>3</v>
      </c>
      <c r="D12" s="2">
        <v>1</v>
      </c>
      <c r="E12" s="1" t="s">
        <v>17</v>
      </c>
      <c r="F12">
        <f t="shared" si="2"/>
        <v>1</v>
      </c>
      <c r="G12" s="1" t="s">
        <v>20</v>
      </c>
      <c r="H12">
        <f t="shared" si="3"/>
        <v>0</v>
      </c>
      <c r="I12" s="1">
        <v>0</v>
      </c>
      <c r="J12">
        <f t="shared" si="4"/>
        <v>1</v>
      </c>
      <c r="K12">
        <v>0</v>
      </c>
      <c r="L12">
        <v>0</v>
      </c>
      <c r="M12">
        <v>1</v>
      </c>
      <c r="N12">
        <v>0</v>
      </c>
      <c r="O12" s="1"/>
      <c r="Q12" s="1">
        <v>185</v>
      </c>
      <c r="R12">
        <f t="shared" si="5"/>
        <v>5</v>
      </c>
      <c r="S12" s="1">
        <v>121</v>
      </c>
      <c r="T12">
        <f t="shared" si="6"/>
        <v>4</v>
      </c>
      <c r="U12" s="1">
        <v>35.22</v>
      </c>
      <c r="V12">
        <f t="shared" si="7"/>
        <v>6</v>
      </c>
      <c r="W12" s="1">
        <v>80</v>
      </c>
      <c r="X12">
        <f t="shared" si="8"/>
        <v>3</v>
      </c>
      <c r="Y12" s="1"/>
      <c r="AA12">
        <v>0</v>
      </c>
    </row>
    <row r="13" spans="1:27" x14ac:dyDescent="0.35">
      <c r="A13">
        <v>11</v>
      </c>
      <c r="B13" s="1">
        <v>53</v>
      </c>
      <c r="C13">
        <f t="shared" si="1"/>
        <v>2</v>
      </c>
      <c r="D13" s="2">
        <v>2</v>
      </c>
      <c r="E13" s="1" t="s">
        <v>17</v>
      </c>
      <c r="F13">
        <f t="shared" si="2"/>
        <v>1</v>
      </c>
      <c r="G13" s="1" t="s">
        <v>20</v>
      </c>
      <c r="H13">
        <f t="shared" si="3"/>
        <v>0</v>
      </c>
      <c r="I13" s="1">
        <v>0</v>
      </c>
      <c r="J13">
        <f t="shared" si="4"/>
        <v>1</v>
      </c>
      <c r="K13">
        <v>0</v>
      </c>
      <c r="L13">
        <v>0</v>
      </c>
      <c r="M13">
        <v>0</v>
      </c>
      <c r="N13">
        <v>0</v>
      </c>
      <c r="O13" s="1">
        <v>210</v>
      </c>
      <c r="P13">
        <f t="shared" si="0"/>
        <v>5</v>
      </c>
      <c r="Q13" s="1">
        <v>138</v>
      </c>
      <c r="R13">
        <f t="shared" si="5"/>
        <v>3</v>
      </c>
      <c r="S13" s="1">
        <v>86.5</v>
      </c>
      <c r="T13">
        <f t="shared" si="6"/>
        <v>2</v>
      </c>
      <c r="U13" s="1">
        <v>22.49</v>
      </c>
      <c r="V13">
        <f t="shared" si="7"/>
        <v>2</v>
      </c>
      <c r="W13" s="1">
        <v>88</v>
      </c>
      <c r="X13">
        <f t="shared" si="8"/>
        <v>3</v>
      </c>
      <c r="Y13" s="1">
        <v>87</v>
      </c>
      <c r="Z13">
        <f t="shared" si="9"/>
        <v>1</v>
      </c>
      <c r="AA13">
        <v>0</v>
      </c>
    </row>
    <row r="14" spans="1:27" x14ac:dyDescent="0.35">
      <c r="A14">
        <v>12</v>
      </c>
      <c r="B14" s="1">
        <v>43</v>
      </c>
      <c r="C14">
        <f t="shared" si="1"/>
        <v>1</v>
      </c>
      <c r="D14" s="2">
        <v>2</v>
      </c>
      <c r="E14" s="1" t="s">
        <v>17</v>
      </c>
      <c r="F14">
        <f t="shared" si="2"/>
        <v>1</v>
      </c>
      <c r="G14" s="1" t="s">
        <v>20</v>
      </c>
      <c r="H14">
        <f t="shared" si="3"/>
        <v>0</v>
      </c>
      <c r="I14" s="1">
        <v>0</v>
      </c>
      <c r="J14">
        <f t="shared" si="4"/>
        <v>1</v>
      </c>
      <c r="K14">
        <v>0</v>
      </c>
      <c r="L14">
        <v>0</v>
      </c>
      <c r="M14">
        <v>0</v>
      </c>
      <c r="N14">
        <v>0</v>
      </c>
      <c r="O14" s="1">
        <v>213</v>
      </c>
      <c r="P14">
        <f t="shared" si="0"/>
        <v>5</v>
      </c>
      <c r="Q14" s="1">
        <v>96</v>
      </c>
      <c r="R14">
        <f t="shared" si="5"/>
        <v>1</v>
      </c>
      <c r="S14" s="1">
        <v>62</v>
      </c>
      <c r="T14">
        <f t="shared" si="6"/>
        <v>1</v>
      </c>
      <c r="U14" s="1">
        <v>19.38</v>
      </c>
      <c r="V14">
        <f t="shared" si="7"/>
        <v>2</v>
      </c>
      <c r="W14" s="1">
        <v>74</v>
      </c>
      <c r="X14">
        <f t="shared" si="8"/>
        <v>2</v>
      </c>
      <c r="Y14" s="1">
        <v>80</v>
      </c>
      <c r="Z14">
        <f t="shared" si="9"/>
        <v>1</v>
      </c>
      <c r="AA14">
        <v>0</v>
      </c>
    </row>
    <row r="15" spans="1:27" x14ac:dyDescent="0.35">
      <c r="A15">
        <v>13</v>
      </c>
      <c r="B15" s="1">
        <v>44</v>
      </c>
      <c r="C15">
        <f t="shared" si="1"/>
        <v>1</v>
      </c>
      <c r="D15" s="2">
        <v>1</v>
      </c>
      <c r="E15" s="1" t="s">
        <v>19</v>
      </c>
      <c r="F15">
        <f t="shared" si="2"/>
        <v>0</v>
      </c>
      <c r="G15" s="1" t="s">
        <v>18</v>
      </c>
      <c r="H15">
        <f t="shared" si="3"/>
        <v>1</v>
      </c>
      <c r="I15" s="1">
        <v>40</v>
      </c>
      <c r="J15">
        <f t="shared" si="4"/>
        <v>9</v>
      </c>
      <c r="K15">
        <v>0</v>
      </c>
      <c r="L15">
        <v>0</v>
      </c>
      <c r="M15">
        <v>0</v>
      </c>
      <c r="N15">
        <v>0</v>
      </c>
      <c r="O15" s="1">
        <v>227</v>
      </c>
      <c r="P15">
        <f t="shared" si="0"/>
        <v>5</v>
      </c>
      <c r="Q15" s="1">
        <v>146.5</v>
      </c>
      <c r="R15">
        <f t="shared" si="5"/>
        <v>5</v>
      </c>
      <c r="S15" s="1">
        <v>97</v>
      </c>
      <c r="T15">
        <f t="shared" si="6"/>
        <v>4</v>
      </c>
      <c r="U15" s="1">
        <v>26.92</v>
      </c>
      <c r="V15">
        <f t="shared" si="7"/>
        <v>4</v>
      </c>
      <c r="W15" s="1">
        <v>80</v>
      </c>
      <c r="X15">
        <f t="shared" si="8"/>
        <v>3</v>
      </c>
      <c r="Y15" s="1">
        <v>67</v>
      </c>
      <c r="Z15">
        <f t="shared" si="9"/>
        <v>1</v>
      </c>
      <c r="AA15">
        <v>0</v>
      </c>
    </row>
    <row r="16" spans="1:27" x14ac:dyDescent="0.35">
      <c r="A16">
        <v>14</v>
      </c>
      <c r="B16" s="1">
        <v>58</v>
      </c>
      <c r="C16">
        <f t="shared" si="1"/>
        <v>2</v>
      </c>
      <c r="D16" s="2">
        <v>3</v>
      </c>
      <c r="E16" s="1" t="s">
        <v>17</v>
      </c>
      <c r="F16">
        <f t="shared" si="2"/>
        <v>1</v>
      </c>
      <c r="G16" s="1" t="s">
        <v>20</v>
      </c>
      <c r="H16">
        <f t="shared" si="3"/>
        <v>0</v>
      </c>
      <c r="I16" s="1">
        <v>0</v>
      </c>
      <c r="J16">
        <f t="shared" si="4"/>
        <v>1</v>
      </c>
      <c r="K16">
        <v>0</v>
      </c>
      <c r="L16">
        <v>0</v>
      </c>
      <c r="M16">
        <v>1</v>
      </c>
      <c r="N16">
        <v>0</v>
      </c>
      <c r="O16" s="1">
        <v>188</v>
      </c>
      <c r="P16">
        <f t="shared" si="0"/>
        <v>4</v>
      </c>
      <c r="Q16" s="1">
        <v>160</v>
      </c>
      <c r="R16">
        <f t="shared" si="5"/>
        <v>5</v>
      </c>
      <c r="S16" s="1">
        <v>120</v>
      </c>
      <c r="T16">
        <f t="shared" si="6"/>
        <v>4</v>
      </c>
      <c r="U16" s="1">
        <v>35.58</v>
      </c>
      <c r="V16">
        <f t="shared" si="7"/>
        <v>6</v>
      </c>
      <c r="W16" s="1">
        <v>88</v>
      </c>
      <c r="X16">
        <f t="shared" si="8"/>
        <v>3</v>
      </c>
      <c r="Y16" s="1">
        <v>85</v>
      </c>
      <c r="Z16">
        <f t="shared" si="9"/>
        <v>1</v>
      </c>
      <c r="AA16">
        <v>0</v>
      </c>
    </row>
    <row r="17" spans="1:27" x14ac:dyDescent="0.35">
      <c r="A17">
        <v>15</v>
      </c>
      <c r="B17" s="1">
        <v>51</v>
      </c>
      <c r="C17">
        <f t="shared" si="1"/>
        <v>2</v>
      </c>
      <c r="D17" s="2">
        <v>1</v>
      </c>
      <c r="E17" s="1" t="s">
        <v>19</v>
      </c>
      <c r="F17">
        <f t="shared" si="2"/>
        <v>0</v>
      </c>
      <c r="G17" s="1" t="s">
        <v>18</v>
      </c>
      <c r="H17">
        <f t="shared" si="3"/>
        <v>1</v>
      </c>
      <c r="I17" s="1">
        <v>15</v>
      </c>
      <c r="J17">
        <f t="shared" si="4"/>
        <v>4</v>
      </c>
      <c r="K17">
        <v>0</v>
      </c>
      <c r="L17">
        <v>0</v>
      </c>
      <c r="M17">
        <v>0</v>
      </c>
      <c r="N17">
        <v>0</v>
      </c>
      <c r="O17" s="1">
        <v>212</v>
      </c>
      <c r="P17">
        <f t="shared" si="0"/>
        <v>5</v>
      </c>
      <c r="Q17" s="1">
        <v>146</v>
      </c>
      <c r="R17">
        <f t="shared" si="5"/>
        <v>5</v>
      </c>
      <c r="S17" s="1">
        <v>89</v>
      </c>
      <c r="T17">
        <f t="shared" si="6"/>
        <v>3</v>
      </c>
      <c r="U17" s="1">
        <v>24.49</v>
      </c>
      <c r="V17">
        <f t="shared" si="7"/>
        <v>2</v>
      </c>
      <c r="W17" s="1">
        <v>100</v>
      </c>
      <c r="X17">
        <f t="shared" si="8"/>
        <v>3</v>
      </c>
      <c r="Y17" s="1">
        <v>132</v>
      </c>
      <c r="Z17">
        <f t="shared" si="9"/>
        <v>3</v>
      </c>
      <c r="AA17">
        <v>1</v>
      </c>
    </row>
    <row r="18" spans="1:27" x14ac:dyDescent="0.35">
      <c r="A18">
        <v>16</v>
      </c>
      <c r="B18" s="1">
        <v>50</v>
      </c>
      <c r="C18">
        <f t="shared" si="1"/>
        <v>2</v>
      </c>
      <c r="D18" s="2">
        <v>1</v>
      </c>
      <c r="E18" s="1" t="s">
        <v>17</v>
      </c>
      <c r="F18">
        <f t="shared" si="2"/>
        <v>1</v>
      </c>
      <c r="G18" s="1" t="s">
        <v>20</v>
      </c>
      <c r="H18">
        <f t="shared" si="3"/>
        <v>0</v>
      </c>
      <c r="I18" s="1">
        <v>0</v>
      </c>
      <c r="J18">
        <f t="shared" si="4"/>
        <v>1</v>
      </c>
      <c r="K18">
        <v>0</v>
      </c>
      <c r="L18">
        <v>0</v>
      </c>
      <c r="M18">
        <v>1</v>
      </c>
      <c r="N18">
        <v>0</v>
      </c>
      <c r="O18" s="1">
        <v>240</v>
      </c>
      <c r="P18">
        <f t="shared" si="0"/>
        <v>5</v>
      </c>
      <c r="Q18" s="1">
        <v>163</v>
      </c>
      <c r="R18">
        <f t="shared" si="5"/>
        <v>5</v>
      </c>
      <c r="S18" s="1">
        <v>105</v>
      </c>
      <c r="T18">
        <f t="shared" si="6"/>
        <v>4</v>
      </c>
      <c r="U18" s="1">
        <v>31.37</v>
      </c>
      <c r="V18">
        <f t="shared" si="7"/>
        <v>5</v>
      </c>
      <c r="W18" s="1">
        <v>89</v>
      </c>
      <c r="X18">
        <f t="shared" si="8"/>
        <v>3</v>
      </c>
      <c r="Y18" s="1">
        <v>75</v>
      </c>
      <c r="Z18">
        <f t="shared" si="9"/>
        <v>1</v>
      </c>
      <c r="AA18">
        <v>0</v>
      </c>
    </row>
    <row r="19" spans="1:27" x14ac:dyDescent="0.35">
      <c r="A19">
        <v>17</v>
      </c>
      <c r="B19" s="1">
        <v>44</v>
      </c>
      <c r="C19">
        <f t="shared" si="1"/>
        <v>1</v>
      </c>
      <c r="D19" s="2">
        <v>3</v>
      </c>
      <c r="E19" s="1" t="s">
        <v>17</v>
      </c>
      <c r="F19">
        <f t="shared" si="2"/>
        <v>1</v>
      </c>
      <c r="G19" s="1" t="s">
        <v>20</v>
      </c>
      <c r="H19">
        <f t="shared" si="3"/>
        <v>0</v>
      </c>
      <c r="I19" s="1">
        <v>0</v>
      </c>
      <c r="J19">
        <f t="shared" si="4"/>
        <v>1</v>
      </c>
      <c r="K19">
        <v>0</v>
      </c>
      <c r="L19">
        <v>0</v>
      </c>
      <c r="M19">
        <v>0</v>
      </c>
      <c r="N19">
        <v>0</v>
      </c>
      <c r="O19" s="1">
        <v>257</v>
      </c>
      <c r="P19">
        <f t="shared" si="0"/>
        <v>5</v>
      </c>
      <c r="Q19" s="1">
        <v>129</v>
      </c>
      <c r="R19">
        <f t="shared" si="5"/>
        <v>3</v>
      </c>
      <c r="S19" s="1">
        <v>93</v>
      </c>
      <c r="T19">
        <f t="shared" si="6"/>
        <v>4</v>
      </c>
      <c r="U19" s="1">
        <v>27.56</v>
      </c>
      <c r="V19">
        <f t="shared" si="7"/>
        <v>4</v>
      </c>
      <c r="W19" s="1">
        <v>75</v>
      </c>
      <c r="X19">
        <f t="shared" si="8"/>
        <v>2</v>
      </c>
      <c r="Y19" s="1">
        <v>76</v>
      </c>
      <c r="Z19">
        <f t="shared" si="9"/>
        <v>1</v>
      </c>
      <c r="AA19">
        <v>0</v>
      </c>
    </row>
    <row r="20" spans="1:27" x14ac:dyDescent="0.35">
      <c r="A20">
        <v>18</v>
      </c>
      <c r="B20" s="1">
        <v>56</v>
      </c>
      <c r="C20">
        <f t="shared" si="1"/>
        <v>2</v>
      </c>
      <c r="D20" s="2">
        <v>3</v>
      </c>
      <c r="E20" s="1" t="s">
        <v>17</v>
      </c>
      <c r="F20">
        <f t="shared" si="2"/>
        <v>1</v>
      </c>
      <c r="G20" s="1" t="s">
        <v>20</v>
      </c>
      <c r="H20">
        <f t="shared" si="3"/>
        <v>0</v>
      </c>
      <c r="I20" s="1">
        <v>0</v>
      </c>
      <c r="J20">
        <f t="shared" si="4"/>
        <v>1</v>
      </c>
      <c r="K20">
        <v>0</v>
      </c>
      <c r="L20">
        <v>0</v>
      </c>
      <c r="M20">
        <v>0</v>
      </c>
      <c r="N20">
        <v>0</v>
      </c>
      <c r="O20" s="1">
        <v>267</v>
      </c>
      <c r="P20">
        <f t="shared" si="0"/>
        <v>5</v>
      </c>
      <c r="Q20" s="1">
        <v>122.5</v>
      </c>
      <c r="R20">
        <f t="shared" si="5"/>
        <v>2</v>
      </c>
      <c r="S20" s="1">
        <v>85</v>
      </c>
      <c r="T20">
        <f t="shared" si="6"/>
        <v>2</v>
      </c>
      <c r="U20" s="1">
        <v>24.22</v>
      </c>
      <c r="V20">
        <f t="shared" si="7"/>
        <v>2</v>
      </c>
      <c r="W20" s="1">
        <v>92</v>
      </c>
      <c r="X20">
        <f t="shared" si="8"/>
        <v>3</v>
      </c>
      <c r="Y20" s="1">
        <v>100</v>
      </c>
      <c r="Z20">
        <f t="shared" si="9"/>
        <v>2</v>
      </c>
      <c r="AA20">
        <v>0</v>
      </c>
    </row>
    <row r="21" spans="1:27" x14ac:dyDescent="0.35">
      <c r="A21">
        <v>19</v>
      </c>
      <c r="B21" s="1">
        <v>42</v>
      </c>
      <c r="C21">
        <f t="shared" si="1"/>
        <v>1</v>
      </c>
      <c r="D21" s="2">
        <v>1</v>
      </c>
      <c r="E21" s="1" t="s">
        <v>19</v>
      </c>
      <c r="F21">
        <f t="shared" si="2"/>
        <v>0</v>
      </c>
      <c r="G21" s="1" t="s">
        <v>18</v>
      </c>
      <c r="H21">
        <f t="shared" si="3"/>
        <v>1</v>
      </c>
      <c r="I21" s="1">
        <v>30</v>
      </c>
      <c r="J21">
        <f t="shared" si="4"/>
        <v>7</v>
      </c>
      <c r="K21">
        <v>0</v>
      </c>
      <c r="L21">
        <v>0</v>
      </c>
      <c r="M21">
        <v>0</v>
      </c>
      <c r="N21">
        <v>0</v>
      </c>
      <c r="O21" s="1">
        <v>232</v>
      </c>
      <c r="P21">
        <f t="shared" si="0"/>
        <v>5</v>
      </c>
      <c r="Q21" s="1">
        <v>130</v>
      </c>
      <c r="R21">
        <f t="shared" si="5"/>
        <v>3</v>
      </c>
      <c r="S21" s="1">
        <v>91</v>
      </c>
      <c r="T21">
        <f t="shared" si="6"/>
        <v>4</v>
      </c>
      <c r="U21" s="1">
        <v>25.77</v>
      </c>
      <c r="V21">
        <f t="shared" si="7"/>
        <v>4</v>
      </c>
      <c r="W21" s="1">
        <v>72</v>
      </c>
      <c r="X21">
        <f t="shared" si="8"/>
        <v>2</v>
      </c>
      <c r="Y21" s="1">
        <v>70</v>
      </c>
      <c r="Z21">
        <f t="shared" si="9"/>
        <v>1</v>
      </c>
      <c r="AA21">
        <v>0</v>
      </c>
    </row>
    <row r="22" spans="1:27" x14ac:dyDescent="0.35">
      <c r="A22">
        <v>20</v>
      </c>
      <c r="B22" s="1">
        <v>42</v>
      </c>
      <c r="C22">
        <f t="shared" si="1"/>
        <v>1</v>
      </c>
      <c r="D22" s="2">
        <v>1</v>
      </c>
      <c r="E22" s="1" t="s">
        <v>17</v>
      </c>
      <c r="F22">
        <f t="shared" si="2"/>
        <v>1</v>
      </c>
      <c r="G22" s="1" t="s">
        <v>18</v>
      </c>
      <c r="H22">
        <f t="shared" si="3"/>
        <v>1</v>
      </c>
      <c r="I22" s="1">
        <v>20</v>
      </c>
      <c r="J22">
        <f t="shared" si="4"/>
        <v>5</v>
      </c>
      <c r="K22">
        <v>0</v>
      </c>
      <c r="L22">
        <v>0</v>
      </c>
      <c r="M22">
        <v>1</v>
      </c>
      <c r="N22">
        <v>0</v>
      </c>
      <c r="O22" s="1">
        <v>199</v>
      </c>
      <c r="P22">
        <f t="shared" si="0"/>
        <v>5</v>
      </c>
      <c r="Q22" s="1">
        <v>141</v>
      </c>
      <c r="R22">
        <f t="shared" si="5"/>
        <v>5</v>
      </c>
      <c r="S22" s="1">
        <v>92</v>
      </c>
      <c r="T22">
        <f t="shared" si="6"/>
        <v>4</v>
      </c>
      <c r="U22" s="1">
        <v>43.69</v>
      </c>
      <c r="V22">
        <f t="shared" si="7"/>
        <v>7</v>
      </c>
      <c r="W22" s="1">
        <v>80</v>
      </c>
      <c r="X22">
        <f t="shared" si="8"/>
        <v>3</v>
      </c>
      <c r="Y22" s="1">
        <v>60</v>
      </c>
      <c r="Z22">
        <f t="shared" si="9"/>
        <v>1</v>
      </c>
      <c r="AA22">
        <v>1</v>
      </c>
    </row>
    <row r="23" spans="1:27" x14ac:dyDescent="0.35">
      <c r="A23">
        <v>21</v>
      </c>
      <c r="B23" s="1">
        <v>38</v>
      </c>
      <c r="C23">
        <f t="shared" si="1"/>
        <v>1</v>
      </c>
      <c r="D23" s="2">
        <v>2</v>
      </c>
      <c r="E23" s="1" t="s">
        <v>17</v>
      </c>
      <c r="F23">
        <f t="shared" si="2"/>
        <v>1</v>
      </c>
      <c r="G23" s="1" t="s">
        <v>20</v>
      </c>
      <c r="H23">
        <f t="shared" si="3"/>
        <v>0</v>
      </c>
      <c r="I23" s="1">
        <v>0</v>
      </c>
      <c r="J23">
        <f t="shared" si="4"/>
        <v>1</v>
      </c>
      <c r="K23">
        <v>0</v>
      </c>
      <c r="L23">
        <v>0</v>
      </c>
      <c r="M23">
        <v>0</v>
      </c>
      <c r="N23">
        <v>0</v>
      </c>
      <c r="O23" s="1">
        <v>175</v>
      </c>
      <c r="P23">
        <f t="shared" si="0"/>
        <v>4</v>
      </c>
      <c r="Q23" s="1">
        <v>142</v>
      </c>
      <c r="R23">
        <f t="shared" si="5"/>
        <v>5</v>
      </c>
      <c r="S23" s="1">
        <v>86</v>
      </c>
      <c r="T23">
        <f t="shared" si="6"/>
        <v>2</v>
      </c>
      <c r="U23" s="1">
        <v>22.01</v>
      </c>
      <c r="V23">
        <f t="shared" si="7"/>
        <v>2</v>
      </c>
      <c r="W23" s="1">
        <v>82</v>
      </c>
      <c r="X23">
        <f t="shared" si="8"/>
        <v>3</v>
      </c>
      <c r="Y23" s="1">
        <v>73</v>
      </c>
      <c r="Z23">
        <f t="shared" si="9"/>
        <v>1</v>
      </c>
      <c r="AA23">
        <v>0</v>
      </c>
    </row>
    <row r="24" spans="1:27" x14ac:dyDescent="0.35">
      <c r="A24">
        <v>22</v>
      </c>
      <c r="B24" s="1">
        <v>38</v>
      </c>
      <c r="C24">
        <f t="shared" si="1"/>
        <v>1</v>
      </c>
      <c r="D24" s="2">
        <v>1</v>
      </c>
      <c r="E24" s="1" t="s">
        <v>17</v>
      </c>
      <c r="F24">
        <f t="shared" si="2"/>
        <v>1</v>
      </c>
      <c r="G24" s="1" t="s">
        <v>18</v>
      </c>
      <c r="H24">
        <f t="shared" si="3"/>
        <v>1</v>
      </c>
      <c r="I24" s="1">
        <v>30</v>
      </c>
      <c r="J24">
        <f t="shared" si="4"/>
        <v>7</v>
      </c>
      <c r="K24">
        <v>0</v>
      </c>
      <c r="L24">
        <v>0</v>
      </c>
      <c r="M24">
        <v>0</v>
      </c>
      <c r="N24">
        <v>0</v>
      </c>
      <c r="O24" s="1">
        <v>164</v>
      </c>
      <c r="P24">
        <f t="shared" si="0"/>
        <v>4</v>
      </c>
      <c r="Q24" s="1">
        <v>113</v>
      </c>
      <c r="R24">
        <f t="shared" si="5"/>
        <v>1</v>
      </c>
      <c r="S24" s="1">
        <v>68</v>
      </c>
      <c r="T24">
        <f t="shared" si="6"/>
        <v>1</v>
      </c>
      <c r="U24" s="1">
        <v>25.75</v>
      </c>
      <c r="V24">
        <f t="shared" si="7"/>
        <v>4</v>
      </c>
      <c r="W24" s="1">
        <v>70</v>
      </c>
      <c r="X24">
        <f t="shared" si="8"/>
        <v>2</v>
      </c>
      <c r="Y24" s="1">
        <v>75</v>
      </c>
      <c r="Z24">
        <f t="shared" si="9"/>
        <v>1</v>
      </c>
      <c r="AA24">
        <v>0</v>
      </c>
    </row>
    <row r="25" spans="1:27" x14ac:dyDescent="0.35">
      <c r="A25">
        <v>23</v>
      </c>
      <c r="B25" s="1">
        <v>63</v>
      </c>
      <c r="C25">
        <f t="shared" si="1"/>
        <v>3</v>
      </c>
      <c r="D25" s="2">
        <v>1</v>
      </c>
      <c r="E25" s="1" t="s">
        <v>17</v>
      </c>
      <c r="F25">
        <f t="shared" si="2"/>
        <v>1</v>
      </c>
      <c r="G25" s="1" t="s">
        <v>20</v>
      </c>
      <c r="H25">
        <f t="shared" si="3"/>
        <v>0</v>
      </c>
      <c r="I25" s="1">
        <v>0</v>
      </c>
      <c r="J25">
        <f t="shared" si="4"/>
        <v>1</v>
      </c>
      <c r="K25">
        <v>0</v>
      </c>
      <c r="L25">
        <v>0</v>
      </c>
      <c r="M25">
        <v>1</v>
      </c>
      <c r="N25">
        <v>0</v>
      </c>
      <c r="O25" s="1">
        <v>226</v>
      </c>
      <c r="P25">
        <f t="shared" si="0"/>
        <v>5</v>
      </c>
      <c r="Q25" s="1">
        <v>172.5</v>
      </c>
      <c r="R25">
        <f t="shared" si="5"/>
        <v>5</v>
      </c>
      <c r="S25" s="1">
        <v>98</v>
      </c>
      <c r="T25">
        <f t="shared" si="6"/>
        <v>4</v>
      </c>
      <c r="U25" s="1">
        <v>26.47</v>
      </c>
      <c r="V25">
        <f t="shared" si="7"/>
        <v>4</v>
      </c>
      <c r="W25" s="1">
        <v>87</v>
      </c>
      <c r="X25">
        <f t="shared" si="8"/>
        <v>3</v>
      </c>
      <c r="Y25" s="1">
        <v>81</v>
      </c>
      <c r="Z25">
        <f t="shared" si="9"/>
        <v>1</v>
      </c>
      <c r="AA25">
        <v>0</v>
      </c>
    </row>
    <row r="26" spans="1:27" x14ac:dyDescent="0.35">
      <c r="A26">
        <v>24</v>
      </c>
      <c r="B26" s="1">
        <v>35</v>
      </c>
      <c r="C26">
        <f t="shared" si="1"/>
        <v>1</v>
      </c>
      <c r="D26" s="2">
        <v>2</v>
      </c>
      <c r="E26" s="1" t="s">
        <v>17</v>
      </c>
      <c r="F26">
        <f t="shared" si="2"/>
        <v>1</v>
      </c>
      <c r="G26" s="1" t="s">
        <v>20</v>
      </c>
      <c r="H26">
        <f t="shared" si="3"/>
        <v>0</v>
      </c>
      <c r="I26" s="1">
        <v>0</v>
      </c>
      <c r="J26">
        <f t="shared" si="4"/>
        <v>1</v>
      </c>
      <c r="K26">
        <v>0</v>
      </c>
      <c r="L26">
        <v>0</v>
      </c>
      <c r="M26">
        <v>0</v>
      </c>
      <c r="N26">
        <v>0</v>
      </c>
      <c r="O26" s="1">
        <v>248</v>
      </c>
      <c r="P26">
        <f t="shared" si="0"/>
        <v>5</v>
      </c>
      <c r="Q26" s="1">
        <v>107</v>
      </c>
      <c r="R26">
        <f t="shared" si="5"/>
        <v>1</v>
      </c>
      <c r="S26" s="1">
        <v>73</v>
      </c>
      <c r="T26">
        <f t="shared" si="6"/>
        <v>1</v>
      </c>
      <c r="U26" s="1">
        <v>20.64</v>
      </c>
      <c r="V26">
        <f t="shared" si="7"/>
        <v>2</v>
      </c>
      <c r="W26" s="1">
        <v>90</v>
      </c>
      <c r="X26">
        <f t="shared" si="8"/>
        <v>3</v>
      </c>
      <c r="Y26" s="1">
        <v>80</v>
      </c>
      <c r="Z26">
        <f t="shared" si="9"/>
        <v>1</v>
      </c>
      <c r="AA26">
        <v>0</v>
      </c>
    </row>
    <row r="27" spans="1:27" x14ac:dyDescent="0.35">
      <c r="A27">
        <v>25</v>
      </c>
      <c r="B27" s="1">
        <v>44</v>
      </c>
      <c r="C27">
        <f t="shared" si="1"/>
        <v>1</v>
      </c>
      <c r="D27" s="2">
        <v>1</v>
      </c>
      <c r="E27" s="1" t="s">
        <v>19</v>
      </c>
      <c r="F27">
        <f t="shared" si="2"/>
        <v>0</v>
      </c>
      <c r="G27" s="1" t="s">
        <v>18</v>
      </c>
      <c r="H27">
        <f t="shared" si="3"/>
        <v>1</v>
      </c>
      <c r="I27" s="1">
        <v>10</v>
      </c>
      <c r="J27">
        <f t="shared" si="4"/>
        <v>3</v>
      </c>
      <c r="K27">
        <v>0</v>
      </c>
      <c r="L27">
        <v>0</v>
      </c>
      <c r="M27">
        <v>0</v>
      </c>
      <c r="N27">
        <v>0</v>
      </c>
      <c r="O27" s="1">
        <v>220</v>
      </c>
      <c r="P27">
        <f t="shared" si="0"/>
        <v>5</v>
      </c>
      <c r="Q27" s="1">
        <v>105</v>
      </c>
      <c r="R27">
        <f t="shared" si="5"/>
        <v>1</v>
      </c>
      <c r="S27" s="1">
        <v>70</v>
      </c>
      <c r="T27">
        <f t="shared" si="6"/>
        <v>1</v>
      </c>
      <c r="U27" s="1">
        <v>21.01</v>
      </c>
      <c r="V27">
        <f t="shared" si="7"/>
        <v>2</v>
      </c>
      <c r="W27" s="1">
        <v>58</v>
      </c>
      <c r="X27">
        <f t="shared" si="8"/>
        <v>1</v>
      </c>
      <c r="Y27" s="1">
        <v>68</v>
      </c>
      <c r="Z27">
        <f t="shared" si="9"/>
        <v>1</v>
      </c>
      <c r="AA27">
        <v>0</v>
      </c>
    </row>
    <row r="28" spans="1:27" x14ac:dyDescent="0.35">
      <c r="A28">
        <v>26</v>
      </c>
      <c r="B28" s="1">
        <v>36</v>
      </c>
      <c r="C28">
        <f t="shared" si="1"/>
        <v>1</v>
      </c>
      <c r="D28" s="2">
        <v>3</v>
      </c>
      <c r="E28" s="1" t="s">
        <v>19</v>
      </c>
      <c r="F28">
        <f t="shared" si="2"/>
        <v>0</v>
      </c>
      <c r="G28" s="1" t="s">
        <v>18</v>
      </c>
      <c r="H28">
        <f t="shared" si="3"/>
        <v>1</v>
      </c>
      <c r="I28" s="1">
        <v>15</v>
      </c>
      <c r="J28">
        <f t="shared" si="4"/>
        <v>4</v>
      </c>
      <c r="K28">
        <v>0</v>
      </c>
      <c r="L28">
        <v>0</v>
      </c>
      <c r="M28">
        <v>0</v>
      </c>
      <c r="N28">
        <v>0</v>
      </c>
      <c r="O28" s="1">
        <v>245</v>
      </c>
      <c r="P28">
        <f t="shared" si="0"/>
        <v>5</v>
      </c>
      <c r="Q28" s="1">
        <v>122</v>
      </c>
      <c r="R28">
        <f t="shared" si="5"/>
        <v>2</v>
      </c>
      <c r="S28" s="1">
        <v>74.5</v>
      </c>
      <c r="T28">
        <f t="shared" si="6"/>
        <v>1</v>
      </c>
      <c r="U28" s="1">
        <v>24.27</v>
      </c>
      <c r="V28">
        <f t="shared" si="7"/>
        <v>2</v>
      </c>
      <c r="W28" s="1">
        <v>79</v>
      </c>
      <c r="X28">
        <f t="shared" si="8"/>
        <v>2</v>
      </c>
      <c r="Y28" s="1">
        <v>85</v>
      </c>
      <c r="Z28">
        <f t="shared" si="9"/>
        <v>1</v>
      </c>
      <c r="AA28">
        <v>0</v>
      </c>
    </row>
    <row r="29" spans="1:27" x14ac:dyDescent="0.35">
      <c r="A29">
        <v>27</v>
      </c>
      <c r="B29" s="1">
        <v>54</v>
      </c>
      <c r="C29">
        <f t="shared" si="1"/>
        <v>2</v>
      </c>
      <c r="D29" s="2">
        <v>2</v>
      </c>
      <c r="E29" s="1" t="s">
        <v>19</v>
      </c>
      <c r="F29">
        <f t="shared" si="2"/>
        <v>0</v>
      </c>
      <c r="G29" s="1" t="s">
        <v>18</v>
      </c>
      <c r="H29">
        <f t="shared" si="3"/>
        <v>1</v>
      </c>
      <c r="I29" s="1">
        <v>3</v>
      </c>
      <c r="J29">
        <f t="shared" si="4"/>
        <v>1</v>
      </c>
      <c r="K29">
        <v>0</v>
      </c>
      <c r="L29">
        <v>0</v>
      </c>
      <c r="M29">
        <v>1</v>
      </c>
      <c r="N29">
        <v>0</v>
      </c>
      <c r="O29" s="1">
        <v>279</v>
      </c>
      <c r="P29">
        <f t="shared" si="0"/>
        <v>5</v>
      </c>
      <c r="Q29" s="1">
        <v>155</v>
      </c>
      <c r="R29">
        <f t="shared" si="5"/>
        <v>5</v>
      </c>
      <c r="S29" s="1">
        <v>105</v>
      </c>
      <c r="T29">
        <f t="shared" si="6"/>
        <v>4</v>
      </c>
      <c r="U29" s="1">
        <v>26.47</v>
      </c>
      <c r="V29">
        <f t="shared" si="7"/>
        <v>4</v>
      </c>
      <c r="W29" s="1">
        <v>78</v>
      </c>
      <c r="X29">
        <f t="shared" si="8"/>
        <v>2</v>
      </c>
      <c r="Y29" s="1">
        <v>66</v>
      </c>
      <c r="Z29">
        <f t="shared" si="9"/>
        <v>1</v>
      </c>
      <c r="AA29">
        <v>0</v>
      </c>
    </row>
    <row r="30" spans="1:27" x14ac:dyDescent="0.35">
      <c r="A30">
        <v>28</v>
      </c>
      <c r="B30" s="1">
        <v>41</v>
      </c>
      <c r="C30">
        <f t="shared" si="1"/>
        <v>1</v>
      </c>
      <c r="D30" s="2">
        <v>2</v>
      </c>
      <c r="E30" s="1" t="s">
        <v>19</v>
      </c>
      <c r="F30">
        <f t="shared" si="2"/>
        <v>0</v>
      </c>
      <c r="G30" s="1" t="s">
        <v>20</v>
      </c>
      <c r="H30">
        <f t="shared" si="3"/>
        <v>0</v>
      </c>
      <c r="I30" s="1">
        <v>0</v>
      </c>
      <c r="J30">
        <f t="shared" si="4"/>
        <v>1</v>
      </c>
      <c r="K30">
        <v>0</v>
      </c>
      <c r="L30">
        <v>0</v>
      </c>
      <c r="M30">
        <v>0</v>
      </c>
      <c r="N30">
        <v>0</v>
      </c>
      <c r="O30" s="1">
        <v>245</v>
      </c>
      <c r="P30">
        <f t="shared" si="0"/>
        <v>5</v>
      </c>
      <c r="Q30" s="1">
        <v>134</v>
      </c>
      <c r="R30">
        <f t="shared" si="5"/>
        <v>3</v>
      </c>
      <c r="S30" s="1">
        <v>98</v>
      </c>
      <c r="T30">
        <f t="shared" si="6"/>
        <v>4</v>
      </c>
      <c r="U30" s="1">
        <v>24.26</v>
      </c>
      <c r="V30">
        <f t="shared" si="7"/>
        <v>2</v>
      </c>
      <c r="W30" s="1">
        <v>85</v>
      </c>
      <c r="X30">
        <f t="shared" si="8"/>
        <v>3</v>
      </c>
      <c r="Y30" s="1">
        <v>78</v>
      </c>
      <c r="Z30">
        <f t="shared" si="9"/>
        <v>1</v>
      </c>
      <c r="AA30">
        <v>0</v>
      </c>
    </row>
    <row r="31" spans="1:27" x14ac:dyDescent="0.35">
      <c r="A31">
        <v>29</v>
      </c>
      <c r="B31" s="1">
        <v>63</v>
      </c>
      <c r="C31">
        <f t="shared" si="1"/>
        <v>3</v>
      </c>
      <c r="D31" s="2">
        <v>1</v>
      </c>
      <c r="E31" s="1" t="s">
        <v>17</v>
      </c>
      <c r="F31">
        <f t="shared" si="2"/>
        <v>1</v>
      </c>
      <c r="G31" s="1" t="s">
        <v>20</v>
      </c>
      <c r="H31">
        <f t="shared" si="3"/>
        <v>0</v>
      </c>
      <c r="I31" s="1">
        <v>0</v>
      </c>
      <c r="J31">
        <f t="shared" si="4"/>
        <v>1</v>
      </c>
      <c r="K31">
        <v>0</v>
      </c>
      <c r="L31">
        <v>1</v>
      </c>
      <c r="M31">
        <v>1</v>
      </c>
      <c r="N31">
        <v>0</v>
      </c>
      <c r="O31" s="1">
        <v>273</v>
      </c>
      <c r="P31">
        <f t="shared" si="0"/>
        <v>5</v>
      </c>
      <c r="Q31" s="1">
        <v>152</v>
      </c>
      <c r="R31">
        <f t="shared" si="5"/>
        <v>5</v>
      </c>
      <c r="S31" s="1">
        <v>70</v>
      </c>
      <c r="T31">
        <f t="shared" si="6"/>
        <v>1</v>
      </c>
      <c r="U31" s="1">
        <v>19.690000000000001</v>
      </c>
      <c r="V31">
        <f t="shared" si="7"/>
        <v>2</v>
      </c>
      <c r="W31" s="1">
        <v>80</v>
      </c>
      <c r="X31">
        <f t="shared" si="8"/>
        <v>3</v>
      </c>
      <c r="Y31" s="1">
        <v>79</v>
      </c>
      <c r="Z31">
        <f t="shared" si="9"/>
        <v>1</v>
      </c>
      <c r="AA31">
        <v>1</v>
      </c>
    </row>
    <row r="32" spans="1:27" x14ac:dyDescent="0.35">
      <c r="A32">
        <v>30</v>
      </c>
      <c r="B32" s="1">
        <v>51</v>
      </c>
      <c r="C32">
        <f t="shared" si="1"/>
        <v>2</v>
      </c>
      <c r="D32" s="2">
        <v>2</v>
      </c>
      <c r="E32" s="1" t="s">
        <v>19</v>
      </c>
      <c r="F32">
        <f t="shared" si="2"/>
        <v>0</v>
      </c>
      <c r="G32" s="1" t="s">
        <v>20</v>
      </c>
      <c r="H32">
        <f t="shared" si="3"/>
        <v>0</v>
      </c>
      <c r="I32" s="1">
        <v>0</v>
      </c>
      <c r="J32">
        <f t="shared" si="4"/>
        <v>1</v>
      </c>
      <c r="K32">
        <v>0</v>
      </c>
      <c r="L32">
        <v>0</v>
      </c>
      <c r="M32">
        <v>1</v>
      </c>
      <c r="N32">
        <v>0</v>
      </c>
      <c r="O32" s="1">
        <v>227</v>
      </c>
      <c r="P32">
        <f t="shared" si="0"/>
        <v>5</v>
      </c>
      <c r="Q32" s="1">
        <v>158</v>
      </c>
      <c r="R32">
        <f t="shared" si="5"/>
        <v>5</v>
      </c>
      <c r="S32" s="1">
        <v>105</v>
      </c>
      <c r="T32">
        <f t="shared" si="6"/>
        <v>4</v>
      </c>
      <c r="U32" s="1">
        <v>27.22</v>
      </c>
      <c r="V32">
        <f t="shared" si="7"/>
        <v>4</v>
      </c>
      <c r="W32" s="1">
        <v>60</v>
      </c>
      <c r="X32">
        <f t="shared" si="8"/>
        <v>2</v>
      </c>
      <c r="Y32" s="1">
        <v>96</v>
      </c>
      <c r="Z32">
        <f t="shared" si="9"/>
        <v>1</v>
      </c>
      <c r="AA32">
        <v>1</v>
      </c>
    </row>
    <row r="33" spans="1:27" x14ac:dyDescent="0.35">
      <c r="A33">
        <v>31</v>
      </c>
      <c r="B33" s="1">
        <v>55</v>
      </c>
      <c r="C33">
        <f t="shared" si="1"/>
        <v>2</v>
      </c>
      <c r="D33" s="2">
        <v>3</v>
      </c>
      <c r="E33" s="1" t="s">
        <v>19</v>
      </c>
      <c r="F33">
        <f t="shared" si="2"/>
        <v>0</v>
      </c>
      <c r="G33" s="1" t="s">
        <v>18</v>
      </c>
      <c r="H33">
        <f t="shared" si="3"/>
        <v>1</v>
      </c>
      <c r="I33" s="1">
        <v>20</v>
      </c>
      <c r="J33">
        <f t="shared" si="4"/>
        <v>5</v>
      </c>
      <c r="K33">
        <v>0</v>
      </c>
      <c r="L33">
        <v>0</v>
      </c>
      <c r="M33">
        <v>1</v>
      </c>
      <c r="N33">
        <v>0</v>
      </c>
      <c r="O33" s="1">
        <v>252</v>
      </c>
      <c r="P33">
        <f t="shared" si="0"/>
        <v>5</v>
      </c>
      <c r="Q33" s="1">
        <v>129</v>
      </c>
      <c r="R33">
        <f t="shared" si="5"/>
        <v>3</v>
      </c>
      <c r="S33" s="1">
        <v>84</v>
      </c>
      <c r="T33">
        <f t="shared" si="6"/>
        <v>2</v>
      </c>
      <c r="U33" s="1">
        <v>23.55</v>
      </c>
      <c r="V33">
        <f t="shared" si="7"/>
        <v>2</v>
      </c>
      <c r="W33" s="1">
        <v>80</v>
      </c>
      <c r="X33">
        <f t="shared" si="8"/>
        <v>3</v>
      </c>
      <c r="Y33" s="1">
        <v>72</v>
      </c>
      <c r="Z33">
        <f t="shared" si="9"/>
        <v>1</v>
      </c>
      <c r="AA33">
        <v>0</v>
      </c>
    </row>
    <row r="34" spans="1:27" x14ac:dyDescent="0.35">
      <c r="A34">
        <v>32</v>
      </c>
      <c r="B34" s="1">
        <v>51</v>
      </c>
      <c r="C34">
        <f t="shared" si="1"/>
        <v>2</v>
      </c>
      <c r="D34" s="2">
        <v>3</v>
      </c>
      <c r="E34" s="1" t="s">
        <v>17</v>
      </c>
      <c r="F34">
        <f t="shared" si="2"/>
        <v>1</v>
      </c>
      <c r="G34" s="1" t="s">
        <v>20</v>
      </c>
      <c r="H34">
        <f t="shared" si="3"/>
        <v>0</v>
      </c>
      <c r="I34" s="1">
        <v>0</v>
      </c>
      <c r="J34">
        <f t="shared" si="4"/>
        <v>1</v>
      </c>
      <c r="K34">
        <v>0</v>
      </c>
      <c r="L34">
        <v>0</v>
      </c>
      <c r="M34">
        <v>1</v>
      </c>
      <c r="N34">
        <v>0</v>
      </c>
      <c r="O34" s="1">
        <v>198</v>
      </c>
      <c r="P34">
        <f t="shared" si="0"/>
        <v>5</v>
      </c>
      <c r="Q34" s="1">
        <v>142.5</v>
      </c>
      <c r="R34">
        <f t="shared" si="5"/>
        <v>5</v>
      </c>
      <c r="S34" s="1">
        <v>80</v>
      </c>
      <c r="T34">
        <f t="shared" si="6"/>
        <v>2</v>
      </c>
      <c r="U34" s="1">
        <v>23.86</v>
      </c>
      <c r="V34">
        <f t="shared" si="7"/>
        <v>2</v>
      </c>
      <c r="W34" s="1">
        <v>76</v>
      </c>
      <c r="X34">
        <f t="shared" si="8"/>
        <v>2</v>
      </c>
      <c r="Y34" s="1">
        <v>100</v>
      </c>
      <c r="Z34">
        <f t="shared" si="9"/>
        <v>2</v>
      </c>
      <c r="AA34">
        <v>0</v>
      </c>
    </row>
    <row r="35" spans="1:27" x14ac:dyDescent="0.35">
      <c r="A35">
        <v>33</v>
      </c>
      <c r="B35" s="1">
        <v>38</v>
      </c>
      <c r="C35">
        <f t="shared" si="1"/>
        <v>1</v>
      </c>
      <c r="D35" s="2">
        <v>2</v>
      </c>
      <c r="E35" s="1" t="s">
        <v>19</v>
      </c>
      <c r="F35">
        <f t="shared" si="2"/>
        <v>0</v>
      </c>
      <c r="G35" s="1" t="s">
        <v>18</v>
      </c>
      <c r="H35">
        <f t="shared" si="3"/>
        <v>1</v>
      </c>
      <c r="I35" s="1">
        <v>30</v>
      </c>
      <c r="J35">
        <f t="shared" si="4"/>
        <v>7</v>
      </c>
      <c r="K35">
        <v>0</v>
      </c>
      <c r="L35">
        <v>0</v>
      </c>
      <c r="M35">
        <v>1</v>
      </c>
      <c r="N35">
        <v>0</v>
      </c>
      <c r="O35" s="1">
        <v>266</v>
      </c>
      <c r="P35">
        <f t="shared" si="0"/>
        <v>5</v>
      </c>
      <c r="Q35" s="1">
        <v>149</v>
      </c>
      <c r="R35">
        <f t="shared" si="5"/>
        <v>5</v>
      </c>
      <c r="S35" s="1">
        <v>91</v>
      </c>
      <c r="T35">
        <f t="shared" si="6"/>
        <v>4</v>
      </c>
      <c r="U35" s="1">
        <v>31.08</v>
      </c>
      <c r="V35">
        <f t="shared" si="7"/>
        <v>5</v>
      </c>
      <c r="W35" s="1">
        <v>69</v>
      </c>
      <c r="X35">
        <f t="shared" si="8"/>
        <v>2</v>
      </c>
      <c r="Y35" s="1">
        <v>61</v>
      </c>
      <c r="Z35">
        <f t="shared" si="9"/>
        <v>1</v>
      </c>
      <c r="AA35">
        <v>0</v>
      </c>
    </row>
    <row r="36" spans="1:27" x14ac:dyDescent="0.35">
      <c r="A36">
        <v>34</v>
      </c>
      <c r="B36" s="1">
        <v>62</v>
      </c>
      <c r="C36">
        <f t="shared" si="1"/>
        <v>3</v>
      </c>
      <c r="D36" s="2">
        <v>1</v>
      </c>
      <c r="E36" s="1" t="s">
        <v>19</v>
      </c>
      <c r="F36">
        <f t="shared" si="2"/>
        <v>0</v>
      </c>
      <c r="G36" s="1" t="s">
        <v>20</v>
      </c>
      <c r="H36">
        <f t="shared" si="3"/>
        <v>0</v>
      </c>
      <c r="I36" s="1">
        <v>0</v>
      </c>
      <c r="J36">
        <f t="shared" si="4"/>
        <v>1</v>
      </c>
      <c r="K36">
        <v>0</v>
      </c>
      <c r="L36">
        <v>0</v>
      </c>
      <c r="M36">
        <v>0</v>
      </c>
      <c r="N36">
        <v>0</v>
      </c>
      <c r="O36" s="1">
        <v>216</v>
      </c>
      <c r="P36">
        <f t="shared" si="0"/>
        <v>5</v>
      </c>
      <c r="Q36" s="1">
        <v>126</v>
      </c>
      <c r="R36">
        <f t="shared" si="5"/>
        <v>2</v>
      </c>
      <c r="S36" s="1">
        <v>82</v>
      </c>
      <c r="T36">
        <f t="shared" si="6"/>
        <v>2</v>
      </c>
      <c r="U36" s="1">
        <v>21.18</v>
      </c>
      <c r="V36">
        <f t="shared" si="7"/>
        <v>2</v>
      </c>
      <c r="W36" s="1">
        <v>69</v>
      </c>
      <c r="X36">
        <f t="shared" si="8"/>
        <v>2</v>
      </c>
      <c r="Y36" s="1">
        <v>69</v>
      </c>
      <c r="Z36">
        <f t="shared" si="9"/>
        <v>1</v>
      </c>
      <c r="AA36">
        <v>0</v>
      </c>
    </row>
    <row r="37" spans="1:27" x14ac:dyDescent="0.35">
      <c r="A37">
        <v>35</v>
      </c>
      <c r="B37" s="1">
        <v>47</v>
      </c>
      <c r="C37">
        <f t="shared" si="1"/>
        <v>2</v>
      </c>
      <c r="D37" s="2">
        <v>2</v>
      </c>
      <c r="E37" s="1" t="s">
        <v>17</v>
      </c>
      <c r="F37">
        <f t="shared" si="2"/>
        <v>1</v>
      </c>
      <c r="G37" s="1" t="s">
        <v>18</v>
      </c>
      <c r="H37">
        <f t="shared" si="3"/>
        <v>1</v>
      </c>
      <c r="I37" s="1">
        <v>20</v>
      </c>
      <c r="J37">
        <f t="shared" si="4"/>
        <v>5</v>
      </c>
      <c r="K37">
        <v>0</v>
      </c>
      <c r="L37">
        <v>0</v>
      </c>
      <c r="M37">
        <v>0</v>
      </c>
      <c r="N37">
        <v>0</v>
      </c>
      <c r="O37" s="1">
        <v>237</v>
      </c>
      <c r="P37">
        <f t="shared" si="0"/>
        <v>5</v>
      </c>
      <c r="Q37" s="1">
        <v>130</v>
      </c>
      <c r="R37">
        <f t="shared" si="5"/>
        <v>3</v>
      </c>
      <c r="S37" s="1">
        <v>78</v>
      </c>
      <c r="T37">
        <f t="shared" si="6"/>
        <v>1</v>
      </c>
      <c r="U37" s="1">
        <v>19.66</v>
      </c>
      <c r="V37">
        <f t="shared" si="7"/>
        <v>2</v>
      </c>
      <c r="W37" s="1">
        <v>80</v>
      </c>
      <c r="X37">
        <f t="shared" si="8"/>
        <v>3</v>
      </c>
      <c r="Y37" s="1">
        <v>75</v>
      </c>
      <c r="Z37">
        <f t="shared" si="9"/>
        <v>1</v>
      </c>
      <c r="AA37">
        <v>0</v>
      </c>
    </row>
    <row r="38" spans="1:27" x14ac:dyDescent="0.35">
      <c r="A38">
        <v>36</v>
      </c>
      <c r="B38" s="1">
        <v>46</v>
      </c>
      <c r="C38">
        <f t="shared" si="1"/>
        <v>2</v>
      </c>
      <c r="D38" s="2">
        <v>3</v>
      </c>
      <c r="E38" s="1" t="s">
        <v>17</v>
      </c>
      <c r="F38">
        <f t="shared" si="2"/>
        <v>1</v>
      </c>
      <c r="G38" s="1" t="s">
        <v>20</v>
      </c>
      <c r="H38">
        <f t="shared" si="3"/>
        <v>0</v>
      </c>
      <c r="I38" s="1">
        <v>0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 s="1">
        <v>193</v>
      </c>
      <c r="P38">
        <f t="shared" si="0"/>
        <v>5</v>
      </c>
      <c r="Q38" s="1">
        <v>106.5</v>
      </c>
      <c r="R38">
        <f t="shared" si="5"/>
        <v>1</v>
      </c>
      <c r="S38" s="1">
        <v>70.5</v>
      </c>
      <c r="T38">
        <f t="shared" si="6"/>
        <v>1</v>
      </c>
      <c r="U38" s="1">
        <v>26.18</v>
      </c>
      <c r="V38">
        <f t="shared" si="7"/>
        <v>4</v>
      </c>
      <c r="W38" s="1">
        <v>75</v>
      </c>
      <c r="X38">
        <f t="shared" si="8"/>
        <v>2</v>
      </c>
      <c r="Y38" s="1"/>
      <c r="AA38">
        <v>0</v>
      </c>
    </row>
    <row r="39" spans="1:27" x14ac:dyDescent="0.35">
      <c r="A39">
        <v>37</v>
      </c>
      <c r="B39" s="1">
        <v>63</v>
      </c>
      <c r="C39">
        <f t="shared" si="1"/>
        <v>3</v>
      </c>
      <c r="D39" s="2">
        <v>2</v>
      </c>
      <c r="E39" s="1" t="s">
        <v>17</v>
      </c>
      <c r="F39">
        <f t="shared" si="2"/>
        <v>1</v>
      </c>
      <c r="G39" s="1" t="s">
        <v>20</v>
      </c>
      <c r="H39">
        <f t="shared" si="3"/>
        <v>0</v>
      </c>
      <c r="I39" s="1">
        <v>0</v>
      </c>
      <c r="J39">
        <f t="shared" si="4"/>
        <v>1</v>
      </c>
      <c r="K39">
        <v>0</v>
      </c>
      <c r="L39">
        <v>0</v>
      </c>
      <c r="M39">
        <v>1</v>
      </c>
      <c r="N39">
        <v>0</v>
      </c>
      <c r="O39" s="1">
        <v>293</v>
      </c>
      <c r="P39">
        <f t="shared" si="0"/>
        <v>5</v>
      </c>
      <c r="Q39" s="1">
        <v>186.5</v>
      </c>
      <c r="R39">
        <f t="shared" si="5"/>
        <v>5</v>
      </c>
      <c r="S39" s="1">
        <v>97</v>
      </c>
      <c r="T39">
        <f t="shared" si="6"/>
        <v>4</v>
      </c>
      <c r="U39" s="1">
        <v>30.47</v>
      </c>
      <c r="V39">
        <f t="shared" si="7"/>
        <v>5</v>
      </c>
      <c r="W39" s="1">
        <v>60</v>
      </c>
      <c r="X39">
        <f t="shared" si="8"/>
        <v>2</v>
      </c>
      <c r="Y39" s="1">
        <v>96</v>
      </c>
      <c r="Z39">
        <f t="shared" si="9"/>
        <v>1</v>
      </c>
      <c r="AA39">
        <v>0</v>
      </c>
    </row>
    <row r="40" spans="1:27" x14ac:dyDescent="0.35">
      <c r="A40">
        <v>38</v>
      </c>
      <c r="B40" s="1">
        <v>41</v>
      </c>
      <c r="C40">
        <f t="shared" si="1"/>
        <v>1</v>
      </c>
      <c r="D40" s="2">
        <v>2</v>
      </c>
      <c r="E40" s="1" t="s">
        <v>17</v>
      </c>
      <c r="F40">
        <f t="shared" si="2"/>
        <v>1</v>
      </c>
      <c r="G40" s="1" t="s">
        <v>18</v>
      </c>
      <c r="H40">
        <f t="shared" si="3"/>
        <v>1</v>
      </c>
      <c r="I40" s="1">
        <v>9</v>
      </c>
      <c r="J40">
        <f t="shared" si="4"/>
        <v>2</v>
      </c>
      <c r="K40">
        <v>1</v>
      </c>
      <c r="L40">
        <v>1</v>
      </c>
      <c r="M40">
        <v>1</v>
      </c>
      <c r="N40">
        <v>0</v>
      </c>
      <c r="O40" s="1">
        <v>180</v>
      </c>
      <c r="P40">
        <f t="shared" si="0"/>
        <v>4</v>
      </c>
      <c r="Q40" s="1">
        <v>114</v>
      </c>
      <c r="R40">
        <f t="shared" si="5"/>
        <v>1</v>
      </c>
      <c r="S40" s="1">
        <v>70</v>
      </c>
      <c r="T40">
        <f t="shared" si="6"/>
        <v>1</v>
      </c>
      <c r="U40" s="1">
        <v>22.41</v>
      </c>
      <c r="V40">
        <f t="shared" si="7"/>
        <v>2</v>
      </c>
      <c r="W40" s="1">
        <v>92</v>
      </c>
      <c r="X40">
        <f t="shared" si="8"/>
        <v>3</v>
      </c>
      <c r="Y40" s="1"/>
      <c r="AA40">
        <v>0</v>
      </c>
    </row>
    <row r="41" spans="1:27" x14ac:dyDescent="0.35">
      <c r="A41">
        <v>39</v>
      </c>
      <c r="B41" s="1">
        <v>43</v>
      </c>
      <c r="C41">
        <f t="shared" si="1"/>
        <v>1</v>
      </c>
      <c r="D41" s="2">
        <v>3</v>
      </c>
      <c r="E41" s="1" t="s">
        <v>19</v>
      </c>
      <c r="F41">
        <f t="shared" si="2"/>
        <v>0</v>
      </c>
      <c r="G41" s="1" t="s">
        <v>20</v>
      </c>
      <c r="H41">
        <f t="shared" si="3"/>
        <v>0</v>
      </c>
      <c r="I41" s="1">
        <v>0</v>
      </c>
      <c r="J41">
        <f t="shared" si="4"/>
        <v>1</v>
      </c>
      <c r="K41">
        <v>0</v>
      </c>
      <c r="L41">
        <v>0</v>
      </c>
      <c r="M41">
        <v>0</v>
      </c>
      <c r="N41">
        <v>0</v>
      </c>
      <c r="O41" s="1">
        <v>237</v>
      </c>
      <c r="P41">
        <f t="shared" si="0"/>
        <v>5</v>
      </c>
      <c r="Q41" s="1">
        <v>104</v>
      </c>
      <c r="R41">
        <f t="shared" si="5"/>
        <v>1</v>
      </c>
      <c r="S41" s="1">
        <v>74</v>
      </c>
      <c r="T41">
        <f t="shared" si="6"/>
        <v>1</v>
      </c>
      <c r="U41" s="1">
        <v>23.02</v>
      </c>
      <c r="V41">
        <f t="shared" si="7"/>
        <v>2</v>
      </c>
      <c r="W41" s="1">
        <v>60</v>
      </c>
      <c r="X41">
        <f t="shared" si="8"/>
        <v>2</v>
      </c>
      <c r="Y41" s="1">
        <v>77</v>
      </c>
      <c r="Z41">
        <f t="shared" si="9"/>
        <v>1</v>
      </c>
      <c r="AA41">
        <v>0</v>
      </c>
    </row>
    <row r="42" spans="1:27" x14ac:dyDescent="0.35">
      <c r="A42">
        <v>40</v>
      </c>
      <c r="B42" s="1">
        <v>34</v>
      </c>
      <c r="C42">
        <f t="shared" si="1"/>
        <v>1</v>
      </c>
      <c r="D42" s="2">
        <v>3</v>
      </c>
      <c r="E42" s="1" t="s">
        <v>17</v>
      </c>
      <c r="F42">
        <f t="shared" si="2"/>
        <v>1</v>
      </c>
      <c r="G42" s="1" t="s">
        <v>18</v>
      </c>
      <c r="H42">
        <f t="shared" si="3"/>
        <v>1</v>
      </c>
      <c r="I42" s="1">
        <v>10</v>
      </c>
      <c r="J42">
        <f t="shared" si="4"/>
        <v>3</v>
      </c>
      <c r="K42">
        <v>0</v>
      </c>
      <c r="L42">
        <v>0</v>
      </c>
      <c r="M42">
        <v>0</v>
      </c>
      <c r="N42">
        <v>0</v>
      </c>
      <c r="O42" s="1">
        <v>206</v>
      </c>
      <c r="P42">
        <f t="shared" si="0"/>
        <v>5</v>
      </c>
      <c r="Q42" s="1">
        <v>101</v>
      </c>
      <c r="R42">
        <f t="shared" si="5"/>
        <v>1</v>
      </c>
      <c r="S42" s="1">
        <v>63</v>
      </c>
      <c r="T42">
        <f t="shared" si="6"/>
        <v>1</v>
      </c>
      <c r="U42" s="1">
        <v>21.5</v>
      </c>
      <c r="V42">
        <f t="shared" si="7"/>
        <v>2</v>
      </c>
      <c r="W42" s="1">
        <v>75</v>
      </c>
      <c r="X42">
        <f t="shared" si="8"/>
        <v>2</v>
      </c>
      <c r="Y42" s="1">
        <v>66</v>
      </c>
      <c r="Z42">
        <f t="shared" si="9"/>
        <v>1</v>
      </c>
      <c r="AA42">
        <v>0</v>
      </c>
    </row>
    <row r="43" spans="1:27" x14ac:dyDescent="0.35">
      <c r="A43">
        <v>41</v>
      </c>
      <c r="B43" s="1">
        <v>51</v>
      </c>
      <c r="C43">
        <f t="shared" si="1"/>
        <v>2</v>
      </c>
      <c r="D43" s="2">
        <v>4</v>
      </c>
      <c r="E43" s="1" t="s">
        <v>19</v>
      </c>
      <c r="F43">
        <f t="shared" si="2"/>
        <v>0</v>
      </c>
      <c r="G43" s="1" t="s">
        <v>20</v>
      </c>
      <c r="H43">
        <f t="shared" si="3"/>
        <v>0</v>
      </c>
      <c r="I43" s="1">
        <v>0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 s="1">
        <v>199</v>
      </c>
      <c r="P43">
        <f t="shared" si="0"/>
        <v>5</v>
      </c>
      <c r="Q43" s="1">
        <v>113</v>
      </c>
      <c r="R43">
        <f t="shared" si="5"/>
        <v>1</v>
      </c>
      <c r="S43" s="1">
        <v>68</v>
      </c>
      <c r="T43">
        <f t="shared" si="6"/>
        <v>1</v>
      </c>
      <c r="U43" s="1">
        <v>22.46</v>
      </c>
      <c r="V43">
        <f t="shared" si="7"/>
        <v>2</v>
      </c>
      <c r="W43" s="1">
        <v>58</v>
      </c>
      <c r="X43">
        <f t="shared" si="8"/>
        <v>1</v>
      </c>
      <c r="Y43" s="1">
        <v>68</v>
      </c>
      <c r="Z43">
        <f t="shared" si="9"/>
        <v>1</v>
      </c>
      <c r="AA43">
        <v>0</v>
      </c>
    </row>
    <row r="44" spans="1:27" x14ac:dyDescent="0.35">
      <c r="A44">
        <v>42</v>
      </c>
      <c r="B44" s="1">
        <v>39</v>
      </c>
      <c r="C44">
        <f t="shared" si="1"/>
        <v>1</v>
      </c>
      <c r="D44" s="2">
        <v>1</v>
      </c>
      <c r="E44" s="1" t="s">
        <v>19</v>
      </c>
      <c r="F44">
        <f t="shared" si="2"/>
        <v>0</v>
      </c>
      <c r="G44" s="1" t="s">
        <v>18</v>
      </c>
      <c r="H44">
        <f t="shared" si="3"/>
        <v>1</v>
      </c>
      <c r="I44" s="1">
        <v>60</v>
      </c>
      <c r="J44">
        <f t="shared" si="4"/>
        <v>13</v>
      </c>
      <c r="K44">
        <v>0</v>
      </c>
      <c r="L44">
        <v>0</v>
      </c>
      <c r="M44">
        <v>0</v>
      </c>
      <c r="N44">
        <v>0</v>
      </c>
      <c r="O44" s="1">
        <v>215</v>
      </c>
      <c r="P44">
        <f t="shared" si="0"/>
        <v>5</v>
      </c>
      <c r="Q44" s="1">
        <v>112</v>
      </c>
      <c r="R44">
        <f t="shared" si="5"/>
        <v>1</v>
      </c>
      <c r="S44" s="1">
        <v>65</v>
      </c>
      <c r="T44">
        <f t="shared" si="6"/>
        <v>1</v>
      </c>
      <c r="U44" s="1">
        <v>23.6</v>
      </c>
      <c r="V44">
        <f t="shared" si="7"/>
        <v>2</v>
      </c>
      <c r="W44" s="1">
        <v>59</v>
      </c>
      <c r="X44">
        <f t="shared" si="8"/>
        <v>1</v>
      </c>
      <c r="Y44" s="1">
        <v>78</v>
      </c>
      <c r="Z44">
        <f t="shared" si="9"/>
        <v>1</v>
      </c>
      <c r="AA44">
        <v>0</v>
      </c>
    </row>
    <row r="45" spans="1:27" x14ac:dyDescent="0.35">
      <c r="A45">
        <v>43</v>
      </c>
      <c r="B45" s="1">
        <v>46</v>
      </c>
      <c r="C45">
        <f t="shared" si="1"/>
        <v>2</v>
      </c>
      <c r="D45" s="2">
        <v>1</v>
      </c>
      <c r="E45" s="1" t="s">
        <v>17</v>
      </c>
      <c r="F45">
        <f t="shared" si="2"/>
        <v>1</v>
      </c>
      <c r="G45" s="1" t="s">
        <v>20</v>
      </c>
      <c r="H45">
        <f t="shared" si="3"/>
        <v>0</v>
      </c>
      <c r="I45" s="1">
        <v>0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 s="1">
        <v>208</v>
      </c>
      <c r="P45">
        <f t="shared" si="0"/>
        <v>5</v>
      </c>
      <c r="Q45" s="1">
        <v>122</v>
      </c>
      <c r="R45">
        <f t="shared" si="5"/>
        <v>2</v>
      </c>
      <c r="S45" s="1">
        <v>76</v>
      </c>
      <c r="T45">
        <f t="shared" si="6"/>
        <v>1</v>
      </c>
      <c r="U45" s="1">
        <v>18.399999999999999</v>
      </c>
      <c r="V45">
        <f t="shared" si="7"/>
        <v>1</v>
      </c>
      <c r="W45" s="1">
        <v>75</v>
      </c>
      <c r="X45">
        <f t="shared" si="8"/>
        <v>2</v>
      </c>
      <c r="Y45" s="1">
        <v>70</v>
      </c>
      <c r="Z45">
        <f t="shared" si="9"/>
        <v>1</v>
      </c>
      <c r="AA45">
        <v>0</v>
      </c>
    </row>
    <row r="46" spans="1:27" x14ac:dyDescent="0.35">
      <c r="A46">
        <v>44</v>
      </c>
      <c r="B46" s="1">
        <v>51</v>
      </c>
      <c r="C46">
        <f t="shared" si="1"/>
        <v>2</v>
      </c>
      <c r="D46" s="2">
        <v>1</v>
      </c>
      <c r="E46" s="1" t="s">
        <v>17</v>
      </c>
      <c r="F46">
        <f t="shared" si="2"/>
        <v>1</v>
      </c>
      <c r="G46" s="1" t="s">
        <v>18</v>
      </c>
      <c r="H46">
        <f t="shared" si="3"/>
        <v>1</v>
      </c>
      <c r="I46" s="1">
        <v>20</v>
      </c>
      <c r="J46">
        <f t="shared" si="4"/>
        <v>5</v>
      </c>
      <c r="K46">
        <v>0</v>
      </c>
      <c r="L46">
        <v>0</v>
      </c>
      <c r="M46">
        <v>0</v>
      </c>
      <c r="N46">
        <v>0</v>
      </c>
      <c r="O46" s="1">
        <v>262</v>
      </c>
      <c r="P46">
        <f t="shared" si="0"/>
        <v>5</v>
      </c>
      <c r="Q46" s="1">
        <v>102</v>
      </c>
      <c r="R46">
        <f t="shared" si="5"/>
        <v>1</v>
      </c>
      <c r="S46" s="1">
        <v>64</v>
      </c>
      <c r="T46">
        <f t="shared" si="6"/>
        <v>1</v>
      </c>
      <c r="U46" s="1">
        <v>28.06</v>
      </c>
      <c r="V46">
        <f t="shared" si="7"/>
        <v>4</v>
      </c>
      <c r="W46" s="1">
        <v>80</v>
      </c>
      <c r="X46">
        <f t="shared" si="8"/>
        <v>3</v>
      </c>
      <c r="Y46" s="1">
        <v>66</v>
      </c>
      <c r="Z46">
        <f t="shared" si="9"/>
        <v>1</v>
      </c>
      <c r="AA46">
        <v>0</v>
      </c>
    </row>
    <row r="47" spans="1:27" x14ac:dyDescent="0.35">
      <c r="A47">
        <v>45</v>
      </c>
      <c r="B47" s="1">
        <v>64</v>
      </c>
      <c r="C47">
        <f t="shared" si="1"/>
        <v>3</v>
      </c>
      <c r="D47" s="2">
        <v>3</v>
      </c>
      <c r="E47" s="1" t="s">
        <v>17</v>
      </c>
      <c r="F47">
        <f t="shared" si="2"/>
        <v>1</v>
      </c>
      <c r="G47" s="1" t="s">
        <v>18</v>
      </c>
      <c r="H47">
        <f t="shared" si="3"/>
        <v>1</v>
      </c>
      <c r="I47" s="1">
        <v>20</v>
      </c>
      <c r="J47">
        <f t="shared" si="4"/>
        <v>5</v>
      </c>
      <c r="K47">
        <v>0</v>
      </c>
      <c r="L47">
        <v>0</v>
      </c>
      <c r="M47">
        <v>0</v>
      </c>
      <c r="N47">
        <v>0</v>
      </c>
      <c r="O47" s="1">
        <v>270</v>
      </c>
      <c r="P47">
        <f t="shared" si="0"/>
        <v>5</v>
      </c>
      <c r="Q47" s="1">
        <v>142</v>
      </c>
      <c r="R47">
        <f t="shared" si="5"/>
        <v>5</v>
      </c>
      <c r="S47" s="1">
        <v>68</v>
      </c>
      <c r="T47">
        <f t="shared" si="6"/>
        <v>1</v>
      </c>
      <c r="U47" s="1">
        <v>21.32</v>
      </c>
      <c r="V47">
        <f t="shared" si="7"/>
        <v>2</v>
      </c>
      <c r="W47" s="1">
        <v>76</v>
      </c>
      <c r="X47">
        <f t="shared" si="8"/>
        <v>2</v>
      </c>
      <c r="Y47" s="1">
        <v>80</v>
      </c>
      <c r="Z47">
        <f t="shared" si="9"/>
        <v>1</v>
      </c>
      <c r="AA47">
        <v>0</v>
      </c>
    </row>
    <row r="48" spans="1:27" x14ac:dyDescent="0.35">
      <c r="A48">
        <v>46</v>
      </c>
      <c r="B48" s="1">
        <v>55</v>
      </c>
      <c r="C48">
        <f t="shared" si="1"/>
        <v>2</v>
      </c>
      <c r="D48" s="2">
        <v>2</v>
      </c>
      <c r="E48" s="1" t="s">
        <v>17</v>
      </c>
      <c r="F48">
        <f t="shared" si="2"/>
        <v>1</v>
      </c>
      <c r="G48" s="1" t="s">
        <v>20</v>
      </c>
      <c r="H48">
        <f t="shared" si="3"/>
        <v>0</v>
      </c>
      <c r="I48" s="1">
        <v>0</v>
      </c>
      <c r="J48">
        <f t="shared" si="4"/>
        <v>1</v>
      </c>
      <c r="K48">
        <v>0</v>
      </c>
      <c r="L48">
        <v>0</v>
      </c>
      <c r="M48">
        <v>1</v>
      </c>
      <c r="N48">
        <v>0</v>
      </c>
      <c r="O48" s="1">
        <v>293</v>
      </c>
      <c r="P48">
        <f t="shared" si="0"/>
        <v>5</v>
      </c>
      <c r="Q48" s="1">
        <v>165</v>
      </c>
      <c r="R48">
        <f t="shared" si="5"/>
        <v>5</v>
      </c>
      <c r="S48" s="1">
        <v>106</v>
      </c>
      <c r="T48">
        <f t="shared" si="6"/>
        <v>4</v>
      </c>
      <c r="U48" s="1">
        <v>24.71</v>
      </c>
      <c r="V48">
        <f t="shared" si="7"/>
        <v>2</v>
      </c>
      <c r="W48" s="1">
        <v>90</v>
      </c>
      <c r="X48">
        <f t="shared" si="8"/>
        <v>3</v>
      </c>
      <c r="Y48" s="1">
        <v>79</v>
      </c>
      <c r="Z48">
        <f t="shared" si="9"/>
        <v>1</v>
      </c>
      <c r="AA48">
        <v>0</v>
      </c>
    </row>
    <row r="49" spans="1:27" x14ac:dyDescent="0.35">
      <c r="A49">
        <v>47</v>
      </c>
      <c r="B49" s="1">
        <v>59</v>
      </c>
      <c r="C49">
        <f t="shared" si="1"/>
        <v>2</v>
      </c>
      <c r="D49" s="2">
        <v>3</v>
      </c>
      <c r="E49" s="1" t="s">
        <v>17</v>
      </c>
      <c r="F49">
        <f t="shared" si="2"/>
        <v>1</v>
      </c>
      <c r="G49" s="1" t="s">
        <v>20</v>
      </c>
      <c r="H49">
        <f t="shared" si="3"/>
        <v>0</v>
      </c>
      <c r="I49" s="1">
        <v>0</v>
      </c>
      <c r="J49">
        <f t="shared" si="4"/>
        <v>1</v>
      </c>
      <c r="K49">
        <v>0</v>
      </c>
      <c r="L49">
        <v>0</v>
      </c>
      <c r="M49">
        <v>0</v>
      </c>
      <c r="N49">
        <v>0</v>
      </c>
      <c r="O49" s="1">
        <v>292</v>
      </c>
      <c r="P49">
        <f t="shared" si="0"/>
        <v>5</v>
      </c>
      <c r="Q49" s="1">
        <v>114</v>
      </c>
      <c r="R49">
        <f t="shared" si="5"/>
        <v>1</v>
      </c>
      <c r="S49" s="1">
        <v>84</v>
      </c>
      <c r="T49">
        <f t="shared" si="6"/>
        <v>2</v>
      </c>
      <c r="U49" s="1">
        <v>27.39</v>
      </c>
      <c r="V49">
        <f t="shared" si="7"/>
        <v>4</v>
      </c>
      <c r="W49" s="1">
        <v>68</v>
      </c>
      <c r="X49">
        <f t="shared" si="8"/>
        <v>2</v>
      </c>
      <c r="Y49" s="1">
        <v>72</v>
      </c>
      <c r="Z49">
        <f t="shared" si="9"/>
        <v>1</v>
      </c>
      <c r="AA49">
        <v>0</v>
      </c>
    </row>
    <row r="50" spans="1:27" x14ac:dyDescent="0.35">
      <c r="A50">
        <v>48</v>
      </c>
      <c r="B50" s="1">
        <v>55</v>
      </c>
      <c r="C50">
        <f t="shared" si="1"/>
        <v>2</v>
      </c>
      <c r="D50" s="2">
        <v>1</v>
      </c>
      <c r="E50" s="1" t="s">
        <v>17</v>
      </c>
      <c r="F50">
        <f t="shared" si="2"/>
        <v>1</v>
      </c>
      <c r="G50" s="1" t="s">
        <v>18</v>
      </c>
      <c r="H50">
        <f t="shared" si="3"/>
        <v>1</v>
      </c>
      <c r="I50" s="1">
        <v>10</v>
      </c>
      <c r="J50">
        <f t="shared" si="4"/>
        <v>3</v>
      </c>
      <c r="K50">
        <v>0</v>
      </c>
      <c r="L50">
        <v>0</v>
      </c>
      <c r="M50">
        <v>0</v>
      </c>
      <c r="N50">
        <v>0</v>
      </c>
      <c r="O50" s="1">
        <v>346</v>
      </c>
      <c r="P50">
        <f t="shared" si="0"/>
        <v>5</v>
      </c>
      <c r="Q50" s="1">
        <v>131</v>
      </c>
      <c r="R50">
        <f t="shared" si="5"/>
        <v>3</v>
      </c>
      <c r="S50" s="1">
        <v>81</v>
      </c>
      <c r="T50">
        <f t="shared" si="6"/>
        <v>2</v>
      </c>
      <c r="U50" s="1">
        <v>22.69</v>
      </c>
      <c r="V50">
        <f t="shared" si="7"/>
        <v>2</v>
      </c>
      <c r="W50" s="1">
        <v>75</v>
      </c>
      <c r="X50">
        <f t="shared" si="8"/>
        <v>2</v>
      </c>
      <c r="Y50" s="1">
        <v>77</v>
      </c>
      <c r="Z50">
        <f t="shared" si="9"/>
        <v>1</v>
      </c>
      <c r="AA50">
        <v>0</v>
      </c>
    </row>
    <row r="51" spans="1:27" x14ac:dyDescent="0.35">
      <c r="A51">
        <v>49</v>
      </c>
      <c r="B51" s="1">
        <v>46</v>
      </c>
      <c r="C51">
        <f t="shared" si="1"/>
        <v>2</v>
      </c>
      <c r="D51" s="2"/>
      <c r="E51" s="1" t="s">
        <v>17</v>
      </c>
      <c r="F51">
        <f t="shared" si="2"/>
        <v>1</v>
      </c>
      <c r="G51" s="1" t="s">
        <v>18</v>
      </c>
      <c r="H51">
        <f t="shared" si="3"/>
        <v>1</v>
      </c>
      <c r="I51" s="1">
        <v>20</v>
      </c>
      <c r="J51">
        <f t="shared" si="4"/>
        <v>5</v>
      </c>
      <c r="K51">
        <v>0</v>
      </c>
      <c r="L51">
        <v>0</v>
      </c>
      <c r="M51">
        <v>0</v>
      </c>
      <c r="N51">
        <v>0</v>
      </c>
      <c r="O51" s="1">
        <v>212</v>
      </c>
      <c r="P51">
        <f t="shared" si="0"/>
        <v>5</v>
      </c>
      <c r="Q51" s="1">
        <v>122.5</v>
      </c>
      <c r="R51">
        <f t="shared" si="5"/>
        <v>2</v>
      </c>
      <c r="S51" s="1">
        <v>75.5</v>
      </c>
      <c r="T51">
        <f t="shared" si="6"/>
        <v>1</v>
      </c>
      <c r="U51" s="1">
        <v>23.51</v>
      </c>
      <c r="V51">
        <f t="shared" si="7"/>
        <v>2</v>
      </c>
      <c r="W51" s="1">
        <v>67</v>
      </c>
      <c r="X51">
        <f t="shared" si="8"/>
        <v>2</v>
      </c>
      <c r="Y51" s="1">
        <v>103</v>
      </c>
      <c r="Z51">
        <f t="shared" si="9"/>
        <v>2</v>
      </c>
      <c r="AA51">
        <v>0</v>
      </c>
    </row>
    <row r="52" spans="1:27" x14ac:dyDescent="0.35">
      <c r="A52">
        <v>50</v>
      </c>
      <c r="B52" s="1">
        <v>62</v>
      </c>
      <c r="C52">
        <f t="shared" si="1"/>
        <v>3</v>
      </c>
      <c r="D52" s="2">
        <v>3</v>
      </c>
      <c r="E52" s="1" t="s">
        <v>19</v>
      </c>
      <c r="F52">
        <f t="shared" si="2"/>
        <v>0</v>
      </c>
      <c r="G52" s="1" t="s">
        <v>20</v>
      </c>
      <c r="H52">
        <f t="shared" si="3"/>
        <v>0</v>
      </c>
      <c r="I52" s="1">
        <v>0</v>
      </c>
      <c r="J52">
        <f t="shared" si="4"/>
        <v>1</v>
      </c>
      <c r="K52">
        <v>0</v>
      </c>
      <c r="L52">
        <v>0</v>
      </c>
      <c r="M52">
        <v>0</v>
      </c>
      <c r="N52">
        <v>0</v>
      </c>
      <c r="O52" s="1">
        <v>202</v>
      </c>
      <c r="P52">
        <f t="shared" si="0"/>
        <v>5</v>
      </c>
      <c r="Q52" s="1">
        <v>111</v>
      </c>
      <c r="R52">
        <f t="shared" si="5"/>
        <v>1</v>
      </c>
      <c r="S52" s="1">
        <v>79.5</v>
      </c>
      <c r="T52">
        <f t="shared" si="6"/>
        <v>1</v>
      </c>
      <c r="U52" s="1">
        <v>27.91</v>
      </c>
      <c r="V52">
        <f t="shared" si="7"/>
        <v>4</v>
      </c>
      <c r="W52" s="1">
        <v>80</v>
      </c>
      <c r="X52">
        <f t="shared" si="8"/>
        <v>3</v>
      </c>
      <c r="Y52" s="1">
        <v>100</v>
      </c>
      <c r="Z52">
        <f t="shared" si="9"/>
        <v>2</v>
      </c>
      <c r="AA52">
        <v>0</v>
      </c>
    </row>
    <row r="53" spans="1:27" x14ac:dyDescent="0.35">
      <c r="A53">
        <v>51</v>
      </c>
      <c r="B53" s="1">
        <v>56</v>
      </c>
      <c r="C53">
        <f t="shared" si="1"/>
        <v>2</v>
      </c>
      <c r="D53" s="2">
        <v>3</v>
      </c>
      <c r="E53" s="1" t="s">
        <v>19</v>
      </c>
      <c r="F53">
        <f t="shared" si="2"/>
        <v>0</v>
      </c>
      <c r="G53" s="1" t="s">
        <v>18</v>
      </c>
      <c r="H53">
        <f t="shared" si="3"/>
        <v>1</v>
      </c>
      <c r="I53" s="1">
        <v>20</v>
      </c>
      <c r="J53">
        <f t="shared" si="4"/>
        <v>5</v>
      </c>
      <c r="K53">
        <v>0</v>
      </c>
      <c r="L53">
        <v>0</v>
      </c>
      <c r="M53">
        <v>0</v>
      </c>
      <c r="N53">
        <v>0</v>
      </c>
      <c r="O53" s="1">
        <v>340</v>
      </c>
      <c r="P53">
        <f t="shared" si="0"/>
        <v>5</v>
      </c>
      <c r="Q53" s="1">
        <v>134</v>
      </c>
      <c r="R53">
        <f t="shared" si="5"/>
        <v>3</v>
      </c>
      <c r="S53" s="1">
        <v>89.5</v>
      </c>
      <c r="T53">
        <f t="shared" si="6"/>
        <v>3</v>
      </c>
      <c r="U53" s="1">
        <v>21.91</v>
      </c>
      <c r="V53">
        <f t="shared" si="7"/>
        <v>2</v>
      </c>
      <c r="W53" s="1">
        <v>50</v>
      </c>
      <c r="X53">
        <f t="shared" si="8"/>
        <v>1</v>
      </c>
      <c r="Y53" s="1">
        <v>72</v>
      </c>
      <c r="Z53">
        <f t="shared" si="9"/>
        <v>1</v>
      </c>
      <c r="AA53">
        <v>1</v>
      </c>
    </row>
    <row r="54" spans="1:27" x14ac:dyDescent="0.35">
      <c r="A54">
        <v>52</v>
      </c>
      <c r="B54" s="1">
        <v>45</v>
      </c>
      <c r="C54">
        <f t="shared" si="1"/>
        <v>2</v>
      </c>
      <c r="D54" s="2">
        <v>2</v>
      </c>
      <c r="E54" s="1" t="s">
        <v>17</v>
      </c>
      <c r="F54">
        <f t="shared" si="2"/>
        <v>1</v>
      </c>
      <c r="G54" s="1" t="s">
        <v>20</v>
      </c>
      <c r="H54">
        <f t="shared" si="3"/>
        <v>0</v>
      </c>
      <c r="I54" s="1">
        <v>0</v>
      </c>
      <c r="J54">
        <f t="shared" si="4"/>
        <v>1</v>
      </c>
      <c r="K54">
        <v>0</v>
      </c>
      <c r="L54">
        <v>0</v>
      </c>
      <c r="M54">
        <v>0</v>
      </c>
      <c r="N54">
        <v>0</v>
      </c>
      <c r="O54" s="1">
        <v>262</v>
      </c>
      <c r="P54">
        <f t="shared" si="0"/>
        <v>5</v>
      </c>
      <c r="Q54" s="1">
        <v>133</v>
      </c>
      <c r="R54">
        <f t="shared" si="5"/>
        <v>3</v>
      </c>
      <c r="S54" s="1">
        <v>83</v>
      </c>
      <c r="T54">
        <f t="shared" si="6"/>
        <v>2</v>
      </c>
      <c r="U54" s="1">
        <v>22.19</v>
      </c>
      <c r="V54">
        <f t="shared" si="7"/>
        <v>2</v>
      </c>
      <c r="W54" s="1">
        <v>76</v>
      </c>
      <c r="X54">
        <f t="shared" si="8"/>
        <v>2</v>
      </c>
      <c r="Y54" s="1">
        <v>92</v>
      </c>
      <c r="Z54">
        <f t="shared" si="9"/>
        <v>1</v>
      </c>
      <c r="AA54">
        <v>1</v>
      </c>
    </row>
    <row r="55" spans="1:27" x14ac:dyDescent="0.35">
      <c r="A55">
        <v>53</v>
      </c>
      <c r="B55" s="1">
        <v>44</v>
      </c>
      <c r="C55">
        <f t="shared" si="1"/>
        <v>1</v>
      </c>
      <c r="D55" s="2">
        <v>1</v>
      </c>
      <c r="E55" s="1" t="s">
        <v>19</v>
      </c>
      <c r="F55">
        <f t="shared" si="2"/>
        <v>0</v>
      </c>
      <c r="G55" s="1" t="s">
        <v>18</v>
      </c>
      <c r="H55">
        <f t="shared" si="3"/>
        <v>1</v>
      </c>
      <c r="I55" s="1">
        <v>30</v>
      </c>
      <c r="J55">
        <f t="shared" si="4"/>
        <v>7</v>
      </c>
      <c r="K55">
        <v>0</v>
      </c>
      <c r="L55">
        <v>0</v>
      </c>
      <c r="M55">
        <v>0</v>
      </c>
      <c r="N55">
        <v>0</v>
      </c>
      <c r="O55" s="1">
        <v>334</v>
      </c>
      <c r="P55">
        <f t="shared" si="0"/>
        <v>5</v>
      </c>
      <c r="Q55" s="1">
        <v>131</v>
      </c>
      <c r="R55">
        <f t="shared" si="5"/>
        <v>3</v>
      </c>
      <c r="S55" s="1">
        <v>74</v>
      </c>
      <c r="T55">
        <f t="shared" si="6"/>
        <v>1</v>
      </c>
      <c r="U55" s="1">
        <v>28.82</v>
      </c>
      <c r="V55">
        <f t="shared" si="7"/>
        <v>4</v>
      </c>
      <c r="W55" s="1">
        <v>80</v>
      </c>
      <c r="X55">
        <f t="shared" si="8"/>
        <v>3</v>
      </c>
      <c r="Y55" s="1">
        <v>77</v>
      </c>
      <c r="Z55">
        <f t="shared" si="9"/>
        <v>1</v>
      </c>
      <c r="AA55">
        <v>1</v>
      </c>
    </row>
    <row r="56" spans="1:27" x14ac:dyDescent="0.35">
      <c r="A56">
        <v>54</v>
      </c>
      <c r="B56" s="1">
        <v>63</v>
      </c>
      <c r="C56">
        <f t="shared" si="1"/>
        <v>3</v>
      </c>
      <c r="D56" s="2">
        <v>1</v>
      </c>
      <c r="E56" s="1" t="s">
        <v>19</v>
      </c>
      <c r="F56">
        <f t="shared" si="2"/>
        <v>0</v>
      </c>
      <c r="G56" s="1" t="s">
        <v>18</v>
      </c>
      <c r="H56">
        <f t="shared" si="3"/>
        <v>1</v>
      </c>
      <c r="I56" s="1">
        <v>20</v>
      </c>
      <c r="J56">
        <f t="shared" si="4"/>
        <v>5</v>
      </c>
      <c r="K56">
        <v>0</v>
      </c>
      <c r="L56">
        <v>1</v>
      </c>
      <c r="M56">
        <v>1</v>
      </c>
      <c r="N56">
        <v>0</v>
      </c>
      <c r="O56" s="1">
        <v>213</v>
      </c>
      <c r="P56">
        <f t="shared" si="0"/>
        <v>5</v>
      </c>
      <c r="Q56" s="1">
        <v>163</v>
      </c>
      <c r="R56">
        <f t="shared" si="5"/>
        <v>5</v>
      </c>
      <c r="S56" s="1">
        <v>94</v>
      </c>
      <c r="T56">
        <f t="shared" si="6"/>
        <v>4</v>
      </c>
      <c r="U56" s="1"/>
      <c r="W56" s="1">
        <v>76</v>
      </c>
      <c r="X56">
        <f t="shared" si="8"/>
        <v>2</v>
      </c>
      <c r="Y56" s="1">
        <v>69</v>
      </c>
      <c r="Z56">
        <f t="shared" si="9"/>
        <v>1</v>
      </c>
      <c r="AA56">
        <v>1</v>
      </c>
    </row>
    <row r="57" spans="1:27" x14ac:dyDescent="0.35">
      <c r="A57">
        <v>55</v>
      </c>
      <c r="B57" s="1">
        <v>51</v>
      </c>
      <c r="C57">
        <f t="shared" si="1"/>
        <v>2</v>
      </c>
      <c r="D57" s="2">
        <v>2</v>
      </c>
      <c r="E57" s="1" t="s">
        <v>17</v>
      </c>
      <c r="F57">
        <f t="shared" si="2"/>
        <v>1</v>
      </c>
      <c r="G57" s="1" t="s">
        <v>20</v>
      </c>
      <c r="H57">
        <f t="shared" si="3"/>
        <v>0</v>
      </c>
      <c r="I57" s="1">
        <v>0</v>
      </c>
      <c r="J57">
        <f t="shared" si="4"/>
        <v>1</v>
      </c>
      <c r="K57">
        <v>0</v>
      </c>
      <c r="L57">
        <v>0</v>
      </c>
      <c r="M57">
        <v>1</v>
      </c>
      <c r="N57">
        <v>0</v>
      </c>
      <c r="O57" s="1">
        <v>351</v>
      </c>
      <c r="P57">
        <f t="shared" si="0"/>
        <v>5</v>
      </c>
      <c r="Q57" s="1">
        <v>134</v>
      </c>
      <c r="R57">
        <f t="shared" si="5"/>
        <v>3</v>
      </c>
      <c r="S57" s="1">
        <v>97.5</v>
      </c>
      <c r="T57">
        <f t="shared" si="6"/>
        <v>4</v>
      </c>
      <c r="U57" s="1">
        <v>21.66</v>
      </c>
      <c r="V57">
        <f t="shared" si="7"/>
        <v>2</v>
      </c>
      <c r="W57" s="1">
        <v>100</v>
      </c>
      <c r="X57">
        <f t="shared" si="8"/>
        <v>3</v>
      </c>
      <c r="Y57" s="1"/>
      <c r="AA57">
        <v>0</v>
      </c>
    </row>
    <row r="58" spans="1:27" x14ac:dyDescent="0.35">
      <c r="A58">
        <v>56</v>
      </c>
      <c r="B58" s="1">
        <v>49</v>
      </c>
      <c r="C58">
        <f t="shared" si="1"/>
        <v>2</v>
      </c>
      <c r="D58" s="2">
        <v>1</v>
      </c>
      <c r="E58" s="1" t="s">
        <v>17</v>
      </c>
      <c r="F58">
        <f t="shared" si="2"/>
        <v>1</v>
      </c>
      <c r="G58" s="1" t="s">
        <v>18</v>
      </c>
      <c r="H58">
        <f t="shared" si="3"/>
        <v>1</v>
      </c>
      <c r="I58" s="1">
        <v>9</v>
      </c>
      <c r="J58">
        <f t="shared" si="4"/>
        <v>2</v>
      </c>
      <c r="K58">
        <v>0</v>
      </c>
      <c r="L58">
        <v>0</v>
      </c>
      <c r="M58">
        <v>0</v>
      </c>
      <c r="N58">
        <v>0</v>
      </c>
      <c r="O58" s="1">
        <v>235</v>
      </c>
      <c r="P58">
        <f t="shared" si="0"/>
        <v>5</v>
      </c>
      <c r="Q58" s="1">
        <v>109</v>
      </c>
      <c r="R58">
        <f t="shared" si="5"/>
        <v>1</v>
      </c>
      <c r="S58" s="1">
        <v>70</v>
      </c>
      <c r="T58">
        <f t="shared" si="6"/>
        <v>1</v>
      </c>
      <c r="U58" s="1">
        <v>28.66</v>
      </c>
      <c r="V58">
        <f t="shared" si="7"/>
        <v>4</v>
      </c>
      <c r="W58" s="1">
        <v>74</v>
      </c>
      <c r="X58">
        <f t="shared" si="8"/>
        <v>2</v>
      </c>
      <c r="Y58" s="1">
        <v>73</v>
      </c>
      <c r="Z58">
        <f t="shared" si="9"/>
        <v>1</v>
      </c>
      <c r="AA58">
        <v>1</v>
      </c>
    </row>
    <row r="59" spans="1:27" x14ac:dyDescent="0.35">
      <c r="A59">
        <v>57</v>
      </c>
      <c r="B59" s="1">
        <v>55</v>
      </c>
      <c r="C59">
        <f t="shared" si="1"/>
        <v>2</v>
      </c>
      <c r="D59" s="2">
        <v>1</v>
      </c>
      <c r="E59" s="1" t="s">
        <v>17</v>
      </c>
      <c r="F59">
        <f t="shared" si="2"/>
        <v>1</v>
      </c>
      <c r="G59" s="1" t="s">
        <v>20</v>
      </c>
      <c r="H59">
        <f t="shared" si="3"/>
        <v>0</v>
      </c>
      <c r="I59" s="1">
        <v>0</v>
      </c>
      <c r="J59">
        <f t="shared" si="4"/>
        <v>1</v>
      </c>
      <c r="K59">
        <v>0</v>
      </c>
      <c r="L59">
        <v>0</v>
      </c>
      <c r="M59">
        <v>1</v>
      </c>
      <c r="N59">
        <v>0</v>
      </c>
      <c r="O59" s="1">
        <v>243</v>
      </c>
      <c r="P59">
        <f t="shared" si="0"/>
        <v>5</v>
      </c>
      <c r="Q59" s="1">
        <v>142</v>
      </c>
      <c r="R59">
        <f t="shared" si="5"/>
        <v>5</v>
      </c>
      <c r="S59" s="1">
        <v>92</v>
      </c>
      <c r="T59">
        <f t="shared" si="6"/>
        <v>4</v>
      </c>
      <c r="U59" s="1">
        <v>30.24</v>
      </c>
      <c r="V59">
        <f t="shared" si="7"/>
        <v>5</v>
      </c>
      <c r="W59" s="1">
        <v>70</v>
      </c>
      <c r="X59">
        <f t="shared" si="8"/>
        <v>2</v>
      </c>
      <c r="Y59" s="1">
        <v>85</v>
      </c>
      <c r="Z59">
        <f t="shared" si="9"/>
        <v>1</v>
      </c>
      <c r="AA59">
        <v>0</v>
      </c>
    </row>
    <row r="60" spans="1:27" x14ac:dyDescent="0.35">
      <c r="A60">
        <v>58</v>
      </c>
      <c r="B60" s="1">
        <v>46</v>
      </c>
      <c r="C60">
        <f t="shared" si="1"/>
        <v>2</v>
      </c>
      <c r="D60" s="2">
        <v>3</v>
      </c>
      <c r="E60" s="1" t="s">
        <v>17</v>
      </c>
      <c r="F60">
        <f t="shared" si="2"/>
        <v>1</v>
      </c>
      <c r="G60" s="1" t="s">
        <v>18</v>
      </c>
      <c r="H60">
        <f t="shared" si="3"/>
        <v>1</v>
      </c>
      <c r="I60" s="1">
        <v>30</v>
      </c>
      <c r="J60">
        <f t="shared" si="4"/>
        <v>7</v>
      </c>
      <c r="K60">
        <v>0</v>
      </c>
      <c r="L60">
        <v>0</v>
      </c>
      <c r="M60">
        <v>0</v>
      </c>
      <c r="N60">
        <v>0</v>
      </c>
      <c r="O60" s="1">
        <v>196</v>
      </c>
      <c r="P60">
        <f t="shared" si="0"/>
        <v>5</v>
      </c>
      <c r="Q60" s="1">
        <v>114</v>
      </c>
      <c r="R60">
        <f t="shared" si="5"/>
        <v>1</v>
      </c>
      <c r="S60" s="1">
        <v>75</v>
      </c>
      <c r="T60">
        <f t="shared" si="6"/>
        <v>1</v>
      </c>
      <c r="U60" s="1">
        <v>21.01</v>
      </c>
      <c r="V60">
        <f t="shared" si="7"/>
        <v>2</v>
      </c>
      <c r="W60" s="1">
        <v>60</v>
      </c>
      <c r="X60">
        <f t="shared" si="8"/>
        <v>2</v>
      </c>
      <c r="Y60" s="1">
        <v>69</v>
      </c>
      <c r="Z60">
        <f t="shared" si="9"/>
        <v>1</v>
      </c>
      <c r="AA60">
        <v>0</v>
      </c>
    </row>
    <row r="61" spans="1:27" x14ac:dyDescent="0.35">
      <c r="A61">
        <v>59</v>
      </c>
      <c r="B61" s="1">
        <v>60</v>
      </c>
      <c r="C61">
        <f t="shared" si="1"/>
        <v>3</v>
      </c>
      <c r="D61" s="2">
        <v>3</v>
      </c>
      <c r="E61" s="1" t="s">
        <v>17</v>
      </c>
      <c r="F61">
        <f t="shared" si="2"/>
        <v>1</v>
      </c>
      <c r="G61" s="1" t="s">
        <v>20</v>
      </c>
      <c r="H61">
        <f t="shared" si="3"/>
        <v>0</v>
      </c>
      <c r="I61" s="1">
        <v>0</v>
      </c>
      <c r="J61">
        <f t="shared" si="4"/>
        <v>1</v>
      </c>
      <c r="K61">
        <v>0</v>
      </c>
      <c r="L61">
        <v>0</v>
      </c>
      <c r="M61">
        <v>1</v>
      </c>
      <c r="N61">
        <v>0</v>
      </c>
      <c r="O61" s="1">
        <v>275</v>
      </c>
      <c r="P61">
        <f t="shared" si="0"/>
        <v>5</v>
      </c>
      <c r="Q61" s="1">
        <v>141</v>
      </c>
      <c r="R61">
        <f t="shared" si="5"/>
        <v>5</v>
      </c>
      <c r="S61" s="1">
        <v>84</v>
      </c>
      <c r="T61">
        <f t="shared" si="6"/>
        <v>2</v>
      </c>
      <c r="U61" s="1">
        <v>29.66</v>
      </c>
      <c r="V61">
        <f t="shared" si="7"/>
        <v>4</v>
      </c>
      <c r="W61" s="1">
        <v>75</v>
      </c>
      <c r="X61">
        <f t="shared" si="8"/>
        <v>2</v>
      </c>
      <c r="Y61" s="1">
        <v>105</v>
      </c>
      <c r="Z61">
        <f t="shared" si="9"/>
        <v>2</v>
      </c>
      <c r="AA61">
        <v>0</v>
      </c>
    </row>
    <row r="62" spans="1:27" x14ac:dyDescent="0.35">
      <c r="A62">
        <v>60</v>
      </c>
      <c r="B62" s="1">
        <v>38</v>
      </c>
      <c r="C62">
        <f t="shared" si="1"/>
        <v>1</v>
      </c>
      <c r="D62" s="2">
        <v>2</v>
      </c>
      <c r="E62" s="1" t="s">
        <v>17</v>
      </c>
      <c r="F62">
        <f t="shared" si="2"/>
        <v>1</v>
      </c>
      <c r="G62" s="1" t="s">
        <v>20</v>
      </c>
      <c r="H62">
        <f t="shared" si="3"/>
        <v>0</v>
      </c>
      <c r="I62" s="1">
        <v>0</v>
      </c>
      <c r="J62">
        <f t="shared" si="4"/>
        <v>1</v>
      </c>
      <c r="K62">
        <v>0</v>
      </c>
      <c r="L62">
        <v>0</v>
      </c>
      <c r="M62">
        <v>0</v>
      </c>
      <c r="N62">
        <v>0</v>
      </c>
      <c r="O62" s="1">
        <v>186</v>
      </c>
      <c r="P62">
        <f t="shared" si="0"/>
        <v>4</v>
      </c>
      <c r="Q62" s="1">
        <v>105</v>
      </c>
      <c r="R62">
        <f t="shared" si="5"/>
        <v>1</v>
      </c>
      <c r="S62" s="1">
        <v>57</v>
      </c>
      <c r="T62">
        <f t="shared" si="6"/>
        <v>1</v>
      </c>
      <c r="U62" s="1">
        <v>21.1</v>
      </c>
      <c r="V62">
        <f t="shared" si="7"/>
        <v>2</v>
      </c>
      <c r="W62" s="1">
        <v>85</v>
      </c>
      <c r="X62">
        <f t="shared" si="8"/>
        <v>3</v>
      </c>
      <c r="Y62" s="1">
        <v>68</v>
      </c>
      <c r="Z62">
        <f t="shared" si="9"/>
        <v>1</v>
      </c>
      <c r="AA62">
        <v>0</v>
      </c>
    </row>
    <row r="63" spans="1:27" x14ac:dyDescent="0.35">
      <c r="A63">
        <v>61</v>
      </c>
      <c r="B63" s="1">
        <v>40</v>
      </c>
      <c r="C63">
        <f t="shared" si="1"/>
        <v>1</v>
      </c>
      <c r="D63" s="2">
        <v>2</v>
      </c>
      <c r="E63" s="1" t="s">
        <v>19</v>
      </c>
      <c r="F63">
        <f t="shared" si="2"/>
        <v>0</v>
      </c>
      <c r="G63" s="1" t="s">
        <v>20</v>
      </c>
      <c r="H63">
        <f t="shared" si="3"/>
        <v>0</v>
      </c>
      <c r="I63" s="1">
        <v>0</v>
      </c>
      <c r="J63">
        <f t="shared" si="4"/>
        <v>1</v>
      </c>
      <c r="K63">
        <v>0</v>
      </c>
      <c r="L63">
        <v>0</v>
      </c>
      <c r="M63">
        <v>0</v>
      </c>
      <c r="N63">
        <v>0</v>
      </c>
      <c r="O63" s="1">
        <v>190</v>
      </c>
      <c r="P63">
        <f t="shared" si="0"/>
        <v>5</v>
      </c>
      <c r="Q63" s="1">
        <v>121.5</v>
      </c>
      <c r="R63">
        <f t="shared" si="5"/>
        <v>2</v>
      </c>
      <c r="S63" s="1">
        <v>74.5</v>
      </c>
      <c r="T63">
        <f t="shared" si="6"/>
        <v>1</v>
      </c>
      <c r="U63" s="1">
        <v>29.35</v>
      </c>
      <c r="V63">
        <f t="shared" si="7"/>
        <v>4</v>
      </c>
      <c r="W63" s="1">
        <v>73</v>
      </c>
      <c r="X63">
        <f t="shared" si="8"/>
        <v>2</v>
      </c>
      <c r="Y63" s="1">
        <v>93</v>
      </c>
      <c r="Z63">
        <f t="shared" si="9"/>
        <v>1</v>
      </c>
      <c r="AA63">
        <v>0</v>
      </c>
    </row>
    <row r="64" spans="1:27" x14ac:dyDescent="0.35">
      <c r="A64">
        <v>62</v>
      </c>
      <c r="B64" s="1">
        <v>52</v>
      </c>
      <c r="C64">
        <f t="shared" si="1"/>
        <v>2</v>
      </c>
      <c r="D64" s="2"/>
      <c r="E64" s="1" t="s">
        <v>17</v>
      </c>
      <c r="F64">
        <f t="shared" si="2"/>
        <v>1</v>
      </c>
      <c r="G64" s="1" t="s">
        <v>20</v>
      </c>
      <c r="H64">
        <f t="shared" si="3"/>
        <v>0</v>
      </c>
      <c r="I64" s="1">
        <v>0</v>
      </c>
      <c r="J64">
        <f t="shared" si="4"/>
        <v>1</v>
      </c>
      <c r="K64">
        <v>0</v>
      </c>
      <c r="L64">
        <v>0</v>
      </c>
      <c r="M64">
        <v>0</v>
      </c>
      <c r="N64">
        <v>0</v>
      </c>
      <c r="O64" s="1">
        <v>268</v>
      </c>
      <c r="P64">
        <f t="shared" si="0"/>
        <v>5</v>
      </c>
      <c r="Q64" s="1">
        <v>109</v>
      </c>
      <c r="R64">
        <f t="shared" si="5"/>
        <v>1</v>
      </c>
      <c r="S64" s="1">
        <v>70</v>
      </c>
      <c r="T64">
        <f t="shared" si="6"/>
        <v>1</v>
      </c>
      <c r="U64" s="1">
        <v>23.74</v>
      </c>
      <c r="V64">
        <f t="shared" si="7"/>
        <v>2</v>
      </c>
      <c r="W64" s="1">
        <v>75</v>
      </c>
      <c r="X64">
        <f t="shared" si="8"/>
        <v>2</v>
      </c>
      <c r="Y64" s="1">
        <v>78</v>
      </c>
      <c r="Z64">
        <f t="shared" si="9"/>
        <v>1</v>
      </c>
      <c r="AA64">
        <v>0</v>
      </c>
    </row>
    <row r="65" spans="1:27" x14ac:dyDescent="0.35">
      <c r="A65">
        <v>63</v>
      </c>
      <c r="B65" s="1">
        <v>48</v>
      </c>
      <c r="C65">
        <f t="shared" si="1"/>
        <v>2</v>
      </c>
      <c r="D65" s="2">
        <v>1</v>
      </c>
      <c r="E65" s="1" t="s">
        <v>17</v>
      </c>
      <c r="F65">
        <f t="shared" si="2"/>
        <v>1</v>
      </c>
      <c r="G65" s="1" t="s">
        <v>20</v>
      </c>
      <c r="H65">
        <f t="shared" si="3"/>
        <v>0</v>
      </c>
      <c r="I65" s="1">
        <v>0</v>
      </c>
      <c r="J65">
        <f t="shared" si="4"/>
        <v>1</v>
      </c>
      <c r="K65">
        <v>0</v>
      </c>
      <c r="L65">
        <v>0</v>
      </c>
      <c r="M65">
        <v>1</v>
      </c>
      <c r="N65">
        <v>0</v>
      </c>
      <c r="O65" s="1">
        <v>234</v>
      </c>
      <c r="P65">
        <f t="shared" si="0"/>
        <v>5</v>
      </c>
      <c r="Q65" s="1">
        <v>144</v>
      </c>
      <c r="R65">
        <f t="shared" si="5"/>
        <v>5</v>
      </c>
      <c r="S65" s="1">
        <v>90</v>
      </c>
      <c r="T65">
        <f t="shared" si="6"/>
        <v>4</v>
      </c>
      <c r="U65" s="1">
        <v>29.34</v>
      </c>
      <c r="V65">
        <f t="shared" si="7"/>
        <v>4</v>
      </c>
      <c r="W65" s="1">
        <v>72</v>
      </c>
      <c r="X65">
        <f t="shared" si="8"/>
        <v>2</v>
      </c>
      <c r="Y65" s="1">
        <v>70</v>
      </c>
      <c r="Z65">
        <f t="shared" si="9"/>
        <v>1</v>
      </c>
      <c r="AA65">
        <v>0</v>
      </c>
    </row>
    <row r="66" spans="1:27" x14ac:dyDescent="0.35">
      <c r="A66">
        <v>64</v>
      </c>
      <c r="B66" s="1">
        <v>62</v>
      </c>
      <c r="C66">
        <f t="shared" si="1"/>
        <v>3</v>
      </c>
      <c r="D66" s="2">
        <v>2</v>
      </c>
      <c r="E66" s="1" t="s">
        <v>19</v>
      </c>
      <c r="F66">
        <f t="shared" si="2"/>
        <v>0</v>
      </c>
      <c r="G66" s="1" t="s">
        <v>18</v>
      </c>
      <c r="H66">
        <f t="shared" si="3"/>
        <v>1</v>
      </c>
      <c r="I66" s="1">
        <v>20</v>
      </c>
      <c r="J66">
        <f t="shared" si="4"/>
        <v>5</v>
      </c>
      <c r="K66">
        <v>0</v>
      </c>
      <c r="L66">
        <v>0</v>
      </c>
      <c r="M66">
        <v>0</v>
      </c>
      <c r="N66">
        <v>0</v>
      </c>
      <c r="O66" s="1">
        <v>264</v>
      </c>
      <c r="P66">
        <f t="shared" ref="P66:P129" si="10">IF(O66&lt;100,1,IF(O66&lt;128,2,IF(O66&lt;159,3,IF(O66&lt;189,4,5))))</f>
        <v>5</v>
      </c>
      <c r="Q66" s="1">
        <v>129</v>
      </c>
      <c r="R66">
        <f t="shared" si="5"/>
        <v>3</v>
      </c>
      <c r="S66" s="1">
        <v>85</v>
      </c>
      <c r="T66">
        <f t="shared" si="6"/>
        <v>2</v>
      </c>
      <c r="U66" s="1">
        <v>26.15</v>
      </c>
      <c r="V66">
        <f t="shared" si="7"/>
        <v>4</v>
      </c>
      <c r="W66" s="1">
        <v>73</v>
      </c>
      <c r="X66">
        <f t="shared" si="8"/>
        <v>2</v>
      </c>
      <c r="Y66" s="1">
        <v>63</v>
      </c>
      <c r="Z66">
        <f t="shared" si="9"/>
        <v>1</v>
      </c>
      <c r="AA66">
        <v>0</v>
      </c>
    </row>
    <row r="67" spans="1:27" x14ac:dyDescent="0.35">
      <c r="A67">
        <v>65</v>
      </c>
      <c r="B67" s="1">
        <v>37</v>
      </c>
      <c r="C67">
        <f t="shared" ref="C67:C130" si="11">IF(B67&lt;45,1,IF(B67&lt;60,2,3))</f>
        <v>1</v>
      </c>
      <c r="D67" s="2">
        <v>4</v>
      </c>
      <c r="E67" s="1" t="s">
        <v>17</v>
      </c>
      <c r="F67">
        <f t="shared" ref="F67:F130" si="12">IF(E67=$E$2,1,0)</f>
        <v>1</v>
      </c>
      <c r="G67" s="1" t="s">
        <v>18</v>
      </c>
      <c r="H67">
        <f t="shared" ref="H67:H130" si="13">IF(G67=$G$2,1,0)</f>
        <v>1</v>
      </c>
      <c r="I67" s="1">
        <v>10</v>
      </c>
      <c r="J67">
        <f t="shared" ref="J67:J130" si="14">IF(I67&lt;5,1,IF(I67&lt;10,2,IF(I67&lt;15,3,IF(I67&lt;20,4,IF(I67&lt;25,5,IF(I67&lt;30,6,IF(I67&lt;35,7,IF(I67&lt;40,8,IF(I67&lt;45,9,IF(I67&lt;50,10,IF(I67&lt;55,11,IF(I67&lt;60,12,IF(I67&lt;65,13,14)))))))))))))</f>
        <v>3</v>
      </c>
      <c r="K67">
        <v>0</v>
      </c>
      <c r="L67">
        <v>0</v>
      </c>
      <c r="M67">
        <v>0</v>
      </c>
      <c r="N67">
        <v>0</v>
      </c>
      <c r="O67" s="1">
        <v>156</v>
      </c>
      <c r="P67">
        <f t="shared" si="10"/>
        <v>3</v>
      </c>
      <c r="Q67" s="1">
        <v>120</v>
      </c>
      <c r="R67">
        <f t="shared" ref="R67:R130" si="15">IF(Q67&lt;120,1,IF(Q67&lt;129,2,IF(Q67&lt;139,3,IF(Q67&lt;140,4,5))))</f>
        <v>2</v>
      </c>
      <c r="S67" s="1">
        <v>87</v>
      </c>
      <c r="T67">
        <f t="shared" ref="T67:T130" si="16">IF(S67&lt;80,1,IF(S67&lt;89,2,IF(S67&lt;90,3,4)))</f>
        <v>2</v>
      </c>
      <c r="U67" s="1">
        <v>21.8</v>
      </c>
      <c r="V67">
        <f t="shared" ref="V67:V130" si="17">IF(U67&lt;18.5,1,IF(U67&lt;25,2,IF(U67&lt;25,3,IF(U67&lt;30,4,IF(U67&lt;35,5,IF(U67&lt;40,6,7))))))</f>
        <v>2</v>
      </c>
      <c r="W67" s="1">
        <v>66</v>
      </c>
      <c r="X67">
        <f t="shared" ref="X67:X130" si="18">IF(W67&lt;60,1,IF(W67&lt;80,2,3))</f>
        <v>2</v>
      </c>
      <c r="Y67" s="1">
        <v>89</v>
      </c>
      <c r="Z67">
        <f t="shared" ref="Z67:Z130" si="19">IF(Y67&lt;100,1,IF(Y67&lt;120,2,3))</f>
        <v>1</v>
      </c>
      <c r="AA67">
        <v>0</v>
      </c>
    </row>
    <row r="68" spans="1:27" x14ac:dyDescent="0.35">
      <c r="A68">
        <v>66</v>
      </c>
      <c r="B68" s="1">
        <v>60</v>
      </c>
      <c r="C68">
        <f t="shared" si="11"/>
        <v>3</v>
      </c>
      <c r="D68" s="2">
        <v>2</v>
      </c>
      <c r="E68" s="1" t="s">
        <v>19</v>
      </c>
      <c r="F68">
        <f t="shared" si="12"/>
        <v>0</v>
      </c>
      <c r="G68" s="1" t="s">
        <v>18</v>
      </c>
      <c r="H68">
        <f t="shared" si="13"/>
        <v>1</v>
      </c>
      <c r="I68" s="1">
        <v>20</v>
      </c>
      <c r="J68">
        <f t="shared" si="14"/>
        <v>5</v>
      </c>
      <c r="K68">
        <v>0</v>
      </c>
      <c r="L68">
        <v>0</v>
      </c>
      <c r="M68">
        <v>1</v>
      </c>
      <c r="N68">
        <v>0</v>
      </c>
      <c r="O68" s="1">
        <v>260</v>
      </c>
      <c r="P68">
        <f t="shared" si="10"/>
        <v>5</v>
      </c>
      <c r="Q68" s="1">
        <v>178</v>
      </c>
      <c r="R68">
        <f t="shared" si="15"/>
        <v>5</v>
      </c>
      <c r="S68" s="1">
        <v>103</v>
      </c>
      <c r="T68">
        <f t="shared" si="16"/>
        <v>4</v>
      </c>
      <c r="U68" s="1">
        <v>24.62</v>
      </c>
      <c r="V68">
        <f t="shared" si="17"/>
        <v>2</v>
      </c>
      <c r="W68" s="1">
        <v>72</v>
      </c>
      <c r="X68">
        <f t="shared" si="18"/>
        <v>2</v>
      </c>
      <c r="Y68" s="1">
        <v>79</v>
      </c>
      <c r="Z68">
        <f t="shared" si="19"/>
        <v>1</v>
      </c>
      <c r="AA68">
        <v>0</v>
      </c>
    </row>
    <row r="69" spans="1:27" x14ac:dyDescent="0.35">
      <c r="A69">
        <v>67</v>
      </c>
      <c r="B69" s="1">
        <v>60</v>
      </c>
      <c r="C69">
        <f t="shared" si="11"/>
        <v>3</v>
      </c>
      <c r="D69" s="2">
        <v>1</v>
      </c>
      <c r="E69" s="1" t="s">
        <v>19</v>
      </c>
      <c r="F69">
        <f t="shared" si="12"/>
        <v>0</v>
      </c>
      <c r="G69" s="1" t="s">
        <v>20</v>
      </c>
      <c r="H69">
        <f t="shared" si="13"/>
        <v>0</v>
      </c>
      <c r="I69" s="1">
        <v>0</v>
      </c>
      <c r="J69">
        <f t="shared" si="14"/>
        <v>1</v>
      </c>
      <c r="K69">
        <v>0</v>
      </c>
      <c r="L69">
        <v>0</v>
      </c>
      <c r="M69">
        <v>1</v>
      </c>
      <c r="N69">
        <v>0</v>
      </c>
      <c r="O69" s="1">
        <v>225</v>
      </c>
      <c r="P69">
        <f t="shared" si="10"/>
        <v>5</v>
      </c>
      <c r="Q69" s="1">
        <v>149</v>
      </c>
      <c r="R69">
        <f t="shared" si="15"/>
        <v>5</v>
      </c>
      <c r="S69" s="1">
        <v>96</v>
      </c>
      <c r="T69">
        <f t="shared" si="16"/>
        <v>4</v>
      </c>
      <c r="U69" s="1">
        <v>27.73</v>
      </c>
      <c r="V69">
        <f t="shared" si="17"/>
        <v>4</v>
      </c>
      <c r="W69" s="1">
        <v>80</v>
      </c>
      <c r="X69">
        <f t="shared" si="18"/>
        <v>3</v>
      </c>
      <c r="Y69" s="1">
        <v>60</v>
      </c>
      <c r="Z69">
        <f t="shared" si="19"/>
        <v>1</v>
      </c>
      <c r="AA69">
        <v>0</v>
      </c>
    </row>
    <row r="70" spans="1:27" x14ac:dyDescent="0.35">
      <c r="A70">
        <v>68</v>
      </c>
      <c r="B70" s="1">
        <v>61</v>
      </c>
      <c r="C70">
        <f t="shared" si="11"/>
        <v>3</v>
      </c>
      <c r="D70" s="2">
        <v>2</v>
      </c>
      <c r="E70" s="1" t="s">
        <v>17</v>
      </c>
      <c r="F70">
        <f t="shared" si="12"/>
        <v>1</v>
      </c>
      <c r="G70" s="1" t="s">
        <v>20</v>
      </c>
      <c r="H70">
        <f t="shared" si="13"/>
        <v>0</v>
      </c>
      <c r="I70" s="1">
        <v>0</v>
      </c>
      <c r="J70">
        <f t="shared" si="14"/>
        <v>1</v>
      </c>
      <c r="K70">
        <v>0</v>
      </c>
      <c r="L70">
        <v>0</v>
      </c>
      <c r="M70">
        <v>1</v>
      </c>
      <c r="N70">
        <v>0</v>
      </c>
      <c r="O70" s="1">
        <v>183</v>
      </c>
      <c r="P70">
        <f t="shared" si="10"/>
        <v>4</v>
      </c>
      <c r="Q70" s="1">
        <v>150</v>
      </c>
      <c r="R70">
        <f t="shared" si="15"/>
        <v>5</v>
      </c>
      <c r="S70" s="1">
        <v>86</v>
      </c>
      <c r="T70">
        <f t="shared" si="16"/>
        <v>2</v>
      </c>
      <c r="U70" s="1">
        <v>25.05</v>
      </c>
      <c r="V70">
        <f t="shared" si="17"/>
        <v>4</v>
      </c>
      <c r="W70" s="1">
        <v>66</v>
      </c>
      <c r="X70">
        <f t="shared" si="18"/>
        <v>2</v>
      </c>
      <c r="Y70" s="1">
        <v>70</v>
      </c>
      <c r="Z70">
        <f t="shared" si="19"/>
        <v>1</v>
      </c>
      <c r="AA70">
        <v>1</v>
      </c>
    </row>
    <row r="71" spans="1:27" x14ac:dyDescent="0.35">
      <c r="A71">
        <v>69</v>
      </c>
      <c r="B71" s="1">
        <v>65</v>
      </c>
      <c r="C71">
        <f t="shared" si="11"/>
        <v>3</v>
      </c>
      <c r="D71" s="2"/>
      <c r="E71" s="1" t="s">
        <v>19</v>
      </c>
      <c r="F71">
        <f t="shared" si="12"/>
        <v>0</v>
      </c>
      <c r="G71" s="1" t="s">
        <v>20</v>
      </c>
      <c r="H71">
        <f t="shared" si="13"/>
        <v>0</v>
      </c>
      <c r="I71" s="1">
        <v>0</v>
      </c>
      <c r="J71">
        <f t="shared" si="14"/>
        <v>1</v>
      </c>
      <c r="K71">
        <v>0</v>
      </c>
      <c r="L71">
        <v>0</v>
      </c>
      <c r="M71">
        <v>0</v>
      </c>
      <c r="N71">
        <v>0</v>
      </c>
      <c r="O71" s="1"/>
      <c r="Q71" s="1">
        <v>152.5</v>
      </c>
      <c r="R71">
        <f t="shared" si="15"/>
        <v>5</v>
      </c>
      <c r="S71" s="1">
        <v>97.5</v>
      </c>
      <c r="T71">
        <f t="shared" si="16"/>
        <v>4</v>
      </c>
      <c r="U71" s="1">
        <v>28.35</v>
      </c>
      <c r="V71">
        <f t="shared" si="17"/>
        <v>4</v>
      </c>
      <c r="W71" s="1">
        <v>65</v>
      </c>
      <c r="X71">
        <f t="shared" si="18"/>
        <v>2</v>
      </c>
      <c r="Y71" s="1">
        <v>73</v>
      </c>
      <c r="Z71">
        <f t="shared" si="19"/>
        <v>1</v>
      </c>
      <c r="AA71">
        <v>0</v>
      </c>
    </row>
    <row r="72" spans="1:27" x14ac:dyDescent="0.35">
      <c r="A72">
        <v>70</v>
      </c>
      <c r="B72" s="1">
        <v>50</v>
      </c>
      <c r="C72">
        <f t="shared" si="11"/>
        <v>2</v>
      </c>
      <c r="D72" s="2">
        <v>3</v>
      </c>
      <c r="E72" s="1" t="s">
        <v>19</v>
      </c>
      <c r="F72">
        <f t="shared" si="12"/>
        <v>0</v>
      </c>
      <c r="G72" s="1" t="s">
        <v>18</v>
      </c>
      <c r="H72">
        <f t="shared" si="13"/>
        <v>1</v>
      </c>
      <c r="I72" s="1">
        <v>30</v>
      </c>
      <c r="J72">
        <f t="shared" si="14"/>
        <v>7</v>
      </c>
      <c r="K72">
        <v>0</v>
      </c>
      <c r="L72">
        <v>0</v>
      </c>
      <c r="M72">
        <v>0</v>
      </c>
      <c r="N72">
        <v>0</v>
      </c>
      <c r="O72" s="1">
        <v>210</v>
      </c>
      <c r="P72">
        <f t="shared" si="10"/>
        <v>5</v>
      </c>
      <c r="Q72" s="1">
        <v>121.5</v>
      </c>
      <c r="R72">
        <f t="shared" si="15"/>
        <v>2</v>
      </c>
      <c r="S72" s="1">
        <v>78</v>
      </c>
      <c r="T72">
        <f t="shared" si="16"/>
        <v>1</v>
      </c>
      <c r="U72" s="1">
        <v>26.29</v>
      </c>
      <c r="V72">
        <f t="shared" si="17"/>
        <v>4</v>
      </c>
      <c r="W72" s="1">
        <v>88</v>
      </c>
      <c r="X72">
        <f t="shared" si="18"/>
        <v>3</v>
      </c>
      <c r="Y72" s="1">
        <v>77</v>
      </c>
      <c r="Z72">
        <f t="shared" si="19"/>
        <v>1</v>
      </c>
      <c r="AA72">
        <v>0</v>
      </c>
    </row>
    <row r="73" spans="1:27" x14ac:dyDescent="0.35">
      <c r="A73">
        <v>71</v>
      </c>
      <c r="B73" s="1">
        <v>63</v>
      </c>
      <c r="C73">
        <f t="shared" si="11"/>
        <v>3</v>
      </c>
      <c r="D73" s="2">
        <v>1</v>
      </c>
      <c r="E73" s="1" t="s">
        <v>19</v>
      </c>
      <c r="F73">
        <f t="shared" si="12"/>
        <v>0</v>
      </c>
      <c r="G73" s="1" t="s">
        <v>20</v>
      </c>
      <c r="H73">
        <f t="shared" si="13"/>
        <v>0</v>
      </c>
      <c r="I73" s="1">
        <v>0</v>
      </c>
      <c r="J73">
        <f t="shared" si="14"/>
        <v>1</v>
      </c>
      <c r="K73">
        <v>0</v>
      </c>
      <c r="L73">
        <v>0</v>
      </c>
      <c r="M73">
        <v>1</v>
      </c>
      <c r="N73">
        <v>0</v>
      </c>
      <c r="O73" s="1">
        <v>246</v>
      </c>
      <c r="P73">
        <f t="shared" si="10"/>
        <v>5</v>
      </c>
      <c r="Q73" s="1">
        <v>193</v>
      </c>
      <c r="R73">
        <f t="shared" si="15"/>
        <v>5</v>
      </c>
      <c r="S73" s="1">
        <v>104</v>
      </c>
      <c r="T73">
        <f t="shared" si="16"/>
        <v>4</v>
      </c>
      <c r="U73" s="1">
        <v>23.08</v>
      </c>
      <c r="V73">
        <f t="shared" si="17"/>
        <v>2</v>
      </c>
      <c r="W73" s="1">
        <v>80</v>
      </c>
      <c r="X73">
        <f t="shared" si="18"/>
        <v>3</v>
      </c>
      <c r="Y73" s="1">
        <v>73</v>
      </c>
      <c r="Z73">
        <f t="shared" si="19"/>
        <v>1</v>
      </c>
      <c r="AA73">
        <v>0</v>
      </c>
    </row>
    <row r="74" spans="1:27" x14ac:dyDescent="0.35">
      <c r="A74">
        <v>72</v>
      </c>
      <c r="B74" s="1">
        <v>42</v>
      </c>
      <c r="C74">
        <f t="shared" si="11"/>
        <v>1</v>
      </c>
      <c r="D74" s="2">
        <v>1</v>
      </c>
      <c r="E74" s="1" t="s">
        <v>17</v>
      </c>
      <c r="F74">
        <f t="shared" si="12"/>
        <v>1</v>
      </c>
      <c r="G74" s="1" t="s">
        <v>18</v>
      </c>
      <c r="H74">
        <f t="shared" si="13"/>
        <v>1</v>
      </c>
      <c r="I74" s="1">
        <v>20</v>
      </c>
      <c r="J74">
        <f t="shared" si="14"/>
        <v>5</v>
      </c>
      <c r="K74">
        <v>0</v>
      </c>
      <c r="L74">
        <v>0</v>
      </c>
      <c r="M74">
        <v>0</v>
      </c>
      <c r="N74">
        <v>0</v>
      </c>
      <c r="O74" s="1">
        <v>237</v>
      </c>
      <c r="P74">
        <f t="shared" si="10"/>
        <v>5</v>
      </c>
      <c r="Q74" s="1">
        <v>105</v>
      </c>
      <c r="R74">
        <f t="shared" si="15"/>
        <v>1</v>
      </c>
      <c r="S74" s="1">
        <v>75</v>
      </c>
      <c r="T74">
        <f t="shared" si="16"/>
        <v>1</v>
      </c>
      <c r="U74" s="1">
        <v>23.85</v>
      </c>
      <c r="V74">
        <f t="shared" si="17"/>
        <v>2</v>
      </c>
      <c r="W74" s="1">
        <v>70</v>
      </c>
      <c r="X74">
        <f t="shared" si="18"/>
        <v>2</v>
      </c>
      <c r="Y74" s="1">
        <v>87</v>
      </c>
      <c r="Z74">
        <f t="shared" si="19"/>
        <v>1</v>
      </c>
      <c r="AA74">
        <v>0</v>
      </c>
    </row>
    <row r="75" spans="1:27" x14ac:dyDescent="0.35">
      <c r="A75">
        <v>73</v>
      </c>
      <c r="B75" s="1">
        <v>58</v>
      </c>
      <c r="C75">
        <f t="shared" si="11"/>
        <v>2</v>
      </c>
      <c r="D75" s="2">
        <v>4</v>
      </c>
      <c r="E75" s="1" t="s">
        <v>17</v>
      </c>
      <c r="F75">
        <f t="shared" si="12"/>
        <v>1</v>
      </c>
      <c r="G75" s="1" t="s">
        <v>20</v>
      </c>
      <c r="H75">
        <f t="shared" si="13"/>
        <v>0</v>
      </c>
      <c r="I75" s="1">
        <v>0</v>
      </c>
      <c r="J75">
        <f t="shared" si="14"/>
        <v>1</v>
      </c>
      <c r="K75">
        <v>0</v>
      </c>
      <c r="L75">
        <v>0</v>
      </c>
      <c r="M75">
        <v>1</v>
      </c>
      <c r="N75">
        <v>0</v>
      </c>
      <c r="O75" s="1">
        <v>268</v>
      </c>
      <c r="P75">
        <f t="shared" si="10"/>
        <v>5</v>
      </c>
      <c r="Q75" s="1">
        <v>151</v>
      </c>
      <c r="R75">
        <f t="shared" si="15"/>
        <v>5</v>
      </c>
      <c r="S75" s="1">
        <v>98</v>
      </c>
      <c r="T75">
        <f t="shared" si="16"/>
        <v>4</v>
      </c>
      <c r="U75" s="1">
        <v>20.34</v>
      </c>
      <c r="V75">
        <f t="shared" si="17"/>
        <v>2</v>
      </c>
      <c r="W75" s="1">
        <v>72</v>
      </c>
      <c r="X75">
        <f t="shared" si="18"/>
        <v>2</v>
      </c>
      <c r="Y75" s="1">
        <v>60</v>
      </c>
      <c r="Z75">
        <f t="shared" si="19"/>
        <v>1</v>
      </c>
      <c r="AA75">
        <v>0</v>
      </c>
    </row>
    <row r="76" spans="1:27" x14ac:dyDescent="0.35">
      <c r="A76">
        <v>74</v>
      </c>
      <c r="B76" s="1">
        <v>36</v>
      </c>
      <c r="C76">
        <f t="shared" si="11"/>
        <v>1</v>
      </c>
      <c r="D76" s="2">
        <v>3</v>
      </c>
      <c r="E76" s="1" t="s">
        <v>19</v>
      </c>
      <c r="F76">
        <f t="shared" si="12"/>
        <v>0</v>
      </c>
      <c r="G76" s="1" t="s">
        <v>20</v>
      </c>
      <c r="H76">
        <f t="shared" si="13"/>
        <v>0</v>
      </c>
      <c r="I76" s="1">
        <v>0</v>
      </c>
      <c r="J76">
        <f t="shared" si="14"/>
        <v>1</v>
      </c>
      <c r="K76">
        <v>0</v>
      </c>
      <c r="L76">
        <v>0</v>
      </c>
      <c r="M76">
        <v>0</v>
      </c>
      <c r="N76">
        <v>0</v>
      </c>
      <c r="O76" s="1">
        <v>174</v>
      </c>
      <c r="P76">
        <f t="shared" si="10"/>
        <v>4</v>
      </c>
      <c r="Q76" s="1">
        <v>131</v>
      </c>
      <c r="R76">
        <f t="shared" si="15"/>
        <v>3</v>
      </c>
      <c r="S76" s="1">
        <v>86</v>
      </c>
      <c r="T76">
        <f t="shared" si="16"/>
        <v>2</v>
      </c>
      <c r="U76" s="1">
        <v>26.23</v>
      </c>
      <c r="V76">
        <f t="shared" si="17"/>
        <v>4</v>
      </c>
      <c r="W76" s="1">
        <v>75</v>
      </c>
      <c r="X76">
        <f t="shared" si="18"/>
        <v>2</v>
      </c>
      <c r="Y76" s="1">
        <v>64</v>
      </c>
      <c r="Z76">
        <f t="shared" si="19"/>
        <v>1</v>
      </c>
      <c r="AA76">
        <v>0</v>
      </c>
    </row>
    <row r="77" spans="1:27" x14ac:dyDescent="0.35">
      <c r="A77">
        <v>75</v>
      </c>
      <c r="B77" s="1">
        <v>62</v>
      </c>
      <c r="C77">
        <f t="shared" si="11"/>
        <v>3</v>
      </c>
      <c r="D77" s="2">
        <v>4</v>
      </c>
      <c r="E77" s="1" t="s">
        <v>17</v>
      </c>
      <c r="F77">
        <f t="shared" si="12"/>
        <v>1</v>
      </c>
      <c r="G77" s="1" t="s">
        <v>20</v>
      </c>
      <c r="H77">
        <f t="shared" si="13"/>
        <v>0</v>
      </c>
      <c r="I77" s="1">
        <v>0</v>
      </c>
      <c r="J77">
        <f t="shared" si="14"/>
        <v>1</v>
      </c>
      <c r="K77">
        <v>0</v>
      </c>
      <c r="L77">
        <v>0</v>
      </c>
      <c r="M77">
        <v>0</v>
      </c>
      <c r="N77">
        <v>0</v>
      </c>
      <c r="O77" s="1">
        <v>288</v>
      </c>
      <c r="P77">
        <f t="shared" si="10"/>
        <v>5</v>
      </c>
      <c r="Q77" s="1">
        <v>118.5</v>
      </c>
      <c r="R77">
        <f t="shared" si="15"/>
        <v>1</v>
      </c>
      <c r="S77" s="1">
        <v>71</v>
      </c>
      <c r="T77">
        <f t="shared" si="16"/>
        <v>1</v>
      </c>
      <c r="U77" s="1">
        <v>26.18</v>
      </c>
      <c r="V77">
        <f t="shared" si="17"/>
        <v>4</v>
      </c>
      <c r="W77" s="1">
        <v>68</v>
      </c>
      <c r="X77">
        <f t="shared" si="18"/>
        <v>2</v>
      </c>
      <c r="Y77" s="1">
        <v>87</v>
      </c>
      <c r="Z77">
        <f t="shared" si="19"/>
        <v>1</v>
      </c>
      <c r="AA77">
        <v>0</v>
      </c>
    </row>
    <row r="78" spans="1:27" x14ac:dyDescent="0.35">
      <c r="A78">
        <v>76</v>
      </c>
      <c r="B78" s="1">
        <v>37</v>
      </c>
      <c r="C78">
        <f t="shared" si="11"/>
        <v>1</v>
      </c>
      <c r="D78" s="2">
        <v>4</v>
      </c>
      <c r="E78" s="1" t="s">
        <v>19</v>
      </c>
      <c r="F78">
        <f t="shared" si="12"/>
        <v>0</v>
      </c>
      <c r="G78" s="1" t="s">
        <v>18</v>
      </c>
      <c r="H78">
        <f t="shared" si="13"/>
        <v>1</v>
      </c>
      <c r="I78" s="1">
        <v>60</v>
      </c>
      <c r="J78">
        <f t="shared" si="14"/>
        <v>13</v>
      </c>
      <c r="K78">
        <v>0</v>
      </c>
      <c r="L78">
        <v>0</v>
      </c>
      <c r="M78">
        <v>0</v>
      </c>
      <c r="N78">
        <v>0</v>
      </c>
      <c r="O78" s="1">
        <v>254</v>
      </c>
      <c r="P78">
        <f t="shared" si="10"/>
        <v>5</v>
      </c>
      <c r="Q78" s="1">
        <v>122.5</v>
      </c>
      <c r="R78">
        <f t="shared" si="15"/>
        <v>2</v>
      </c>
      <c r="S78" s="1">
        <v>82.5</v>
      </c>
      <c r="T78">
        <f t="shared" si="16"/>
        <v>2</v>
      </c>
      <c r="U78" s="1">
        <v>23.87</v>
      </c>
      <c r="V78">
        <f t="shared" si="17"/>
        <v>2</v>
      </c>
      <c r="W78" s="1">
        <v>88</v>
      </c>
      <c r="X78">
        <f t="shared" si="18"/>
        <v>3</v>
      </c>
      <c r="Y78" s="1">
        <v>83</v>
      </c>
      <c r="Z78">
        <f t="shared" si="19"/>
        <v>1</v>
      </c>
      <c r="AA78">
        <v>0</v>
      </c>
    </row>
    <row r="79" spans="1:27" x14ac:dyDescent="0.35">
      <c r="A79">
        <v>77</v>
      </c>
      <c r="B79" s="1">
        <v>63</v>
      </c>
      <c r="C79">
        <f t="shared" si="11"/>
        <v>3</v>
      </c>
      <c r="D79" s="2">
        <v>1</v>
      </c>
      <c r="E79" s="1" t="s">
        <v>17</v>
      </c>
      <c r="F79">
        <f t="shared" si="12"/>
        <v>1</v>
      </c>
      <c r="G79" s="1" t="s">
        <v>20</v>
      </c>
      <c r="H79">
        <f t="shared" si="13"/>
        <v>0</v>
      </c>
      <c r="I79" s="1">
        <v>0</v>
      </c>
      <c r="J79">
        <f t="shared" si="14"/>
        <v>1</v>
      </c>
      <c r="K79">
        <v>0</v>
      </c>
      <c r="L79">
        <v>0</v>
      </c>
      <c r="M79">
        <v>1</v>
      </c>
      <c r="N79">
        <v>1</v>
      </c>
      <c r="O79" s="1">
        <v>150</v>
      </c>
      <c r="P79">
        <f t="shared" si="10"/>
        <v>3</v>
      </c>
      <c r="Q79" s="1">
        <v>152</v>
      </c>
      <c r="R79">
        <f t="shared" si="15"/>
        <v>5</v>
      </c>
      <c r="S79" s="1">
        <v>88</v>
      </c>
      <c r="T79">
        <f t="shared" si="16"/>
        <v>2</v>
      </c>
      <c r="U79" s="1">
        <v>36.54</v>
      </c>
      <c r="V79">
        <f t="shared" si="17"/>
        <v>6</v>
      </c>
      <c r="W79" s="1">
        <v>72</v>
      </c>
      <c r="X79">
        <f t="shared" si="18"/>
        <v>2</v>
      </c>
      <c r="Y79" s="1">
        <v>170</v>
      </c>
      <c r="Z79">
        <f t="shared" si="19"/>
        <v>3</v>
      </c>
      <c r="AA79">
        <v>0</v>
      </c>
    </row>
    <row r="80" spans="1:27" x14ac:dyDescent="0.35">
      <c r="A80">
        <v>78</v>
      </c>
      <c r="B80" s="1">
        <v>52</v>
      </c>
      <c r="C80">
        <f t="shared" si="11"/>
        <v>2</v>
      </c>
      <c r="D80" s="2">
        <v>1</v>
      </c>
      <c r="E80" s="1" t="s">
        <v>19</v>
      </c>
      <c r="F80">
        <f t="shared" si="12"/>
        <v>0</v>
      </c>
      <c r="G80" s="1" t="s">
        <v>18</v>
      </c>
      <c r="H80">
        <f t="shared" si="13"/>
        <v>1</v>
      </c>
      <c r="I80" s="1">
        <v>20</v>
      </c>
      <c r="J80">
        <f t="shared" si="14"/>
        <v>5</v>
      </c>
      <c r="K80">
        <v>0</v>
      </c>
      <c r="L80">
        <v>0</v>
      </c>
      <c r="M80">
        <v>1</v>
      </c>
      <c r="N80">
        <v>0</v>
      </c>
      <c r="O80" s="1">
        <v>232</v>
      </c>
      <c r="P80">
        <f t="shared" si="10"/>
        <v>5</v>
      </c>
      <c r="Q80" s="1">
        <v>155</v>
      </c>
      <c r="R80">
        <f t="shared" si="15"/>
        <v>5</v>
      </c>
      <c r="S80" s="1">
        <v>80.5</v>
      </c>
      <c r="T80">
        <f t="shared" si="16"/>
        <v>2</v>
      </c>
      <c r="U80" s="1">
        <v>29.6</v>
      </c>
      <c r="V80">
        <f t="shared" si="17"/>
        <v>4</v>
      </c>
      <c r="W80" s="1">
        <v>72</v>
      </c>
      <c r="X80">
        <f t="shared" si="18"/>
        <v>2</v>
      </c>
      <c r="Y80" s="1">
        <v>67</v>
      </c>
      <c r="Z80">
        <f t="shared" si="19"/>
        <v>1</v>
      </c>
      <c r="AA80">
        <v>0</v>
      </c>
    </row>
    <row r="81" spans="1:27" x14ac:dyDescent="0.35">
      <c r="A81">
        <v>79</v>
      </c>
      <c r="B81" s="1">
        <v>57</v>
      </c>
      <c r="C81">
        <f t="shared" si="11"/>
        <v>2</v>
      </c>
      <c r="D81" s="2">
        <v>1</v>
      </c>
      <c r="E81" s="1" t="s">
        <v>19</v>
      </c>
      <c r="F81">
        <f t="shared" si="12"/>
        <v>0</v>
      </c>
      <c r="G81" s="1" t="s">
        <v>18</v>
      </c>
      <c r="H81">
        <f t="shared" si="13"/>
        <v>1</v>
      </c>
      <c r="I81" s="1">
        <v>30</v>
      </c>
      <c r="J81">
        <f t="shared" si="14"/>
        <v>7</v>
      </c>
      <c r="K81">
        <v>0</v>
      </c>
      <c r="L81">
        <v>0</v>
      </c>
      <c r="M81">
        <v>0</v>
      </c>
      <c r="N81">
        <v>0</v>
      </c>
      <c r="O81" s="1">
        <v>211</v>
      </c>
      <c r="P81">
        <f t="shared" si="10"/>
        <v>5</v>
      </c>
      <c r="Q81" s="1">
        <v>122</v>
      </c>
      <c r="R81">
        <f t="shared" si="15"/>
        <v>2</v>
      </c>
      <c r="S81" s="1">
        <v>66.5</v>
      </c>
      <c r="T81">
        <f t="shared" si="16"/>
        <v>1</v>
      </c>
      <c r="U81" s="1">
        <v>20.190000000000001</v>
      </c>
      <c r="V81">
        <f t="shared" si="17"/>
        <v>2</v>
      </c>
      <c r="W81" s="1">
        <v>62</v>
      </c>
      <c r="X81">
        <f t="shared" si="18"/>
        <v>2</v>
      </c>
      <c r="Y81" s="1">
        <v>57</v>
      </c>
      <c r="Z81">
        <f t="shared" si="19"/>
        <v>1</v>
      </c>
      <c r="AA81">
        <v>0</v>
      </c>
    </row>
    <row r="82" spans="1:27" x14ac:dyDescent="0.35">
      <c r="A82">
        <v>80</v>
      </c>
      <c r="B82" s="1">
        <v>40</v>
      </c>
      <c r="C82">
        <f t="shared" si="11"/>
        <v>1</v>
      </c>
      <c r="D82" s="2">
        <v>4</v>
      </c>
      <c r="E82" s="1" t="s">
        <v>19</v>
      </c>
      <c r="F82">
        <f t="shared" si="12"/>
        <v>0</v>
      </c>
      <c r="G82" s="1" t="s">
        <v>20</v>
      </c>
      <c r="H82">
        <f t="shared" si="13"/>
        <v>0</v>
      </c>
      <c r="I82" s="1">
        <v>0</v>
      </c>
      <c r="J82">
        <f t="shared" si="14"/>
        <v>1</v>
      </c>
      <c r="K82">
        <v>0</v>
      </c>
      <c r="L82">
        <v>0</v>
      </c>
      <c r="M82">
        <v>0</v>
      </c>
      <c r="N82">
        <v>0</v>
      </c>
      <c r="O82" s="1">
        <v>161</v>
      </c>
      <c r="P82">
        <f t="shared" si="10"/>
        <v>4</v>
      </c>
      <c r="Q82" s="1">
        <v>122</v>
      </c>
      <c r="R82">
        <f t="shared" si="15"/>
        <v>2</v>
      </c>
      <c r="S82" s="1">
        <v>85</v>
      </c>
      <c r="T82">
        <f t="shared" si="16"/>
        <v>2</v>
      </c>
      <c r="U82" s="1">
        <v>30.8</v>
      </c>
      <c r="V82">
        <f t="shared" si="17"/>
        <v>5</v>
      </c>
      <c r="W82" s="1">
        <v>75</v>
      </c>
      <c r="X82">
        <f t="shared" si="18"/>
        <v>2</v>
      </c>
      <c r="Y82" s="1">
        <v>85</v>
      </c>
      <c r="Z82">
        <f t="shared" si="19"/>
        <v>1</v>
      </c>
      <c r="AA82">
        <v>1</v>
      </c>
    </row>
    <row r="83" spans="1:27" x14ac:dyDescent="0.35">
      <c r="A83">
        <v>81</v>
      </c>
      <c r="B83" s="1">
        <v>41</v>
      </c>
      <c r="C83">
        <f t="shared" si="11"/>
        <v>1</v>
      </c>
      <c r="D83" s="2">
        <v>4</v>
      </c>
      <c r="E83" s="1" t="s">
        <v>19</v>
      </c>
      <c r="F83">
        <f t="shared" si="12"/>
        <v>0</v>
      </c>
      <c r="G83" s="1" t="s">
        <v>18</v>
      </c>
      <c r="H83">
        <f t="shared" si="13"/>
        <v>1</v>
      </c>
      <c r="I83" s="1">
        <v>40</v>
      </c>
      <c r="J83">
        <f t="shared" si="14"/>
        <v>9</v>
      </c>
      <c r="K83">
        <v>0</v>
      </c>
      <c r="L83">
        <v>0</v>
      </c>
      <c r="M83">
        <v>0</v>
      </c>
      <c r="N83">
        <v>0</v>
      </c>
      <c r="O83" s="1">
        <v>254</v>
      </c>
      <c r="P83">
        <f t="shared" si="10"/>
        <v>5</v>
      </c>
      <c r="Q83" s="1">
        <v>141</v>
      </c>
      <c r="R83">
        <f t="shared" si="15"/>
        <v>5</v>
      </c>
      <c r="S83" s="1">
        <v>100</v>
      </c>
      <c r="T83">
        <f t="shared" si="16"/>
        <v>4</v>
      </c>
      <c r="U83" s="1">
        <v>27.68</v>
      </c>
      <c r="V83">
        <f t="shared" si="17"/>
        <v>4</v>
      </c>
      <c r="W83" s="1">
        <v>110</v>
      </c>
      <c r="X83">
        <f t="shared" si="18"/>
        <v>3</v>
      </c>
      <c r="Y83" s="1"/>
      <c r="AA83">
        <v>1</v>
      </c>
    </row>
    <row r="84" spans="1:27" x14ac:dyDescent="0.35">
      <c r="A84">
        <v>82</v>
      </c>
      <c r="B84" s="1">
        <v>48</v>
      </c>
      <c r="C84">
        <f t="shared" si="11"/>
        <v>2</v>
      </c>
      <c r="D84" s="2">
        <v>2</v>
      </c>
      <c r="E84" s="1" t="s">
        <v>19</v>
      </c>
      <c r="F84">
        <f t="shared" si="12"/>
        <v>0</v>
      </c>
      <c r="G84" s="1" t="s">
        <v>20</v>
      </c>
      <c r="H84">
        <f t="shared" si="13"/>
        <v>0</v>
      </c>
      <c r="I84" s="1">
        <v>0</v>
      </c>
      <c r="J84">
        <f t="shared" si="14"/>
        <v>1</v>
      </c>
      <c r="K84">
        <v>0</v>
      </c>
      <c r="L84">
        <v>0</v>
      </c>
      <c r="M84">
        <v>0</v>
      </c>
      <c r="N84">
        <v>0</v>
      </c>
      <c r="O84" s="1">
        <v>274</v>
      </c>
      <c r="P84">
        <f t="shared" si="10"/>
        <v>5</v>
      </c>
      <c r="Q84" s="1">
        <v>134</v>
      </c>
      <c r="R84">
        <f t="shared" si="15"/>
        <v>3</v>
      </c>
      <c r="S84" s="1">
        <v>84</v>
      </c>
      <c r="T84">
        <f t="shared" si="16"/>
        <v>2</v>
      </c>
      <c r="U84" s="1">
        <v>31.78</v>
      </c>
      <c r="V84">
        <f t="shared" si="17"/>
        <v>5</v>
      </c>
      <c r="W84" s="1">
        <v>85</v>
      </c>
      <c r="X84">
        <f t="shared" si="18"/>
        <v>3</v>
      </c>
      <c r="Y84" s="1">
        <v>80</v>
      </c>
      <c r="Z84">
        <f t="shared" si="19"/>
        <v>1</v>
      </c>
      <c r="AA84">
        <v>0</v>
      </c>
    </row>
    <row r="85" spans="1:27" x14ac:dyDescent="0.35">
      <c r="A85">
        <v>83</v>
      </c>
      <c r="B85" s="1">
        <v>51</v>
      </c>
      <c r="C85">
        <f t="shared" si="11"/>
        <v>2</v>
      </c>
      <c r="D85" s="2">
        <v>1</v>
      </c>
      <c r="E85" s="1" t="s">
        <v>17</v>
      </c>
      <c r="F85">
        <f t="shared" si="12"/>
        <v>1</v>
      </c>
      <c r="G85" s="1" t="s">
        <v>20</v>
      </c>
      <c r="H85">
        <f t="shared" si="13"/>
        <v>0</v>
      </c>
      <c r="I85" s="1">
        <v>0</v>
      </c>
      <c r="J85">
        <f t="shared" si="14"/>
        <v>1</v>
      </c>
      <c r="K85">
        <v>0</v>
      </c>
      <c r="L85">
        <v>0</v>
      </c>
      <c r="M85">
        <v>0</v>
      </c>
      <c r="N85">
        <v>0</v>
      </c>
      <c r="O85" s="1">
        <v>226</v>
      </c>
      <c r="P85">
        <f t="shared" si="10"/>
        <v>5</v>
      </c>
      <c r="Q85" s="1">
        <v>105</v>
      </c>
      <c r="R85">
        <f t="shared" si="15"/>
        <v>1</v>
      </c>
      <c r="S85" s="1">
        <v>71</v>
      </c>
      <c r="T85">
        <f t="shared" si="16"/>
        <v>1</v>
      </c>
      <c r="U85" s="1">
        <v>27.73</v>
      </c>
      <c r="V85">
        <f t="shared" si="17"/>
        <v>4</v>
      </c>
      <c r="W85" s="1">
        <v>68</v>
      </c>
      <c r="X85">
        <f t="shared" si="18"/>
        <v>2</v>
      </c>
      <c r="Y85" s="1">
        <v>79</v>
      </c>
      <c r="Z85">
        <f t="shared" si="19"/>
        <v>1</v>
      </c>
      <c r="AA85">
        <v>0</v>
      </c>
    </row>
    <row r="86" spans="1:27" x14ac:dyDescent="0.35">
      <c r="A86">
        <v>84</v>
      </c>
      <c r="B86" s="1">
        <v>41</v>
      </c>
      <c r="C86">
        <f t="shared" si="11"/>
        <v>1</v>
      </c>
      <c r="D86" s="2">
        <v>2</v>
      </c>
      <c r="E86" s="1" t="s">
        <v>17</v>
      </c>
      <c r="F86">
        <f t="shared" si="12"/>
        <v>1</v>
      </c>
      <c r="G86" s="1" t="s">
        <v>20</v>
      </c>
      <c r="H86">
        <f t="shared" si="13"/>
        <v>0</v>
      </c>
      <c r="I86" s="1">
        <v>0</v>
      </c>
      <c r="J86">
        <f t="shared" si="14"/>
        <v>1</v>
      </c>
      <c r="K86">
        <v>0</v>
      </c>
      <c r="L86">
        <v>0</v>
      </c>
      <c r="M86">
        <v>0</v>
      </c>
      <c r="N86">
        <v>0</v>
      </c>
      <c r="O86" s="1">
        <v>237</v>
      </c>
      <c r="P86">
        <f t="shared" si="10"/>
        <v>5</v>
      </c>
      <c r="Q86" s="1">
        <v>125</v>
      </c>
      <c r="R86">
        <f t="shared" si="15"/>
        <v>2</v>
      </c>
      <c r="S86" s="1">
        <v>83</v>
      </c>
      <c r="T86">
        <f t="shared" si="16"/>
        <v>2</v>
      </c>
      <c r="U86" s="1">
        <v>24.56</v>
      </c>
      <c r="V86">
        <f t="shared" si="17"/>
        <v>2</v>
      </c>
      <c r="W86" s="1">
        <v>73</v>
      </c>
      <c r="X86">
        <f t="shared" si="18"/>
        <v>2</v>
      </c>
      <c r="Y86" s="1">
        <v>61</v>
      </c>
      <c r="Z86">
        <f t="shared" si="19"/>
        <v>1</v>
      </c>
      <c r="AA86">
        <v>0</v>
      </c>
    </row>
    <row r="87" spans="1:27" x14ac:dyDescent="0.35">
      <c r="A87">
        <v>85</v>
      </c>
      <c r="B87" s="1">
        <v>46</v>
      </c>
      <c r="C87">
        <f t="shared" si="11"/>
        <v>2</v>
      </c>
      <c r="D87" s="2">
        <v>2</v>
      </c>
      <c r="E87" s="1" t="s">
        <v>19</v>
      </c>
      <c r="F87">
        <f t="shared" si="12"/>
        <v>0</v>
      </c>
      <c r="G87" s="1" t="s">
        <v>18</v>
      </c>
      <c r="H87">
        <f t="shared" si="13"/>
        <v>1</v>
      </c>
      <c r="I87" s="1">
        <v>20</v>
      </c>
      <c r="J87">
        <f t="shared" si="14"/>
        <v>5</v>
      </c>
      <c r="K87">
        <v>0</v>
      </c>
      <c r="L87">
        <v>0</v>
      </c>
      <c r="M87">
        <v>0</v>
      </c>
      <c r="N87">
        <v>0</v>
      </c>
      <c r="O87" s="1">
        <v>214</v>
      </c>
      <c r="P87">
        <f t="shared" si="10"/>
        <v>5</v>
      </c>
      <c r="Q87" s="1">
        <v>110</v>
      </c>
      <c r="R87">
        <f t="shared" si="15"/>
        <v>1</v>
      </c>
      <c r="S87" s="1">
        <v>73</v>
      </c>
      <c r="T87">
        <f t="shared" si="16"/>
        <v>1</v>
      </c>
      <c r="U87" s="1">
        <v>18.100000000000001</v>
      </c>
      <c r="V87">
        <f t="shared" si="17"/>
        <v>1</v>
      </c>
      <c r="W87" s="1">
        <v>60</v>
      </c>
      <c r="X87">
        <f t="shared" si="18"/>
        <v>2</v>
      </c>
      <c r="Y87" s="1">
        <v>60</v>
      </c>
      <c r="Z87">
        <f t="shared" si="19"/>
        <v>1</v>
      </c>
      <c r="AA87">
        <v>0</v>
      </c>
    </row>
    <row r="88" spans="1:27" x14ac:dyDescent="0.35">
      <c r="A88">
        <v>86</v>
      </c>
      <c r="B88" s="1">
        <v>52</v>
      </c>
      <c r="C88">
        <f t="shared" si="11"/>
        <v>2</v>
      </c>
      <c r="D88" s="2">
        <v>2</v>
      </c>
      <c r="E88" s="1" t="s">
        <v>19</v>
      </c>
      <c r="F88">
        <f t="shared" si="12"/>
        <v>0</v>
      </c>
      <c r="G88" s="1" t="s">
        <v>20</v>
      </c>
      <c r="H88">
        <f t="shared" si="13"/>
        <v>0</v>
      </c>
      <c r="I88" s="1">
        <v>0</v>
      </c>
      <c r="J88">
        <f t="shared" si="14"/>
        <v>1</v>
      </c>
      <c r="K88">
        <v>0</v>
      </c>
      <c r="L88">
        <v>1</v>
      </c>
      <c r="M88">
        <v>0</v>
      </c>
      <c r="N88">
        <v>0</v>
      </c>
      <c r="O88" s="1">
        <v>202</v>
      </c>
      <c r="P88">
        <f t="shared" si="10"/>
        <v>5</v>
      </c>
      <c r="Q88" s="1">
        <v>136</v>
      </c>
      <c r="R88">
        <f t="shared" si="15"/>
        <v>3</v>
      </c>
      <c r="S88" s="1">
        <v>94</v>
      </c>
      <c r="T88">
        <f t="shared" si="16"/>
        <v>4</v>
      </c>
      <c r="U88" s="1">
        <v>29.93</v>
      </c>
      <c r="V88">
        <f t="shared" si="17"/>
        <v>4</v>
      </c>
      <c r="W88" s="1">
        <v>83</v>
      </c>
      <c r="X88">
        <f t="shared" si="18"/>
        <v>3</v>
      </c>
      <c r="Y88" s="1">
        <v>67</v>
      </c>
      <c r="Z88">
        <f t="shared" si="19"/>
        <v>1</v>
      </c>
      <c r="AA88">
        <v>1</v>
      </c>
    </row>
    <row r="89" spans="1:27" x14ac:dyDescent="0.35">
      <c r="A89">
        <v>87</v>
      </c>
      <c r="B89" s="1">
        <v>64</v>
      </c>
      <c r="C89">
        <f t="shared" si="11"/>
        <v>3</v>
      </c>
      <c r="D89" s="2">
        <v>1</v>
      </c>
      <c r="E89" s="1" t="s">
        <v>19</v>
      </c>
      <c r="F89">
        <f t="shared" si="12"/>
        <v>0</v>
      </c>
      <c r="G89" s="1" t="s">
        <v>18</v>
      </c>
      <c r="H89">
        <f t="shared" si="13"/>
        <v>1</v>
      </c>
      <c r="I89" s="1">
        <v>20</v>
      </c>
      <c r="J89">
        <f t="shared" si="14"/>
        <v>5</v>
      </c>
      <c r="K89">
        <v>0</v>
      </c>
      <c r="L89">
        <v>0</v>
      </c>
      <c r="M89">
        <v>0</v>
      </c>
      <c r="N89">
        <v>0</v>
      </c>
      <c r="O89" s="1">
        <v>232</v>
      </c>
      <c r="P89">
        <f t="shared" si="10"/>
        <v>5</v>
      </c>
      <c r="Q89" s="1">
        <v>113.5</v>
      </c>
      <c r="R89">
        <f t="shared" si="15"/>
        <v>1</v>
      </c>
      <c r="S89" s="1">
        <v>70</v>
      </c>
      <c r="T89">
        <f t="shared" si="16"/>
        <v>1</v>
      </c>
      <c r="U89" s="1">
        <v>21.03</v>
      </c>
      <c r="V89">
        <f t="shared" si="17"/>
        <v>2</v>
      </c>
      <c r="W89" s="1">
        <v>80</v>
      </c>
      <c r="X89">
        <f t="shared" si="18"/>
        <v>3</v>
      </c>
      <c r="Y89" s="1">
        <v>58</v>
      </c>
      <c r="Z89">
        <f t="shared" si="19"/>
        <v>1</v>
      </c>
      <c r="AA89">
        <v>1</v>
      </c>
    </row>
    <row r="90" spans="1:27" x14ac:dyDescent="0.35">
      <c r="A90">
        <v>88</v>
      </c>
      <c r="B90" s="1">
        <v>41</v>
      </c>
      <c r="C90">
        <f t="shared" si="11"/>
        <v>1</v>
      </c>
      <c r="D90" s="2">
        <v>2</v>
      </c>
      <c r="E90" s="1" t="s">
        <v>19</v>
      </c>
      <c r="F90">
        <f t="shared" si="12"/>
        <v>0</v>
      </c>
      <c r="G90" s="1" t="s">
        <v>18</v>
      </c>
      <c r="H90">
        <f t="shared" si="13"/>
        <v>1</v>
      </c>
      <c r="I90" s="1">
        <v>20</v>
      </c>
      <c r="J90">
        <f t="shared" si="14"/>
        <v>5</v>
      </c>
      <c r="K90">
        <v>0</v>
      </c>
      <c r="L90">
        <v>0</v>
      </c>
      <c r="M90">
        <v>0</v>
      </c>
      <c r="N90">
        <v>0</v>
      </c>
      <c r="O90" s="1">
        <v>180</v>
      </c>
      <c r="P90">
        <f t="shared" si="10"/>
        <v>4</v>
      </c>
      <c r="Q90" s="1">
        <v>127</v>
      </c>
      <c r="R90">
        <f t="shared" si="15"/>
        <v>2</v>
      </c>
      <c r="S90" s="1">
        <v>86</v>
      </c>
      <c r="T90">
        <f t="shared" si="16"/>
        <v>2</v>
      </c>
      <c r="U90" s="1">
        <v>20.72</v>
      </c>
      <c r="V90">
        <f t="shared" si="17"/>
        <v>2</v>
      </c>
      <c r="W90" s="1">
        <v>73</v>
      </c>
      <c r="X90">
        <f t="shared" si="18"/>
        <v>2</v>
      </c>
      <c r="Y90" s="1">
        <v>63</v>
      </c>
      <c r="Z90">
        <f t="shared" si="19"/>
        <v>1</v>
      </c>
      <c r="AA90">
        <v>0</v>
      </c>
    </row>
    <row r="91" spans="1:27" x14ac:dyDescent="0.35">
      <c r="A91">
        <v>89</v>
      </c>
      <c r="B91" s="1">
        <v>61</v>
      </c>
      <c r="C91">
        <f t="shared" si="11"/>
        <v>3</v>
      </c>
      <c r="D91" s="2">
        <v>1</v>
      </c>
      <c r="E91" s="1" t="s">
        <v>19</v>
      </c>
      <c r="F91">
        <f t="shared" si="12"/>
        <v>0</v>
      </c>
      <c r="G91" s="1" t="s">
        <v>20</v>
      </c>
      <c r="H91">
        <f t="shared" si="13"/>
        <v>0</v>
      </c>
      <c r="I91" s="1">
        <v>0</v>
      </c>
      <c r="J91">
        <f t="shared" si="14"/>
        <v>1</v>
      </c>
      <c r="K91">
        <v>0</v>
      </c>
      <c r="L91">
        <v>0</v>
      </c>
      <c r="M91">
        <v>1</v>
      </c>
      <c r="N91">
        <v>0</v>
      </c>
      <c r="O91" s="1">
        <v>243</v>
      </c>
      <c r="P91">
        <f t="shared" si="10"/>
        <v>5</v>
      </c>
      <c r="Q91" s="1">
        <v>142</v>
      </c>
      <c r="R91">
        <f t="shared" si="15"/>
        <v>5</v>
      </c>
      <c r="S91" s="1">
        <v>89</v>
      </c>
      <c r="T91">
        <f t="shared" si="16"/>
        <v>3</v>
      </c>
      <c r="U91" s="1">
        <v>27.3</v>
      </c>
      <c r="V91">
        <f t="shared" si="17"/>
        <v>4</v>
      </c>
      <c r="W91" s="1">
        <v>65</v>
      </c>
      <c r="X91">
        <f t="shared" si="18"/>
        <v>2</v>
      </c>
      <c r="Y91" s="1">
        <v>67</v>
      </c>
      <c r="Z91">
        <f t="shared" si="19"/>
        <v>1</v>
      </c>
      <c r="AA91">
        <v>1</v>
      </c>
    </row>
    <row r="92" spans="1:27" x14ac:dyDescent="0.35">
      <c r="A92">
        <v>90</v>
      </c>
      <c r="B92" s="1">
        <v>51</v>
      </c>
      <c r="C92">
        <f t="shared" si="11"/>
        <v>2</v>
      </c>
      <c r="D92" s="2">
        <v>1</v>
      </c>
      <c r="E92" s="1" t="s">
        <v>19</v>
      </c>
      <c r="F92">
        <f t="shared" si="12"/>
        <v>0</v>
      </c>
      <c r="G92" s="1" t="s">
        <v>18</v>
      </c>
      <c r="H92">
        <f t="shared" si="13"/>
        <v>1</v>
      </c>
      <c r="I92" s="1">
        <v>20</v>
      </c>
      <c r="J92">
        <f t="shared" si="14"/>
        <v>5</v>
      </c>
      <c r="K92">
        <v>0</v>
      </c>
      <c r="L92">
        <v>0</v>
      </c>
      <c r="M92">
        <v>0</v>
      </c>
      <c r="N92">
        <v>0</v>
      </c>
      <c r="O92" s="1">
        <v>195</v>
      </c>
      <c r="P92">
        <f t="shared" si="10"/>
        <v>5</v>
      </c>
      <c r="Q92" s="1">
        <v>122</v>
      </c>
      <c r="R92">
        <f t="shared" si="15"/>
        <v>2</v>
      </c>
      <c r="S92" s="1">
        <v>72</v>
      </c>
      <c r="T92">
        <f t="shared" si="16"/>
        <v>1</v>
      </c>
      <c r="U92" s="1">
        <v>21.51</v>
      </c>
      <c r="V92">
        <f t="shared" si="17"/>
        <v>2</v>
      </c>
      <c r="W92" s="1">
        <v>82</v>
      </c>
      <c r="X92">
        <f t="shared" si="18"/>
        <v>3</v>
      </c>
      <c r="Y92" s="1">
        <v>64</v>
      </c>
      <c r="Z92">
        <f t="shared" si="19"/>
        <v>1</v>
      </c>
      <c r="AA92">
        <v>1</v>
      </c>
    </row>
    <row r="93" spans="1:27" x14ac:dyDescent="0.35">
      <c r="A93">
        <v>91</v>
      </c>
      <c r="B93" s="1">
        <v>51</v>
      </c>
      <c r="C93">
        <f t="shared" si="11"/>
        <v>2</v>
      </c>
      <c r="D93" s="2">
        <v>3</v>
      </c>
      <c r="E93" s="1" t="s">
        <v>17</v>
      </c>
      <c r="F93">
        <f t="shared" si="12"/>
        <v>1</v>
      </c>
      <c r="G93" s="1" t="s">
        <v>18</v>
      </c>
      <c r="H93">
        <f t="shared" si="13"/>
        <v>1</v>
      </c>
      <c r="I93" s="1">
        <v>15</v>
      </c>
      <c r="J93">
        <f t="shared" si="14"/>
        <v>4</v>
      </c>
      <c r="K93">
        <v>0</v>
      </c>
      <c r="L93">
        <v>0</v>
      </c>
      <c r="M93">
        <v>1</v>
      </c>
      <c r="N93">
        <v>0</v>
      </c>
      <c r="O93" s="1">
        <v>275</v>
      </c>
      <c r="P93">
        <f t="shared" si="10"/>
        <v>5</v>
      </c>
      <c r="Q93" s="1">
        <v>150</v>
      </c>
      <c r="R93">
        <f t="shared" si="15"/>
        <v>5</v>
      </c>
      <c r="S93" s="1">
        <v>99</v>
      </c>
      <c r="T93">
        <f t="shared" si="16"/>
        <v>4</v>
      </c>
      <c r="U93" s="1">
        <v>23.17</v>
      </c>
      <c r="V93">
        <f t="shared" si="17"/>
        <v>2</v>
      </c>
      <c r="W93" s="1">
        <v>75</v>
      </c>
      <c r="X93">
        <f t="shared" si="18"/>
        <v>2</v>
      </c>
      <c r="Y93" s="1">
        <v>65</v>
      </c>
      <c r="Z93">
        <f t="shared" si="19"/>
        <v>1</v>
      </c>
      <c r="AA93">
        <v>0</v>
      </c>
    </row>
    <row r="94" spans="1:27" x14ac:dyDescent="0.35">
      <c r="A94">
        <v>92</v>
      </c>
      <c r="B94" s="1">
        <v>36</v>
      </c>
      <c r="C94">
        <f t="shared" si="11"/>
        <v>1</v>
      </c>
      <c r="D94" s="2">
        <v>1</v>
      </c>
      <c r="E94" s="1" t="s">
        <v>17</v>
      </c>
      <c r="F94">
        <f t="shared" si="12"/>
        <v>1</v>
      </c>
      <c r="G94" s="1" t="s">
        <v>20</v>
      </c>
      <c r="H94">
        <f t="shared" si="13"/>
        <v>0</v>
      </c>
      <c r="I94" s="1">
        <v>0</v>
      </c>
      <c r="J94">
        <f t="shared" si="14"/>
        <v>1</v>
      </c>
      <c r="K94">
        <v>0</v>
      </c>
      <c r="L94">
        <v>0</v>
      </c>
      <c r="M94">
        <v>0</v>
      </c>
      <c r="N94">
        <v>0</v>
      </c>
      <c r="O94" s="1">
        <v>165</v>
      </c>
      <c r="P94">
        <f t="shared" si="10"/>
        <v>4</v>
      </c>
      <c r="Q94" s="1">
        <v>115</v>
      </c>
      <c r="R94">
        <f t="shared" si="15"/>
        <v>1</v>
      </c>
      <c r="S94" s="1">
        <v>71</v>
      </c>
      <c r="T94">
        <f t="shared" si="16"/>
        <v>1</v>
      </c>
      <c r="U94" s="1">
        <v>21.27</v>
      </c>
      <c r="V94">
        <f t="shared" si="17"/>
        <v>2</v>
      </c>
      <c r="W94" s="1">
        <v>64</v>
      </c>
      <c r="X94">
        <f t="shared" si="18"/>
        <v>2</v>
      </c>
      <c r="Y94" s="1">
        <v>86</v>
      </c>
      <c r="Z94">
        <f t="shared" si="19"/>
        <v>1</v>
      </c>
      <c r="AA94">
        <v>0</v>
      </c>
    </row>
    <row r="95" spans="1:27" x14ac:dyDescent="0.35">
      <c r="A95">
        <v>93</v>
      </c>
      <c r="B95" s="1">
        <v>40</v>
      </c>
      <c r="C95">
        <f t="shared" si="11"/>
        <v>1</v>
      </c>
      <c r="D95" s="2">
        <v>3</v>
      </c>
      <c r="E95" s="1" t="s">
        <v>19</v>
      </c>
      <c r="F95">
        <f t="shared" si="12"/>
        <v>0</v>
      </c>
      <c r="G95" s="1" t="s">
        <v>18</v>
      </c>
      <c r="H95">
        <f t="shared" si="13"/>
        <v>1</v>
      </c>
      <c r="I95" s="1">
        <v>20</v>
      </c>
      <c r="J95">
        <f t="shared" si="14"/>
        <v>5</v>
      </c>
      <c r="K95">
        <v>0</v>
      </c>
      <c r="L95">
        <v>0</v>
      </c>
      <c r="M95">
        <v>0</v>
      </c>
      <c r="N95">
        <v>0</v>
      </c>
      <c r="O95" s="1">
        <v>248</v>
      </c>
      <c r="P95">
        <f t="shared" si="10"/>
        <v>5</v>
      </c>
      <c r="Q95" s="1">
        <v>136.5</v>
      </c>
      <c r="R95">
        <f t="shared" si="15"/>
        <v>3</v>
      </c>
      <c r="S95" s="1">
        <v>78</v>
      </c>
      <c r="T95">
        <f t="shared" si="16"/>
        <v>1</v>
      </c>
      <c r="U95" s="1">
        <v>24.6</v>
      </c>
      <c r="V95">
        <f t="shared" si="17"/>
        <v>2</v>
      </c>
      <c r="W95" s="1">
        <v>90</v>
      </c>
      <c r="X95">
        <f t="shared" si="18"/>
        <v>3</v>
      </c>
      <c r="Y95" s="1">
        <v>99</v>
      </c>
      <c r="Z95">
        <f t="shared" si="19"/>
        <v>1</v>
      </c>
      <c r="AA95">
        <v>0</v>
      </c>
    </row>
    <row r="96" spans="1:27" x14ac:dyDescent="0.35">
      <c r="A96">
        <v>94</v>
      </c>
      <c r="B96" s="1">
        <v>52</v>
      </c>
      <c r="C96">
        <f t="shared" si="11"/>
        <v>2</v>
      </c>
      <c r="D96" s="2">
        <v>4</v>
      </c>
      <c r="E96" s="1" t="s">
        <v>17</v>
      </c>
      <c r="F96">
        <f t="shared" si="12"/>
        <v>1</v>
      </c>
      <c r="G96" s="1" t="s">
        <v>20</v>
      </c>
      <c r="H96">
        <f t="shared" si="13"/>
        <v>0</v>
      </c>
      <c r="I96" s="1">
        <v>0</v>
      </c>
      <c r="J96">
        <f t="shared" si="14"/>
        <v>1</v>
      </c>
      <c r="K96">
        <v>0</v>
      </c>
      <c r="L96">
        <v>0</v>
      </c>
      <c r="M96">
        <v>0</v>
      </c>
      <c r="N96">
        <v>0</v>
      </c>
      <c r="O96" s="1">
        <v>302</v>
      </c>
      <c r="P96">
        <f t="shared" si="10"/>
        <v>5</v>
      </c>
      <c r="Q96" s="1">
        <v>110</v>
      </c>
      <c r="R96">
        <f t="shared" si="15"/>
        <v>1</v>
      </c>
      <c r="S96" s="1">
        <v>67.5</v>
      </c>
      <c r="T96">
        <f t="shared" si="16"/>
        <v>1</v>
      </c>
      <c r="U96" s="1">
        <v>23.51</v>
      </c>
      <c r="V96">
        <f t="shared" si="17"/>
        <v>2</v>
      </c>
      <c r="W96" s="1">
        <v>63</v>
      </c>
      <c r="X96">
        <f t="shared" si="18"/>
        <v>2</v>
      </c>
      <c r="Y96" s="1">
        <v>87</v>
      </c>
      <c r="Z96">
        <f t="shared" si="19"/>
        <v>1</v>
      </c>
      <c r="AA96">
        <v>0</v>
      </c>
    </row>
    <row r="97" spans="1:27" x14ac:dyDescent="0.35">
      <c r="A97">
        <v>95</v>
      </c>
      <c r="B97" s="1">
        <v>40</v>
      </c>
      <c r="C97">
        <f t="shared" si="11"/>
        <v>1</v>
      </c>
      <c r="D97" s="2">
        <v>3</v>
      </c>
      <c r="E97" s="1" t="s">
        <v>17</v>
      </c>
      <c r="F97">
        <f t="shared" si="12"/>
        <v>1</v>
      </c>
      <c r="G97" s="1" t="s">
        <v>20</v>
      </c>
      <c r="H97">
        <f t="shared" si="13"/>
        <v>0</v>
      </c>
      <c r="I97" s="1">
        <v>0</v>
      </c>
      <c r="J97">
        <f t="shared" si="14"/>
        <v>1</v>
      </c>
      <c r="K97">
        <v>0</v>
      </c>
      <c r="L97">
        <v>0</v>
      </c>
      <c r="M97">
        <v>0</v>
      </c>
      <c r="N97">
        <v>0</v>
      </c>
      <c r="O97" s="1">
        <v>240</v>
      </c>
      <c r="P97">
        <f t="shared" si="10"/>
        <v>5</v>
      </c>
      <c r="Q97" s="1">
        <v>108</v>
      </c>
      <c r="R97">
        <f t="shared" si="15"/>
        <v>1</v>
      </c>
      <c r="S97" s="1">
        <v>72</v>
      </c>
      <c r="T97">
        <f t="shared" si="16"/>
        <v>1</v>
      </c>
      <c r="U97" s="1">
        <v>17.64</v>
      </c>
      <c r="V97">
        <f t="shared" si="17"/>
        <v>1</v>
      </c>
      <c r="W97" s="1">
        <v>78</v>
      </c>
      <c r="X97">
        <f t="shared" si="18"/>
        <v>2</v>
      </c>
      <c r="Y97" s="1"/>
      <c r="AA97">
        <v>0</v>
      </c>
    </row>
    <row r="98" spans="1:27" x14ac:dyDescent="0.35">
      <c r="A98">
        <v>96</v>
      </c>
      <c r="B98" s="1">
        <v>49</v>
      </c>
      <c r="C98">
        <f t="shared" si="11"/>
        <v>2</v>
      </c>
      <c r="D98" s="2">
        <v>1</v>
      </c>
      <c r="E98" s="1" t="s">
        <v>17</v>
      </c>
      <c r="F98">
        <f t="shared" si="12"/>
        <v>1</v>
      </c>
      <c r="G98" s="1" t="s">
        <v>20</v>
      </c>
      <c r="H98">
        <f t="shared" si="13"/>
        <v>0</v>
      </c>
      <c r="I98" s="1">
        <v>0</v>
      </c>
      <c r="J98">
        <f t="shared" si="14"/>
        <v>1</v>
      </c>
      <c r="K98">
        <v>0</v>
      </c>
      <c r="L98">
        <v>0</v>
      </c>
      <c r="M98">
        <v>1</v>
      </c>
      <c r="N98">
        <v>0</v>
      </c>
      <c r="O98" s="1">
        <v>265</v>
      </c>
      <c r="P98">
        <f t="shared" si="10"/>
        <v>5</v>
      </c>
      <c r="Q98" s="1">
        <v>150</v>
      </c>
      <c r="R98">
        <f t="shared" si="15"/>
        <v>5</v>
      </c>
      <c r="S98" s="1">
        <v>77.5</v>
      </c>
      <c r="T98">
        <f t="shared" si="16"/>
        <v>1</v>
      </c>
      <c r="U98" s="1">
        <v>21.83</v>
      </c>
      <c r="V98">
        <f t="shared" si="17"/>
        <v>2</v>
      </c>
      <c r="W98" s="1">
        <v>96</v>
      </c>
      <c r="X98">
        <f t="shared" si="18"/>
        <v>3</v>
      </c>
      <c r="Y98" s="1">
        <v>107</v>
      </c>
      <c r="Z98">
        <f t="shared" si="19"/>
        <v>2</v>
      </c>
      <c r="AA98">
        <v>0</v>
      </c>
    </row>
    <row r="99" spans="1:27" x14ac:dyDescent="0.35">
      <c r="A99">
        <v>97</v>
      </c>
      <c r="B99" s="1">
        <v>42</v>
      </c>
      <c r="C99">
        <f t="shared" si="11"/>
        <v>1</v>
      </c>
      <c r="D99" s="2">
        <v>3</v>
      </c>
      <c r="E99" s="1" t="s">
        <v>19</v>
      </c>
      <c r="F99">
        <f t="shared" si="12"/>
        <v>0</v>
      </c>
      <c r="G99" s="1" t="s">
        <v>20</v>
      </c>
      <c r="H99">
        <f t="shared" si="13"/>
        <v>0</v>
      </c>
      <c r="I99" s="1">
        <v>0</v>
      </c>
      <c r="J99">
        <f t="shared" si="14"/>
        <v>1</v>
      </c>
      <c r="K99">
        <v>0</v>
      </c>
      <c r="L99">
        <v>0</v>
      </c>
      <c r="M99">
        <v>0</v>
      </c>
      <c r="N99">
        <v>0</v>
      </c>
      <c r="O99" s="1">
        <v>235</v>
      </c>
      <c r="P99">
        <f t="shared" si="10"/>
        <v>5</v>
      </c>
      <c r="Q99" s="1">
        <v>103</v>
      </c>
      <c r="R99">
        <f t="shared" si="15"/>
        <v>1</v>
      </c>
      <c r="S99" s="1">
        <v>70</v>
      </c>
      <c r="T99">
        <f t="shared" si="16"/>
        <v>1</v>
      </c>
      <c r="U99" s="1">
        <v>21.48</v>
      </c>
      <c r="V99">
        <f t="shared" si="17"/>
        <v>2</v>
      </c>
      <c r="W99" s="1">
        <v>67</v>
      </c>
      <c r="X99">
        <f t="shared" si="18"/>
        <v>2</v>
      </c>
      <c r="Y99" s="1">
        <v>73</v>
      </c>
      <c r="Z99">
        <f t="shared" si="19"/>
        <v>1</v>
      </c>
      <c r="AA99">
        <v>0</v>
      </c>
    </row>
    <row r="100" spans="1:27" x14ac:dyDescent="0.35">
      <c r="A100">
        <v>98</v>
      </c>
      <c r="B100" s="1">
        <v>41</v>
      </c>
      <c r="C100">
        <f t="shared" si="11"/>
        <v>1</v>
      </c>
      <c r="D100" s="2">
        <v>4</v>
      </c>
      <c r="E100" s="1" t="s">
        <v>19</v>
      </c>
      <c r="F100">
        <f t="shared" si="12"/>
        <v>0</v>
      </c>
      <c r="G100" s="1" t="s">
        <v>20</v>
      </c>
      <c r="H100">
        <f t="shared" si="13"/>
        <v>0</v>
      </c>
      <c r="I100" s="1">
        <v>0</v>
      </c>
      <c r="J100">
        <f t="shared" si="14"/>
        <v>1</v>
      </c>
      <c r="K100">
        <v>0</v>
      </c>
      <c r="L100">
        <v>0</v>
      </c>
      <c r="M100">
        <v>1</v>
      </c>
      <c r="N100">
        <v>0</v>
      </c>
      <c r="O100" s="1">
        <v>206</v>
      </c>
      <c r="P100">
        <f t="shared" si="10"/>
        <v>5</v>
      </c>
      <c r="Q100" s="1">
        <v>124</v>
      </c>
      <c r="R100">
        <f t="shared" si="15"/>
        <v>2</v>
      </c>
      <c r="S100" s="1">
        <v>90</v>
      </c>
      <c r="T100">
        <f t="shared" si="16"/>
        <v>4</v>
      </c>
      <c r="U100" s="1">
        <v>30.69</v>
      </c>
      <c r="V100">
        <f t="shared" si="17"/>
        <v>5</v>
      </c>
      <c r="W100" s="1">
        <v>75</v>
      </c>
      <c r="X100">
        <f t="shared" si="18"/>
        <v>2</v>
      </c>
      <c r="Y100" s="1">
        <v>83</v>
      </c>
      <c r="Z100">
        <f t="shared" si="19"/>
        <v>1</v>
      </c>
      <c r="AA100">
        <v>0</v>
      </c>
    </row>
    <row r="101" spans="1:27" x14ac:dyDescent="0.35">
      <c r="A101">
        <v>99</v>
      </c>
      <c r="B101" s="1">
        <v>58</v>
      </c>
      <c r="C101">
        <f t="shared" si="11"/>
        <v>2</v>
      </c>
      <c r="D101" s="2">
        <v>1</v>
      </c>
      <c r="E101" s="1" t="s">
        <v>19</v>
      </c>
      <c r="F101">
        <f t="shared" si="12"/>
        <v>0</v>
      </c>
      <c r="G101" s="1" t="s">
        <v>18</v>
      </c>
      <c r="H101">
        <f t="shared" si="13"/>
        <v>1</v>
      </c>
      <c r="I101" s="1">
        <v>20</v>
      </c>
      <c r="J101">
        <f t="shared" si="14"/>
        <v>5</v>
      </c>
      <c r="K101">
        <v>0</v>
      </c>
      <c r="L101">
        <v>0</v>
      </c>
      <c r="M101">
        <v>0</v>
      </c>
      <c r="N101">
        <v>0</v>
      </c>
      <c r="O101" s="1">
        <v>251</v>
      </c>
      <c r="P101">
        <f t="shared" si="10"/>
        <v>5</v>
      </c>
      <c r="Q101" s="1">
        <v>135</v>
      </c>
      <c r="R101">
        <f t="shared" si="15"/>
        <v>3</v>
      </c>
      <c r="S101" s="1">
        <v>85.5</v>
      </c>
      <c r="T101">
        <f t="shared" si="16"/>
        <v>2</v>
      </c>
      <c r="U101" s="1">
        <v>21.24</v>
      </c>
      <c r="V101">
        <f t="shared" si="17"/>
        <v>2</v>
      </c>
      <c r="W101" s="1">
        <v>88</v>
      </c>
      <c r="X101">
        <f t="shared" si="18"/>
        <v>3</v>
      </c>
      <c r="Y101" s="1">
        <v>103</v>
      </c>
      <c r="Z101">
        <f t="shared" si="19"/>
        <v>2</v>
      </c>
      <c r="AA101">
        <v>0</v>
      </c>
    </row>
    <row r="102" spans="1:27" x14ac:dyDescent="0.35">
      <c r="A102">
        <v>100</v>
      </c>
      <c r="B102" s="1">
        <v>47</v>
      </c>
      <c r="C102">
        <f t="shared" si="11"/>
        <v>2</v>
      </c>
      <c r="D102" s="2">
        <v>1</v>
      </c>
      <c r="E102" s="1" t="s">
        <v>17</v>
      </c>
      <c r="F102">
        <f t="shared" si="12"/>
        <v>1</v>
      </c>
      <c r="G102" s="1" t="s">
        <v>20</v>
      </c>
      <c r="H102">
        <f t="shared" si="13"/>
        <v>0</v>
      </c>
      <c r="I102" s="1">
        <v>0</v>
      </c>
      <c r="J102">
        <f t="shared" si="14"/>
        <v>1</v>
      </c>
      <c r="K102">
        <v>0</v>
      </c>
      <c r="L102">
        <v>0</v>
      </c>
      <c r="M102">
        <v>0</v>
      </c>
      <c r="N102">
        <v>0</v>
      </c>
      <c r="O102" s="1">
        <v>205</v>
      </c>
      <c r="P102">
        <f t="shared" si="10"/>
        <v>5</v>
      </c>
      <c r="Q102" s="1">
        <v>133</v>
      </c>
      <c r="R102">
        <f t="shared" si="15"/>
        <v>3</v>
      </c>
      <c r="S102" s="1">
        <v>93</v>
      </c>
      <c r="T102">
        <f t="shared" si="16"/>
        <v>4</v>
      </c>
      <c r="U102" s="1">
        <v>27.82</v>
      </c>
      <c r="V102">
        <f t="shared" si="17"/>
        <v>4</v>
      </c>
      <c r="W102" s="1">
        <v>68</v>
      </c>
      <c r="X102">
        <f t="shared" si="18"/>
        <v>2</v>
      </c>
      <c r="Y102" s="1">
        <v>60</v>
      </c>
      <c r="Z102">
        <f t="shared" si="19"/>
        <v>1</v>
      </c>
      <c r="AA102">
        <v>0</v>
      </c>
    </row>
    <row r="103" spans="1:27" x14ac:dyDescent="0.35">
      <c r="A103">
        <v>101</v>
      </c>
      <c r="B103" s="1">
        <v>42</v>
      </c>
      <c r="C103">
        <f t="shared" si="11"/>
        <v>1</v>
      </c>
      <c r="D103" s="2">
        <v>2</v>
      </c>
      <c r="E103" s="1" t="s">
        <v>19</v>
      </c>
      <c r="F103">
        <f t="shared" si="12"/>
        <v>0</v>
      </c>
      <c r="G103" s="1" t="s">
        <v>18</v>
      </c>
      <c r="H103">
        <f t="shared" si="13"/>
        <v>1</v>
      </c>
      <c r="I103" s="1">
        <v>30</v>
      </c>
      <c r="J103">
        <f t="shared" si="14"/>
        <v>7</v>
      </c>
      <c r="K103">
        <v>0</v>
      </c>
      <c r="L103">
        <v>0</v>
      </c>
      <c r="M103">
        <v>0</v>
      </c>
      <c r="N103">
        <v>0</v>
      </c>
      <c r="O103" s="1">
        <v>209</v>
      </c>
      <c r="P103">
        <f t="shared" si="10"/>
        <v>5</v>
      </c>
      <c r="Q103" s="1">
        <v>130</v>
      </c>
      <c r="R103">
        <f t="shared" si="15"/>
        <v>3</v>
      </c>
      <c r="S103" s="1">
        <v>86</v>
      </c>
      <c r="T103">
        <f t="shared" si="16"/>
        <v>2</v>
      </c>
      <c r="U103" s="1">
        <v>24.01</v>
      </c>
      <c r="V103">
        <f t="shared" si="17"/>
        <v>2</v>
      </c>
      <c r="W103" s="1">
        <v>60</v>
      </c>
      <c r="X103">
        <f t="shared" si="18"/>
        <v>2</v>
      </c>
      <c r="Y103" s="1">
        <v>55</v>
      </c>
      <c r="Z103">
        <f t="shared" si="19"/>
        <v>1</v>
      </c>
      <c r="AA103">
        <v>0</v>
      </c>
    </row>
    <row r="104" spans="1:27" x14ac:dyDescent="0.35">
      <c r="A104">
        <v>102</v>
      </c>
      <c r="B104" s="1">
        <v>68</v>
      </c>
      <c r="C104">
        <f t="shared" si="11"/>
        <v>3</v>
      </c>
      <c r="D104" s="2">
        <v>2</v>
      </c>
      <c r="E104" s="1" t="s">
        <v>17</v>
      </c>
      <c r="F104">
        <f t="shared" si="12"/>
        <v>1</v>
      </c>
      <c r="G104" s="1" t="s">
        <v>20</v>
      </c>
      <c r="H104">
        <f t="shared" si="13"/>
        <v>0</v>
      </c>
      <c r="I104" s="1">
        <v>0</v>
      </c>
      <c r="J104">
        <f t="shared" si="14"/>
        <v>1</v>
      </c>
      <c r="L104">
        <v>0</v>
      </c>
      <c r="M104">
        <v>0</v>
      </c>
      <c r="N104">
        <v>0</v>
      </c>
      <c r="O104" s="1">
        <v>257</v>
      </c>
      <c r="P104">
        <f t="shared" si="10"/>
        <v>5</v>
      </c>
      <c r="Q104" s="1">
        <v>144</v>
      </c>
      <c r="R104">
        <f t="shared" si="15"/>
        <v>5</v>
      </c>
      <c r="S104" s="1">
        <v>95</v>
      </c>
      <c r="T104">
        <f t="shared" si="16"/>
        <v>4</v>
      </c>
      <c r="U104" s="1">
        <v>29.25</v>
      </c>
      <c r="V104">
        <f t="shared" si="17"/>
        <v>4</v>
      </c>
      <c r="W104" s="1">
        <v>80</v>
      </c>
      <c r="X104">
        <f t="shared" si="18"/>
        <v>3</v>
      </c>
      <c r="Y104" s="1">
        <v>77</v>
      </c>
      <c r="Z104">
        <f t="shared" si="19"/>
        <v>1</v>
      </c>
      <c r="AA104">
        <v>0</v>
      </c>
    </row>
    <row r="105" spans="1:27" x14ac:dyDescent="0.35">
      <c r="A105">
        <v>103</v>
      </c>
      <c r="B105" s="1">
        <v>48</v>
      </c>
      <c r="C105">
        <f t="shared" si="11"/>
        <v>2</v>
      </c>
      <c r="D105" s="2">
        <v>2</v>
      </c>
      <c r="E105" s="1" t="s">
        <v>19</v>
      </c>
      <c r="F105">
        <f t="shared" si="12"/>
        <v>0</v>
      </c>
      <c r="G105" s="1" t="s">
        <v>18</v>
      </c>
      <c r="H105">
        <f t="shared" si="13"/>
        <v>1</v>
      </c>
      <c r="I105" s="1">
        <v>20</v>
      </c>
      <c r="J105">
        <f t="shared" si="14"/>
        <v>5</v>
      </c>
      <c r="K105">
        <v>0</v>
      </c>
      <c r="L105">
        <v>0</v>
      </c>
      <c r="M105">
        <v>1</v>
      </c>
      <c r="N105">
        <v>0</v>
      </c>
      <c r="O105" s="1">
        <v>258</v>
      </c>
      <c r="P105">
        <f t="shared" si="10"/>
        <v>5</v>
      </c>
      <c r="Q105" s="1">
        <v>150</v>
      </c>
      <c r="R105">
        <f t="shared" si="15"/>
        <v>5</v>
      </c>
      <c r="S105" s="1">
        <v>105</v>
      </c>
      <c r="T105">
        <f t="shared" si="16"/>
        <v>4</v>
      </c>
      <c r="U105" s="1">
        <v>25.94</v>
      </c>
      <c r="V105">
        <f t="shared" si="17"/>
        <v>4</v>
      </c>
      <c r="W105" s="1">
        <v>83</v>
      </c>
      <c r="X105">
        <f t="shared" si="18"/>
        <v>3</v>
      </c>
      <c r="Y105" s="1">
        <v>60</v>
      </c>
      <c r="Z105">
        <f t="shared" si="19"/>
        <v>1</v>
      </c>
      <c r="AA105">
        <v>0</v>
      </c>
    </row>
    <row r="106" spans="1:27" x14ac:dyDescent="0.35">
      <c r="A106">
        <v>104</v>
      </c>
      <c r="B106" s="1">
        <v>57</v>
      </c>
      <c r="C106">
        <f t="shared" si="11"/>
        <v>2</v>
      </c>
      <c r="D106" s="2"/>
      <c r="E106" s="1" t="s">
        <v>17</v>
      </c>
      <c r="F106">
        <f t="shared" si="12"/>
        <v>1</v>
      </c>
      <c r="G106" s="1" t="s">
        <v>20</v>
      </c>
      <c r="H106">
        <f t="shared" si="13"/>
        <v>0</v>
      </c>
      <c r="I106" s="1">
        <v>0</v>
      </c>
      <c r="J106">
        <f t="shared" si="14"/>
        <v>1</v>
      </c>
      <c r="K106">
        <v>1</v>
      </c>
      <c r="L106">
        <v>0</v>
      </c>
      <c r="M106">
        <v>1</v>
      </c>
      <c r="N106">
        <v>0</v>
      </c>
      <c r="O106" s="1">
        <v>190</v>
      </c>
      <c r="P106">
        <f t="shared" si="10"/>
        <v>5</v>
      </c>
      <c r="Q106" s="1">
        <v>155</v>
      </c>
      <c r="R106">
        <f t="shared" si="15"/>
        <v>5</v>
      </c>
      <c r="S106" s="1">
        <v>85</v>
      </c>
      <c r="T106">
        <f t="shared" si="16"/>
        <v>2</v>
      </c>
      <c r="U106" s="1">
        <v>26.08</v>
      </c>
      <c r="V106">
        <f t="shared" si="17"/>
        <v>4</v>
      </c>
      <c r="W106" s="1">
        <v>55</v>
      </c>
      <c r="X106">
        <f t="shared" si="18"/>
        <v>1</v>
      </c>
      <c r="Y106" s="1">
        <v>66</v>
      </c>
      <c r="Z106">
        <f t="shared" si="19"/>
        <v>1</v>
      </c>
      <c r="AA106">
        <v>0</v>
      </c>
    </row>
    <row r="107" spans="1:27" x14ac:dyDescent="0.35">
      <c r="A107">
        <v>105</v>
      </c>
      <c r="B107" s="1">
        <v>60</v>
      </c>
      <c r="C107">
        <f t="shared" si="11"/>
        <v>3</v>
      </c>
      <c r="D107" s="2">
        <v>1</v>
      </c>
      <c r="E107" s="1" t="s">
        <v>17</v>
      </c>
      <c r="F107">
        <f t="shared" si="12"/>
        <v>1</v>
      </c>
      <c r="G107" s="1" t="s">
        <v>20</v>
      </c>
      <c r="H107">
        <f t="shared" si="13"/>
        <v>0</v>
      </c>
      <c r="I107" s="1">
        <v>0</v>
      </c>
      <c r="J107">
        <f t="shared" si="14"/>
        <v>1</v>
      </c>
      <c r="K107">
        <v>0</v>
      </c>
      <c r="L107">
        <v>0</v>
      </c>
      <c r="M107">
        <v>0</v>
      </c>
      <c r="N107">
        <v>0</v>
      </c>
      <c r="O107" s="1">
        <v>222</v>
      </c>
      <c r="P107">
        <f t="shared" si="10"/>
        <v>5</v>
      </c>
      <c r="Q107" s="1">
        <v>118</v>
      </c>
      <c r="R107">
        <f t="shared" si="15"/>
        <v>1</v>
      </c>
      <c r="S107" s="1">
        <v>73</v>
      </c>
      <c r="T107">
        <f t="shared" si="16"/>
        <v>1</v>
      </c>
      <c r="U107" s="1">
        <v>24.48</v>
      </c>
      <c r="V107">
        <f t="shared" si="17"/>
        <v>2</v>
      </c>
      <c r="W107" s="1">
        <v>75</v>
      </c>
      <c r="X107">
        <f t="shared" si="18"/>
        <v>2</v>
      </c>
      <c r="Y107" s="1">
        <v>90</v>
      </c>
      <c r="Z107">
        <f t="shared" si="19"/>
        <v>1</v>
      </c>
      <c r="AA107">
        <v>0</v>
      </c>
    </row>
    <row r="108" spans="1:27" x14ac:dyDescent="0.35">
      <c r="A108">
        <v>106</v>
      </c>
      <c r="B108" s="1">
        <v>46</v>
      </c>
      <c r="C108">
        <f t="shared" si="11"/>
        <v>2</v>
      </c>
      <c r="D108" s="2">
        <v>3</v>
      </c>
      <c r="E108" s="1" t="s">
        <v>17</v>
      </c>
      <c r="F108">
        <f t="shared" si="12"/>
        <v>1</v>
      </c>
      <c r="G108" s="1" t="s">
        <v>18</v>
      </c>
      <c r="H108">
        <f t="shared" si="13"/>
        <v>1</v>
      </c>
      <c r="I108" s="1">
        <v>15</v>
      </c>
      <c r="J108">
        <f t="shared" si="14"/>
        <v>4</v>
      </c>
      <c r="K108">
        <v>0</v>
      </c>
      <c r="L108">
        <v>0</v>
      </c>
      <c r="M108">
        <v>0</v>
      </c>
      <c r="N108">
        <v>0</v>
      </c>
      <c r="O108" s="1">
        <v>247</v>
      </c>
      <c r="P108">
        <f t="shared" si="10"/>
        <v>5</v>
      </c>
      <c r="Q108" s="1">
        <v>125</v>
      </c>
      <c r="R108">
        <f t="shared" si="15"/>
        <v>2</v>
      </c>
      <c r="S108" s="1">
        <v>80</v>
      </c>
      <c r="T108">
        <f t="shared" si="16"/>
        <v>2</v>
      </c>
      <c r="U108" s="1">
        <v>21.51</v>
      </c>
      <c r="V108">
        <f t="shared" si="17"/>
        <v>2</v>
      </c>
      <c r="W108" s="1">
        <v>60</v>
      </c>
      <c r="X108">
        <f t="shared" si="18"/>
        <v>2</v>
      </c>
      <c r="Y108" s="1">
        <v>80</v>
      </c>
      <c r="Z108">
        <f t="shared" si="19"/>
        <v>1</v>
      </c>
      <c r="AA108">
        <v>0</v>
      </c>
    </row>
    <row r="109" spans="1:27" x14ac:dyDescent="0.35">
      <c r="A109">
        <v>107</v>
      </c>
      <c r="B109" s="1">
        <v>45</v>
      </c>
      <c r="C109">
        <f t="shared" si="11"/>
        <v>2</v>
      </c>
      <c r="D109" s="2">
        <v>4</v>
      </c>
      <c r="E109" s="1" t="s">
        <v>19</v>
      </c>
      <c r="F109">
        <f t="shared" si="12"/>
        <v>0</v>
      </c>
      <c r="G109" s="1" t="s">
        <v>20</v>
      </c>
      <c r="H109">
        <f t="shared" si="13"/>
        <v>0</v>
      </c>
      <c r="I109" s="1">
        <v>0</v>
      </c>
      <c r="J109">
        <f t="shared" si="14"/>
        <v>1</v>
      </c>
      <c r="K109">
        <v>0</v>
      </c>
      <c r="L109">
        <v>0</v>
      </c>
      <c r="M109">
        <v>0</v>
      </c>
      <c r="N109">
        <v>1</v>
      </c>
      <c r="O109" s="1">
        <v>189</v>
      </c>
      <c r="P109">
        <f t="shared" si="10"/>
        <v>5</v>
      </c>
      <c r="Q109" s="1">
        <v>132</v>
      </c>
      <c r="R109">
        <f t="shared" si="15"/>
        <v>3</v>
      </c>
      <c r="S109" s="1">
        <v>78</v>
      </c>
      <c r="T109">
        <f t="shared" si="16"/>
        <v>1</v>
      </c>
      <c r="U109" s="1">
        <v>28.4</v>
      </c>
      <c r="V109">
        <f t="shared" si="17"/>
        <v>4</v>
      </c>
      <c r="W109" s="1">
        <v>75</v>
      </c>
      <c r="X109">
        <f t="shared" si="18"/>
        <v>2</v>
      </c>
      <c r="Y109" s="1">
        <v>177</v>
      </c>
      <c r="Z109">
        <f t="shared" si="19"/>
        <v>3</v>
      </c>
      <c r="AA109">
        <v>0</v>
      </c>
    </row>
    <row r="110" spans="1:27" x14ac:dyDescent="0.35">
      <c r="A110">
        <v>108</v>
      </c>
      <c r="B110" s="1">
        <v>49</v>
      </c>
      <c r="C110">
        <f t="shared" si="11"/>
        <v>2</v>
      </c>
      <c r="D110" s="2">
        <v>1</v>
      </c>
      <c r="E110" s="1" t="s">
        <v>19</v>
      </c>
      <c r="F110">
        <f t="shared" si="12"/>
        <v>0</v>
      </c>
      <c r="G110" s="1" t="s">
        <v>18</v>
      </c>
      <c r="H110">
        <f t="shared" si="13"/>
        <v>1</v>
      </c>
      <c r="I110" s="1">
        <v>20</v>
      </c>
      <c r="J110">
        <f t="shared" si="14"/>
        <v>5</v>
      </c>
      <c r="K110">
        <v>0</v>
      </c>
      <c r="L110">
        <v>0</v>
      </c>
      <c r="M110">
        <v>0</v>
      </c>
      <c r="N110">
        <v>0</v>
      </c>
      <c r="O110" s="1">
        <v>288</v>
      </c>
      <c r="P110">
        <f t="shared" si="10"/>
        <v>5</v>
      </c>
      <c r="Q110" s="1">
        <v>128</v>
      </c>
      <c r="R110">
        <f t="shared" si="15"/>
        <v>2</v>
      </c>
      <c r="S110" s="1">
        <v>89</v>
      </c>
      <c r="T110">
        <f t="shared" si="16"/>
        <v>3</v>
      </c>
      <c r="U110" s="1">
        <v>35.96</v>
      </c>
      <c r="V110">
        <f t="shared" si="17"/>
        <v>6</v>
      </c>
      <c r="W110" s="1">
        <v>73</v>
      </c>
      <c r="X110">
        <f t="shared" si="18"/>
        <v>2</v>
      </c>
      <c r="Y110" s="1">
        <v>75</v>
      </c>
      <c r="Z110">
        <f t="shared" si="19"/>
        <v>1</v>
      </c>
      <c r="AA110">
        <v>0</v>
      </c>
    </row>
    <row r="111" spans="1:27" x14ac:dyDescent="0.35">
      <c r="A111">
        <v>109</v>
      </c>
      <c r="B111" s="1">
        <v>42</v>
      </c>
      <c r="C111">
        <f t="shared" si="11"/>
        <v>1</v>
      </c>
      <c r="D111" s="2">
        <v>1</v>
      </c>
      <c r="E111" s="1" t="s">
        <v>17</v>
      </c>
      <c r="F111">
        <f t="shared" si="12"/>
        <v>1</v>
      </c>
      <c r="G111" s="1" t="s">
        <v>18</v>
      </c>
      <c r="H111">
        <f t="shared" si="13"/>
        <v>1</v>
      </c>
      <c r="I111" s="1">
        <v>20</v>
      </c>
      <c r="J111">
        <f t="shared" si="14"/>
        <v>5</v>
      </c>
      <c r="K111">
        <v>0</v>
      </c>
      <c r="L111">
        <v>0</v>
      </c>
      <c r="M111">
        <v>0</v>
      </c>
      <c r="N111">
        <v>0</v>
      </c>
      <c r="O111" s="1">
        <v>173</v>
      </c>
      <c r="P111">
        <f t="shared" si="10"/>
        <v>4</v>
      </c>
      <c r="Q111" s="1">
        <v>100</v>
      </c>
      <c r="R111">
        <f t="shared" si="15"/>
        <v>1</v>
      </c>
      <c r="S111" s="1">
        <v>63</v>
      </c>
      <c r="T111">
        <f t="shared" si="16"/>
        <v>1</v>
      </c>
      <c r="U111" s="1">
        <v>23.25</v>
      </c>
      <c r="V111">
        <f t="shared" si="17"/>
        <v>2</v>
      </c>
      <c r="W111" s="1">
        <v>65</v>
      </c>
      <c r="X111">
        <f t="shared" si="18"/>
        <v>2</v>
      </c>
      <c r="Y111" s="1">
        <v>99</v>
      </c>
      <c r="Z111">
        <f t="shared" si="19"/>
        <v>1</v>
      </c>
      <c r="AA111">
        <v>0</v>
      </c>
    </row>
    <row r="112" spans="1:27" x14ac:dyDescent="0.35">
      <c r="A112">
        <v>110</v>
      </c>
      <c r="B112" s="1">
        <v>42</v>
      </c>
      <c r="C112">
        <f t="shared" si="11"/>
        <v>1</v>
      </c>
      <c r="D112" s="2">
        <v>2</v>
      </c>
      <c r="E112" s="1" t="s">
        <v>17</v>
      </c>
      <c r="F112">
        <f t="shared" si="12"/>
        <v>1</v>
      </c>
      <c r="G112" s="1" t="s">
        <v>18</v>
      </c>
      <c r="H112">
        <f t="shared" si="13"/>
        <v>1</v>
      </c>
      <c r="I112" s="1">
        <v>9</v>
      </c>
      <c r="J112">
        <f t="shared" si="14"/>
        <v>2</v>
      </c>
      <c r="K112">
        <v>0</v>
      </c>
      <c r="L112">
        <v>0</v>
      </c>
      <c r="M112">
        <v>0</v>
      </c>
      <c r="N112">
        <v>0</v>
      </c>
      <c r="O112" s="1">
        <v>281</v>
      </c>
      <c r="P112">
        <f t="shared" si="10"/>
        <v>5</v>
      </c>
      <c r="Q112" s="1">
        <v>115.5</v>
      </c>
      <c r="R112">
        <f t="shared" si="15"/>
        <v>1</v>
      </c>
      <c r="S112" s="1">
        <v>79</v>
      </c>
      <c r="T112">
        <f t="shared" si="16"/>
        <v>1</v>
      </c>
      <c r="U112" s="1">
        <v>22.9</v>
      </c>
      <c r="V112">
        <f t="shared" si="17"/>
        <v>2</v>
      </c>
      <c r="W112" s="1">
        <v>80</v>
      </c>
      <c r="X112">
        <f t="shared" si="18"/>
        <v>3</v>
      </c>
      <c r="Y112" s="1">
        <v>71</v>
      </c>
      <c r="Z112">
        <f t="shared" si="19"/>
        <v>1</v>
      </c>
      <c r="AA112">
        <v>0</v>
      </c>
    </row>
    <row r="113" spans="1:27" x14ac:dyDescent="0.35">
      <c r="A113">
        <v>111</v>
      </c>
      <c r="B113" s="1">
        <v>45</v>
      </c>
      <c r="C113">
        <f t="shared" si="11"/>
        <v>2</v>
      </c>
      <c r="D113" s="2">
        <v>2</v>
      </c>
      <c r="E113" s="1" t="s">
        <v>17</v>
      </c>
      <c r="F113">
        <f t="shared" si="12"/>
        <v>1</v>
      </c>
      <c r="G113" s="1" t="s">
        <v>18</v>
      </c>
      <c r="H113">
        <f t="shared" si="13"/>
        <v>1</v>
      </c>
      <c r="I113" s="1">
        <v>3</v>
      </c>
      <c r="J113">
        <f t="shared" si="14"/>
        <v>1</v>
      </c>
      <c r="K113">
        <v>0</v>
      </c>
      <c r="L113">
        <v>0</v>
      </c>
      <c r="M113">
        <v>0</v>
      </c>
      <c r="N113">
        <v>0</v>
      </c>
      <c r="O113" s="1">
        <v>250</v>
      </c>
      <c r="P113">
        <f t="shared" si="10"/>
        <v>5</v>
      </c>
      <c r="Q113" s="1">
        <v>130</v>
      </c>
      <c r="R113">
        <f t="shared" si="15"/>
        <v>3</v>
      </c>
      <c r="S113" s="1">
        <v>80</v>
      </c>
      <c r="T113">
        <f t="shared" si="16"/>
        <v>2</v>
      </c>
      <c r="U113" s="1">
        <v>20.239999999999998</v>
      </c>
      <c r="V113">
        <f t="shared" si="17"/>
        <v>2</v>
      </c>
      <c r="W113" s="1">
        <v>90</v>
      </c>
      <c r="X113">
        <f t="shared" si="18"/>
        <v>3</v>
      </c>
      <c r="Y113" s="1">
        <v>86</v>
      </c>
      <c r="Z113">
        <f t="shared" si="19"/>
        <v>1</v>
      </c>
      <c r="AA113">
        <v>0</v>
      </c>
    </row>
    <row r="114" spans="1:27" x14ac:dyDescent="0.35">
      <c r="A114">
        <v>112</v>
      </c>
      <c r="B114" s="1">
        <v>57</v>
      </c>
      <c r="C114">
        <f t="shared" si="11"/>
        <v>2</v>
      </c>
      <c r="D114" s="2">
        <v>1</v>
      </c>
      <c r="E114" s="1" t="s">
        <v>17</v>
      </c>
      <c r="F114">
        <f t="shared" si="12"/>
        <v>1</v>
      </c>
      <c r="G114" s="1" t="s">
        <v>20</v>
      </c>
      <c r="H114">
        <f t="shared" si="13"/>
        <v>0</v>
      </c>
      <c r="I114" s="1">
        <v>0</v>
      </c>
      <c r="J114">
        <f t="shared" si="14"/>
        <v>1</v>
      </c>
      <c r="K114">
        <v>0</v>
      </c>
      <c r="L114">
        <v>0</v>
      </c>
      <c r="M114">
        <v>1</v>
      </c>
      <c r="N114">
        <v>0</v>
      </c>
      <c r="O114" s="1">
        <v>382</v>
      </c>
      <c r="P114">
        <f t="shared" si="10"/>
        <v>5</v>
      </c>
      <c r="Q114" s="1">
        <v>133</v>
      </c>
      <c r="R114">
        <f t="shared" si="15"/>
        <v>3</v>
      </c>
      <c r="S114" s="1">
        <v>77</v>
      </c>
      <c r="T114">
        <f t="shared" si="16"/>
        <v>1</v>
      </c>
      <c r="U114" s="1">
        <v>24.27</v>
      </c>
      <c r="V114">
        <f t="shared" si="17"/>
        <v>2</v>
      </c>
      <c r="W114" s="1">
        <v>75</v>
      </c>
      <c r="X114">
        <f t="shared" si="18"/>
        <v>2</v>
      </c>
      <c r="Y114" s="1">
        <v>81</v>
      </c>
      <c r="Z114">
        <f t="shared" si="19"/>
        <v>1</v>
      </c>
      <c r="AA114">
        <v>0</v>
      </c>
    </row>
    <row r="115" spans="1:27" x14ac:dyDescent="0.35">
      <c r="A115">
        <v>113</v>
      </c>
      <c r="B115" s="1">
        <v>41</v>
      </c>
      <c r="C115">
        <f t="shared" si="11"/>
        <v>1</v>
      </c>
      <c r="D115" s="2">
        <v>1</v>
      </c>
      <c r="E115" s="1" t="s">
        <v>19</v>
      </c>
      <c r="F115">
        <f t="shared" si="12"/>
        <v>0</v>
      </c>
      <c r="G115" s="1" t="s">
        <v>20</v>
      </c>
      <c r="H115">
        <f t="shared" si="13"/>
        <v>0</v>
      </c>
      <c r="I115" s="1">
        <v>0</v>
      </c>
      <c r="J115">
        <f t="shared" si="14"/>
        <v>1</v>
      </c>
      <c r="K115">
        <v>0</v>
      </c>
      <c r="L115">
        <v>0</v>
      </c>
      <c r="M115">
        <v>0</v>
      </c>
      <c r="N115">
        <v>0</v>
      </c>
      <c r="O115" s="1">
        <v>181</v>
      </c>
      <c r="P115">
        <f t="shared" si="10"/>
        <v>4</v>
      </c>
      <c r="Q115" s="1">
        <v>125</v>
      </c>
      <c r="R115">
        <f t="shared" si="15"/>
        <v>2</v>
      </c>
      <c r="S115" s="1">
        <v>79</v>
      </c>
      <c r="T115">
        <f t="shared" si="16"/>
        <v>1</v>
      </c>
      <c r="U115" s="1">
        <v>19.09</v>
      </c>
      <c r="V115">
        <f t="shared" si="17"/>
        <v>2</v>
      </c>
      <c r="W115" s="1">
        <v>60</v>
      </c>
      <c r="X115">
        <f t="shared" si="18"/>
        <v>2</v>
      </c>
      <c r="Y115" s="1">
        <v>70</v>
      </c>
      <c r="Z115">
        <f t="shared" si="19"/>
        <v>1</v>
      </c>
      <c r="AA115">
        <v>0</v>
      </c>
    </row>
    <row r="116" spans="1:27" x14ac:dyDescent="0.35">
      <c r="A116">
        <v>114</v>
      </c>
      <c r="B116" s="1">
        <v>40</v>
      </c>
      <c r="C116">
        <f t="shared" si="11"/>
        <v>1</v>
      </c>
      <c r="D116" s="2">
        <v>4</v>
      </c>
      <c r="E116" s="1" t="s">
        <v>17</v>
      </c>
      <c r="F116">
        <f t="shared" si="12"/>
        <v>1</v>
      </c>
      <c r="G116" s="1" t="s">
        <v>18</v>
      </c>
      <c r="H116">
        <f t="shared" si="13"/>
        <v>1</v>
      </c>
      <c r="I116" s="1">
        <v>10</v>
      </c>
      <c r="J116">
        <f t="shared" si="14"/>
        <v>3</v>
      </c>
      <c r="K116">
        <v>0</v>
      </c>
      <c r="L116">
        <v>0</v>
      </c>
      <c r="M116">
        <v>0</v>
      </c>
      <c r="N116">
        <v>0</v>
      </c>
      <c r="O116" s="1">
        <v>200</v>
      </c>
      <c r="P116">
        <f t="shared" si="10"/>
        <v>5</v>
      </c>
      <c r="Q116" s="1">
        <v>116</v>
      </c>
      <c r="R116">
        <f t="shared" si="15"/>
        <v>1</v>
      </c>
      <c r="S116" s="1">
        <v>69</v>
      </c>
      <c r="T116">
        <f t="shared" si="16"/>
        <v>1</v>
      </c>
      <c r="U116" s="1">
        <v>23.9</v>
      </c>
      <c r="V116">
        <f t="shared" si="17"/>
        <v>2</v>
      </c>
      <c r="W116" s="1">
        <v>75</v>
      </c>
      <c r="X116">
        <f t="shared" si="18"/>
        <v>2</v>
      </c>
      <c r="Y116" s="1">
        <v>78</v>
      </c>
      <c r="Z116">
        <f t="shared" si="19"/>
        <v>1</v>
      </c>
      <c r="AA116">
        <v>0</v>
      </c>
    </row>
    <row r="117" spans="1:27" x14ac:dyDescent="0.35">
      <c r="A117">
        <v>115</v>
      </c>
      <c r="B117" s="1">
        <v>52</v>
      </c>
      <c r="C117">
        <f t="shared" si="11"/>
        <v>2</v>
      </c>
      <c r="D117" s="2">
        <v>2</v>
      </c>
      <c r="E117" s="1" t="s">
        <v>17</v>
      </c>
      <c r="F117">
        <f t="shared" si="12"/>
        <v>1</v>
      </c>
      <c r="G117" s="1" t="s">
        <v>18</v>
      </c>
      <c r="H117">
        <f t="shared" si="13"/>
        <v>1</v>
      </c>
      <c r="I117" s="1">
        <v>20</v>
      </c>
      <c r="J117">
        <f t="shared" si="14"/>
        <v>5</v>
      </c>
      <c r="K117">
        <v>0</v>
      </c>
      <c r="L117">
        <v>0</v>
      </c>
      <c r="M117">
        <v>0</v>
      </c>
      <c r="N117">
        <v>0</v>
      </c>
      <c r="O117" s="1">
        <v>244</v>
      </c>
      <c r="P117">
        <f t="shared" si="10"/>
        <v>5</v>
      </c>
      <c r="Q117" s="1">
        <v>127.5</v>
      </c>
      <c r="R117">
        <f t="shared" si="15"/>
        <v>2</v>
      </c>
      <c r="S117" s="1">
        <v>72.5</v>
      </c>
      <c r="T117">
        <f t="shared" si="16"/>
        <v>1</v>
      </c>
      <c r="U117" s="1">
        <v>24.29</v>
      </c>
      <c r="V117">
        <f t="shared" si="17"/>
        <v>2</v>
      </c>
      <c r="W117" s="1">
        <v>67</v>
      </c>
      <c r="X117">
        <f t="shared" si="18"/>
        <v>2</v>
      </c>
      <c r="Y117" s="1">
        <v>118</v>
      </c>
      <c r="Z117">
        <f t="shared" si="19"/>
        <v>2</v>
      </c>
      <c r="AA117">
        <v>0</v>
      </c>
    </row>
    <row r="118" spans="1:27" x14ac:dyDescent="0.35">
      <c r="A118">
        <v>116</v>
      </c>
      <c r="B118" s="1">
        <v>39</v>
      </c>
      <c r="C118">
        <f t="shared" si="11"/>
        <v>1</v>
      </c>
      <c r="D118" s="2">
        <v>3</v>
      </c>
      <c r="E118" s="1" t="s">
        <v>17</v>
      </c>
      <c r="F118">
        <f t="shared" si="12"/>
        <v>1</v>
      </c>
      <c r="G118" s="1" t="s">
        <v>20</v>
      </c>
      <c r="H118">
        <f t="shared" si="13"/>
        <v>0</v>
      </c>
      <c r="I118" s="1">
        <v>0</v>
      </c>
      <c r="J118">
        <f t="shared" si="14"/>
        <v>1</v>
      </c>
      <c r="K118">
        <v>0</v>
      </c>
      <c r="L118">
        <v>0</v>
      </c>
      <c r="M118">
        <v>0</v>
      </c>
      <c r="N118">
        <v>0</v>
      </c>
      <c r="O118" s="1">
        <v>213</v>
      </c>
      <c r="P118">
        <f t="shared" si="10"/>
        <v>5</v>
      </c>
      <c r="Q118" s="1">
        <v>125</v>
      </c>
      <c r="R118">
        <f t="shared" si="15"/>
        <v>2</v>
      </c>
      <c r="S118" s="1">
        <v>87</v>
      </c>
      <c r="T118">
        <f t="shared" si="16"/>
        <v>2</v>
      </c>
      <c r="U118" s="1">
        <v>16.73</v>
      </c>
      <c r="V118">
        <f t="shared" si="17"/>
        <v>1</v>
      </c>
      <c r="W118" s="1">
        <v>110</v>
      </c>
      <c r="X118">
        <f t="shared" si="18"/>
        <v>3</v>
      </c>
      <c r="Y118" s="1">
        <v>75</v>
      </c>
      <c r="Z118">
        <f t="shared" si="19"/>
        <v>1</v>
      </c>
      <c r="AA118">
        <v>0</v>
      </c>
    </row>
    <row r="119" spans="1:27" x14ac:dyDescent="0.35">
      <c r="A119">
        <v>117</v>
      </c>
      <c r="B119" s="1">
        <v>45</v>
      </c>
      <c r="C119">
        <f t="shared" si="11"/>
        <v>2</v>
      </c>
      <c r="D119" s="2">
        <v>2</v>
      </c>
      <c r="E119" s="1" t="s">
        <v>19</v>
      </c>
      <c r="F119">
        <f t="shared" si="12"/>
        <v>0</v>
      </c>
      <c r="G119" s="1" t="s">
        <v>20</v>
      </c>
      <c r="H119">
        <f t="shared" si="13"/>
        <v>0</v>
      </c>
      <c r="I119" s="1">
        <v>0</v>
      </c>
      <c r="J119">
        <f t="shared" si="14"/>
        <v>1</v>
      </c>
      <c r="K119">
        <v>0</v>
      </c>
      <c r="L119">
        <v>0</v>
      </c>
      <c r="M119">
        <v>0</v>
      </c>
      <c r="N119">
        <v>0</v>
      </c>
      <c r="O119" s="1">
        <v>232</v>
      </c>
      <c r="P119">
        <f t="shared" si="10"/>
        <v>5</v>
      </c>
      <c r="Q119" s="1">
        <v>122.5</v>
      </c>
      <c r="R119">
        <f t="shared" si="15"/>
        <v>2</v>
      </c>
      <c r="S119" s="1">
        <v>82.5</v>
      </c>
      <c r="T119">
        <f t="shared" si="16"/>
        <v>2</v>
      </c>
      <c r="U119" s="1">
        <v>27.55</v>
      </c>
      <c r="V119">
        <f t="shared" si="17"/>
        <v>4</v>
      </c>
      <c r="W119" s="1">
        <v>74</v>
      </c>
      <c r="X119">
        <f t="shared" si="18"/>
        <v>2</v>
      </c>
      <c r="Y119" s="1">
        <v>59</v>
      </c>
      <c r="Z119">
        <f t="shared" si="19"/>
        <v>1</v>
      </c>
      <c r="AA119">
        <v>1</v>
      </c>
    </row>
    <row r="120" spans="1:27" x14ac:dyDescent="0.35">
      <c r="A120">
        <v>118</v>
      </c>
      <c r="B120" s="1">
        <v>48</v>
      </c>
      <c r="C120">
        <f t="shared" si="11"/>
        <v>2</v>
      </c>
      <c r="D120" s="2">
        <v>2</v>
      </c>
      <c r="E120" s="1" t="s">
        <v>19</v>
      </c>
      <c r="F120">
        <f t="shared" si="12"/>
        <v>0</v>
      </c>
      <c r="G120" s="1" t="s">
        <v>18</v>
      </c>
      <c r="H120">
        <f t="shared" si="13"/>
        <v>1</v>
      </c>
      <c r="I120" s="1">
        <v>17</v>
      </c>
      <c r="J120">
        <f t="shared" si="14"/>
        <v>4</v>
      </c>
      <c r="K120">
        <v>0</v>
      </c>
      <c r="L120">
        <v>0</v>
      </c>
      <c r="M120">
        <v>0</v>
      </c>
      <c r="N120">
        <v>0</v>
      </c>
      <c r="O120" s="1">
        <v>218</v>
      </c>
      <c r="P120">
        <f t="shared" si="10"/>
        <v>5</v>
      </c>
      <c r="Q120" s="1">
        <v>113</v>
      </c>
      <c r="R120">
        <f t="shared" si="15"/>
        <v>1</v>
      </c>
      <c r="S120" s="1">
        <v>79</v>
      </c>
      <c r="T120">
        <f t="shared" si="16"/>
        <v>1</v>
      </c>
      <c r="U120" s="1">
        <v>27.33</v>
      </c>
      <c r="V120">
        <f t="shared" si="17"/>
        <v>4</v>
      </c>
      <c r="W120" s="1">
        <v>62</v>
      </c>
      <c r="X120">
        <f t="shared" si="18"/>
        <v>2</v>
      </c>
      <c r="Y120" s="1">
        <v>73</v>
      </c>
      <c r="Z120">
        <f t="shared" si="19"/>
        <v>1</v>
      </c>
      <c r="AA120">
        <v>0</v>
      </c>
    </row>
    <row r="121" spans="1:27" x14ac:dyDescent="0.35">
      <c r="A121">
        <v>119</v>
      </c>
      <c r="B121" s="1">
        <v>64</v>
      </c>
      <c r="C121">
        <f t="shared" si="11"/>
        <v>3</v>
      </c>
      <c r="D121" s="2">
        <v>1</v>
      </c>
      <c r="E121" s="1" t="s">
        <v>17</v>
      </c>
      <c r="F121">
        <f t="shared" si="12"/>
        <v>1</v>
      </c>
      <c r="G121" s="1" t="s">
        <v>20</v>
      </c>
      <c r="H121">
        <f t="shared" si="13"/>
        <v>0</v>
      </c>
      <c r="I121" s="1">
        <v>0</v>
      </c>
      <c r="J121">
        <f t="shared" si="14"/>
        <v>1</v>
      </c>
      <c r="K121">
        <v>0</v>
      </c>
      <c r="L121">
        <v>0</v>
      </c>
      <c r="M121">
        <v>0</v>
      </c>
      <c r="N121">
        <v>0</v>
      </c>
      <c r="O121" s="1">
        <v>213</v>
      </c>
      <c r="P121">
        <f t="shared" si="10"/>
        <v>5</v>
      </c>
      <c r="Q121" s="1">
        <v>133</v>
      </c>
      <c r="R121">
        <f t="shared" si="15"/>
        <v>3</v>
      </c>
      <c r="S121" s="1">
        <v>77.5</v>
      </c>
      <c r="T121">
        <f t="shared" si="16"/>
        <v>1</v>
      </c>
      <c r="U121" s="1">
        <v>35.619999999999997</v>
      </c>
      <c r="V121">
        <f t="shared" si="17"/>
        <v>6</v>
      </c>
      <c r="W121" s="1">
        <v>77</v>
      </c>
      <c r="X121">
        <f t="shared" si="18"/>
        <v>2</v>
      </c>
      <c r="Y121" s="1">
        <v>74</v>
      </c>
      <c r="Z121">
        <f t="shared" si="19"/>
        <v>1</v>
      </c>
      <c r="AA121">
        <v>0</v>
      </c>
    </row>
    <row r="122" spans="1:27" x14ac:dyDescent="0.35">
      <c r="A122">
        <v>120</v>
      </c>
      <c r="B122" s="1">
        <v>65</v>
      </c>
      <c r="C122">
        <f t="shared" si="11"/>
        <v>3</v>
      </c>
      <c r="D122" s="2"/>
      <c r="E122" s="1" t="s">
        <v>17</v>
      </c>
      <c r="F122">
        <f t="shared" si="12"/>
        <v>1</v>
      </c>
      <c r="G122" s="1" t="s">
        <v>20</v>
      </c>
      <c r="H122">
        <f t="shared" si="13"/>
        <v>0</v>
      </c>
      <c r="I122" s="1">
        <v>0</v>
      </c>
      <c r="J122">
        <f t="shared" si="14"/>
        <v>1</v>
      </c>
      <c r="K122">
        <v>0</v>
      </c>
      <c r="L122">
        <v>0</v>
      </c>
      <c r="M122">
        <v>0</v>
      </c>
      <c r="N122">
        <v>0</v>
      </c>
      <c r="O122" s="1">
        <v>221</v>
      </c>
      <c r="P122">
        <f t="shared" si="10"/>
        <v>5</v>
      </c>
      <c r="Q122" s="1">
        <v>155</v>
      </c>
      <c r="R122">
        <f t="shared" si="15"/>
        <v>5</v>
      </c>
      <c r="S122" s="1">
        <v>92</v>
      </c>
      <c r="T122">
        <f t="shared" si="16"/>
        <v>4</v>
      </c>
      <c r="U122" s="1">
        <v>31.34</v>
      </c>
      <c r="V122">
        <f t="shared" si="17"/>
        <v>5</v>
      </c>
      <c r="W122" s="1">
        <v>58</v>
      </c>
      <c r="X122">
        <f t="shared" si="18"/>
        <v>1</v>
      </c>
      <c r="Y122" s="1"/>
      <c r="AA122">
        <v>0</v>
      </c>
    </row>
    <row r="123" spans="1:27" x14ac:dyDescent="0.35">
      <c r="A123">
        <v>121</v>
      </c>
      <c r="B123" s="1">
        <v>64</v>
      </c>
      <c r="C123">
        <f t="shared" si="11"/>
        <v>3</v>
      </c>
      <c r="D123" s="2">
        <v>4</v>
      </c>
      <c r="E123" s="1" t="s">
        <v>19</v>
      </c>
      <c r="F123">
        <f t="shared" si="12"/>
        <v>0</v>
      </c>
      <c r="G123" s="1" t="s">
        <v>20</v>
      </c>
      <c r="H123">
        <f t="shared" si="13"/>
        <v>0</v>
      </c>
      <c r="I123" s="1">
        <v>0</v>
      </c>
      <c r="J123">
        <f t="shared" si="14"/>
        <v>1</v>
      </c>
      <c r="K123">
        <v>0</v>
      </c>
      <c r="L123">
        <v>0</v>
      </c>
      <c r="M123">
        <v>0</v>
      </c>
      <c r="N123">
        <v>0</v>
      </c>
      <c r="O123" s="1">
        <v>273</v>
      </c>
      <c r="P123">
        <f t="shared" si="10"/>
        <v>5</v>
      </c>
      <c r="Q123" s="1">
        <v>123</v>
      </c>
      <c r="R123">
        <f t="shared" si="15"/>
        <v>2</v>
      </c>
      <c r="S123" s="1">
        <v>73.5</v>
      </c>
      <c r="T123">
        <f t="shared" si="16"/>
        <v>1</v>
      </c>
      <c r="U123" s="1">
        <v>22.3</v>
      </c>
      <c r="V123">
        <f t="shared" si="17"/>
        <v>2</v>
      </c>
      <c r="W123" s="1">
        <v>75</v>
      </c>
      <c r="X123">
        <f t="shared" si="18"/>
        <v>2</v>
      </c>
      <c r="Y123" s="1">
        <v>84</v>
      </c>
      <c r="Z123">
        <f t="shared" si="19"/>
        <v>1</v>
      </c>
      <c r="AA123">
        <v>1</v>
      </c>
    </row>
    <row r="124" spans="1:27" x14ac:dyDescent="0.35">
      <c r="A124">
        <v>122</v>
      </c>
      <c r="B124" s="1">
        <v>61</v>
      </c>
      <c r="C124">
        <f t="shared" si="11"/>
        <v>3</v>
      </c>
      <c r="D124" s="2">
        <v>2</v>
      </c>
      <c r="E124" s="1" t="s">
        <v>17</v>
      </c>
      <c r="F124">
        <f t="shared" si="12"/>
        <v>1</v>
      </c>
      <c r="G124" s="1" t="s">
        <v>20</v>
      </c>
      <c r="H124">
        <f t="shared" si="13"/>
        <v>0</v>
      </c>
      <c r="I124" s="1">
        <v>0</v>
      </c>
      <c r="J124">
        <f t="shared" si="14"/>
        <v>1</v>
      </c>
      <c r="K124">
        <v>0</v>
      </c>
      <c r="L124">
        <v>0</v>
      </c>
      <c r="M124">
        <v>1</v>
      </c>
      <c r="N124">
        <v>0</v>
      </c>
      <c r="O124" s="1">
        <v>270</v>
      </c>
      <c r="P124">
        <f t="shared" si="10"/>
        <v>5</v>
      </c>
      <c r="Q124" s="1">
        <v>174.5</v>
      </c>
      <c r="R124">
        <f t="shared" si="15"/>
        <v>5</v>
      </c>
      <c r="S124" s="1">
        <v>101.5</v>
      </c>
      <c r="T124">
        <f t="shared" si="16"/>
        <v>4</v>
      </c>
      <c r="U124" s="1">
        <v>29.87</v>
      </c>
      <c r="V124">
        <f t="shared" si="17"/>
        <v>4</v>
      </c>
      <c r="W124" s="1">
        <v>80</v>
      </c>
      <c r="X124">
        <f t="shared" si="18"/>
        <v>3</v>
      </c>
      <c r="Y124" s="1">
        <v>76</v>
      </c>
      <c r="Z124">
        <f t="shared" si="19"/>
        <v>1</v>
      </c>
      <c r="AA124">
        <v>0</v>
      </c>
    </row>
    <row r="125" spans="1:27" x14ac:dyDescent="0.35">
      <c r="A125">
        <v>123</v>
      </c>
      <c r="B125" s="1">
        <v>36</v>
      </c>
      <c r="C125">
        <f t="shared" si="11"/>
        <v>1</v>
      </c>
      <c r="D125" s="2">
        <v>3</v>
      </c>
      <c r="E125" s="1" t="s">
        <v>17</v>
      </c>
      <c r="F125">
        <f t="shared" si="12"/>
        <v>1</v>
      </c>
      <c r="G125" s="1" t="s">
        <v>20</v>
      </c>
      <c r="H125">
        <f t="shared" si="13"/>
        <v>0</v>
      </c>
      <c r="I125" s="1">
        <v>0</v>
      </c>
      <c r="J125">
        <f t="shared" si="14"/>
        <v>1</v>
      </c>
      <c r="K125">
        <v>0</v>
      </c>
      <c r="L125">
        <v>0</v>
      </c>
      <c r="M125">
        <v>0</v>
      </c>
      <c r="N125">
        <v>0</v>
      </c>
      <c r="O125" s="1">
        <v>188</v>
      </c>
      <c r="P125">
        <f t="shared" si="10"/>
        <v>4</v>
      </c>
      <c r="Q125" s="1">
        <v>112</v>
      </c>
      <c r="R125">
        <f t="shared" si="15"/>
        <v>1</v>
      </c>
      <c r="S125" s="1">
        <v>78</v>
      </c>
      <c r="T125">
        <f t="shared" si="16"/>
        <v>1</v>
      </c>
      <c r="U125" s="1">
        <v>22.54</v>
      </c>
      <c r="V125">
        <f t="shared" si="17"/>
        <v>2</v>
      </c>
      <c r="W125" s="1">
        <v>63</v>
      </c>
      <c r="X125">
        <f t="shared" si="18"/>
        <v>2</v>
      </c>
      <c r="Y125" s="1">
        <v>73</v>
      </c>
      <c r="Z125">
        <f t="shared" si="19"/>
        <v>1</v>
      </c>
      <c r="AA125">
        <v>0</v>
      </c>
    </row>
    <row r="126" spans="1:27" x14ac:dyDescent="0.35">
      <c r="A126">
        <v>124</v>
      </c>
      <c r="B126" s="1">
        <v>45</v>
      </c>
      <c r="C126">
        <f t="shared" si="11"/>
        <v>2</v>
      </c>
      <c r="D126" s="2">
        <v>1</v>
      </c>
      <c r="E126" s="1" t="s">
        <v>17</v>
      </c>
      <c r="F126">
        <f t="shared" si="12"/>
        <v>1</v>
      </c>
      <c r="G126" s="1" t="s">
        <v>20</v>
      </c>
      <c r="H126">
        <f t="shared" si="13"/>
        <v>0</v>
      </c>
      <c r="I126" s="1">
        <v>0</v>
      </c>
      <c r="J126">
        <f t="shared" si="14"/>
        <v>1</v>
      </c>
      <c r="K126">
        <v>0</v>
      </c>
      <c r="L126">
        <v>0</v>
      </c>
      <c r="M126">
        <v>0</v>
      </c>
      <c r="N126">
        <v>0</v>
      </c>
      <c r="O126" s="1">
        <v>195</v>
      </c>
      <c r="P126">
        <f t="shared" si="10"/>
        <v>5</v>
      </c>
      <c r="Q126" s="1">
        <v>129.5</v>
      </c>
      <c r="R126">
        <f t="shared" si="15"/>
        <v>3</v>
      </c>
      <c r="S126" s="1">
        <v>83</v>
      </c>
      <c r="T126">
        <f t="shared" si="16"/>
        <v>2</v>
      </c>
      <c r="U126" s="1">
        <v>25.74</v>
      </c>
      <c r="V126">
        <f t="shared" si="17"/>
        <v>4</v>
      </c>
      <c r="W126" s="1">
        <v>77</v>
      </c>
      <c r="X126">
        <f t="shared" si="18"/>
        <v>2</v>
      </c>
      <c r="Y126" s="1">
        <v>74</v>
      </c>
      <c r="Z126">
        <f t="shared" si="19"/>
        <v>1</v>
      </c>
      <c r="AA126">
        <v>0</v>
      </c>
    </row>
    <row r="127" spans="1:27" x14ac:dyDescent="0.35">
      <c r="A127">
        <v>125</v>
      </c>
      <c r="B127" s="1">
        <v>60</v>
      </c>
      <c r="C127">
        <f t="shared" si="11"/>
        <v>3</v>
      </c>
      <c r="D127" s="2">
        <v>1</v>
      </c>
      <c r="E127" s="1" t="s">
        <v>17</v>
      </c>
      <c r="F127">
        <f t="shared" si="12"/>
        <v>1</v>
      </c>
      <c r="G127" s="1" t="s">
        <v>20</v>
      </c>
      <c r="H127">
        <f t="shared" si="13"/>
        <v>0</v>
      </c>
      <c r="I127" s="1">
        <v>0</v>
      </c>
      <c r="J127">
        <f t="shared" si="14"/>
        <v>1</v>
      </c>
      <c r="K127">
        <v>0</v>
      </c>
      <c r="L127">
        <v>0</v>
      </c>
      <c r="M127">
        <v>0</v>
      </c>
      <c r="N127">
        <v>0</v>
      </c>
      <c r="O127" s="1">
        <v>266</v>
      </c>
      <c r="P127">
        <f t="shared" si="10"/>
        <v>5</v>
      </c>
      <c r="Q127" s="1">
        <v>135</v>
      </c>
      <c r="R127">
        <f t="shared" si="15"/>
        <v>3</v>
      </c>
      <c r="S127" s="1">
        <v>87</v>
      </c>
      <c r="T127">
        <f t="shared" si="16"/>
        <v>2</v>
      </c>
      <c r="U127" s="1">
        <v>26.72</v>
      </c>
      <c r="V127">
        <f t="shared" si="17"/>
        <v>4</v>
      </c>
      <c r="W127" s="1">
        <v>75</v>
      </c>
      <c r="X127">
        <f t="shared" si="18"/>
        <v>2</v>
      </c>
      <c r="Y127" s="1">
        <v>82</v>
      </c>
      <c r="Z127">
        <f t="shared" si="19"/>
        <v>1</v>
      </c>
      <c r="AA127">
        <v>0</v>
      </c>
    </row>
    <row r="128" spans="1:27" x14ac:dyDescent="0.35">
      <c r="A128">
        <v>126</v>
      </c>
      <c r="B128" s="1">
        <v>45</v>
      </c>
      <c r="C128">
        <f t="shared" si="11"/>
        <v>2</v>
      </c>
      <c r="D128" s="2">
        <v>1</v>
      </c>
      <c r="E128" s="1" t="s">
        <v>19</v>
      </c>
      <c r="F128">
        <f t="shared" si="12"/>
        <v>0</v>
      </c>
      <c r="G128" s="1" t="s">
        <v>18</v>
      </c>
      <c r="H128">
        <f t="shared" si="13"/>
        <v>1</v>
      </c>
      <c r="I128" s="1">
        <v>25</v>
      </c>
      <c r="J128">
        <f t="shared" si="14"/>
        <v>6</v>
      </c>
      <c r="K128">
        <v>0</v>
      </c>
      <c r="L128">
        <v>0</v>
      </c>
      <c r="M128">
        <v>1</v>
      </c>
      <c r="N128">
        <v>0</v>
      </c>
      <c r="O128" s="1">
        <v>232</v>
      </c>
      <c r="P128">
        <f t="shared" si="10"/>
        <v>5</v>
      </c>
      <c r="Q128" s="1">
        <v>165</v>
      </c>
      <c r="R128">
        <f t="shared" si="15"/>
        <v>5</v>
      </c>
      <c r="S128" s="1">
        <v>86</v>
      </c>
      <c r="T128">
        <f t="shared" si="16"/>
        <v>2</v>
      </c>
      <c r="U128" s="1">
        <v>23.86</v>
      </c>
      <c r="V128">
        <f t="shared" si="17"/>
        <v>2</v>
      </c>
      <c r="W128" s="1">
        <v>78</v>
      </c>
      <c r="X128">
        <f t="shared" si="18"/>
        <v>2</v>
      </c>
      <c r="Y128" s="1">
        <v>68</v>
      </c>
      <c r="Z128">
        <f t="shared" si="19"/>
        <v>1</v>
      </c>
      <c r="AA128">
        <v>0</v>
      </c>
    </row>
    <row r="129" spans="1:27" x14ac:dyDescent="0.35">
      <c r="A129">
        <v>127</v>
      </c>
      <c r="B129" s="1">
        <v>57</v>
      </c>
      <c r="C129">
        <f t="shared" si="11"/>
        <v>2</v>
      </c>
      <c r="D129" s="2">
        <v>2</v>
      </c>
      <c r="E129" s="1" t="s">
        <v>19</v>
      </c>
      <c r="F129">
        <f t="shared" si="12"/>
        <v>0</v>
      </c>
      <c r="G129" s="1" t="s">
        <v>18</v>
      </c>
      <c r="H129">
        <f t="shared" si="13"/>
        <v>1</v>
      </c>
      <c r="I129" s="1">
        <v>15</v>
      </c>
      <c r="J129">
        <f t="shared" si="14"/>
        <v>4</v>
      </c>
      <c r="K129">
        <v>0</v>
      </c>
      <c r="L129">
        <v>0</v>
      </c>
      <c r="M129">
        <v>0</v>
      </c>
      <c r="N129">
        <v>0</v>
      </c>
      <c r="O129" s="1">
        <v>221</v>
      </c>
      <c r="P129">
        <f t="shared" si="10"/>
        <v>5</v>
      </c>
      <c r="Q129" s="1">
        <v>117</v>
      </c>
      <c r="R129">
        <f t="shared" si="15"/>
        <v>1</v>
      </c>
      <c r="S129" s="1">
        <v>72</v>
      </c>
      <c r="T129">
        <f t="shared" si="16"/>
        <v>1</v>
      </c>
      <c r="U129" s="1">
        <v>25.51</v>
      </c>
      <c r="V129">
        <f t="shared" si="17"/>
        <v>4</v>
      </c>
      <c r="W129" s="1">
        <v>75</v>
      </c>
      <c r="X129">
        <f t="shared" si="18"/>
        <v>2</v>
      </c>
      <c r="Y129" s="1">
        <v>83</v>
      </c>
      <c r="Z129">
        <f t="shared" si="19"/>
        <v>1</v>
      </c>
      <c r="AA129">
        <v>1</v>
      </c>
    </row>
    <row r="130" spans="1:27" x14ac:dyDescent="0.35">
      <c r="A130">
        <v>128</v>
      </c>
      <c r="B130" s="1">
        <v>67</v>
      </c>
      <c r="C130">
        <f t="shared" si="11"/>
        <v>3</v>
      </c>
      <c r="D130" s="2">
        <v>2</v>
      </c>
      <c r="E130" s="1" t="s">
        <v>17</v>
      </c>
      <c r="F130">
        <f t="shared" si="12"/>
        <v>1</v>
      </c>
      <c r="G130" s="1" t="s">
        <v>20</v>
      </c>
      <c r="H130">
        <f t="shared" si="13"/>
        <v>0</v>
      </c>
      <c r="I130" s="1">
        <v>0</v>
      </c>
      <c r="J130">
        <f t="shared" si="14"/>
        <v>1</v>
      </c>
      <c r="L130">
        <v>0</v>
      </c>
      <c r="M130">
        <v>0</v>
      </c>
      <c r="N130">
        <v>0</v>
      </c>
      <c r="O130" s="1">
        <v>261</v>
      </c>
      <c r="P130">
        <f t="shared" ref="P130:P193" si="20">IF(O130&lt;100,1,IF(O130&lt;128,2,IF(O130&lt;159,3,IF(O130&lt;189,4,5))))</f>
        <v>5</v>
      </c>
      <c r="Q130" s="1">
        <v>117</v>
      </c>
      <c r="R130">
        <f t="shared" si="15"/>
        <v>1</v>
      </c>
      <c r="S130" s="1">
        <v>63</v>
      </c>
      <c r="T130">
        <f t="shared" si="16"/>
        <v>1</v>
      </c>
      <c r="U130" s="1">
        <v>22.55</v>
      </c>
      <c r="V130">
        <f t="shared" si="17"/>
        <v>2</v>
      </c>
      <c r="W130" s="1">
        <v>75</v>
      </c>
      <c r="X130">
        <f t="shared" si="18"/>
        <v>2</v>
      </c>
      <c r="Y130" s="1">
        <v>83</v>
      </c>
      <c r="Z130">
        <f t="shared" si="19"/>
        <v>1</v>
      </c>
      <c r="AA130">
        <v>0</v>
      </c>
    </row>
    <row r="131" spans="1:27" x14ac:dyDescent="0.35">
      <c r="A131">
        <v>129</v>
      </c>
      <c r="B131" s="1">
        <v>62</v>
      </c>
      <c r="C131">
        <f t="shared" ref="C131:C194" si="21">IF(B131&lt;45,1,IF(B131&lt;60,2,3))</f>
        <v>3</v>
      </c>
      <c r="D131" s="2">
        <v>2</v>
      </c>
      <c r="E131" s="1" t="s">
        <v>19</v>
      </c>
      <c r="F131">
        <f t="shared" ref="F131:F194" si="22">IF(E131=$E$2,1,0)</f>
        <v>0</v>
      </c>
      <c r="G131" s="1" t="s">
        <v>20</v>
      </c>
      <c r="H131">
        <f t="shared" ref="H131:H194" si="23">IF(G131=$G$2,1,0)</f>
        <v>0</v>
      </c>
      <c r="I131" s="1">
        <v>0</v>
      </c>
      <c r="J131">
        <f t="shared" ref="J131:J194" si="24">IF(I131&lt;5,1,IF(I131&lt;10,2,IF(I131&lt;15,3,IF(I131&lt;20,4,IF(I131&lt;25,5,IF(I131&lt;30,6,IF(I131&lt;35,7,IF(I131&lt;40,8,IF(I131&lt;45,9,IF(I131&lt;50,10,IF(I131&lt;55,11,IF(I131&lt;60,12,IF(I131&lt;65,13,14)))))))))))))</f>
        <v>1</v>
      </c>
      <c r="K131">
        <v>0</v>
      </c>
      <c r="L131">
        <v>0</v>
      </c>
      <c r="M131">
        <v>0</v>
      </c>
      <c r="N131">
        <v>0</v>
      </c>
      <c r="O131" s="1">
        <v>214</v>
      </c>
      <c r="P131">
        <f t="shared" si="20"/>
        <v>5</v>
      </c>
      <c r="Q131" s="1">
        <v>110</v>
      </c>
      <c r="R131">
        <f t="shared" ref="R131:R194" si="25">IF(Q131&lt;120,1,IF(Q131&lt;129,2,IF(Q131&lt;139,3,IF(Q131&lt;140,4,5))))</f>
        <v>1</v>
      </c>
      <c r="S131" s="1">
        <v>62.5</v>
      </c>
      <c r="T131">
        <f t="shared" ref="T131:T194" si="26">IF(S131&lt;80,1,IF(S131&lt;89,2,IF(S131&lt;90,3,4)))</f>
        <v>1</v>
      </c>
      <c r="U131" s="1">
        <v>23.8</v>
      </c>
      <c r="V131">
        <f t="shared" ref="V131:V194" si="27">IF(U131&lt;18.5,1,IF(U131&lt;25,2,IF(U131&lt;25,3,IF(U131&lt;30,4,IF(U131&lt;35,5,IF(U131&lt;40,6,7))))))</f>
        <v>2</v>
      </c>
      <c r="W131" s="1">
        <v>77</v>
      </c>
      <c r="X131">
        <f t="shared" ref="X131:X194" si="28">IF(W131&lt;60,1,IF(W131&lt;80,2,3))</f>
        <v>2</v>
      </c>
      <c r="Y131" s="1">
        <v>95</v>
      </c>
      <c r="Z131">
        <f t="shared" ref="Z131:Z194" si="29">IF(Y131&lt;100,1,IF(Y131&lt;120,2,3))</f>
        <v>1</v>
      </c>
      <c r="AA131">
        <v>1</v>
      </c>
    </row>
    <row r="132" spans="1:27" x14ac:dyDescent="0.35">
      <c r="A132">
        <v>130</v>
      </c>
      <c r="B132" s="1">
        <v>63</v>
      </c>
      <c r="C132">
        <f t="shared" si="21"/>
        <v>3</v>
      </c>
      <c r="D132" s="2">
        <v>1</v>
      </c>
      <c r="E132" s="1" t="s">
        <v>19</v>
      </c>
      <c r="F132">
        <f t="shared" si="22"/>
        <v>0</v>
      </c>
      <c r="G132" s="1" t="s">
        <v>20</v>
      </c>
      <c r="H132">
        <f t="shared" si="23"/>
        <v>0</v>
      </c>
      <c r="I132" s="1">
        <v>0</v>
      </c>
      <c r="J132">
        <f t="shared" si="24"/>
        <v>1</v>
      </c>
      <c r="K132">
        <v>0</v>
      </c>
      <c r="L132">
        <v>0</v>
      </c>
      <c r="M132">
        <v>0</v>
      </c>
      <c r="N132">
        <v>1</v>
      </c>
      <c r="O132" s="1">
        <v>229</v>
      </c>
      <c r="P132">
        <f t="shared" si="20"/>
        <v>5</v>
      </c>
      <c r="Q132" s="1">
        <v>109</v>
      </c>
      <c r="R132">
        <f t="shared" si="25"/>
        <v>1</v>
      </c>
      <c r="S132" s="1">
        <v>75</v>
      </c>
      <c r="T132">
        <f t="shared" si="26"/>
        <v>1</v>
      </c>
      <c r="U132" s="1">
        <v>38.42</v>
      </c>
      <c r="V132">
        <f t="shared" si="27"/>
        <v>6</v>
      </c>
      <c r="W132" s="1">
        <v>110</v>
      </c>
      <c r="X132">
        <f t="shared" si="28"/>
        <v>3</v>
      </c>
      <c r="Y132" s="1">
        <v>120</v>
      </c>
      <c r="Z132">
        <f t="shared" si="29"/>
        <v>3</v>
      </c>
      <c r="AA132">
        <v>0</v>
      </c>
    </row>
    <row r="133" spans="1:27" x14ac:dyDescent="0.35">
      <c r="A133">
        <v>131</v>
      </c>
      <c r="B133" s="1">
        <v>47</v>
      </c>
      <c r="C133">
        <f t="shared" si="21"/>
        <v>2</v>
      </c>
      <c r="D133" s="2">
        <v>2</v>
      </c>
      <c r="E133" s="1" t="s">
        <v>19</v>
      </c>
      <c r="F133">
        <f t="shared" si="22"/>
        <v>0</v>
      </c>
      <c r="G133" s="1" t="s">
        <v>18</v>
      </c>
      <c r="H133">
        <f t="shared" si="23"/>
        <v>1</v>
      </c>
      <c r="I133" s="1">
        <v>20</v>
      </c>
      <c r="J133">
        <f t="shared" si="24"/>
        <v>5</v>
      </c>
      <c r="K133">
        <v>0</v>
      </c>
      <c r="L133">
        <v>0</v>
      </c>
      <c r="M133">
        <v>0</v>
      </c>
      <c r="N133">
        <v>0</v>
      </c>
      <c r="O133" s="1">
        <v>200</v>
      </c>
      <c r="P133">
        <f t="shared" si="20"/>
        <v>5</v>
      </c>
      <c r="Q133" s="1">
        <v>126</v>
      </c>
      <c r="R133">
        <f t="shared" si="25"/>
        <v>2</v>
      </c>
      <c r="S133" s="1">
        <v>86</v>
      </c>
      <c r="T133">
        <f t="shared" si="26"/>
        <v>2</v>
      </c>
      <c r="U133" s="1">
        <v>26.84</v>
      </c>
      <c r="V133">
        <f t="shared" si="27"/>
        <v>4</v>
      </c>
      <c r="W133" s="1">
        <v>80</v>
      </c>
      <c r="X133">
        <f t="shared" si="28"/>
        <v>3</v>
      </c>
      <c r="Y133" s="1">
        <v>96</v>
      </c>
      <c r="Z133">
        <f t="shared" si="29"/>
        <v>1</v>
      </c>
      <c r="AA133">
        <v>0</v>
      </c>
    </row>
    <row r="134" spans="1:27" x14ac:dyDescent="0.35">
      <c r="A134">
        <v>132</v>
      </c>
      <c r="B134" s="1">
        <v>48</v>
      </c>
      <c r="C134">
        <f t="shared" si="21"/>
        <v>2</v>
      </c>
      <c r="D134" s="2">
        <v>1</v>
      </c>
      <c r="E134" s="1" t="s">
        <v>17</v>
      </c>
      <c r="F134">
        <f t="shared" si="22"/>
        <v>1</v>
      </c>
      <c r="G134" s="1" t="s">
        <v>18</v>
      </c>
      <c r="H134">
        <f t="shared" si="23"/>
        <v>1</v>
      </c>
      <c r="I134" s="1">
        <v>10</v>
      </c>
      <c r="J134">
        <f t="shared" si="24"/>
        <v>3</v>
      </c>
      <c r="K134">
        <v>0</v>
      </c>
      <c r="L134">
        <v>0</v>
      </c>
      <c r="M134">
        <v>1</v>
      </c>
      <c r="N134">
        <v>0</v>
      </c>
      <c r="O134" s="1">
        <v>268</v>
      </c>
      <c r="P134">
        <f t="shared" si="20"/>
        <v>5</v>
      </c>
      <c r="Q134" s="1">
        <v>117.5</v>
      </c>
      <c r="R134">
        <f t="shared" si="25"/>
        <v>1</v>
      </c>
      <c r="S134" s="1">
        <v>80</v>
      </c>
      <c r="T134">
        <f t="shared" si="26"/>
        <v>2</v>
      </c>
      <c r="U134" s="1">
        <v>36.11</v>
      </c>
      <c r="V134">
        <f t="shared" si="27"/>
        <v>6</v>
      </c>
      <c r="W134" s="1">
        <v>72</v>
      </c>
      <c r="X134">
        <f t="shared" si="28"/>
        <v>2</v>
      </c>
      <c r="Y134" s="1">
        <v>67</v>
      </c>
      <c r="Z134">
        <f t="shared" si="29"/>
        <v>1</v>
      </c>
      <c r="AA134">
        <v>0</v>
      </c>
    </row>
    <row r="135" spans="1:27" x14ac:dyDescent="0.35">
      <c r="A135">
        <v>133</v>
      </c>
      <c r="B135" s="1">
        <v>61</v>
      </c>
      <c r="C135">
        <f t="shared" si="21"/>
        <v>3</v>
      </c>
      <c r="D135" s="2"/>
      <c r="E135" s="1" t="s">
        <v>19</v>
      </c>
      <c r="F135">
        <f t="shared" si="22"/>
        <v>0</v>
      </c>
      <c r="G135" s="1" t="s">
        <v>18</v>
      </c>
      <c r="H135">
        <f t="shared" si="23"/>
        <v>1</v>
      </c>
      <c r="I135" s="1">
        <v>5</v>
      </c>
      <c r="J135">
        <f t="shared" si="24"/>
        <v>2</v>
      </c>
      <c r="K135">
        <v>0</v>
      </c>
      <c r="L135">
        <v>0</v>
      </c>
      <c r="M135">
        <v>0</v>
      </c>
      <c r="N135">
        <v>0</v>
      </c>
      <c r="O135" s="1">
        <v>175</v>
      </c>
      <c r="P135">
        <f t="shared" si="20"/>
        <v>4</v>
      </c>
      <c r="Q135" s="1">
        <v>134</v>
      </c>
      <c r="R135">
        <f t="shared" si="25"/>
        <v>3</v>
      </c>
      <c r="S135" s="1">
        <v>82.5</v>
      </c>
      <c r="T135">
        <f t="shared" si="26"/>
        <v>2</v>
      </c>
      <c r="U135" s="1">
        <v>18.59</v>
      </c>
      <c r="V135">
        <f t="shared" si="27"/>
        <v>2</v>
      </c>
      <c r="W135" s="1">
        <v>72</v>
      </c>
      <c r="X135">
        <f t="shared" si="28"/>
        <v>2</v>
      </c>
      <c r="Y135" s="1">
        <v>75</v>
      </c>
      <c r="Z135">
        <f t="shared" si="29"/>
        <v>1</v>
      </c>
      <c r="AA135">
        <v>1</v>
      </c>
    </row>
    <row r="136" spans="1:27" x14ac:dyDescent="0.35">
      <c r="A136">
        <v>134</v>
      </c>
      <c r="B136" s="1">
        <v>64</v>
      </c>
      <c r="C136">
        <f t="shared" si="21"/>
        <v>3</v>
      </c>
      <c r="D136" s="2">
        <v>1</v>
      </c>
      <c r="E136" s="1" t="s">
        <v>17</v>
      </c>
      <c r="F136">
        <f t="shared" si="22"/>
        <v>1</v>
      </c>
      <c r="G136" s="1" t="s">
        <v>20</v>
      </c>
      <c r="H136">
        <f t="shared" si="23"/>
        <v>0</v>
      </c>
      <c r="I136" s="1">
        <v>0</v>
      </c>
      <c r="J136">
        <f t="shared" si="24"/>
        <v>1</v>
      </c>
      <c r="K136">
        <v>0</v>
      </c>
      <c r="L136">
        <v>0</v>
      </c>
      <c r="M136">
        <v>1</v>
      </c>
      <c r="N136">
        <v>1</v>
      </c>
      <c r="O136" s="1">
        <v>262</v>
      </c>
      <c r="P136">
        <f t="shared" si="20"/>
        <v>5</v>
      </c>
      <c r="Q136" s="1">
        <v>147</v>
      </c>
      <c r="R136">
        <f t="shared" si="25"/>
        <v>5</v>
      </c>
      <c r="S136" s="1">
        <v>90</v>
      </c>
      <c r="T136">
        <f t="shared" si="26"/>
        <v>4</v>
      </c>
      <c r="U136" s="1">
        <v>26.51</v>
      </c>
      <c r="V136">
        <f t="shared" si="27"/>
        <v>4</v>
      </c>
      <c r="W136" s="1">
        <v>85</v>
      </c>
      <c r="X136">
        <f t="shared" si="28"/>
        <v>3</v>
      </c>
      <c r="Y136" s="1">
        <v>173</v>
      </c>
      <c r="Z136">
        <f t="shared" si="29"/>
        <v>3</v>
      </c>
      <c r="AA136">
        <v>0</v>
      </c>
    </row>
    <row r="137" spans="1:27" x14ac:dyDescent="0.35">
      <c r="A137">
        <v>135</v>
      </c>
      <c r="B137" s="1">
        <v>63</v>
      </c>
      <c r="C137">
        <f t="shared" si="21"/>
        <v>3</v>
      </c>
      <c r="D137" s="2">
        <v>1</v>
      </c>
      <c r="E137" s="1" t="s">
        <v>17</v>
      </c>
      <c r="F137">
        <f t="shared" si="22"/>
        <v>1</v>
      </c>
      <c r="G137" s="1" t="s">
        <v>20</v>
      </c>
      <c r="H137">
        <f t="shared" si="23"/>
        <v>0</v>
      </c>
      <c r="I137" s="1">
        <v>0</v>
      </c>
      <c r="J137">
        <f t="shared" si="24"/>
        <v>1</v>
      </c>
      <c r="K137">
        <v>0</v>
      </c>
      <c r="L137">
        <v>0</v>
      </c>
      <c r="M137">
        <v>0</v>
      </c>
      <c r="N137">
        <v>0</v>
      </c>
      <c r="O137" s="1">
        <v>235</v>
      </c>
      <c r="P137">
        <f t="shared" si="20"/>
        <v>5</v>
      </c>
      <c r="Q137" s="1">
        <v>125</v>
      </c>
      <c r="R137">
        <f t="shared" si="25"/>
        <v>2</v>
      </c>
      <c r="S137" s="1">
        <v>79</v>
      </c>
      <c r="T137">
        <f t="shared" si="26"/>
        <v>1</v>
      </c>
      <c r="U137" s="1">
        <v>24.38</v>
      </c>
      <c r="V137">
        <f t="shared" si="27"/>
        <v>2</v>
      </c>
      <c r="W137" s="1">
        <v>96</v>
      </c>
      <c r="X137">
        <f t="shared" si="28"/>
        <v>3</v>
      </c>
      <c r="Y137" s="1">
        <v>83</v>
      </c>
      <c r="Z137">
        <f t="shared" si="29"/>
        <v>1</v>
      </c>
      <c r="AA137">
        <v>0</v>
      </c>
    </row>
    <row r="138" spans="1:27" x14ac:dyDescent="0.35">
      <c r="A138">
        <v>136</v>
      </c>
      <c r="B138" s="1">
        <v>38</v>
      </c>
      <c r="C138">
        <f t="shared" si="21"/>
        <v>1</v>
      </c>
      <c r="D138" s="2">
        <v>3</v>
      </c>
      <c r="E138" s="1" t="s">
        <v>17</v>
      </c>
      <c r="F138">
        <f t="shared" si="22"/>
        <v>1</v>
      </c>
      <c r="G138" s="1" t="s">
        <v>20</v>
      </c>
      <c r="H138">
        <f t="shared" si="23"/>
        <v>0</v>
      </c>
      <c r="I138" s="1">
        <v>0</v>
      </c>
      <c r="J138">
        <f t="shared" si="24"/>
        <v>1</v>
      </c>
      <c r="K138">
        <v>0</v>
      </c>
      <c r="L138">
        <v>0</v>
      </c>
      <c r="M138">
        <v>0</v>
      </c>
      <c r="N138">
        <v>0</v>
      </c>
      <c r="O138" s="1">
        <v>174</v>
      </c>
      <c r="P138">
        <f t="shared" si="20"/>
        <v>4</v>
      </c>
      <c r="Q138" s="1">
        <v>101</v>
      </c>
      <c r="R138">
        <f t="shared" si="25"/>
        <v>1</v>
      </c>
      <c r="S138" s="1">
        <v>68</v>
      </c>
      <c r="T138">
        <f t="shared" si="26"/>
        <v>1</v>
      </c>
      <c r="U138" s="1">
        <v>27.47</v>
      </c>
      <c r="V138">
        <f t="shared" si="27"/>
        <v>4</v>
      </c>
      <c r="W138" s="1">
        <v>85</v>
      </c>
      <c r="X138">
        <f t="shared" si="28"/>
        <v>3</v>
      </c>
      <c r="Y138" s="1"/>
      <c r="AA138">
        <v>0</v>
      </c>
    </row>
    <row r="139" spans="1:27" x14ac:dyDescent="0.35">
      <c r="A139">
        <v>137</v>
      </c>
      <c r="B139" s="1">
        <v>39</v>
      </c>
      <c r="C139">
        <f t="shared" si="21"/>
        <v>1</v>
      </c>
      <c r="D139" s="2">
        <v>1</v>
      </c>
      <c r="E139" s="1" t="s">
        <v>19</v>
      </c>
      <c r="F139">
        <f t="shared" si="22"/>
        <v>0</v>
      </c>
      <c r="G139" s="1" t="s">
        <v>18</v>
      </c>
      <c r="H139">
        <f t="shared" si="23"/>
        <v>1</v>
      </c>
      <c r="I139" s="1">
        <v>43</v>
      </c>
      <c r="J139">
        <f t="shared" si="24"/>
        <v>9</v>
      </c>
      <c r="K139">
        <v>0</v>
      </c>
      <c r="L139">
        <v>0</v>
      </c>
      <c r="M139">
        <v>1</v>
      </c>
      <c r="N139">
        <v>0</v>
      </c>
      <c r="O139" s="1">
        <v>291</v>
      </c>
      <c r="P139">
        <f t="shared" si="20"/>
        <v>5</v>
      </c>
      <c r="Q139" s="1">
        <v>177.5</v>
      </c>
      <c r="R139">
        <f t="shared" si="25"/>
        <v>5</v>
      </c>
      <c r="S139" s="1">
        <v>100</v>
      </c>
      <c r="T139">
        <f t="shared" si="26"/>
        <v>4</v>
      </c>
      <c r="U139" s="1">
        <v>25.74</v>
      </c>
      <c r="V139">
        <f t="shared" si="27"/>
        <v>4</v>
      </c>
      <c r="W139" s="1">
        <v>67</v>
      </c>
      <c r="X139">
        <f t="shared" si="28"/>
        <v>2</v>
      </c>
      <c r="Y139" s="1">
        <v>91</v>
      </c>
      <c r="Z139">
        <f t="shared" si="29"/>
        <v>1</v>
      </c>
      <c r="AA139">
        <v>0</v>
      </c>
    </row>
    <row r="140" spans="1:27" x14ac:dyDescent="0.35">
      <c r="A140">
        <v>138</v>
      </c>
      <c r="B140" s="1">
        <v>53</v>
      </c>
      <c r="C140">
        <f t="shared" si="21"/>
        <v>2</v>
      </c>
      <c r="D140" s="2">
        <v>3</v>
      </c>
      <c r="E140" s="1" t="s">
        <v>17</v>
      </c>
      <c r="F140">
        <f t="shared" si="22"/>
        <v>1</v>
      </c>
      <c r="G140" s="1" t="s">
        <v>20</v>
      </c>
      <c r="H140">
        <f t="shared" si="23"/>
        <v>0</v>
      </c>
      <c r="I140" s="1">
        <v>0</v>
      </c>
      <c r="J140">
        <f t="shared" si="24"/>
        <v>1</v>
      </c>
      <c r="K140">
        <v>0</v>
      </c>
      <c r="L140">
        <v>0</v>
      </c>
      <c r="M140">
        <v>1</v>
      </c>
      <c r="N140">
        <v>0</v>
      </c>
      <c r="O140" s="1">
        <v>238</v>
      </c>
      <c r="P140">
        <f t="shared" si="20"/>
        <v>5</v>
      </c>
      <c r="Q140" s="1">
        <v>172.5</v>
      </c>
      <c r="R140">
        <f t="shared" si="25"/>
        <v>5</v>
      </c>
      <c r="S140" s="1">
        <v>91</v>
      </c>
      <c r="T140">
        <f t="shared" si="26"/>
        <v>4</v>
      </c>
      <c r="U140" s="1">
        <v>24.16</v>
      </c>
      <c r="V140">
        <f t="shared" si="27"/>
        <v>2</v>
      </c>
      <c r="W140" s="1">
        <v>112</v>
      </c>
      <c r="X140">
        <f t="shared" si="28"/>
        <v>3</v>
      </c>
      <c r="Y140" s="1"/>
      <c r="AA140">
        <v>0</v>
      </c>
    </row>
    <row r="141" spans="1:27" x14ac:dyDescent="0.35">
      <c r="A141">
        <v>139</v>
      </c>
      <c r="B141" s="1">
        <v>50</v>
      </c>
      <c r="C141">
        <f t="shared" si="21"/>
        <v>2</v>
      </c>
      <c r="D141" s="2">
        <v>2</v>
      </c>
      <c r="E141" s="1" t="s">
        <v>17</v>
      </c>
      <c r="F141">
        <f t="shared" si="22"/>
        <v>1</v>
      </c>
      <c r="G141" s="1" t="s">
        <v>20</v>
      </c>
      <c r="H141">
        <f t="shared" si="23"/>
        <v>0</v>
      </c>
      <c r="I141" s="1">
        <v>0</v>
      </c>
      <c r="J141">
        <f t="shared" si="24"/>
        <v>1</v>
      </c>
      <c r="K141">
        <v>0</v>
      </c>
      <c r="L141">
        <v>0</v>
      </c>
      <c r="M141">
        <v>0</v>
      </c>
      <c r="N141">
        <v>0</v>
      </c>
      <c r="O141" s="1">
        <v>312</v>
      </c>
      <c r="P141">
        <f t="shared" si="20"/>
        <v>5</v>
      </c>
      <c r="Q141" s="1">
        <v>125</v>
      </c>
      <c r="R141">
        <f t="shared" si="25"/>
        <v>2</v>
      </c>
      <c r="S141" s="1">
        <v>85</v>
      </c>
      <c r="T141">
        <f t="shared" si="26"/>
        <v>2</v>
      </c>
      <c r="U141" s="1">
        <v>27.07</v>
      </c>
      <c r="V141">
        <f t="shared" si="27"/>
        <v>4</v>
      </c>
      <c r="W141" s="1">
        <v>88</v>
      </c>
      <c r="X141">
        <f t="shared" si="28"/>
        <v>3</v>
      </c>
      <c r="Y141" s="1">
        <v>94</v>
      </c>
      <c r="Z141">
        <f t="shared" si="29"/>
        <v>1</v>
      </c>
      <c r="AA141">
        <v>0</v>
      </c>
    </row>
    <row r="142" spans="1:27" x14ac:dyDescent="0.35">
      <c r="A142">
        <v>140</v>
      </c>
      <c r="B142" s="1">
        <v>45</v>
      </c>
      <c r="C142">
        <f t="shared" si="21"/>
        <v>2</v>
      </c>
      <c r="D142" s="2">
        <v>1</v>
      </c>
      <c r="E142" s="1" t="s">
        <v>17</v>
      </c>
      <c r="F142">
        <f t="shared" si="22"/>
        <v>1</v>
      </c>
      <c r="G142" s="1" t="s">
        <v>18</v>
      </c>
      <c r="H142">
        <f t="shared" si="23"/>
        <v>1</v>
      </c>
      <c r="I142" s="1">
        <v>5</v>
      </c>
      <c r="J142">
        <f t="shared" si="24"/>
        <v>2</v>
      </c>
      <c r="K142">
        <v>0</v>
      </c>
      <c r="L142">
        <v>0</v>
      </c>
      <c r="M142">
        <v>0</v>
      </c>
      <c r="N142">
        <v>0</v>
      </c>
      <c r="O142" s="1">
        <v>170</v>
      </c>
      <c r="P142">
        <f t="shared" si="20"/>
        <v>4</v>
      </c>
      <c r="Q142" s="1">
        <v>109.5</v>
      </c>
      <c r="R142">
        <f t="shared" si="25"/>
        <v>1</v>
      </c>
      <c r="S142" s="1">
        <v>69</v>
      </c>
      <c r="T142">
        <f t="shared" si="26"/>
        <v>1</v>
      </c>
      <c r="U142" s="1">
        <v>17.38</v>
      </c>
      <c r="V142">
        <f t="shared" si="27"/>
        <v>1</v>
      </c>
      <c r="W142" s="1">
        <v>88</v>
      </c>
      <c r="X142">
        <f t="shared" si="28"/>
        <v>3</v>
      </c>
      <c r="Y142" s="1">
        <v>66</v>
      </c>
      <c r="Z142">
        <f t="shared" si="29"/>
        <v>1</v>
      </c>
      <c r="AA142">
        <v>0</v>
      </c>
    </row>
    <row r="143" spans="1:27" x14ac:dyDescent="0.35">
      <c r="A143">
        <v>141</v>
      </c>
      <c r="B143" s="1">
        <v>57</v>
      </c>
      <c r="C143">
        <f t="shared" si="21"/>
        <v>2</v>
      </c>
      <c r="D143" s="2">
        <v>1</v>
      </c>
      <c r="E143" s="1" t="s">
        <v>19</v>
      </c>
      <c r="F143">
        <f t="shared" si="22"/>
        <v>0</v>
      </c>
      <c r="G143" s="1" t="s">
        <v>20</v>
      </c>
      <c r="H143">
        <f t="shared" si="23"/>
        <v>0</v>
      </c>
      <c r="I143" s="1">
        <v>0</v>
      </c>
      <c r="J143">
        <f t="shared" si="24"/>
        <v>1</v>
      </c>
      <c r="K143">
        <v>0</v>
      </c>
      <c r="L143">
        <v>0</v>
      </c>
      <c r="M143">
        <v>1</v>
      </c>
      <c r="N143">
        <v>0</v>
      </c>
      <c r="O143" s="1">
        <v>176</v>
      </c>
      <c r="P143">
        <f t="shared" si="20"/>
        <v>4</v>
      </c>
      <c r="Q143" s="1">
        <v>134</v>
      </c>
      <c r="R143">
        <f t="shared" si="25"/>
        <v>3</v>
      </c>
      <c r="S143" s="1">
        <v>97</v>
      </c>
      <c r="T143">
        <f t="shared" si="26"/>
        <v>4</v>
      </c>
      <c r="U143" s="1">
        <v>38.14</v>
      </c>
      <c r="V143">
        <f t="shared" si="27"/>
        <v>6</v>
      </c>
      <c r="W143" s="1">
        <v>68</v>
      </c>
      <c r="X143">
        <f t="shared" si="28"/>
        <v>2</v>
      </c>
      <c r="Y143" s="1">
        <v>94</v>
      </c>
      <c r="Z143">
        <f t="shared" si="29"/>
        <v>1</v>
      </c>
      <c r="AA143">
        <v>0</v>
      </c>
    </row>
    <row r="144" spans="1:27" x14ac:dyDescent="0.35">
      <c r="A144">
        <v>142</v>
      </c>
      <c r="B144" s="1">
        <v>67</v>
      </c>
      <c r="C144">
        <f t="shared" si="21"/>
        <v>3</v>
      </c>
      <c r="D144" s="2">
        <v>2</v>
      </c>
      <c r="E144" s="1" t="s">
        <v>17</v>
      </c>
      <c r="F144">
        <f t="shared" si="22"/>
        <v>1</v>
      </c>
      <c r="G144" s="1" t="s">
        <v>18</v>
      </c>
      <c r="H144">
        <f t="shared" si="23"/>
        <v>1</v>
      </c>
      <c r="I144" s="1">
        <v>3</v>
      </c>
      <c r="J144">
        <f t="shared" si="24"/>
        <v>1</v>
      </c>
      <c r="K144">
        <v>0</v>
      </c>
      <c r="L144">
        <v>0</v>
      </c>
      <c r="M144">
        <v>1</v>
      </c>
      <c r="N144">
        <v>0</v>
      </c>
      <c r="O144" s="1">
        <v>326</v>
      </c>
      <c r="P144">
        <f t="shared" si="20"/>
        <v>5</v>
      </c>
      <c r="Q144" s="1">
        <v>157.5</v>
      </c>
      <c r="R144">
        <f t="shared" si="25"/>
        <v>5</v>
      </c>
      <c r="S144" s="1">
        <v>78</v>
      </c>
      <c r="T144">
        <f t="shared" si="26"/>
        <v>1</v>
      </c>
      <c r="U144" s="1">
        <v>24.63</v>
      </c>
      <c r="V144">
        <f t="shared" si="27"/>
        <v>2</v>
      </c>
      <c r="W144" s="1">
        <v>85</v>
      </c>
      <c r="X144">
        <f t="shared" si="28"/>
        <v>3</v>
      </c>
      <c r="Y144" s="1">
        <v>77</v>
      </c>
      <c r="Z144">
        <f t="shared" si="29"/>
        <v>1</v>
      </c>
      <c r="AA144">
        <v>0</v>
      </c>
    </row>
    <row r="145" spans="1:27" x14ac:dyDescent="0.35">
      <c r="A145">
        <v>143</v>
      </c>
      <c r="B145" s="1">
        <v>55</v>
      </c>
      <c r="C145">
        <f t="shared" si="21"/>
        <v>2</v>
      </c>
      <c r="D145" s="2">
        <v>1</v>
      </c>
      <c r="E145" s="1" t="s">
        <v>17</v>
      </c>
      <c r="F145">
        <f t="shared" si="22"/>
        <v>1</v>
      </c>
      <c r="G145" s="1" t="s">
        <v>20</v>
      </c>
      <c r="H145">
        <f t="shared" si="23"/>
        <v>0</v>
      </c>
      <c r="I145" s="1">
        <v>0</v>
      </c>
      <c r="J145">
        <f t="shared" si="24"/>
        <v>1</v>
      </c>
      <c r="K145">
        <v>0</v>
      </c>
      <c r="L145">
        <v>0</v>
      </c>
      <c r="M145">
        <v>0</v>
      </c>
      <c r="N145">
        <v>0</v>
      </c>
      <c r="O145" s="1">
        <v>257</v>
      </c>
      <c r="P145">
        <f t="shared" si="20"/>
        <v>5</v>
      </c>
      <c r="Q145" s="1">
        <v>132</v>
      </c>
      <c r="R145">
        <f t="shared" si="25"/>
        <v>3</v>
      </c>
      <c r="S145" s="1">
        <v>81</v>
      </c>
      <c r="T145">
        <f t="shared" si="26"/>
        <v>2</v>
      </c>
      <c r="U145" s="1">
        <v>27.49</v>
      </c>
      <c r="V145">
        <f t="shared" si="27"/>
        <v>4</v>
      </c>
      <c r="W145" s="1">
        <v>60</v>
      </c>
      <c r="X145">
        <f t="shared" si="28"/>
        <v>2</v>
      </c>
      <c r="Y145" s="1">
        <v>86</v>
      </c>
      <c r="Z145">
        <f t="shared" si="29"/>
        <v>1</v>
      </c>
      <c r="AA145">
        <v>0</v>
      </c>
    </row>
    <row r="146" spans="1:27" x14ac:dyDescent="0.35">
      <c r="A146">
        <v>144</v>
      </c>
      <c r="B146" s="1">
        <v>46</v>
      </c>
      <c r="C146">
        <f t="shared" si="21"/>
        <v>2</v>
      </c>
      <c r="D146" s="2">
        <v>1</v>
      </c>
      <c r="E146" s="1" t="s">
        <v>17</v>
      </c>
      <c r="F146">
        <f t="shared" si="22"/>
        <v>1</v>
      </c>
      <c r="G146" s="1" t="s">
        <v>18</v>
      </c>
      <c r="H146">
        <f t="shared" si="23"/>
        <v>1</v>
      </c>
      <c r="I146" s="1">
        <v>3</v>
      </c>
      <c r="J146">
        <f t="shared" si="24"/>
        <v>1</v>
      </c>
      <c r="K146">
        <v>0</v>
      </c>
      <c r="L146">
        <v>0</v>
      </c>
      <c r="M146">
        <v>0</v>
      </c>
      <c r="N146">
        <v>0</v>
      </c>
      <c r="O146" s="1">
        <v>193</v>
      </c>
      <c r="P146">
        <f t="shared" si="20"/>
        <v>5</v>
      </c>
      <c r="Q146" s="1">
        <v>118</v>
      </c>
      <c r="R146">
        <f t="shared" si="25"/>
        <v>1</v>
      </c>
      <c r="S146" s="1">
        <v>92</v>
      </c>
      <c r="T146">
        <f t="shared" si="26"/>
        <v>4</v>
      </c>
      <c r="U146" s="1">
        <v>21.14</v>
      </c>
      <c r="V146">
        <f t="shared" si="27"/>
        <v>2</v>
      </c>
      <c r="W146" s="1">
        <v>75</v>
      </c>
      <c r="X146">
        <f t="shared" si="28"/>
        <v>2</v>
      </c>
      <c r="Y146" s="1">
        <v>78</v>
      </c>
      <c r="Z146">
        <f t="shared" si="29"/>
        <v>1</v>
      </c>
      <c r="AA146">
        <v>0</v>
      </c>
    </row>
    <row r="147" spans="1:27" x14ac:dyDescent="0.35">
      <c r="A147">
        <v>145</v>
      </c>
      <c r="B147" s="1">
        <v>40</v>
      </c>
      <c r="C147">
        <f t="shared" si="21"/>
        <v>1</v>
      </c>
      <c r="D147" s="2">
        <v>1</v>
      </c>
      <c r="E147" s="1" t="s">
        <v>19</v>
      </c>
      <c r="F147">
        <f t="shared" si="22"/>
        <v>0</v>
      </c>
      <c r="G147" s="1" t="s">
        <v>18</v>
      </c>
      <c r="H147">
        <f t="shared" si="23"/>
        <v>1</v>
      </c>
      <c r="I147" s="1">
        <v>20</v>
      </c>
      <c r="J147">
        <f t="shared" si="24"/>
        <v>5</v>
      </c>
      <c r="K147">
        <v>0</v>
      </c>
      <c r="L147">
        <v>0</v>
      </c>
      <c r="M147">
        <v>0</v>
      </c>
      <c r="N147">
        <v>0</v>
      </c>
      <c r="O147" s="1">
        <v>290</v>
      </c>
      <c r="P147">
        <f t="shared" si="20"/>
        <v>5</v>
      </c>
      <c r="Q147" s="1">
        <v>120</v>
      </c>
      <c r="R147">
        <f t="shared" si="25"/>
        <v>2</v>
      </c>
      <c r="S147" s="1">
        <v>89</v>
      </c>
      <c r="T147">
        <f t="shared" si="26"/>
        <v>3</v>
      </c>
      <c r="U147" s="1">
        <v>27.99</v>
      </c>
      <c r="V147">
        <f t="shared" si="27"/>
        <v>4</v>
      </c>
      <c r="W147" s="1">
        <v>80</v>
      </c>
      <c r="X147">
        <f t="shared" si="28"/>
        <v>3</v>
      </c>
      <c r="Y147" s="1">
        <v>66</v>
      </c>
      <c r="Z147">
        <f t="shared" si="29"/>
        <v>1</v>
      </c>
      <c r="AA147">
        <v>0</v>
      </c>
    </row>
    <row r="148" spans="1:27" x14ac:dyDescent="0.35">
      <c r="A148">
        <v>146</v>
      </c>
      <c r="B148" s="1">
        <v>42</v>
      </c>
      <c r="C148">
        <f t="shared" si="21"/>
        <v>1</v>
      </c>
      <c r="D148" s="2">
        <v>3</v>
      </c>
      <c r="E148" s="1" t="s">
        <v>17</v>
      </c>
      <c r="F148">
        <f t="shared" si="22"/>
        <v>1</v>
      </c>
      <c r="G148" s="1" t="s">
        <v>20</v>
      </c>
      <c r="H148">
        <f t="shared" si="23"/>
        <v>0</v>
      </c>
      <c r="I148" s="1">
        <v>0</v>
      </c>
      <c r="J148">
        <f t="shared" si="24"/>
        <v>1</v>
      </c>
      <c r="K148">
        <v>0</v>
      </c>
      <c r="L148">
        <v>0</v>
      </c>
      <c r="M148">
        <v>0</v>
      </c>
      <c r="N148">
        <v>0</v>
      </c>
      <c r="O148" s="1">
        <v>204</v>
      </c>
      <c r="P148">
        <f t="shared" si="20"/>
        <v>5</v>
      </c>
      <c r="Q148" s="1">
        <v>108</v>
      </c>
      <c r="R148">
        <f t="shared" si="25"/>
        <v>1</v>
      </c>
      <c r="S148" s="1">
        <v>70.5</v>
      </c>
      <c r="T148">
        <f t="shared" si="26"/>
        <v>1</v>
      </c>
      <c r="U148" s="1">
        <v>27.71</v>
      </c>
      <c r="V148">
        <f t="shared" si="27"/>
        <v>4</v>
      </c>
      <c r="W148" s="1">
        <v>75</v>
      </c>
      <c r="X148">
        <f t="shared" si="28"/>
        <v>2</v>
      </c>
      <c r="Y148" s="1">
        <v>65</v>
      </c>
      <c r="Z148">
        <f t="shared" si="29"/>
        <v>1</v>
      </c>
      <c r="AA148">
        <v>0</v>
      </c>
    </row>
    <row r="149" spans="1:27" x14ac:dyDescent="0.35">
      <c r="A149">
        <v>147</v>
      </c>
      <c r="B149" s="1">
        <v>61</v>
      </c>
      <c r="C149">
        <f t="shared" si="21"/>
        <v>3</v>
      </c>
      <c r="D149" s="2">
        <v>1</v>
      </c>
      <c r="E149" s="1" t="s">
        <v>19</v>
      </c>
      <c r="F149">
        <f t="shared" si="22"/>
        <v>0</v>
      </c>
      <c r="G149" s="1" t="s">
        <v>20</v>
      </c>
      <c r="H149">
        <f t="shared" si="23"/>
        <v>0</v>
      </c>
      <c r="I149" s="1">
        <v>0</v>
      </c>
      <c r="J149">
        <f t="shared" si="24"/>
        <v>1</v>
      </c>
      <c r="K149">
        <v>0</v>
      </c>
      <c r="L149">
        <v>0</v>
      </c>
      <c r="M149">
        <v>0</v>
      </c>
      <c r="N149">
        <v>0</v>
      </c>
      <c r="O149" s="1">
        <v>227</v>
      </c>
      <c r="P149">
        <f t="shared" si="20"/>
        <v>5</v>
      </c>
      <c r="Q149" s="1">
        <v>130</v>
      </c>
      <c r="R149">
        <f t="shared" si="25"/>
        <v>3</v>
      </c>
      <c r="S149" s="1">
        <v>77.5</v>
      </c>
      <c r="T149">
        <f t="shared" si="26"/>
        <v>1</v>
      </c>
      <c r="U149" s="1">
        <v>26.18</v>
      </c>
      <c r="V149">
        <f t="shared" si="27"/>
        <v>4</v>
      </c>
      <c r="W149" s="1">
        <v>63</v>
      </c>
      <c r="X149">
        <f t="shared" si="28"/>
        <v>2</v>
      </c>
      <c r="Y149" s="1">
        <v>91</v>
      </c>
      <c r="Z149">
        <f t="shared" si="29"/>
        <v>1</v>
      </c>
      <c r="AA149">
        <v>0</v>
      </c>
    </row>
    <row r="150" spans="1:27" x14ac:dyDescent="0.35">
      <c r="A150">
        <v>148</v>
      </c>
      <c r="B150" s="1">
        <v>55</v>
      </c>
      <c r="C150">
        <f t="shared" si="21"/>
        <v>2</v>
      </c>
      <c r="D150" s="2">
        <v>1</v>
      </c>
      <c r="E150" s="1" t="s">
        <v>19</v>
      </c>
      <c r="F150">
        <f t="shared" si="22"/>
        <v>0</v>
      </c>
      <c r="G150" s="1" t="s">
        <v>18</v>
      </c>
      <c r="H150">
        <f t="shared" si="23"/>
        <v>1</v>
      </c>
      <c r="I150" s="1">
        <v>30</v>
      </c>
      <c r="J150">
        <f t="shared" si="24"/>
        <v>7</v>
      </c>
      <c r="K150">
        <v>0</v>
      </c>
      <c r="L150">
        <v>0</v>
      </c>
      <c r="M150">
        <v>1</v>
      </c>
      <c r="N150">
        <v>0</v>
      </c>
      <c r="O150" s="1">
        <v>239</v>
      </c>
      <c r="P150">
        <f t="shared" si="20"/>
        <v>5</v>
      </c>
      <c r="Q150" s="1">
        <v>144</v>
      </c>
      <c r="R150">
        <f t="shared" si="25"/>
        <v>5</v>
      </c>
      <c r="S150" s="1">
        <v>96.5</v>
      </c>
      <c r="T150">
        <f t="shared" si="26"/>
        <v>4</v>
      </c>
      <c r="U150" s="1">
        <v>28.82</v>
      </c>
      <c r="V150">
        <f t="shared" si="27"/>
        <v>4</v>
      </c>
      <c r="W150" s="1">
        <v>70</v>
      </c>
      <c r="X150">
        <f t="shared" si="28"/>
        <v>2</v>
      </c>
      <c r="Y150" s="1">
        <v>102</v>
      </c>
      <c r="Z150">
        <f t="shared" si="29"/>
        <v>2</v>
      </c>
      <c r="AA150">
        <v>0</v>
      </c>
    </row>
    <row r="151" spans="1:27" x14ac:dyDescent="0.35">
      <c r="A151">
        <v>149</v>
      </c>
      <c r="B151" s="1">
        <v>41</v>
      </c>
      <c r="C151">
        <f t="shared" si="21"/>
        <v>1</v>
      </c>
      <c r="D151" s="2">
        <v>1</v>
      </c>
      <c r="E151" s="1" t="s">
        <v>19</v>
      </c>
      <c r="F151">
        <f t="shared" si="22"/>
        <v>0</v>
      </c>
      <c r="G151" s="1" t="s">
        <v>18</v>
      </c>
      <c r="H151">
        <f t="shared" si="23"/>
        <v>1</v>
      </c>
      <c r="I151" s="1">
        <v>30</v>
      </c>
      <c r="J151">
        <f t="shared" si="24"/>
        <v>7</v>
      </c>
      <c r="K151">
        <v>0</v>
      </c>
      <c r="L151">
        <v>0</v>
      </c>
      <c r="M151">
        <v>0</v>
      </c>
      <c r="N151">
        <v>0</v>
      </c>
      <c r="O151" s="1">
        <v>198</v>
      </c>
      <c r="P151">
        <f t="shared" si="20"/>
        <v>5</v>
      </c>
      <c r="Q151" s="1">
        <v>106</v>
      </c>
      <c r="R151">
        <f t="shared" si="25"/>
        <v>1</v>
      </c>
      <c r="S151" s="1">
        <v>71</v>
      </c>
      <c r="T151">
        <f t="shared" si="26"/>
        <v>1</v>
      </c>
      <c r="U151" s="1">
        <v>21.51</v>
      </c>
      <c r="V151">
        <f t="shared" si="27"/>
        <v>2</v>
      </c>
      <c r="W151" s="1">
        <v>85</v>
      </c>
      <c r="X151">
        <f t="shared" si="28"/>
        <v>3</v>
      </c>
      <c r="Y151" s="1">
        <v>84</v>
      </c>
      <c r="Z151">
        <f t="shared" si="29"/>
        <v>1</v>
      </c>
      <c r="AA151">
        <v>0</v>
      </c>
    </row>
    <row r="152" spans="1:27" x14ac:dyDescent="0.35">
      <c r="A152">
        <v>150</v>
      </c>
      <c r="B152" s="1">
        <v>43</v>
      </c>
      <c r="C152">
        <f t="shared" si="21"/>
        <v>1</v>
      </c>
      <c r="D152" s="2">
        <v>1</v>
      </c>
      <c r="E152" s="1" t="s">
        <v>17</v>
      </c>
      <c r="F152">
        <f t="shared" si="22"/>
        <v>1</v>
      </c>
      <c r="G152" s="1" t="s">
        <v>18</v>
      </c>
      <c r="H152">
        <f t="shared" si="23"/>
        <v>1</v>
      </c>
      <c r="I152" s="1">
        <v>20</v>
      </c>
      <c r="J152">
        <f t="shared" si="24"/>
        <v>5</v>
      </c>
      <c r="K152">
        <v>0</v>
      </c>
      <c r="L152">
        <v>0</v>
      </c>
      <c r="M152">
        <v>0</v>
      </c>
      <c r="N152">
        <v>0</v>
      </c>
      <c r="O152" s="1">
        <v>245</v>
      </c>
      <c r="P152">
        <f t="shared" si="20"/>
        <v>5</v>
      </c>
      <c r="Q152" s="1">
        <v>112.5</v>
      </c>
      <c r="R152">
        <f t="shared" si="25"/>
        <v>1</v>
      </c>
      <c r="S152" s="1">
        <v>80</v>
      </c>
      <c r="T152">
        <f t="shared" si="26"/>
        <v>2</v>
      </c>
      <c r="U152" s="1">
        <v>23.43</v>
      </c>
      <c r="V152">
        <f t="shared" si="27"/>
        <v>2</v>
      </c>
      <c r="W152" s="1">
        <v>90</v>
      </c>
      <c r="X152">
        <f t="shared" si="28"/>
        <v>3</v>
      </c>
      <c r="Y152" s="1">
        <v>77</v>
      </c>
      <c r="Z152">
        <f t="shared" si="29"/>
        <v>1</v>
      </c>
      <c r="AA152">
        <v>0</v>
      </c>
    </row>
    <row r="153" spans="1:27" x14ac:dyDescent="0.35">
      <c r="A153">
        <v>151</v>
      </c>
      <c r="B153" s="1">
        <v>52</v>
      </c>
      <c r="C153">
        <f t="shared" si="21"/>
        <v>2</v>
      </c>
      <c r="D153" s="2">
        <v>3</v>
      </c>
      <c r="E153" s="1" t="s">
        <v>19</v>
      </c>
      <c r="F153">
        <f t="shared" si="22"/>
        <v>0</v>
      </c>
      <c r="G153" s="1" t="s">
        <v>18</v>
      </c>
      <c r="H153">
        <f t="shared" si="23"/>
        <v>1</v>
      </c>
      <c r="I153" s="1">
        <v>20</v>
      </c>
      <c r="J153">
        <f t="shared" si="24"/>
        <v>5</v>
      </c>
      <c r="K153">
        <v>0</v>
      </c>
      <c r="L153">
        <v>0</v>
      </c>
      <c r="M153">
        <v>0</v>
      </c>
      <c r="N153">
        <v>0</v>
      </c>
      <c r="O153" s="1">
        <v>265</v>
      </c>
      <c r="P153">
        <f t="shared" si="20"/>
        <v>5</v>
      </c>
      <c r="Q153" s="1">
        <v>106</v>
      </c>
      <c r="R153">
        <f t="shared" si="25"/>
        <v>1</v>
      </c>
      <c r="S153" s="1">
        <v>79</v>
      </c>
      <c r="T153">
        <f t="shared" si="26"/>
        <v>1</v>
      </c>
      <c r="U153" s="1">
        <v>26.48</v>
      </c>
      <c r="V153">
        <f t="shared" si="27"/>
        <v>4</v>
      </c>
      <c r="W153" s="1">
        <v>80</v>
      </c>
      <c r="X153">
        <f t="shared" si="28"/>
        <v>3</v>
      </c>
      <c r="Y153" s="1">
        <v>163</v>
      </c>
      <c r="Z153">
        <f t="shared" si="29"/>
        <v>3</v>
      </c>
      <c r="AA153">
        <v>1</v>
      </c>
    </row>
    <row r="154" spans="1:27" x14ac:dyDescent="0.35">
      <c r="A154">
        <v>152</v>
      </c>
      <c r="B154" s="1">
        <v>38</v>
      </c>
      <c r="C154">
        <f t="shared" si="21"/>
        <v>1</v>
      </c>
      <c r="D154" s="2">
        <v>1</v>
      </c>
      <c r="E154" s="1" t="s">
        <v>17</v>
      </c>
      <c r="F154">
        <f t="shared" si="22"/>
        <v>1</v>
      </c>
      <c r="G154" s="1" t="s">
        <v>18</v>
      </c>
      <c r="H154">
        <f t="shared" si="23"/>
        <v>1</v>
      </c>
      <c r="I154" s="1">
        <v>15</v>
      </c>
      <c r="J154">
        <f t="shared" si="24"/>
        <v>4</v>
      </c>
      <c r="K154">
        <v>0</v>
      </c>
      <c r="L154">
        <v>0</v>
      </c>
      <c r="M154">
        <v>0</v>
      </c>
      <c r="N154">
        <v>0</v>
      </c>
      <c r="O154" s="1">
        <v>199</v>
      </c>
      <c r="P154">
        <f t="shared" si="20"/>
        <v>5</v>
      </c>
      <c r="Q154" s="1">
        <v>112</v>
      </c>
      <c r="R154">
        <f t="shared" si="25"/>
        <v>1</v>
      </c>
      <c r="S154" s="1">
        <v>68.5</v>
      </c>
      <c r="T154">
        <f t="shared" si="26"/>
        <v>1</v>
      </c>
      <c r="U154" s="1">
        <v>23.88</v>
      </c>
      <c r="V154">
        <f t="shared" si="27"/>
        <v>2</v>
      </c>
      <c r="W154" s="1">
        <v>85</v>
      </c>
      <c r="X154">
        <f t="shared" si="28"/>
        <v>3</v>
      </c>
      <c r="Y154" s="1">
        <v>67</v>
      </c>
      <c r="Z154">
        <f t="shared" si="29"/>
        <v>1</v>
      </c>
      <c r="AA154">
        <v>0</v>
      </c>
    </row>
    <row r="155" spans="1:27" x14ac:dyDescent="0.35">
      <c r="A155">
        <v>153</v>
      </c>
      <c r="B155" s="1">
        <v>38</v>
      </c>
      <c r="C155">
        <f t="shared" si="21"/>
        <v>1</v>
      </c>
      <c r="D155" s="2">
        <v>3</v>
      </c>
      <c r="E155" s="1" t="s">
        <v>17</v>
      </c>
      <c r="F155">
        <f t="shared" si="22"/>
        <v>1</v>
      </c>
      <c r="G155" s="1" t="s">
        <v>20</v>
      </c>
      <c r="H155">
        <f t="shared" si="23"/>
        <v>0</v>
      </c>
      <c r="I155" s="1">
        <v>0</v>
      </c>
      <c r="J155">
        <f t="shared" si="24"/>
        <v>1</v>
      </c>
      <c r="K155">
        <v>0</v>
      </c>
      <c r="L155">
        <v>0</v>
      </c>
      <c r="M155">
        <v>0</v>
      </c>
      <c r="N155">
        <v>0</v>
      </c>
      <c r="O155" s="1">
        <v>162</v>
      </c>
      <c r="P155">
        <f t="shared" si="20"/>
        <v>4</v>
      </c>
      <c r="Q155" s="1">
        <v>105</v>
      </c>
      <c r="R155">
        <f t="shared" si="25"/>
        <v>1</v>
      </c>
      <c r="S155" s="1">
        <v>70</v>
      </c>
      <c r="T155">
        <f t="shared" si="26"/>
        <v>1</v>
      </c>
      <c r="U155" s="1">
        <v>21.35</v>
      </c>
      <c r="V155">
        <f t="shared" si="27"/>
        <v>2</v>
      </c>
      <c r="W155" s="1">
        <v>72</v>
      </c>
      <c r="X155">
        <f t="shared" si="28"/>
        <v>2</v>
      </c>
      <c r="Y155" s="1">
        <v>71</v>
      </c>
      <c r="Z155">
        <f t="shared" si="29"/>
        <v>1</v>
      </c>
      <c r="AA155">
        <v>0</v>
      </c>
    </row>
    <row r="156" spans="1:27" x14ac:dyDescent="0.35">
      <c r="A156">
        <v>154</v>
      </c>
      <c r="B156" s="1">
        <v>49</v>
      </c>
      <c r="C156">
        <f t="shared" si="21"/>
        <v>2</v>
      </c>
      <c r="D156" s="2">
        <v>1</v>
      </c>
      <c r="E156" s="1" t="s">
        <v>19</v>
      </c>
      <c r="F156">
        <f t="shared" si="22"/>
        <v>0</v>
      </c>
      <c r="G156" s="1" t="s">
        <v>18</v>
      </c>
      <c r="H156">
        <f t="shared" si="23"/>
        <v>1</v>
      </c>
      <c r="I156" s="1">
        <v>30</v>
      </c>
      <c r="J156">
        <f t="shared" si="24"/>
        <v>7</v>
      </c>
      <c r="K156">
        <v>0</v>
      </c>
      <c r="L156">
        <v>0</v>
      </c>
      <c r="M156">
        <v>0</v>
      </c>
      <c r="N156">
        <v>0</v>
      </c>
      <c r="O156" s="1">
        <v>199</v>
      </c>
      <c r="P156">
        <f t="shared" si="20"/>
        <v>5</v>
      </c>
      <c r="Q156" s="1">
        <v>107.5</v>
      </c>
      <c r="R156">
        <f t="shared" si="25"/>
        <v>1</v>
      </c>
      <c r="S156" s="1">
        <v>71</v>
      </c>
      <c r="T156">
        <f t="shared" si="26"/>
        <v>1</v>
      </c>
      <c r="U156" s="1">
        <v>26.62</v>
      </c>
      <c r="V156">
        <f t="shared" si="27"/>
        <v>4</v>
      </c>
      <c r="W156" s="1">
        <v>70</v>
      </c>
      <c r="X156">
        <f t="shared" si="28"/>
        <v>2</v>
      </c>
      <c r="Y156" s="1">
        <v>68</v>
      </c>
      <c r="Z156">
        <f t="shared" si="29"/>
        <v>1</v>
      </c>
      <c r="AA156">
        <v>0</v>
      </c>
    </row>
    <row r="157" spans="1:27" x14ac:dyDescent="0.35">
      <c r="A157">
        <v>155</v>
      </c>
      <c r="B157" s="1">
        <v>41</v>
      </c>
      <c r="C157">
        <f t="shared" si="21"/>
        <v>1</v>
      </c>
      <c r="D157" s="2">
        <v>2</v>
      </c>
      <c r="E157" s="1" t="s">
        <v>19</v>
      </c>
      <c r="F157">
        <f t="shared" si="22"/>
        <v>0</v>
      </c>
      <c r="G157" s="1" t="s">
        <v>18</v>
      </c>
      <c r="H157">
        <f t="shared" si="23"/>
        <v>1</v>
      </c>
      <c r="I157" s="1">
        <v>20</v>
      </c>
      <c r="J157">
        <f t="shared" si="24"/>
        <v>5</v>
      </c>
      <c r="K157">
        <v>0</v>
      </c>
      <c r="L157">
        <v>0</v>
      </c>
      <c r="M157">
        <v>0</v>
      </c>
      <c r="N157">
        <v>0</v>
      </c>
      <c r="O157" s="1">
        <v>260</v>
      </c>
      <c r="P157">
        <f t="shared" si="20"/>
        <v>5</v>
      </c>
      <c r="Q157" s="1">
        <v>120</v>
      </c>
      <c r="R157">
        <f t="shared" si="25"/>
        <v>2</v>
      </c>
      <c r="S157" s="1">
        <v>72.5</v>
      </c>
      <c r="T157">
        <f t="shared" si="26"/>
        <v>1</v>
      </c>
      <c r="U157" s="1">
        <v>26.36</v>
      </c>
      <c r="V157">
        <f t="shared" si="27"/>
        <v>4</v>
      </c>
      <c r="W157" s="1">
        <v>73</v>
      </c>
      <c r="X157">
        <f t="shared" si="28"/>
        <v>2</v>
      </c>
      <c r="Y157" s="1">
        <v>88</v>
      </c>
      <c r="Z157">
        <f t="shared" si="29"/>
        <v>1</v>
      </c>
      <c r="AA157">
        <v>0</v>
      </c>
    </row>
    <row r="158" spans="1:27" x14ac:dyDescent="0.35">
      <c r="A158">
        <v>156</v>
      </c>
      <c r="B158" s="1">
        <v>39</v>
      </c>
      <c r="C158">
        <f t="shared" si="21"/>
        <v>1</v>
      </c>
      <c r="D158" s="2">
        <v>2</v>
      </c>
      <c r="E158" s="1" t="s">
        <v>17</v>
      </c>
      <c r="F158">
        <f t="shared" si="22"/>
        <v>1</v>
      </c>
      <c r="G158" s="1" t="s">
        <v>18</v>
      </c>
      <c r="H158">
        <f t="shared" si="23"/>
        <v>1</v>
      </c>
      <c r="I158" s="1">
        <v>20</v>
      </c>
      <c r="J158">
        <f t="shared" si="24"/>
        <v>5</v>
      </c>
      <c r="K158">
        <v>0</v>
      </c>
      <c r="L158">
        <v>0</v>
      </c>
      <c r="M158">
        <v>0</v>
      </c>
      <c r="N158">
        <v>0</v>
      </c>
      <c r="O158" s="1">
        <v>190</v>
      </c>
      <c r="P158">
        <f t="shared" si="20"/>
        <v>5</v>
      </c>
      <c r="Q158" s="1">
        <v>137</v>
      </c>
      <c r="R158">
        <f t="shared" si="25"/>
        <v>3</v>
      </c>
      <c r="S158" s="1">
        <v>81</v>
      </c>
      <c r="T158">
        <f t="shared" si="26"/>
        <v>2</v>
      </c>
      <c r="U158" s="1">
        <v>19.57</v>
      </c>
      <c r="V158">
        <f t="shared" si="27"/>
        <v>2</v>
      </c>
      <c r="W158" s="1">
        <v>80</v>
      </c>
      <c r="X158">
        <f t="shared" si="28"/>
        <v>3</v>
      </c>
      <c r="Y158" s="1">
        <v>85</v>
      </c>
      <c r="Z158">
        <f t="shared" si="29"/>
        <v>1</v>
      </c>
      <c r="AA158">
        <v>1</v>
      </c>
    </row>
    <row r="159" spans="1:27" x14ac:dyDescent="0.35">
      <c r="A159">
        <v>157</v>
      </c>
      <c r="B159" s="1">
        <v>57</v>
      </c>
      <c r="C159">
        <f t="shared" si="21"/>
        <v>2</v>
      </c>
      <c r="D159" s="2">
        <v>3</v>
      </c>
      <c r="E159" s="1" t="s">
        <v>19</v>
      </c>
      <c r="F159">
        <f t="shared" si="22"/>
        <v>0</v>
      </c>
      <c r="G159" s="1" t="s">
        <v>20</v>
      </c>
      <c r="H159">
        <f t="shared" si="23"/>
        <v>0</v>
      </c>
      <c r="I159" s="1">
        <v>0</v>
      </c>
      <c r="J159">
        <f t="shared" si="24"/>
        <v>1</v>
      </c>
      <c r="K159">
        <v>0</v>
      </c>
      <c r="L159">
        <v>0</v>
      </c>
      <c r="M159">
        <v>0</v>
      </c>
      <c r="N159">
        <v>0</v>
      </c>
      <c r="O159" s="1">
        <v>314</v>
      </c>
      <c r="P159">
        <f t="shared" si="20"/>
        <v>5</v>
      </c>
      <c r="Q159" s="1">
        <v>109.5</v>
      </c>
      <c r="R159">
        <f t="shared" si="25"/>
        <v>1</v>
      </c>
      <c r="S159" s="1">
        <v>72</v>
      </c>
      <c r="T159">
        <f t="shared" si="26"/>
        <v>1</v>
      </c>
      <c r="U159" s="1">
        <v>25.62</v>
      </c>
      <c r="V159">
        <f t="shared" si="27"/>
        <v>4</v>
      </c>
      <c r="W159" s="1">
        <v>72</v>
      </c>
      <c r="X159">
        <f t="shared" si="28"/>
        <v>2</v>
      </c>
      <c r="Y159" s="1">
        <v>71</v>
      </c>
      <c r="Z159">
        <f t="shared" si="29"/>
        <v>1</v>
      </c>
      <c r="AA159">
        <v>0</v>
      </c>
    </row>
    <row r="160" spans="1:27" x14ac:dyDescent="0.35">
      <c r="A160">
        <v>158</v>
      </c>
      <c r="B160" s="1">
        <v>48</v>
      </c>
      <c r="C160">
        <f t="shared" si="21"/>
        <v>2</v>
      </c>
      <c r="D160" s="2">
        <v>2</v>
      </c>
      <c r="E160" s="1" t="s">
        <v>19</v>
      </c>
      <c r="F160">
        <f t="shared" si="22"/>
        <v>0</v>
      </c>
      <c r="G160" s="1" t="s">
        <v>18</v>
      </c>
      <c r="H160">
        <f t="shared" si="23"/>
        <v>1</v>
      </c>
      <c r="I160" s="1">
        <v>10</v>
      </c>
      <c r="J160">
        <f t="shared" si="24"/>
        <v>3</v>
      </c>
      <c r="K160">
        <v>0</v>
      </c>
      <c r="L160">
        <v>0</v>
      </c>
      <c r="M160">
        <v>0</v>
      </c>
      <c r="N160">
        <v>0</v>
      </c>
      <c r="O160" s="1">
        <v>260</v>
      </c>
      <c r="P160">
        <f t="shared" si="20"/>
        <v>5</v>
      </c>
      <c r="Q160" s="1">
        <v>124.5</v>
      </c>
      <c r="R160">
        <f t="shared" si="25"/>
        <v>2</v>
      </c>
      <c r="S160" s="1">
        <v>75.5</v>
      </c>
      <c r="T160">
        <f t="shared" si="26"/>
        <v>1</v>
      </c>
      <c r="U160" s="1">
        <v>20.420000000000002</v>
      </c>
      <c r="V160">
        <f t="shared" si="27"/>
        <v>2</v>
      </c>
      <c r="W160" s="1">
        <v>68</v>
      </c>
      <c r="X160">
        <f t="shared" si="28"/>
        <v>2</v>
      </c>
      <c r="Y160" s="1">
        <v>85</v>
      </c>
      <c r="Z160">
        <f t="shared" si="29"/>
        <v>1</v>
      </c>
      <c r="AA160">
        <v>0</v>
      </c>
    </row>
    <row r="161" spans="1:27" x14ac:dyDescent="0.35">
      <c r="A161">
        <v>159</v>
      </c>
      <c r="B161" s="1">
        <v>60</v>
      </c>
      <c r="C161">
        <f t="shared" si="21"/>
        <v>3</v>
      </c>
      <c r="D161" s="2">
        <v>3</v>
      </c>
      <c r="E161" s="1" t="s">
        <v>17</v>
      </c>
      <c r="F161">
        <f t="shared" si="22"/>
        <v>1</v>
      </c>
      <c r="G161" s="1" t="s">
        <v>18</v>
      </c>
      <c r="H161">
        <f t="shared" si="23"/>
        <v>1</v>
      </c>
      <c r="I161" s="1">
        <v>3</v>
      </c>
      <c r="J161">
        <f t="shared" si="24"/>
        <v>1</v>
      </c>
      <c r="K161">
        <v>0</v>
      </c>
      <c r="L161">
        <v>0</v>
      </c>
      <c r="M161">
        <v>0</v>
      </c>
      <c r="N161">
        <v>0</v>
      </c>
      <c r="O161" s="1">
        <v>270</v>
      </c>
      <c r="P161">
        <f t="shared" si="20"/>
        <v>5</v>
      </c>
      <c r="Q161" s="1">
        <v>130</v>
      </c>
      <c r="R161">
        <f t="shared" si="25"/>
        <v>3</v>
      </c>
      <c r="S161" s="1">
        <v>72.5</v>
      </c>
      <c r="T161">
        <f t="shared" si="26"/>
        <v>1</v>
      </c>
      <c r="U161" s="1">
        <v>20.84</v>
      </c>
      <c r="V161">
        <f t="shared" si="27"/>
        <v>2</v>
      </c>
      <c r="W161" s="1">
        <v>75</v>
      </c>
      <c r="X161">
        <f t="shared" si="28"/>
        <v>2</v>
      </c>
      <c r="Y161" s="1">
        <v>102</v>
      </c>
      <c r="Z161">
        <f t="shared" si="29"/>
        <v>2</v>
      </c>
      <c r="AA161">
        <v>0</v>
      </c>
    </row>
    <row r="162" spans="1:27" x14ac:dyDescent="0.35">
      <c r="A162">
        <v>160</v>
      </c>
      <c r="B162" s="1">
        <v>65</v>
      </c>
      <c r="C162">
        <f t="shared" si="21"/>
        <v>3</v>
      </c>
      <c r="D162" s="2">
        <v>1</v>
      </c>
      <c r="E162" s="1" t="s">
        <v>19</v>
      </c>
      <c r="F162">
        <f t="shared" si="22"/>
        <v>0</v>
      </c>
      <c r="G162" s="1" t="s">
        <v>18</v>
      </c>
      <c r="H162">
        <f t="shared" si="23"/>
        <v>1</v>
      </c>
      <c r="I162" s="1">
        <v>3</v>
      </c>
      <c r="J162">
        <f t="shared" si="24"/>
        <v>1</v>
      </c>
      <c r="K162">
        <v>0</v>
      </c>
      <c r="L162">
        <v>0</v>
      </c>
      <c r="M162">
        <v>0</v>
      </c>
      <c r="N162">
        <v>0</v>
      </c>
      <c r="O162" s="1">
        <v>194</v>
      </c>
      <c r="P162">
        <f t="shared" si="20"/>
        <v>5</v>
      </c>
      <c r="Q162" s="1">
        <v>122</v>
      </c>
      <c r="R162">
        <f t="shared" si="25"/>
        <v>2</v>
      </c>
      <c r="S162" s="1">
        <v>68</v>
      </c>
      <c r="T162">
        <f t="shared" si="26"/>
        <v>1</v>
      </c>
      <c r="U162" s="1">
        <v>26.08</v>
      </c>
      <c r="V162">
        <f t="shared" si="27"/>
        <v>4</v>
      </c>
      <c r="W162" s="1">
        <v>60</v>
      </c>
      <c r="X162">
        <f t="shared" si="28"/>
        <v>2</v>
      </c>
      <c r="Y162" s="1">
        <v>73</v>
      </c>
      <c r="Z162">
        <f t="shared" si="29"/>
        <v>1</v>
      </c>
      <c r="AA162">
        <v>0</v>
      </c>
    </row>
    <row r="163" spans="1:27" x14ac:dyDescent="0.35">
      <c r="A163">
        <v>161</v>
      </c>
      <c r="B163" s="1">
        <v>61</v>
      </c>
      <c r="C163">
        <f t="shared" si="21"/>
        <v>3</v>
      </c>
      <c r="D163" s="2">
        <v>1</v>
      </c>
      <c r="E163" s="1" t="s">
        <v>17</v>
      </c>
      <c r="F163">
        <f t="shared" si="22"/>
        <v>1</v>
      </c>
      <c r="G163" s="1" t="s">
        <v>20</v>
      </c>
      <c r="H163">
        <f t="shared" si="23"/>
        <v>0</v>
      </c>
      <c r="I163" s="1">
        <v>0</v>
      </c>
      <c r="J163">
        <f t="shared" si="24"/>
        <v>1</v>
      </c>
      <c r="K163">
        <v>0</v>
      </c>
      <c r="L163">
        <v>0</v>
      </c>
      <c r="M163">
        <v>0</v>
      </c>
      <c r="N163">
        <v>0</v>
      </c>
      <c r="O163" s="1">
        <v>271</v>
      </c>
      <c r="P163">
        <f t="shared" si="20"/>
        <v>5</v>
      </c>
      <c r="Q163" s="1">
        <v>133</v>
      </c>
      <c r="R163">
        <f t="shared" si="25"/>
        <v>3</v>
      </c>
      <c r="S163" s="1">
        <v>83</v>
      </c>
      <c r="T163">
        <f t="shared" si="26"/>
        <v>2</v>
      </c>
      <c r="U163" s="1">
        <v>25.31</v>
      </c>
      <c r="V163">
        <f t="shared" si="27"/>
        <v>4</v>
      </c>
      <c r="W163" s="1">
        <v>90</v>
      </c>
      <c r="X163">
        <f t="shared" si="28"/>
        <v>3</v>
      </c>
      <c r="Y163" s="1">
        <v>60</v>
      </c>
      <c r="Z163">
        <f t="shared" si="29"/>
        <v>1</v>
      </c>
      <c r="AA163">
        <v>1</v>
      </c>
    </row>
    <row r="164" spans="1:27" x14ac:dyDescent="0.35">
      <c r="A164">
        <v>162</v>
      </c>
      <c r="B164" s="1">
        <v>48</v>
      </c>
      <c r="C164">
        <f t="shared" si="21"/>
        <v>2</v>
      </c>
      <c r="D164" s="2">
        <v>2</v>
      </c>
      <c r="E164" s="1" t="s">
        <v>17</v>
      </c>
      <c r="F164">
        <f t="shared" si="22"/>
        <v>1</v>
      </c>
      <c r="G164" s="1" t="s">
        <v>18</v>
      </c>
      <c r="H164">
        <f t="shared" si="23"/>
        <v>1</v>
      </c>
      <c r="I164" s="1">
        <v>20</v>
      </c>
      <c r="J164">
        <f t="shared" si="24"/>
        <v>5</v>
      </c>
      <c r="K164">
        <v>0</v>
      </c>
      <c r="L164">
        <v>0</v>
      </c>
      <c r="M164">
        <v>0</v>
      </c>
      <c r="N164">
        <v>0</v>
      </c>
      <c r="O164" s="1">
        <v>246</v>
      </c>
      <c r="P164">
        <f t="shared" si="20"/>
        <v>5</v>
      </c>
      <c r="Q164" s="1">
        <v>113</v>
      </c>
      <c r="R164">
        <f t="shared" si="25"/>
        <v>1</v>
      </c>
      <c r="S164" s="1">
        <v>87</v>
      </c>
      <c r="T164">
        <f t="shared" si="26"/>
        <v>2</v>
      </c>
      <c r="U164" s="1">
        <v>18.010000000000002</v>
      </c>
      <c r="V164">
        <f t="shared" si="27"/>
        <v>1</v>
      </c>
      <c r="W164" s="1">
        <v>60</v>
      </c>
      <c r="X164">
        <f t="shared" si="28"/>
        <v>2</v>
      </c>
      <c r="Y164" s="1">
        <v>63</v>
      </c>
      <c r="Z164">
        <f t="shared" si="29"/>
        <v>1</v>
      </c>
      <c r="AA164">
        <v>0</v>
      </c>
    </row>
    <row r="165" spans="1:27" x14ac:dyDescent="0.35">
      <c r="A165">
        <v>163</v>
      </c>
      <c r="B165" s="1">
        <v>67</v>
      </c>
      <c r="C165">
        <f t="shared" si="21"/>
        <v>3</v>
      </c>
      <c r="D165" s="2">
        <v>1</v>
      </c>
      <c r="E165" s="1" t="s">
        <v>17</v>
      </c>
      <c r="F165">
        <f t="shared" si="22"/>
        <v>1</v>
      </c>
      <c r="G165" s="1" t="s">
        <v>20</v>
      </c>
      <c r="H165">
        <f t="shared" si="23"/>
        <v>0</v>
      </c>
      <c r="I165" s="1">
        <v>0</v>
      </c>
      <c r="J165">
        <f t="shared" si="24"/>
        <v>1</v>
      </c>
      <c r="K165">
        <v>1</v>
      </c>
      <c r="L165">
        <v>0</v>
      </c>
      <c r="M165">
        <v>1</v>
      </c>
      <c r="N165">
        <v>0</v>
      </c>
      <c r="O165" s="1">
        <v>251</v>
      </c>
      <c r="P165">
        <f t="shared" si="20"/>
        <v>5</v>
      </c>
      <c r="Q165" s="1">
        <v>192</v>
      </c>
      <c r="R165">
        <f t="shared" si="25"/>
        <v>5</v>
      </c>
      <c r="S165" s="1">
        <v>102</v>
      </c>
      <c r="T165">
        <f t="shared" si="26"/>
        <v>4</v>
      </c>
      <c r="U165" s="1">
        <v>44.09</v>
      </c>
      <c r="V165">
        <f t="shared" si="27"/>
        <v>7</v>
      </c>
      <c r="W165" s="1">
        <v>55</v>
      </c>
      <c r="X165">
        <f t="shared" si="28"/>
        <v>1</v>
      </c>
      <c r="Y165" s="1">
        <v>62</v>
      </c>
      <c r="Z165">
        <f t="shared" si="29"/>
        <v>1</v>
      </c>
      <c r="AA165">
        <v>0</v>
      </c>
    </row>
    <row r="166" spans="1:27" x14ac:dyDescent="0.35">
      <c r="A166">
        <v>164</v>
      </c>
      <c r="B166" s="1">
        <v>41</v>
      </c>
      <c r="C166">
        <f t="shared" si="21"/>
        <v>1</v>
      </c>
      <c r="D166" s="2">
        <v>2</v>
      </c>
      <c r="E166" s="1" t="s">
        <v>19</v>
      </c>
      <c r="F166">
        <f t="shared" si="22"/>
        <v>0</v>
      </c>
      <c r="G166" s="1" t="s">
        <v>18</v>
      </c>
      <c r="H166">
        <f t="shared" si="23"/>
        <v>1</v>
      </c>
      <c r="I166" s="1">
        <v>40</v>
      </c>
      <c r="J166">
        <f t="shared" si="24"/>
        <v>9</v>
      </c>
      <c r="K166">
        <v>0</v>
      </c>
      <c r="L166">
        <v>0</v>
      </c>
      <c r="M166">
        <v>1</v>
      </c>
      <c r="N166">
        <v>0</v>
      </c>
      <c r="O166" s="1">
        <v>313</v>
      </c>
      <c r="P166">
        <f t="shared" si="20"/>
        <v>5</v>
      </c>
      <c r="Q166" s="1">
        <v>114</v>
      </c>
      <c r="R166">
        <f t="shared" si="25"/>
        <v>1</v>
      </c>
      <c r="S166" s="1">
        <v>79</v>
      </c>
      <c r="T166">
        <f t="shared" si="26"/>
        <v>1</v>
      </c>
      <c r="U166" s="1">
        <v>25.63</v>
      </c>
      <c r="V166">
        <f t="shared" si="27"/>
        <v>4</v>
      </c>
      <c r="W166" s="1">
        <v>60</v>
      </c>
      <c r="X166">
        <f t="shared" si="28"/>
        <v>2</v>
      </c>
      <c r="Y166" s="1">
        <v>93</v>
      </c>
      <c r="Z166">
        <f t="shared" si="29"/>
        <v>1</v>
      </c>
      <c r="AA166">
        <v>0</v>
      </c>
    </row>
    <row r="167" spans="1:27" x14ac:dyDescent="0.35">
      <c r="A167">
        <v>165</v>
      </c>
      <c r="B167" s="1">
        <v>48</v>
      </c>
      <c r="C167">
        <f t="shared" si="21"/>
        <v>2</v>
      </c>
      <c r="D167" s="2">
        <v>1</v>
      </c>
      <c r="E167" s="1" t="s">
        <v>17</v>
      </c>
      <c r="F167">
        <f t="shared" si="22"/>
        <v>1</v>
      </c>
      <c r="G167" s="1" t="s">
        <v>18</v>
      </c>
      <c r="H167">
        <f t="shared" si="23"/>
        <v>1</v>
      </c>
      <c r="I167" s="1">
        <v>30</v>
      </c>
      <c r="J167">
        <f t="shared" si="24"/>
        <v>7</v>
      </c>
      <c r="K167">
        <v>0</v>
      </c>
      <c r="L167">
        <v>0</v>
      </c>
      <c r="M167">
        <v>0</v>
      </c>
      <c r="N167">
        <v>0</v>
      </c>
      <c r="O167" s="1">
        <v>305</v>
      </c>
      <c r="P167">
        <f t="shared" si="20"/>
        <v>5</v>
      </c>
      <c r="Q167" s="1">
        <v>118.5</v>
      </c>
      <c r="R167">
        <f t="shared" si="25"/>
        <v>1</v>
      </c>
      <c r="S167" s="1">
        <v>73</v>
      </c>
      <c r="T167">
        <f t="shared" si="26"/>
        <v>1</v>
      </c>
      <c r="U167" s="1">
        <v>20.99</v>
      </c>
      <c r="V167">
        <f t="shared" si="27"/>
        <v>2</v>
      </c>
      <c r="W167" s="1">
        <v>70</v>
      </c>
      <c r="X167">
        <f t="shared" si="28"/>
        <v>2</v>
      </c>
      <c r="Y167" s="1">
        <v>84</v>
      </c>
      <c r="Z167">
        <f t="shared" si="29"/>
        <v>1</v>
      </c>
      <c r="AA167">
        <v>0</v>
      </c>
    </row>
    <row r="168" spans="1:27" x14ac:dyDescent="0.35">
      <c r="A168">
        <v>166</v>
      </c>
      <c r="B168" s="1">
        <v>53</v>
      </c>
      <c r="C168">
        <f t="shared" si="21"/>
        <v>2</v>
      </c>
      <c r="D168" s="2">
        <v>1</v>
      </c>
      <c r="E168" s="1" t="s">
        <v>17</v>
      </c>
      <c r="F168">
        <f t="shared" si="22"/>
        <v>1</v>
      </c>
      <c r="G168" s="1" t="s">
        <v>20</v>
      </c>
      <c r="H168">
        <f t="shared" si="23"/>
        <v>0</v>
      </c>
      <c r="I168" s="1">
        <v>0</v>
      </c>
      <c r="J168">
        <f t="shared" si="24"/>
        <v>1</v>
      </c>
      <c r="K168">
        <v>0</v>
      </c>
      <c r="L168">
        <v>0</v>
      </c>
      <c r="M168">
        <v>1</v>
      </c>
      <c r="N168">
        <v>0</v>
      </c>
      <c r="O168" s="1">
        <v>272</v>
      </c>
      <c r="P168">
        <f t="shared" si="20"/>
        <v>5</v>
      </c>
      <c r="Q168" s="1">
        <v>165</v>
      </c>
      <c r="R168">
        <f t="shared" si="25"/>
        <v>5</v>
      </c>
      <c r="S168" s="1">
        <v>95</v>
      </c>
      <c r="T168">
        <f t="shared" si="26"/>
        <v>4</v>
      </c>
      <c r="U168" s="1">
        <v>28.92</v>
      </c>
      <c r="V168">
        <f t="shared" si="27"/>
        <v>4</v>
      </c>
      <c r="W168" s="1">
        <v>100</v>
      </c>
      <c r="X168">
        <f t="shared" si="28"/>
        <v>3</v>
      </c>
      <c r="Y168" s="1">
        <v>100</v>
      </c>
      <c r="Z168">
        <f t="shared" si="29"/>
        <v>2</v>
      </c>
      <c r="AA168">
        <v>0</v>
      </c>
    </row>
    <row r="169" spans="1:27" x14ac:dyDescent="0.35">
      <c r="A169">
        <v>167</v>
      </c>
      <c r="B169" s="1">
        <v>43</v>
      </c>
      <c r="C169">
        <f t="shared" si="21"/>
        <v>1</v>
      </c>
      <c r="D169" s="2">
        <v>2</v>
      </c>
      <c r="E169" s="1" t="s">
        <v>19</v>
      </c>
      <c r="F169">
        <f t="shared" si="22"/>
        <v>0</v>
      </c>
      <c r="G169" s="1" t="s">
        <v>20</v>
      </c>
      <c r="H169">
        <f t="shared" si="23"/>
        <v>0</v>
      </c>
      <c r="I169" s="1">
        <v>0</v>
      </c>
      <c r="J169">
        <f t="shared" si="24"/>
        <v>1</v>
      </c>
      <c r="K169">
        <v>0</v>
      </c>
      <c r="L169">
        <v>0</v>
      </c>
      <c r="M169">
        <v>1</v>
      </c>
      <c r="N169">
        <v>0</v>
      </c>
      <c r="O169" s="1">
        <v>285</v>
      </c>
      <c r="P169">
        <f t="shared" si="20"/>
        <v>5</v>
      </c>
      <c r="Q169" s="1">
        <v>129</v>
      </c>
      <c r="R169">
        <f t="shared" si="25"/>
        <v>3</v>
      </c>
      <c r="S169" s="1">
        <v>95</v>
      </c>
      <c r="T169">
        <f t="shared" si="26"/>
        <v>4</v>
      </c>
      <c r="U169" s="1">
        <v>26.64</v>
      </c>
      <c r="V169">
        <f t="shared" si="27"/>
        <v>4</v>
      </c>
      <c r="W169" s="1">
        <v>60</v>
      </c>
      <c r="X169">
        <f t="shared" si="28"/>
        <v>2</v>
      </c>
      <c r="Y169" s="1">
        <v>74</v>
      </c>
      <c r="Z169">
        <f t="shared" si="29"/>
        <v>1</v>
      </c>
      <c r="AA169">
        <v>0</v>
      </c>
    </row>
    <row r="170" spans="1:27" x14ac:dyDescent="0.35">
      <c r="A170">
        <v>168</v>
      </c>
      <c r="B170" s="1">
        <v>61</v>
      </c>
      <c r="C170">
        <f t="shared" si="21"/>
        <v>3</v>
      </c>
      <c r="D170" s="2">
        <v>4</v>
      </c>
      <c r="E170" s="1" t="s">
        <v>17</v>
      </c>
      <c r="F170">
        <f t="shared" si="22"/>
        <v>1</v>
      </c>
      <c r="G170" s="1" t="s">
        <v>20</v>
      </c>
      <c r="H170">
        <f t="shared" si="23"/>
        <v>0</v>
      </c>
      <c r="I170" s="1">
        <v>0</v>
      </c>
      <c r="J170">
        <f t="shared" si="24"/>
        <v>1</v>
      </c>
      <c r="K170">
        <v>0</v>
      </c>
      <c r="L170">
        <v>0</v>
      </c>
      <c r="M170">
        <v>1</v>
      </c>
      <c r="N170">
        <v>0</v>
      </c>
      <c r="O170" s="1">
        <v>235</v>
      </c>
      <c r="P170">
        <f t="shared" si="20"/>
        <v>5</v>
      </c>
      <c r="Q170" s="1">
        <v>207</v>
      </c>
      <c r="R170">
        <f t="shared" si="25"/>
        <v>5</v>
      </c>
      <c r="S170" s="1">
        <v>122.5</v>
      </c>
      <c r="T170">
        <f t="shared" si="26"/>
        <v>4</v>
      </c>
      <c r="U170" s="1">
        <v>31.64</v>
      </c>
      <c r="V170">
        <f t="shared" si="27"/>
        <v>5</v>
      </c>
      <c r="W170" s="1">
        <v>80</v>
      </c>
      <c r="X170">
        <f t="shared" si="28"/>
        <v>3</v>
      </c>
      <c r="Y170" s="1">
        <v>72</v>
      </c>
      <c r="Z170">
        <f t="shared" si="29"/>
        <v>1</v>
      </c>
      <c r="AA170">
        <v>0</v>
      </c>
    </row>
    <row r="171" spans="1:27" x14ac:dyDescent="0.35">
      <c r="A171">
        <v>169</v>
      </c>
      <c r="B171" s="1">
        <v>41</v>
      </c>
      <c r="C171">
        <f t="shared" si="21"/>
        <v>1</v>
      </c>
      <c r="D171" s="2">
        <v>2</v>
      </c>
      <c r="E171" s="1" t="s">
        <v>17</v>
      </c>
      <c r="F171">
        <f t="shared" si="22"/>
        <v>1</v>
      </c>
      <c r="G171" s="1" t="s">
        <v>18</v>
      </c>
      <c r="H171">
        <f t="shared" si="23"/>
        <v>1</v>
      </c>
      <c r="I171" s="1">
        <v>10</v>
      </c>
      <c r="J171">
        <f t="shared" si="24"/>
        <v>3</v>
      </c>
      <c r="K171">
        <v>0</v>
      </c>
      <c r="L171">
        <v>0</v>
      </c>
      <c r="M171">
        <v>0</v>
      </c>
      <c r="N171">
        <v>0</v>
      </c>
      <c r="O171" s="1">
        <v>169</v>
      </c>
      <c r="P171">
        <f t="shared" si="20"/>
        <v>4</v>
      </c>
      <c r="Q171" s="1">
        <v>119</v>
      </c>
      <c r="R171">
        <f t="shared" si="25"/>
        <v>1</v>
      </c>
      <c r="S171" s="1">
        <v>72</v>
      </c>
      <c r="T171">
        <f t="shared" si="26"/>
        <v>1</v>
      </c>
      <c r="U171" s="1">
        <v>19.78</v>
      </c>
      <c r="V171">
        <f t="shared" si="27"/>
        <v>2</v>
      </c>
      <c r="W171" s="1">
        <v>60</v>
      </c>
      <c r="X171">
        <f t="shared" si="28"/>
        <v>2</v>
      </c>
      <c r="Y171" s="1">
        <v>74</v>
      </c>
      <c r="Z171">
        <f t="shared" si="29"/>
        <v>1</v>
      </c>
      <c r="AA171">
        <v>0</v>
      </c>
    </row>
    <row r="172" spans="1:27" x14ac:dyDescent="0.35">
      <c r="A172">
        <v>170</v>
      </c>
      <c r="B172" s="1">
        <v>41</v>
      </c>
      <c r="C172">
        <f t="shared" si="21"/>
        <v>1</v>
      </c>
      <c r="D172" s="2">
        <v>3</v>
      </c>
      <c r="E172" s="1" t="s">
        <v>17</v>
      </c>
      <c r="F172">
        <f t="shared" si="22"/>
        <v>1</v>
      </c>
      <c r="G172" s="1" t="s">
        <v>20</v>
      </c>
      <c r="H172">
        <f t="shared" si="23"/>
        <v>0</v>
      </c>
      <c r="I172" s="1">
        <v>0</v>
      </c>
      <c r="J172">
        <f t="shared" si="24"/>
        <v>1</v>
      </c>
      <c r="K172">
        <v>0</v>
      </c>
      <c r="L172">
        <v>0</v>
      </c>
      <c r="M172">
        <v>0</v>
      </c>
      <c r="N172">
        <v>0</v>
      </c>
      <c r="O172" s="1">
        <v>180</v>
      </c>
      <c r="P172">
        <f t="shared" si="20"/>
        <v>4</v>
      </c>
      <c r="Q172" s="1">
        <v>124</v>
      </c>
      <c r="R172">
        <f t="shared" si="25"/>
        <v>2</v>
      </c>
      <c r="S172" s="1">
        <v>75.5</v>
      </c>
      <c r="T172">
        <f t="shared" si="26"/>
        <v>1</v>
      </c>
      <c r="U172" s="1">
        <v>24.2</v>
      </c>
      <c r="V172">
        <f t="shared" si="27"/>
        <v>2</v>
      </c>
      <c r="W172" s="1">
        <v>68</v>
      </c>
      <c r="X172">
        <f t="shared" si="28"/>
        <v>2</v>
      </c>
      <c r="Y172" s="1"/>
      <c r="AA172">
        <v>0</v>
      </c>
    </row>
    <row r="173" spans="1:27" x14ac:dyDescent="0.35">
      <c r="A173">
        <v>171</v>
      </c>
      <c r="B173" s="1">
        <v>65</v>
      </c>
      <c r="C173">
        <f t="shared" si="21"/>
        <v>3</v>
      </c>
      <c r="D173" s="2">
        <v>1</v>
      </c>
      <c r="E173" s="1" t="s">
        <v>17</v>
      </c>
      <c r="F173">
        <f t="shared" si="22"/>
        <v>1</v>
      </c>
      <c r="G173" s="1" t="s">
        <v>20</v>
      </c>
      <c r="H173">
        <f t="shared" si="23"/>
        <v>0</v>
      </c>
      <c r="I173" s="1">
        <v>0</v>
      </c>
      <c r="J173">
        <f t="shared" si="24"/>
        <v>1</v>
      </c>
      <c r="K173">
        <v>0</v>
      </c>
      <c r="L173">
        <v>0</v>
      </c>
      <c r="M173">
        <v>1</v>
      </c>
      <c r="N173">
        <v>0</v>
      </c>
      <c r="O173" s="1">
        <v>252</v>
      </c>
      <c r="P173">
        <f t="shared" si="20"/>
        <v>5</v>
      </c>
      <c r="Q173" s="1">
        <v>179.5</v>
      </c>
      <c r="R173">
        <f t="shared" si="25"/>
        <v>5</v>
      </c>
      <c r="S173" s="1">
        <v>114</v>
      </c>
      <c r="T173">
        <f t="shared" si="26"/>
        <v>4</v>
      </c>
      <c r="U173" s="1">
        <v>30.47</v>
      </c>
      <c r="V173">
        <f t="shared" si="27"/>
        <v>5</v>
      </c>
      <c r="W173" s="1">
        <v>90</v>
      </c>
      <c r="X173">
        <f t="shared" si="28"/>
        <v>3</v>
      </c>
      <c r="Y173" s="1">
        <v>87</v>
      </c>
      <c r="Z173">
        <f t="shared" si="29"/>
        <v>1</v>
      </c>
      <c r="AA173">
        <v>0</v>
      </c>
    </row>
    <row r="174" spans="1:27" x14ac:dyDescent="0.35">
      <c r="A174">
        <v>172</v>
      </c>
      <c r="B174" s="1">
        <v>38</v>
      </c>
      <c r="C174">
        <f t="shared" si="21"/>
        <v>1</v>
      </c>
      <c r="D174" s="2">
        <v>2</v>
      </c>
      <c r="E174" s="1" t="s">
        <v>19</v>
      </c>
      <c r="F174">
        <f t="shared" si="22"/>
        <v>0</v>
      </c>
      <c r="G174" s="1" t="s">
        <v>20</v>
      </c>
      <c r="H174">
        <f t="shared" si="23"/>
        <v>0</v>
      </c>
      <c r="I174" s="1">
        <v>0</v>
      </c>
      <c r="J174">
        <f t="shared" si="24"/>
        <v>1</v>
      </c>
      <c r="K174">
        <v>0</v>
      </c>
      <c r="L174">
        <v>0</v>
      </c>
      <c r="M174">
        <v>0</v>
      </c>
      <c r="N174">
        <v>0</v>
      </c>
      <c r="O174" s="1">
        <v>150</v>
      </c>
      <c r="P174">
        <f t="shared" si="20"/>
        <v>3</v>
      </c>
      <c r="Q174" s="1">
        <v>109</v>
      </c>
      <c r="R174">
        <f t="shared" si="25"/>
        <v>1</v>
      </c>
      <c r="S174" s="1">
        <v>75</v>
      </c>
      <c r="T174">
        <f t="shared" si="26"/>
        <v>1</v>
      </c>
      <c r="U174" s="1">
        <v>21.43</v>
      </c>
      <c r="V174">
        <f t="shared" si="27"/>
        <v>2</v>
      </c>
      <c r="W174" s="1">
        <v>64</v>
      </c>
      <c r="X174">
        <f t="shared" si="28"/>
        <v>2</v>
      </c>
      <c r="Y174" s="1">
        <v>67</v>
      </c>
      <c r="Z174">
        <f t="shared" si="29"/>
        <v>1</v>
      </c>
      <c r="AA174">
        <v>0</v>
      </c>
    </row>
    <row r="175" spans="1:27" x14ac:dyDescent="0.35">
      <c r="A175">
        <v>173</v>
      </c>
      <c r="B175" s="1">
        <v>58</v>
      </c>
      <c r="C175">
        <f t="shared" si="21"/>
        <v>2</v>
      </c>
      <c r="D175" s="2">
        <v>1</v>
      </c>
      <c r="E175" s="1" t="s">
        <v>17</v>
      </c>
      <c r="F175">
        <f t="shared" si="22"/>
        <v>1</v>
      </c>
      <c r="G175" s="1" t="s">
        <v>20</v>
      </c>
      <c r="H175">
        <f t="shared" si="23"/>
        <v>0</v>
      </c>
      <c r="I175" s="1">
        <v>0</v>
      </c>
      <c r="J175">
        <f t="shared" si="24"/>
        <v>1</v>
      </c>
      <c r="K175">
        <v>0</v>
      </c>
      <c r="L175">
        <v>1</v>
      </c>
      <c r="M175">
        <v>1</v>
      </c>
      <c r="N175">
        <v>1</v>
      </c>
      <c r="O175" s="1">
        <v>267</v>
      </c>
      <c r="P175">
        <f t="shared" si="20"/>
        <v>5</v>
      </c>
      <c r="Q175" s="1">
        <v>157</v>
      </c>
      <c r="R175">
        <f t="shared" si="25"/>
        <v>5</v>
      </c>
      <c r="S175" s="1">
        <v>94</v>
      </c>
      <c r="T175">
        <f t="shared" si="26"/>
        <v>4</v>
      </c>
      <c r="U175" s="1">
        <v>33.32</v>
      </c>
      <c r="V175">
        <f t="shared" si="27"/>
        <v>5</v>
      </c>
      <c r="W175" s="1">
        <v>92</v>
      </c>
      <c r="X175">
        <f t="shared" si="28"/>
        <v>3</v>
      </c>
      <c r="Y175" s="1">
        <v>205</v>
      </c>
      <c r="Z175">
        <f t="shared" si="29"/>
        <v>3</v>
      </c>
      <c r="AA175">
        <v>1</v>
      </c>
    </row>
    <row r="176" spans="1:27" x14ac:dyDescent="0.35">
      <c r="A176">
        <v>174</v>
      </c>
      <c r="B176" s="1">
        <v>60</v>
      </c>
      <c r="C176">
        <f t="shared" si="21"/>
        <v>3</v>
      </c>
      <c r="D176" s="2">
        <v>1</v>
      </c>
      <c r="E176" s="1" t="s">
        <v>17</v>
      </c>
      <c r="F176">
        <f t="shared" si="22"/>
        <v>1</v>
      </c>
      <c r="G176" s="1" t="s">
        <v>20</v>
      </c>
      <c r="H176">
        <f t="shared" si="23"/>
        <v>0</v>
      </c>
      <c r="I176" s="1">
        <v>0</v>
      </c>
      <c r="J176">
        <f t="shared" si="24"/>
        <v>1</v>
      </c>
      <c r="L176">
        <v>0</v>
      </c>
      <c r="M176">
        <v>1</v>
      </c>
      <c r="N176">
        <v>0</v>
      </c>
      <c r="O176" s="1">
        <v>273</v>
      </c>
      <c r="P176">
        <f t="shared" si="20"/>
        <v>5</v>
      </c>
      <c r="Q176" s="1">
        <v>176</v>
      </c>
      <c r="R176">
        <f t="shared" si="25"/>
        <v>5</v>
      </c>
      <c r="S176" s="1">
        <v>84</v>
      </c>
      <c r="T176">
        <f t="shared" si="26"/>
        <v>2</v>
      </c>
      <c r="U176" s="1">
        <v>22.17</v>
      </c>
      <c r="V176">
        <f t="shared" si="27"/>
        <v>2</v>
      </c>
      <c r="W176" s="1">
        <v>66</v>
      </c>
      <c r="X176">
        <f t="shared" si="28"/>
        <v>2</v>
      </c>
      <c r="Y176" s="1">
        <v>79</v>
      </c>
      <c r="Z176">
        <f t="shared" si="29"/>
        <v>1</v>
      </c>
      <c r="AA176">
        <v>0</v>
      </c>
    </row>
    <row r="177" spans="1:27" x14ac:dyDescent="0.35">
      <c r="A177">
        <v>175</v>
      </c>
      <c r="B177" s="1">
        <v>46</v>
      </c>
      <c r="C177">
        <f t="shared" si="21"/>
        <v>2</v>
      </c>
      <c r="D177" s="2">
        <v>2</v>
      </c>
      <c r="E177" s="1" t="s">
        <v>17</v>
      </c>
      <c r="F177">
        <f t="shared" si="22"/>
        <v>1</v>
      </c>
      <c r="G177" s="1" t="s">
        <v>20</v>
      </c>
      <c r="H177">
        <f t="shared" si="23"/>
        <v>0</v>
      </c>
      <c r="I177" s="1">
        <v>0</v>
      </c>
      <c r="J177">
        <f t="shared" si="24"/>
        <v>1</v>
      </c>
      <c r="K177">
        <v>0</v>
      </c>
      <c r="L177">
        <v>0</v>
      </c>
      <c r="M177">
        <v>0</v>
      </c>
      <c r="N177">
        <v>0</v>
      </c>
      <c r="O177" s="1">
        <v>232</v>
      </c>
      <c r="P177">
        <f t="shared" si="20"/>
        <v>5</v>
      </c>
      <c r="Q177" s="1">
        <v>90</v>
      </c>
      <c r="R177">
        <f t="shared" si="25"/>
        <v>1</v>
      </c>
      <c r="S177" s="1">
        <v>60</v>
      </c>
      <c r="T177">
        <f t="shared" si="26"/>
        <v>1</v>
      </c>
      <c r="U177" s="1">
        <v>19.2</v>
      </c>
      <c r="V177">
        <f t="shared" si="27"/>
        <v>2</v>
      </c>
      <c r="W177" s="1">
        <v>60</v>
      </c>
      <c r="X177">
        <f t="shared" si="28"/>
        <v>2</v>
      </c>
      <c r="Y177" s="1">
        <v>82</v>
      </c>
      <c r="Z177">
        <f t="shared" si="29"/>
        <v>1</v>
      </c>
      <c r="AA177">
        <v>0</v>
      </c>
    </row>
    <row r="178" spans="1:27" x14ac:dyDescent="0.35">
      <c r="A178">
        <v>176</v>
      </c>
      <c r="B178" s="1">
        <v>54</v>
      </c>
      <c r="C178">
        <f t="shared" si="21"/>
        <v>2</v>
      </c>
      <c r="D178" s="2">
        <v>1</v>
      </c>
      <c r="E178" s="1" t="s">
        <v>17</v>
      </c>
      <c r="F178">
        <f t="shared" si="22"/>
        <v>1</v>
      </c>
      <c r="G178" s="1" t="s">
        <v>20</v>
      </c>
      <c r="H178">
        <f t="shared" si="23"/>
        <v>0</v>
      </c>
      <c r="I178" s="1">
        <v>0</v>
      </c>
      <c r="J178">
        <f t="shared" si="24"/>
        <v>1</v>
      </c>
      <c r="K178">
        <v>0</v>
      </c>
      <c r="L178">
        <v>0</v>
      </c>
      <c r="M178">
        <v>0</v>
      </c>
      <c r="N178">
        <v>0</v>
      </c>
      <c r="O178" s="1">
        <v>205</v>
      </c>
      <c r="P178">
        <f t="shared" si="20"/>
        <v>5</v>
      </c>
      <c r="Q178" s="1">
        <v>107.5</v>
      </c>
      <c r="R178">
        <f t="shared" si="25"/>
        <v>1</v>
      </c>
      <c r="S178" s="1">
        <v>67.5</v>
      </c>
      <c r="T178">
        <f t="shared" si="26"/>
        <v>1</v>
      </c>
      <c r="U178" s="1">
        <v>20.260000000000002</v>
      </c>
      <c r="V178">
        <f t="shared" si="27"/>
        <v>2</v>
      </c>
      <c r="W178" s="1">
        <v>75</v>
      </c>
      <c r="X178">
        <f t="shared" si="28"/>
        <v>2</v>
      </c>
      <c r="Y178" s="1">
        <v>88</v>
      </c>
      <c r="Z178">
        <f t="shared" si="29"/>
        <v>1</v>
      </c>
      <c r="AA178">
        <v>0</v>
      </c>
    </row>
    <row r="179" spans="1:27" x14ac:dyDescent="0.35">
      <c r="A179">
        <v>177</v>
      </c>
      <c r="B179" s="1">
        <v>55</v>
      </c>
      <c r="C179">
        <f t="shared" si="21"/>
        <v>2</v>
      </c>
      <c r="D179" s="2">
        <v>3</v>
      </c>
      <c r="E179" s="1" t="s">
        <v>19</v>
      </c>
      <c r="F179">
        <f t="shared" si="22"/>
        <v>0</v>
      </c>
      <c r="G179" s="1" t="s">
        <v>18</v>
      </c>
      <c r="H179">
        <f t="shared" si="23"/>
        <v>1</v>
      </c>
      <c r="I179" s="1">
        <v>20</v>
      </c>
      <c r="J179">
        <f t="shared" si="24"/>
        <v>5</v>
      </c>
      <c r="K179">
        <v>0</v>
      </c>
      <c r="L179">
        <v>0</v>
      </c>
      <c r="M179">
        <v>0</v>
      </c>
      <c r="N179">
        <v>0</v>
      </c>
      <c r="O179" s="1">
        <v>214</v>
      </c>
      <c r="P179">
        <f t="shared" si="20"/>
        <v>5</v>
      </c>
      <c r="Q179" s="1">
        <v>110</v>
      </c>
      <c r="R179">
        <f t="shared" si="25"/>
        <v>1</v>
      </c>
      <c r="S179" s="1">
        <v>71</v>
      </c>
      <c r="T179">
        <f t="shared" si="26"/>
        <v>1</v>
      </c>
      <c r="U179" s="1">
        <v>24.24</v>
      </c>
      <c r="V179">
        <f t="shared" si="27"/>
        <v>2</v>
      </c>
      <c r="W179" s="1">
        <v>75</v>
      </c>
      <c r="X179">
        <f t="shared" si="28"/>
        <v>2</v>
      </c>
      <c r="Y179" s="1">
        <v>72</v>
      </c>
      <c r="Z179">
        <f t="shared" si="29"/>
        <v>1</v>
      </c>
      <c r="AA179">
        <v>0</v>
      </c>
    </row>
    <row r="180" spans="1:27" x14ac:dyDescent="0.35">
      <c r="A180">
        <v>178</v>
      </c>
      <c r="B180" s="1">
        <v>51</v>
      </c>
      <c r="C180">
        <f t="shared" si="21"/>
        <v>2</v>
      </c>
      <c r="D180" s="2">
        <v>1</v>
      </c>
      <c r="E180" s="1" t="s">
        <v>19</v>
      </c>
      <c r="F180">
        <f t="shared" si="22"/>
        <v>0</v>
      </c>
      <c r="G180" s="1" t="s">
        <v>20</v>
      </c>
      <c r="H180">
        <f t="shared" si="23"/>
        <v>0</v>
      </c>
      <c r="I180" s="1">
        <v>0</v>
      </c>
      <c r="J180">
        <f t="shared" si="24"/>
        <v>1</v>
      </c>
      <c r="K180">
        <v>0</v>
      </c>
      <c r="L180">
        <v>0</v>
      </c>
      <c r="M180">
        <v>1</v>
      </c>
      <c r="N180">
        <v>0</v>
      </c>
      <c r="O180" s="1">
        <v>205</v>
      </c>
      <c r="P180">
        <f t="shared" si="20"/>
        <v>5</v>
      </c>
      <c r="Q180" s="1">
        <v>125</v>
      </c>
      <c r="R180">
        <f t="shared" si="25"/>
        <v>2</v>
      </c>
      <c r="S180" s="1">
        <v>94</v>
      </c>
      <c r="T180">
        <f t="shared" si="26"/>
        <v>4</v>
      </c>
      <c r="U180" s="1">
        <v>29.11</v>
      </c>
      <c r="V180">
        <f t="shared" si="27"/>
        <v>4</v>
      </c>
      <c r="W180" s="1">
        <v>72</v>
      </c>
      <c r="X180">
        <f t="shared" si="28"/>
        <v>2</v>
      </c>
      <c r="Y180" s="1">
        <v>90</v>
      </c>
      <c r="Z180">
        <f t="shared" si="29"/>
        <v>1</v>
      </c>
      <c r="AA180">
        <v>0</v>
      </c>
    </row>
    <row r="181" spans="1:27" x14ac:dyDescent="0.35">
      <c r="A181">
        <v>179</v>
      </c>
      <c r="B181" s="1">
        <v>51</v>
      </c>
      <c r="C181">
        <f t="shared" si="21"/>
        <v>2</v>
      </c>
      <c r="D181" s="2">
        <v>1</v>
      </c>
      <c r="E181" s="1" t="s">
        <v>19</v>
      </c>
      <c r="F181">
        <f t="shared" si="22"/>
        <v>0</v>
      </c>
      <c r="G181" s="1" t="s">
        <v>18</v>
      </c>
      <c r="H181">
        <f t="shared" si="23"/>
        <v>1</v>
      </c>
      <c r="I181" s="1">
        <v>30</v>
      </c>
      <c r="J181">
        <f t="shared" si="24"/>
        <v>7</v>
      </c>
      <c r="K181">
        <v>0</v>
      </c>
      <c r="L181">
        <v>0</v>
      </c>
      <c r="M181">
        <v>0</v>
      </c>
      <c r="N181">
        <v>0</v>
      </c>
      <c r="O181" s="1">
        <v>240</v>
      </c>
      <c r="P181">
        <f t="shared" si="20"/>
        <v>5</v>
      </c>
      <c r="Q181" s="1">
        <v>127</v>
      </c>
      <c r="R181">
        <f t="shared" si="25"/>
        <v>2</v>
      </c>
      <c r="S181" s="1">
        <v>80</v>
      </c>
      <c r="T181">
        <f t="shared" si="26"/>
        <v>2</v>
      </c>
      <c r="U181" s="1">
        <v>28.85</v>
      </c>
      <c r="V181">
        <f t="shared" si="27"/>
        <v>4</v>
      </c>
      <c r="W181" s="1">
        <v>70</v>
      </c>
      <c r="X181">
        <f t="shared" si="28"/>
        <v>2</v>
      </c>
      <c r="Y181" s="1">
        <v>67</v>
      </c>
      <c r="Z181">
        <f t="shared" si="29"/>
        <v>1</v>
      </c>
      <c r="AA181">
        <v>1</v>
      </c>
    </row>
    <row r="182" spans="1:27" x14ac:dyDescent="0.35">
      <c r="A182">
        <v>180</v>
      </c>
      <c r="B182" s="1">
        <v>39</v>
      </c>
      <c r="C182">
        <f t="shared" si="21"/>
        <v>1</v>
      </c>
      <c r="D182" s="2">
        <v>3</v>
      </c>
      <c r="E182" s="1" t="s">
        <v>17</v>
      </c>
      <c r="F182">
        <f t="shared" si="22"/>
        <v>1</v>
      </c>
      <c r="G182" s="1" t="s">
        <v>20</v>
      </c>
      <c r="H182">
        <f t="shared" si="23"/>
        <v>0</v>
      </c>
      <c r="I182" s="1">
        <v>0</v>
      </c>
      <c r="J182">
        <f t="shared" si="24"/>
        <v>1</v>
      </c>
      <c r="K182">
        <v>0</v>
      </c>
      <c r="L182">
        <v>0</v>
      </c>
      <c r="M182">
        <v>0</v>
      </c>
      <c r="N182">
        <v>0</v>
      </c>
      <c r="O182" s="1">
        <v>195</v>
      </c>
      <c r="P182">
        <f t="shared" si="20"/>
        <v>5</v>
      </c>
      <c r="Q182" s="1">
        <v>119</v>
      </c>
      <c r="R182">
        <f t="shared" si="25"/>
        <v>1</v>
      </c>
      <c r="S182" s="1">
        <v>84</v>
      </c>
      <c r="T182">
        <f t="shared" si="26"/>
        <v>2</v>
      </c>
      <c r="U182" s="1">
        <v>24.6</v>
      </c>
      <c r="V182">
        <f t="shared" si="27"/>
        <v>2</v>
      </c>
      <c r="W182" s="1">
        <v>65</v>
      </c>
      <c r="X182">
        <f t="shared" si="28"/>
        <v>2</v>
      </c>
      <c r="Y182" s="1">
        <v>73</v>
      </c>
      <c r="Z182">
        <f t="shared" si="29"/>
        <v>1</v>
      </c>
      <c r="AA182">
        <v>0</v>
      </c>
    </row>
    <row r="183" spans="1:27" x14ac:dyDescent="0.35">
      <c r="A183">
        <v>181</v>
      </c>
      <c r="B183" s="1">
        <v>47</v>
      </c>
      <c r="C183">
        <f t="shared" si="21"/>
        <v>2</v>
      </c>
      <c r="D183" s="2">
        <v>3</v>
      </c>
      <c r="E183" s="1" t="s">
        <v>17</v>
      </c>
      <c r="F183">
        <f t="shared" si="22"/>
        <v>1</v>
      </c>
      <c r="G183" s="1" t="s">
        <v>20</v>
      </c>
      <c r="H183">
        <f t="shared" si="23"/>
        <v>0</v>
      </c>
      <c r="I183" s="1">
        <v>0</v>
      </c>
      <c r="J183">
        <f t="shared" si="24"/>
        <v>1</v>
      </c>
      <c r="K183">
        <v>0</v>
      </c>
      <c r="L183">
        <v>0</v>
      </c>
      <c r="M183">
        <v>0</v>
      </c>
      <c r="N183">
        <v>0</v>
      </c>
      <c r="O183" s="1">
        <v>274</v>
      </c>
      <c r="P183">
        <f t="shared" si="20"/>
        <v>5</v>
      </c>
      <c r="Q183" s="1">
        <v>127</v>
      </c>
      <c r="R183">
        <f t="shared" si="25"/>
        <v>2</v>
      </c>
      <c r="S183" s="1">
        <v>86</v>
      </c>
      <c r="T183">
        <f t="shared" si="26"/>
        <v>2</v>
      </c>
      <c r="U183" s="1">
        <v>21.93</v>
      </c>
      <c r="V183">
        <f t="shared" si="27"/>
        <v>2</v>
      </c>
      <c r="W183" s="1">
        <v>90</v>
      </c>
      <c r="X183">
        <f t="shared" si="28"/>
        <v>3</v>
      </c>
      <c r="Y183" s="1">
        <v>83</v>
      </c>
      <c r="Z183">
        <f t="shared" si="29"/>
        <v>1</v>
      </c>
      <c r="AA183">
        <v>0</v>
      </c>
    </row>
    <row r="184" spans="1:27" x14ac:dyDescent="0.35">
      <c r="A184">
        <v>182</v>
      </c>
      <c r="B184" s="1">
        <v>49</v>
      </c>
      <c r="C184">
        <f t="shared" si="21"/>
        <v>2</v>
      </c>
      <c r="D184" s="2">
        <v>1</v>
      </c>
      <c r="E184" s="1" t="s">
        <v>17</v>
      </c>
      <c r="F184">
        <f t="shared" si="22"/>
        <v>1</v>
      </c>
      <c r="G184" s="1" t="s">
        <v>20</v>
      </c>
      <c r="H184">
        <f t="shared" si="23"/>
        <v>0</v>
      </c>
      <c r="I184" s="1">
        <v>0</v>
      </c>
      <c r="J184">
        <f t="shared" si="24"/>
        <v>1</v>
      </c>
      <c r="K184">
        <v>0</v>
      </c>
      <c r="L184">
        <v>0</v>
      </c>
      <c r="M184">
        <v>0</v>
      </c>
      <c r="N184">
        <v>0</v>
      </c>
      <c r="O184" s="1">
        <v>224</v>
      </c>
      <c r="P184">
        <f t="shared" si="20"/>
        <v>5</v>
      </c>
      <c r="Q184" s="1">
        <v>140</v>
      </c>
      <c r="R184">
        <f t="shared" si="25"/>
        <v>5</v>
      </c>
      <c r="S184" s="1">
        <v>88</v>
      </c>
      <c r="T184">
        <f t="shared" si="26"/>
        <v>2</v>
      </c>
      <c r="U184" s="1">
        <v>23.79</v>
      </c>
      <c r="V184">
        <f t="shared" si="27"/>
        <v>2</v>
      </c>
      <c r="W184" s="1">
        <v>80</v>
      </c>
      <c r="X184">
        <f t="shared" si="28"/>
        <v>3</v>
      </c>
      <c r="Y184" s="1">
        <v>86</v>
      </c>
      <c r="Z184">
        <f t="shared" si="29"/>
        <v>1</v>
      </c>
      <c r="AA184">
        <v>0</v>
      </c>
    </row>
    <row r="185" spans="1:27" x14ac:dyDescent="0.35">
      <c r="A185">
        <v>183</v>
      </c>
      <c r="B185" s="1">
        <v>42</v>
      </c>
      <c r="C185">
        <f t="shared" si="21"/>
        <v>1</v>
      </c>
      <c r="D185" s="2">
        <v>2</v>
      </c>
      <c r="E185" s="1" t="s">
        <v>17</v>
      </c>
      <c r="F185">
        <f t="shared" si="22"/>
        <v>1</v>
      </c>
      <c r="G185" s="1" t="s">
        <v>18</v>
      </c>
      <c r="H185">
        <f t="shared" si="23"/>
        <v>1</v>
      </c>
      <c r="I185" s="1">
        <v>30</v>
      </c>
      <c r="J185">
        <f t="shared" si="24"/>
        <v>7</v>
      </c>
      <c r="K185">
        <v>0</v>
      </c>
      <c r="L185">
        <v>0</v>
      </c>
      <c r="M185">
        <v>0</v>
      </c>
      <c r="N185">
        <v>0</v>
      </c>
      <c r="O185" s="1">
        <v>201</v>
      </c>
      <c r="P185">
        <f t="shared" si="20"/>
        <v>5</v>
      </c>
      <c r="Q185" s="1">
        <v>141</v>
      </c>
      <c r="R185">
        <f t="shared" si="25"/>
        <v>5</v>
      </c>
      <c r="S185" s="1">
        <v>84.5</v>
      </c>
      <c r="T185">
        <f t="shared" si="26"/>
        <v>2</v>
      </c>
      <c r="U185" s="1">
        <v>26.58</v>
      </c>
      <c r="V185">
        <f t="shared" si="27"/>
        <v>4</v>
      </c>
      <c r="W185" s="1">
        <v>90</v>
      </c>
      <c r="X185">
        <f t="shared" si="28"/>
        <v>3</v>
      </c>
      <c r="Y185" s="1">
        <v>97</v>
      </c>
      <c r="Z185">
        <f t="shared" si="29"/>
        <v>1</v>
      </c>
      <c r="AA185">
        <v>0</v>
      </c>
    </row>
    <row r="186" spans="1:27" x14ac:dyDescent="0.35">
      <c r="A186">
        <v>184</v>
      </c>
      <c r="B186" s="1">
        <v>38</v>
      </c>
      <c r="C186">
        <f t="shared" si="21"/>
        <v>1</v>
      </c>
      <c r="D186" s="2">
        <v>3</v>
      </c>
      <c r="E186" s="1" t="s">
        <v>17</v>
      </c>
      <c r="F186">
        <f t="shared" si="22"/>
        <v>1</v>
      </c>
      <c r="G186" s="1" t="s">
        <v>20</v>
      </c>
      <c r="H186">
        <f t="shared" si="23"/>
        <v>0</v>
      </c>
      <c r="I186" s="1">
        <v>0</v>
      </c>
      <c r="J186">
        <f t="shared" si="24"/>
        <v>1</v>
      </c>
      <c r="K186">
        <v>0</v>
      </c>
      <c r="L186">
        <v>0</v>
      </c>
      <c r="M186">
        <v>0</v>
      </c>
      <c r="N186">
        <v>0</v>
      </c>
      <c r="O186" s="1">
        <v>185</v>
      </c>
      <c r="P186">
        <f t="shared" si="20"/>
        <v>4</v>
      </c>
      <c r="Q186" s="1">
        <v>100</v>
      </c>
      <c r="R186">
        <f t="shared" si="25"/>
        <v>1</v>
      </c>
      <c r="S186" s="1">
        <v>72</v>
      </c>
      <c r="T186">
        <f t="shared" si="26"/>
        <v>1</v>
      </c>
      <c r="U186" s="1">
        <v>22.15</v>
      </c>
      <c r="V186">
        <f t="shared" si="27"/>
        <v>2</v>
      </c>
      <c r="W186" s="1">
        <v>85</v>
      </c>
      <c r="X186">
        <f t="shared" si="28"/>
        <v>3</v>
      </c>
      <c r="Y186" s="1">
        <v>83</v>
      </c>
      <c r="Z186">
        <f t="shared" si="29"/>
        <v>1</v>
      </c>
      <c r="AA186">
        <v>0</v>
      </c>
    </row>
    <row r="187" spans="1:27" x14ac:dyDescent="0.35">
      <c r="A187">
        <v>185</v>
      </c>
      <c r="B187" s="1">
        <v>45</v>
      </c>
      <c r="C187">
        <f t="shared" si="21"/>
        <v>2</v>
      </c>
      <c r="D187" s="2">
        <v>4</v>
      </c>
      <c r="E187" s="1" t="s">
        <v>19</v>
      </c>
      <c r="F187">
        <f t="shared" si="22"/>
        <v>0</v>
      </c>
      <c r="G187" s="1" t="s">
        <v>18</v>
      </c>
      <c r="H187">
        <f t="shared" si="23"/>
        <v>1</v>
      </c>
      <c r="I187" s="1">
        <v>30</v>
      </c>
      <c r="J187">
        <f t="shared" si="24"/>
        <v>7</v>
      </c>
      <c r="K187">
        <v>0</v>
      </c>
      <c r="L187">
        <v>0</v>
      </c>
      <c r="M187">
        <v>0</v>
      </c>
      <c r="N187">
        <v>0</v>
      </c>
      <c r="O187" s="1">
        <v>307</v>
      </c>
      <c r="P187">
        <f t="shared" si="20"/>
        <v>5</v>
      </c>
      <c r="Q187" s="1">
        <v>110</v>
      </c>
      <c r="R187">
        <f t="shared" si="25"/>
        <v>1</v>
      </c>
      <c r="S187" s="1">
        <v>78</v>
      </c>
      <c r="T187">
        <f t="shared" si="26"/>
        <v>1</v>
      </c>
      <c r="U187" s="1">
        <v>28.57</v>
      </c>
      <c r="V187">
        <f t="shared" si="27"/>
        <v>4</v>
      </c>
      <c r="W187" s="1">
        <v>68</v>
      </c>
      <c r="X187">
        <f t="shared" si="28"/>
        <v>2</v>
      </c>
      <c r="Y187" s="1">
        <v>69</v>
      </c>
      <c r="Z187">
        <f t="shared" si="29"/>
        <v>1</v>
      </c>
      <c r="AA187">
        <v>0</v>
      </c>
    </row>
    <row r="188" spans="1:27" x14ac:dyDescent="0.35">
      <c r="A188">
        <v>186</v>
      </c>
      <c r="B188" s="1">
        <v>43</v>
      </c>
      <c r="C188">
        <f t="shared" si="21"/>
        <v>1</v>
      </c>
      <c r="D188" s="2">
        <v>4</v>
      </c>
      <c r="E188" s="1" t="s">
        <v>19</v>
      </c>
      <c r="F188">
        <f t="shared" si="22"/>
        <v>0</v>
      </c>
      <c r="G188" s="1" t="s">
        <v>20</v>
      </c>
      <c r="H188">
        <f t="shared" si="23"/>
        <v>0</v>
      </c>
      <c r="I188" s="1">
        <v>0</v>
      </c>
      <c r="J188">
        <f t="shared" si="24"/>
        <v>1</v>
      </c>
      <c r="K188">
        <v>0</v>
      </c>
      <c r="L188">
        <v>0</v>
      </c>
      <c r="M188">
        <v>0</v>
      </c>
      <c r="N188">
        <v>0</v>
      </c>
      <c r="O188" s="1">
        <v>179</v>
      </c>
      <c r="P188">
        <f t="shared" si="20"/>
        <v>4</v>
      </c>
      <c r="Q188" s="1">
        <v>125</v>
      </c>
      <c r="R188">
        <f t="shared" si="25"/>
        <v>2</v>
      </c>
      <c r="S188" s="1">
        <v>80</v>
      </c>
      <c r="T188">
        <f t="shared" si="26"/>
        <v>2</v>
      </c>
      <c r="U188" s="1">
        <v>23.05</v>
      </c>
      <c r="V188">
        <f t="shared" si="27"/>
        <v>2</v>
      </c>
      <c r="W188" s="1">
        <v>63</v>
      </c>
      <c r="X188">
        <f t="shared" si="28"/>
        <v>2</v>
      </c>
      <c r="Y188" s="1"/>
      <c r="AA188">
        <v>0</v>
      </c>
    </row>
    <row r="189" spans="1:27" x14ac:dyDescent="0.35">
      <c r="A189">
        <v>187</v>
      </c>
      <c r="B189" s="1">
        <v>51</v>
      </c>
      <c r="C189">
        <f t="shared" si="21"/>
        <v>2</v>
      </c>
      <c r="D189" s="2"/>
      <c r="E189" s="1" t="s">
        <v>19</v>
      </c>
      <c r="F189">
        <f t="shared" si="22"/>
        <v>0</v>
      </c>
      <c r="G189" s="1" t="s">
        <v>20</v>
      </c>
      <c r="H189">
        <f t="shared" si="23"/>
        <v>0</v>
      </c>
      <c r="I189" s="1">
        <v>0</v>
      </c>
      <c r="J189">
        <f t="shared" si="24"/>
        <v>1</v>
      </c>
      <c r="K189">
        <v>0</v>
      </c>
      <c r="L189">
        <v>0</v>
      </c>
      <c r="M189">
        <v>1</v>
      </c>
      <c r="N189">
        <v>0</v>
      </c>
      <c r="O189" s="1">
        <v>275</v>
      </c>
      <c r="P189">
        <f t="shared" si="20"/>
        <v>5</v>
      </c>
      <c r="Q189" s="1">
        <v>159</v>
      </c>
      <c r="R189">
        <f t="shared" si="25"/>
        <v>5</v>
      </c>
      <c r="S189" s="1">
        <v>99</v>
      </c>
      <c r="T189">
        <f t="shared" si="26"/>
        <v>4</v>
      </c>
      <c r="U189" s="1">
        <v>28.57</v>
      </c>
      <c r="V189">
        <f t="shared" si="27"/>
        <v>4</v>
      </c>
      <c r="W189" s="1">
        <v>60</v>
      </c>
      <c r="X189">
        <f t="shared" si="28"/>
        <v>2</v>
      </c>
      <c r="Y189" s="1">
        <v>88</v>
      </c>
      <c r="Z189">
        <f t="shared" si="29"/>
        <v>1</v>
      </c>
      <c r="AA189">
        <v>1</v>
      </c>
    </row>
    <row r="190" spans="1:27" x14ac:dyDescent="0.35">
      <c r="A190">
        <v>188</v>
      </c>
      <c r="B190" s="1">
        <v>41</v>
      </c>
      <c r="C190">
        <f t="shared" si="21"/>
        <v>1</v>
      </c>
      <c r="D190" s="2">
        <v>1</v>
      </c>
      <c r="E190" s="1" t="s">
        <v>17</v>
      </c>
      <c r="F190">
        <f t="shared" si="22"/>
        <v>1</v>
      </c>
      <c r="G190" s="1" t="s">
        <v>18</v>
      </c>
      <c r="H190">
        <f t="shared" si="23"/>
        <v>1</v>
      </c>
      <c r="I190" s="1">
        <v>5</v>
      </c>
      <c r="J190">
        <f t="shared" si="24"/>
        <v>2</v>
      </c>
      <c r="K190">
        <v>0</v>
      </c>
      <c r="L190">
        <v>0</v>
      </c>
      <c r="M190">
        <v>0</v>
      </c>
      <c r="N190">
        <v>0</v>
      </c>
      <c r="O190" s="1">
        <v>240</v>
      </c>
      <c r="P190">
        <f t="shared" si="20"/>
        <v>5</v>
      </c>
      <c r="Q190" s="1">
        <v>107</v>
      </c>
      <c r="R190">
        <f t="shared" si="25"/>
        <v>1</v>
      </c>
      <c r="S190" s="1">
        <v>68.5</v>
      </c>
      <c r="T190">
        <f t="shared" si="26"/>
        <v>1</v>
      </c>
      <c r="U190" s="1">
        <v>23.47</v>
      </c>
      <c r="V190">
        <f t="shared" si="27"/>
        <v>2</v>
      </c>
      <c r="W190" s="1">
        <v>65</v>
      </c>
      <c r="X190">
        <f t="shared" si="28"/>
        <v>2</v>
      </c>
      <c r="Y190" s="1">
        <v>83</v>
      </c>
      <c r="Z190">
        <f t="shared" si="29"/>
        <v>1</v>
      </c>
      <c r="AA190">
        <v>0</v>
      </c>
    </row>
    <row r="191" spans="1:27" x14ac:dyDescent="0.35">
      <c r="A191">
        <v>189</v>
      </c>
      <c r="B191" s="1">
        <v>51</v>
      </c>
      <c r="C191">
        <f t="shared" si="21"/>
        <v>2</v>
      </c>
      <c r="D191" s="2">
        <v>2</v>
      </c>
      <c r="E191" s="1" t="s">
        <v>17</v>
      </c>
      <c r="F191">
        <f t="shared" si="22"/>
        <v>1</v>
      </c>
      <c r="G191" s="1" t="s">
        <v>20</v>
      </c>
      <c r="H191">
        <f t="shared" si="23"/>
        <v>0</v>
      </c>
      <c r="I191" s="1">
        <v>0</v>
      </c>
      <c r="J191">
        <f t="shared" si="24"/>
        <v>1</v>
      </c>
      <c r="K191">
        <v>0</v>
      </c>
      <c r="L191">
        <v>0</v>
      </c>
      <c r="M191">
        <v>1</v>
      </c>
      <c r="N191">
        <v>0</v>
      </c>
      <c r="O191" s="1">
        <v>262</v>
      </c>
      <c r="P191">
        <f t="shared" si="20"/>
        <v>5</v>
      </c>
      <c r="Q191" s="1">
        <v>150.5</v>
      </c>
      <c r="R191">
        <f t="shared" si="25"/>
        <v>5</v>
      </c>
      <c r="S191" s="1">
        <v>95</v>
      </c>
      <c r="T191">
        <f t="shared" si="26"/>
        <v>4</v>
      </c>
      <c r="U191" s="1">
        <v>30.79</v>
      </c>
      <c r="V191">
        <f t="shared" si="27"/>
        <v>5</v>
      </c>
      <c r="W191" s="1">
        <v>75</v>
      </c>
      <c r="X191">
        <f t="shared" si="28"/>
        <v>2</v>
      </c>
      <c r="Y191" s="1">
        <v>77</v>
      </c>
      <c r="Z191">
        <f t="shared" si="29"/>
        <v>1</v>
      </c>
      <c r="AA191">
        <v>0</v>
      </c>
    </row>
    <row r="192" spans="1:27" x14ac:dyDescent="0.35">
      <c r="A192">
        <v>190</v>
      </c>
      <c r="B192" s="1">
        <v>46</v>
      </c>
      <c r="C192">
        <f t="shared" si="21"/>
        <v>2</v>
      </c>
      <c r="D192" s="2">
        <v>1</v>
      </c>
      <c r="E192" s="1" t="s">
        <v>17</v>
      </c>
      <c r="F192">
        <f t="shared" si="22"/>
        <v>1</v>
      </c>
      <c r="G192" s="1" t="s">
        <v>18</v>
      </c>
      <c r="H192">
        <f t="shared" si="23"/>
        <v>1</v>
      </c>
      <c r="I192" s="1">
        <v>7</v>
      </c>
      <c r="J192">
        <f t="shared" si="24"/>
        <v>2</v>
      </c>
      <c r="K192">
        <v>1</v>
      </c>
      <c r="L192">
        <v>0</v>
      </c>
      <c r="M192">
        <v>1</v>
      </c>
      <c r="N192">
        <v>0</v>
      </c>
      <c r="O192" s="1">
        <v>280</v>
      </c>
      <c r="P192">
        <f t="shared" si="20"/>
        <v>5</v>
      </c>
      <c r="Q192" s="1">
        <v>202</v>
      </c>
      <c r="R192">
        <f t="shared" si="25"/>
        <v>5</v>
      </c>
      <c r="S192" s="1">
        <v>124</v>
      </c>
      <c r="T192">
        <f t="shared" si="26"/>
        <v>4</v>
      </c>
      <c r="U192" s="1">
        <v>28.06</v>
      </c>
      <c r="V192">
        <f t="shared" si="27"/>
        <v>4</v>
      </c>
      <c r="W192" s="1">
        <v>66</v>
      </c>
      <c r="X192">
        <f t="shared" si="28"/>
        <v>2</v>
      </c>
      <c r="Y192" s="1">
        <v>63</v>
      </c>
      <c r="Z192">
        <f t="shared" si="29"/>
        <v>1</v>
      </c>
      <c r="AA192">
        <v>1</v>
      </c>
    </row>
    <row r="193" spans="1:27" x14ac:dyDescent="0.35">
      <c r="A193">
        <v>191</v>
      </c>
      <c r="B193" s="1">
        <v>49</v>
      </c>
      <c r="C193">
        <f t="shared" si="21"/>
        <v>2</v>
      </c>
      <c r="D193" s="2">
        <v>3</v>
      </c>
      <c r="E193" s="1" t="s">
        <v>19</v>
      </c>
      <c r="F193">
        <f t="shared" si="22"/>
        <v>0</v>
      </c>
      <c r="G193" s="1" t="s">
        <v>18</v>
      </c>
      <c r="H193">
        <f t="shared" si="23"/>
        <v>1</v>
      </c>
      <c r="I193" s="1">
        <v>3</v>
      </c>
      <c r="J193">
        <f t="shared" si="24"/>
        <v>1</v>
      </c>
      <c r="K193">
        <v>0</v>
      </c>
      <c r="L193">
        <v>0</v>
      </c>
      <c r="M193">
        <v>0</v>
      </c>
      <c r="N193">
        <v>0</v>
      </c>
      <c r="O193" s="1">
        <v>219</v>
      </c>
      <c r="P193">
        <f t="shared" si="20"/>
        <v>5</v>
      </c>
      <c r="Q193" s="1">
        <v>130</v>
      </c>
      <c r="R193">
        <f t="shared" si="25"/>
        <v>3</v>
      </c>
      <c r="S193" s="1">
        <v>82</v>
      </c>
      <c r="T193">
        <f t="shared" si="26"/>
        <v>2</v>
      </c>
      <c r="U193" s="1">
        <v>24.35</v>
      </c>
      <c r="V193">
        <f t="shared" si="27"/>
        <v>2</v>
      </c>
      <c r="W193" s="1">
        <v>60</v>
      </c>
      <c r="X193">
        <f t="shared" si="28"/>
        <v>2</v>
      </c>
      <c r="Y193" s="1">
        <v>65</v>
      </c>
      <c r="Z193">
        <f t="shared" si="29"/>
        <v>1</v>
      </c>
      <c r="AA193">
        <v>0</v>
      </c>
    </row>
    <row r="194" spans="1:27" x14ac:dyDescent="0.35">
      <c r="A194">
        <v>192</v>
      </c>
      <c r="B194" s="1">
        <v>46</v>
      </c>
      <c r="C194">
        <f t="shared" si="21"/>
        <v>2</v>
      </c>
      <c r="D194" s="2">
        <v>1</v>
      </c>
      <c r="E194" s="1" t="s">
        <v>19</v>
      </c>
      <c r="F194">
        <f t="shared" si="22"/>
        <v>0</v>
      </c>
      <c r="G194" s="1" t="s">
        <v>18</v>
      </c>
      <c r="H194">
        <f t="shared" si="23"/>
        <v>1</v>
      </c>
      <c r="I194" s="1">
        <v>43</v>
      </c>
      <c r="J194">
        <f t="shared" si="24"/>
        <v>9</v>
      </c>
      <c r="K194">
        <v>0</v>
      </c>
      <c r="L194">
        <v>0</v>
      </c>
      <c r="M194">
        <v>0</v>
      </c>
      <c r="N194">
        <v>0</v>
      </c>
      <c r="O194" s="1">
        <v>270</v>
      </c>
      <c r="P194">
        <f t="shared" ref="P194:P257" si="30">IF(O194&lt;100,1,IF(O194&lt;128,2,IF(O194&lt;159,3,IF(O194&lt;189,4,5))))</f>
        <v>5</v>
      </c>
      <c r="Q194" s="1">
        <v>116.5</v>
      </c>
      <c r="R194">
        <f t="shared" si="25"/>
        <v>1</v>
      </c>
      <c r="S194" s="1">
        <v>87</v>
      </c>
      <c r="T194">
        <f t="shared" si="26"/>
        <v>2</v>
      </c>
      <c r="U194" s="1">
        <v>28.53</v>
      </c>
      <c r="V194">
        <f t="shared" si="27"/>
        <v>4</v>
      </c>
      <c r="W194" s="1">
        <v>75</v>
      </c>
      <c r="X194">
        <f t="shared" si="28"/>
        <v>2</v>
      </c>
      <c r="Y194" s="1">
        <v>71</v>
      </c>
      <c r="Z194">
        <f t="shared" si="29"/>
        <v>1</v>
      </c>
      <c r="AA194">
        <v>0</v>
      </c>
    </row>
    <row r="195" spans="1:27" x14ac:dyDescent="0.35">
      <c r="A195">
        <v>193</v>
      </c>
      <c r="B195" s="1">
        <v>33</v>
      </c>
      <c r="C195">
        <f t="shared" ref="C195:C258" si="31">IF(B195&lt;45,1,IF(B195&lt;60,2,3))</f>
        <v>1</v>
      </c>
      <c r="D195" s="2">
        <v>3</v>
      </c>
      <c r="E195" s="1" t="s">
        <v>17</v>
      </c>
      <c r="F195">
        <f t="shared" ref="F195:F258" si="32">IF(E195=$E$2,1,0)</f>
        <v>1</v>
      </c>
      <c r="G195" s="1" t="s">
        <v>18</v>
      </c>
      <c r="H195">
        <f t="shared" ref="H195:H258" si="33">IF(G195=$G$2,1,0)</f>
        <v>1</v>
      </c>
      <c r="I195" s="1">
        <v>15</v>
      </c>
      <c r="J195">
        <f t="shared" ref="J195:J258" si="34">IF(I195&lt;5,1,IF(I195&lt;10,2,IF(I195&lt;15,3,IF(I195&lt;20,4,IF(I195&lt;25,5,IF(I195&lt;30,6,IF(I195&lt;35,7,IF(I195&lt;40,8,IF(I195&lt;45,9,IF(I195&lt;50,10,IF(I195&lt;55,11,IF(I195&lt;60,12,IF(I195&lt;65,13,14)))))))))))))</f>
        <v>4</v>
      </c>
      <c r="K195">
        <v>0</v>
      </c>
      <c r="L195">
        <v>0</v>
      </c>
      <c r="M195">
        <v>0</v>
      </c>
      <c r="N195">
        <v>0</v>
      </c>
      <c r="O195" s="1">
        <v>199</v>
      </c>
      <c r="P195">
        <f t="shared" si="30"/>
        <v>5</v>
      </c>
      <c r="Q195" s="1">
        <v>116</v>
      </c>
      <c r="R195">
        <f t="shared" ref="R195:R258" si="35">IF(Q195&lt;120,1,IF(Q195&lt;129,2,IF(Q195&lt;139,3,IF(Q195&lt;140,4,5))))</f>
        <v>1</v>
      </c>
      <c r="S195" s="1">
        <v>81</v>
      </c>
      <c r="T195">
        <f t="shared" ref="T195:T258" si="36">IF(S195&lt;80,1,IF(S195&lt;89,2,IF(S195&lt;90,3,4)))</f>
        <v>2</v>
      </c>
      <c r="U195" s="1">
        <v>21.61</v>
      </c>
      <c r="V195">
        <f t="shared" ref="V195:V258" si="37">IF(U195&lt;18.5,1,IF(U195&lt;25,2,IF(U195&lt;25,3,IF(U195&lt;30,4,IF(U195&lt;35,5,IF(U195&lt;40,6,7))))))</f>
        <v>2</v>
      </c>
      <c r="W195" s="1">
        <v>75</v>
      </c>
      <c r="X195">
        <f t="shared" ref="X195:X258" si="38">IF(W195&lt;60,1,IF(W195&lt;80,2,3))</f>
        <v>2</v>
      </c>
      <c r="Y195" s="1">
        <v>93</v>
      </c>
      <c r="Z195">
        <f t="shared" ref="Z195:Z258" si="39">IF(Y195&lt;100,1,IF(Y195&lt;120,2,3))</f>
        <v>1</v>
      </c>
      <c r="AA195">
        <v>0</v>
      </c>
    </row>
    <row r="196" spans="1:27" x14ac:dyDescent="0.35">
      <c r="A196">
        <v>194</v>
      </c>
      <c r="B196" s="1">
        <v>56</v>
      </c>
      <c r="C196">
        <f t="shared" si="31"/>
        <v>2</v>
      </c>
      <c r="D196" s="2">
        <v>1</v>
      </c>
      <c r="E196" s="1" t="s">
        <v>17</v>
      </c>
      <c r="F196">
        <f t="shared" si="32"/>
        <v>1</v>
      </c>
      <c r="G196" s="1" t="s">
        <v>20</v>
      </c>
      <c r="H196">
        <f t="shared" si="33"/>
        <v>0</v>
      </c>
      <c r="I196" s="1">
        <v>0</v>
      </c>
      <c r="J196">
        <f t="shared" si="34"/>
        <v>1</v>
      </c>
      <c r="L196">
        <v>0</v>
      </c>
      <c r="M196">
        <v>1</v>
      </c>
      <c r="N196">
        <v>0</v>
      </c>
      <c r="O196" s="1">
        <v>391</v>
      </c>
      <c r="P196">
        <f t="shared" si="30"/>
        <v>5</v>
      </c>
      <c r="Q196" s="1">
        <v>126</v>
      </c>
      <c r="R196">
        <f t="shared" si="35"/>
        <v>2</v>
      </c>
      <c r="S196" s="1">
        <v>84</v>
      </c>
      <c r="T196">
        <f t="shared" si="36"/>
        <v>2</v>
      </c>
      <c r="U196" s="1">
        <v>24.83</v>
      </c>
      <c r="V196">
        <f t="shared" si="37"/>
        <v>2</v>
      </c>
      <c r="W196" s="1">
        <v>80</v>
      </c>
      <c r="X196">
        <f t="shared" si="38"/>
        <v>3</v>
      </c>
      <c r="Y196" s="1">
        <v>78</v>
      </c>
      <c r="Z196">
        <f t="shared" si="39"/>
        <v>1</v>
      </c>
      <c r="AA196">
        <v>0</v>
      </c>
    </row>
    <row r="197" spans="1:27" x14ac:dyDescent="0.35">
      <c r="A197">
        <v>195</v>
      </c>
      <c r="B197" s="1">
        <v>38</v>
      </c>
      <c r="C197">
        <f t="shared" si="31"/>
        <v>1</v>
      </c>
      <c r="D197" s="2">
        <v>2</v>
      </c>
      <c r="E197" s="1" t="s">
        <v>19</v>
      </c>
      <c r="F197">
        <f t="shared" si="32"/>
        <v>0</v>
      </c>
      <c r="G197" s="1" t="s">
        <v>18</v>
      </c>
      <c r="H197">
        <f t="shared" si="33"/>
        <v>1</v>
      </c>
      <c r="I197" s="1">
        <v>50</v>
      </c>
      <c r="J197">
        <f t="shared" si="34"/>
        <v>11</v>
      </c>
      <c r="K197">
        <v>0</v>
      </c>
      <c r="L197">
        <v>0</v>
      </c>
      <c r="M197">
        <v>0</v>
      </c>
      <c r="N197">
        <v>0</v>
      </c>
      <c r="O197" s="1">
        <v>300</v>
      </c>
      <c r="P197">
        <f t="shared" si="30"/>
        <v>5</v>
      </c>
      <c r="Q197" s="1">
        <v>120</v>
      </c>
      <c r="R197">
        <f t="shared" si="35"/>
        <v>2</v>
      </c>
      <c r="S197" s="1">
        <v>74</v>
      </c>
      <c r="T197">
        <f t="shared" si="36"/>
        <v>1</v>
      </c>
      <c r="U197" s="1">
        <v>28.74</v>
      </c>
      <c r="V197">
        <f t="shared" si="37"/>
        <v>4</v>
      </c>
      <c r="W197" s="1">
        <v>70</v>
      </c>
      <c r="X197">
        <f t="shared" si="38"/>
        <v>2</v>
      </c>
      <c r="Y197" s="1">
        <v>78</v>
      </c>
      <c r="Z197">
        <f t="shared" si="39"/>
        <v>1</v>
      </c>
      <c r="AA197">
        <v>0</v>
      </c>
    </row>
    <row r="198" spans="1:27" x14ac:dyDescent="0.35">
      <c r="A198">
        <v>196</v>
      </c>
      <c r="B198" s="1">
        <v>41</v>
      </c>
      <c r="C198">
        <f t="shared" si="31"/>
        <v>1</v>
      </c>
      <c r="D198" s="2">
        <v>3</v>
      </c>
      <c r="E198" s="1" t="s">
        <v>17</v>
      </c>
      <c r="F198">
        <f t="shared" si="32"/>
        <v>1</v>
      </c>
      <c r="G198" s="1" t="s">
        <v>20</v>
      </c>
      <c r="H198">
        <f t="shared" si="33"/>
        <v>0</v>
      </c>
      <c r="I198" s="1">
        <v>0</v>
      </c>
      <c r="J198">
        <f t="shared" si="34"/>
        <v>1</v>
      </c>
      <c r="K198">
        <v>0</v>
      </c>
      <c r="L198">
        <v>0</v>
      </c>
      <c r="M198">
        <v>0</v>
      </c>
      <c r="N198">
        <v>0</v>
      </c>
      <c r="O198" s="1">
        <v>233</v>
      </c>
      <c r="P198">
        <f t="shared" si="30"/>
        <v>5</v>
      </c>
      <c r="Q198" s="1">
        <v>115</v>
      </c>
      <c r="R198">
        <f t="shared" si="35"/>
        <v>1</v>
      </c>
      <c r="S198" s="1">
        <v>70</v>
      </c>
      <c r="T198">
        <f t="shared" si="36"/>
        <v>1</v>
      </c>
      <c r="U198" s="1">
        <v>25.03</v>
      </c>
      <c r="V198">
        <f t="shared" si="37"/>
        <v>4</v>
      </c>
      <c r="W198" s="1">
        <v>68</v>
      </c>
      <c r="X198">
        <f t="shared" si="38"/>
        <v>2</v>
      </c>
      <c r="Y198" s="1">
        <v>97</v>
      </c>
      <c r="Z198">
        <f t="shared" si="39"/>
        <v>1</v>
      </c>
      <c r="AA198">
        <v>0</v>
      </c>
    </row>
    <row r="199" spans="1:27" x14ac:dyDescent="0.35">
      <c r="A199">
        <v>197</v>
      </c>
      <c r="B199" s="1">
        <v>34</v>
      </c>
      <c r="C199">
        <f t="shared" si="31"/>
        <v>1</v>
      </c>
      <c r="D199" s="2"/>
      <c r="E199" s="1" t="s">
        <v>17</v>
      </c>
      <c r="F199">
        <f t="shared" si="32"/>
        <v>1</v>
      </c>
      <c r="G199" s="1" t="s">
        <v>18</v>
      </c>
      <c r="H199">
        <f t="shared" si="33"/>
        <v>1</v>
      </c>
      <c r="I199" s="1">
        <v>10</v>
      </c>
      <c r="J199">
        <f t="shared" si="34"/>
        <v>3</v>
      </c>
      <c r="K199">
        <v>0</v>
      </c>
      <c r="L199">
        <v>0</v>
      </c>
      <c r="M199">
        <v>0</v>
      </c>
      <c r="N199">
        <v>0</v>
      </c>
      <c r="O199" s="1">
        <v>185</v>
      </c>
      <c r="P199">
        <f t="shared" si="30"/>
        <v>4</v>
      </c>
      <c r="Q199" s="1">
        <v>108.5</v>
      </c>
      <c r="R199">
        <f t="shared" si="35"/>
        <v>1</v>
      </c>
      <c r="S199" s="1">
        <v>86</v>
      </c>
      <c r="T199">
        <f t="shared" si="36"/>
        <v>2</v>
      </c>
      <c r="U199" s="1">
        <v>19.68</v>
      </c>
      <c r="V199">
        <f t="shared" si="37"/>
        <v>2</v>
      </c>
      <c r="W199" s="1">
        <v>75</v>
      </c>
      <c r="X199">
        <f t="shared" si="38"/>
        <v>2</v>
      </c>
      <c r="Y199" s="1"/>
      <c r="AA199">
        <v>0</v>
      </c>
    </row>
    <row r="200" spans="1:27" x14ac:dyDescent="0.35">
      <c r="A200">
        <v>198</v>
      </c>
      <c r="B200" s="1">
        <v>45</v>
      </c>
      <c r="C200">
        <f t="shared" si="31"/>
        <v>2</v>
      </c>
      <c r="D200" s="2">
        <v>4</v>
      </c>
      <c r="E200" s="1" t="s">
        <v>17</v>
      </c>
      <c r="F200">
        <f t="shared" si="32"/>
        <v>1</v>
      </c>
      <c r="G200" s="1" t="s">
        <v>20</v>
      </c>
      <c r="H200">
        <f t="shared" si="33"/>
        <v>0</v>
      </c>
      <c r="I200" s="1">
        <v>0</v>
      </c>
      <c r="J200">
        <f t="shared" si="34"/>
        <v>1</v>
      </c>
      <c r="K200">
        <v>0</v>
      </c>
      <c r="L200">
        <v>0</v>
      </c>
      <c r="M200">
        <v>0</v>
      </c>
      <c r="N200">
        <v>0</v>
      </c>
      <c r="O200" s="1">
        <v>253</v>
      </c>
      <c r="P200">
        <f t="shared" si="30"/>
        <v>5</v>
      </c>
      <c r="Q200" s="1">
        <v>135</v>
      </c>
      <c r="R200">
        <f t="shared" si="35"/>
        <v>3</v>
      </c>
      <c r="S200" s="1">
        <v>85</v>
      </c>
      <c r="T200">
        <f t="shared" si="36"/>
        <v>2</v>
      </c>
      <c r="U200" s="1">
        <v>24.35</v>
      </c>
      <c r="V200">
        <f t="shared" si="37"/>
        <v>2</v>
      </c>
      <c r="W200" s="1">
        <v>78</v>
      </c>
      <c r="X200">
        <f t="shared" si="38"/>
        <v>2</v>
      </c>
      <c r="Y200" s="1">
        <v>84</v>
      </c>
      <c r="Z200">
        <f t="shared" si="39"/>
        <v>1</v>
      </c>
      <c r="AA200">
        <v>0</v>
      </c>
    </row>
    <row r="201" spans="1:27" x14ac:dyDescent="0.35">
      <c r="A201">
        <v>199</v>
      </c>
      <c r="B201" s="1">
        <v>51</v>
      </c>
      <c r="C201">
        <f t="shared" si="31"/>
        <v>2</v>
      </c>
      <c r="D201" s="2">
        <v>1</v>
      </c>
      <c r="E201" s="1" t="s">
        <v>17</v>
      </c>
      <c r="F201">
        <f t="shared" si="32"/>
        <v>1</v>
      </c>
      <c r="G201" s="1" t="s">
        <v>18</v>
      </c>
      <c r="H201">
        <f t="shared" si="33"/>
        <v>1</v>
      </c>
      <c r="I201" s="1">
        <v>15</v>
      </c>
      <c r="J201">
        <f t="shared" si="34"/>
        <v>4</v>
      </c>
      <c r="K201">
        <v>0</v>
      </c>
      <c r="L201">
        <v>0</v>
      </c>
      <c r="M201">
        <v>0</v>
      </c>
      <c r="N201">
        <v>0</v>
      </c>
      <c r="O201" s="1">
        <v>345</v>
      </c>
      <c r="P201">
        <f t="shared" si="30"/>
        <v>5</v>
      </c>
      <c r="Q201" s="1">
        <v>142</v>
      </c>
      <c r="R201">
        <f t="shared" si="35"/>
        <v>5</v>
      </c>
      <c r="S201" s="1">
        <v>88</v>
      </c>
      <c r="T201">
        <f t="shared" si="36"/>
        <v>2</v>
      </c>
      <c r="U201" s="1">
        <v>19.05</v>
      </c>
      <c r="V201">
        <f t="shared" si="37"/>
        <v>2</v>
      </c>
      <c r="W201" s="1">
        <v>80</v>
      </c>
      <c r="X201">
        <f t="shared" si="38"/>
        <v>3</v>
      </c>
      <c r="Y201" s="1">
        <v>73</v>
      </c>
      <c r="Z201">
        <f t="shared" si="39"/>
        <v>1</v>
      </c>
      <c r="AA201">
        <v>0</v>
      </c>
    </row>
    <row r="202" spans="1:27" x14ac:dyDescent="0.35">
      <c r="A202">
        <v>200</v>
      </c>
      <c r="B202" s="1">
        <v>41</v>
      </c>
      <c r="C202">
        <f t="shared" si="31"/>
        <v>1</v>
      </c>
      <c r="D202" s="2">
        <v>1</v>
      </c>
      <c r="E202" s="1" t="s">
        <v>19</v>
      </c>
      <c r="F202">
        <f t="shared" si="32"/>
        <v>0</v>
      </c>
      <c r="G202" s="1" t="s">
        <v>18</v>
      </c>
      <c r="H202">
        <f t="shared" si="33"/>
        <v>1</v>
      </c>
      <c r="I202" s="1">
        <v>15</v>
      </c>
      <c r="J202">
        <f t="shared" si="34"/>
        <v>4</v>
      </c>
      <c r="K202">
        <v>0</v>
      </c>
      <c r="L202">
        <v>0</v>
      </c>
      <c r="M202">
        <v>0</v>
      </c>
      <c r="N202">
        <v>0</v>
      </c>
      <c r="O202" s="1">
        <v>265</v>
      </c>
      <c r="P202">
        <f t="shared" si="30"/>
        <v>5</v>
      </c>
      <c r="Q202" s="1">
        <v>130</v>
      </c>
      <c r="R202">
        <f t="shared" si="35"/>
        <v>3</v>
      </c>
      <c r="S202" s="1">
        <v>80</v>
      </c>
      <c r="T202">
        <f t="shared" si="36"/>
        <v>2</v>
      </c>
      <c r="U202" s="1">
        <v>26.58</v>
      </c>
      <c r="V202">
        <f t="shared" si="37"/>
        <v>4</v>
      </c>
      <c r="W202" s="1">
        <v>84</v>
      </c>
      <c r="X202">
        <f t="shared" si="38"/>
        <v>3</v>
      </c>
      <c r="Y202" s="1">
        <v>63</v>
      </c>
      <c r="Z202">
        <f t="shared" si="39"/>
        <v>1</v>
      </c>
      <c r="AA202">
        <v>0</v>
      </c>
    </row>
    <row r="203" spans="1:27" x14ac:dyDescent="0.35">
      <c r="A203">
        <v>201</v>
      </c>
      <c r="B203" s="1">
        <v>43</v>
      </c>
      <c r="C203">
        <f t="shared" si="31"/>
        <v>1</v>
      </c>
      <c r="D203" s="2">
        <v>2</v>
      </c>
      <c r="E203" s="1" t="s">
        <v>17</v>
      </c>
      <c r="F203">
        <f t="shared" si="32"/>
        <v>1</v>
      </c>
      <c r="G203" s="1" t="s">
        <v>18</v>
      </c>
      <c r="H203">
        <f t="shared" si="33"/>
        <v>1</v>
      </c>
      <c r="I203" s="1">
        <v>15</v>
      </c>
      <c r="J203">
        <f t="shared" si="34"/>
        <v>4</v>
      </c>
      <c r="K203">
        <v>0</v>
      </c>
      <c r="L203">
        <v>0</v>
      </c>
      <c r="M203">
        <v>1</v>
      </c>
      <c r="N203">
        <v>0</v>
      </c>
      <c r="O203" s="1">
        <v>174</v>
      </c>
      <c r="P203">
        <f t="shared" si="30"/>
        <v>4</v>
      </c>
      <c r="Q203" s="1">
        <v>158.5</v>
      </c>
      <c r="R203">
        <f t="shared" si="35"/>
        <v>5</v>
      </c>
      <c r="S203" s="1">
        <v>100.5</v>
      </c>
      <c r="T203">
        <f t="shared" si="36"/>
        <v>4</v>
      </c>
      <c r="U203" s="1">
        <v>35.99</v>
      </c>
      <c r="V203">
        <f t="shared" si="37"/>
        <v>6</v>
      </c>
      <c r="W203" s="1">
        <v>82</v>
      </c>
      <c r="X203">
        <f t="shared" si="38"/>
        <v>3</v>
      </c>
      <c r="Y203" s="1">
        <v>88</v>
      </c>
      <c r="Z203">
        <f t="shared" si="39"/>
        <v>1</v>
      </c>
      <c r="AA203">
        <v>0</v>
      </c>
    </row>
    <row r="204" spans="1:27" x14ac:dyDescent="0.35">
      <c r="A204">
        <v>202</v>
      </c>
      <c r="B204" s="1">
        <v>42</v>
      </c>
      <c r="C204">
        <f t="shared" si="31"/>
        <v>1</v>
      </c>
      <c r="D204" s="2">
        <v>1</v>
      </c>
      <c r="E204" s="1" t="s">
        <v>19</v>
      </c>
      <c r="F204">
        <f t="shared" si="32"/>
        <v>0</v>
      </c>
      <c r="G204" s="1" t="s">
        <v>18</v>
      </c>
      <c r="H204">
        <f t="shared" si="33"/>
        <v>1</v>
      </c>
      <c r="I204" s="1">
        <v>30</v>
      </c>
      <c r="J204">
        <f t="shared" si="34"/>
        <v>7</v>
      </c>
      <c r="K204">
        <v>0</v>
      </c>
      <c r="L204">
        <v>0</v>
      </c>
      <c r="M204">
        <v>1</v>
      </c>
      <c r="N204">
        <v>0</v>
      </c>
      <c r="O204" s="1">
        <v>240</v>
      </c>
      <c r="P204">
        <f t="shared" si="30"/>
        <v>5</v>
      </c>
      <c r="Q204" s="1">
        <v>169</v>
      </c>
      <c r="R204">
        <f t="shared" si="35"/>
        <v>5</v>
      </c>
      <c r="S204" s="1">
        <v>96</v>
      </c>
      <c r="T204">
        <f t="shared" si="36"/>
        <v>4</v>
      </c>
      <c r="U204" s="1">
        <v>32.4</v>
      </c>
      <c r="V204">
        <f t="shared" si="37"/>
        <v>5</v>
      </c>
      <c r="W204" s="1">
        <v>90</v>
      </c>
      <c r="X204">
        <f t="shared" si="38"/>
        <v>3</v>
      </c>
      <c r="Y204" s="1"/>
      <c r="AA204">
        <v>0</v>
      </c>
    </row>
    <row r="205" spans="1:27" x14ac:dyDescent="0.35">
      <c r="A205">
        <v>203</v>
      </c>
      <c r="B205" s="1">
        <v>55</v>
      </c>
      <c r="C205">
        <f t="shared" si="31"/>
        <v>2</v>
      </c>
      <c r="D205" s="2">
        <v>1</v>
      </c>
      <c r="E205" s="1" t="s">
        <v>17</v>
      </c>
      <c r="F205">
        <f t="shared" si="32"/>
        <v>1</v>
      </c>
      <c r="G205" s="1" t="s">
        <v>20</v>
      </c>
      <c r="H205">
        <f t="shared" si="33"/>
        <v>0</v>
      </c>
      <c r="I205" s="1">
        <v>0</v>
      </c>
      <c r="J205">
        <f t="shared" si="34"/>
        <v>1</v>
      </c>
      <c r="K205">
        <v>0</v>
      </c>
      <c r="L205">
        <v>0</v>
      </c>
      <c r="M205">
        <v>0</v>
      </c>
      <c r="N205">
        <v>0</v>
      </c>
      <c r="O205" s="1">
        <v>278</v>
      </c>
      <c r="P205">
        <f t="shared" si="30"/>
        <v>5</v>
      </c>
      <c r="Q205" s="1">
        <v>125</v>
      </c>
      <c r="R205">
        <f t="shared" si="35"/>
        <v>2</v>
      </c>
      <c r="S205" s="1">
        <v>80</v>
      </c>
      <c r="T205">
        <f t="shared" si="36"/>
        <v>2</v>
      </c>
      <c r="U205" s="1">
        <v>26.27</v>
      </c>
      <c r="V205">
        <f t="shared" si="37"/>
        <v>4</v>
      </c>
      <c r="W205" s="1">
        <v>64</v>
      </c>
      <c r="X205">
        <f t="shared" si="38"/>
        <v>2</v>
      </c>
      <c r="Y205" s="1">
        <v>78</v>
      </c>
      <c r="Z205">
        <f t="shared" si="39"/>
        <v>1</v>
      </c>
      <c r="AA205">
        <v>0</v>
      </c>
    </row>
    <row r="206" spans="1:27" x14ac:dyDescent="0.35">
      <c r="A206">
        <v>204</v>
      </c>
      <c r="B206" s="1">
        <v>59</v>
      </c>
      <c r="C206">
        <f t="shared" si="31"/>
        <v>2</v>
      </c>
      <c r="D206" s="2">
        <v>4</v>
      </c>
      <c r="E206" s="1" t="s">
        <v>17</v>
      </c>
      <c r="F206">
        <f t="shared" si="32"/>
        <v>1</v>
      </c>
      <c r="G206" s="1" t="s">
        <v>20</v>
      </c>
      <c r="H206">
        <f t="shared" si="33"/>
        <v>0</v>
      </c>
      <c r="I206" s="1">
        <v>0</v>
      </c>
      <c r="J206">
        <f t="shared" si="34"/>
        <v>1</v>
      </c>
      <c r="K206">
        <v>1</v>
      </c>
      <c r="L206">
        <v>0</v>
      </c>
      <c r="M206">
        <v>1</v>
      </c>
      <c r="N206">
        <v>0</v>
      </c>
      <c r="O206" s="1">
        <v>282</v>
      </c>
      <c r="P206">
        <f t="shared" si="30"/>
        <v>5</v>
      </c>
      <c r="Q206" s="1">
        <v>135</v>
      </c>
      <c r="R206">
        <f t="shared" si="35"/>
        <v>3</v>
      </c>
      <c r="S206" s="1">
        <v>87</v>
      </c>
      <c r="T206">
        <f t="shared" si="36"/>
        <v>2</v>
      </c>
      <c r="U206" s="1">
        <v>28.96</v>
      </c>
      <c r="V206">
        <f t="shared" si="37"/>
        <v>4</v>
      </c>
      <c r="W206" s="1">
        <v>72</v>
      </c>
      <c r="X206">
        <f t="shared" si="38"/>
        <v>2</v>
      </c>
      <c r="Y206" s="1"/>
      <c r="AA206">
        <v>0</v>
      </c>
    </row>
    <row r="207" spans="1:27" x14ac:dyDescent="0.35">
      <c r="A207">
        <v>205</v>
      </c>
      <c r="B207" s="1">
        <v>53</v>
      </c>
      <c r="C207">
        <f t="shared" si="31"/>
        <v>2</v>
      </c>
      <c r="D207" s="2">
        <v>3</v>
      </c>
      <c r="E207" s="1" t="s">
        <v>17</v>
      </c>
      <c r="F207">
        <f t="shared" si="32"/>
        <v>1</v>
      </c>
      <c r="G207" s="1" t="s">
        <v>20</v>
      </c>
      <c r="H207">
        <f t="shared" si="33"/>
        <v>0</v>
      </c>
      <c r="I207" s="1">
        <v>0</v>
      </c>
      <c r="J207">
        <f t="shared" si="34"/>
        <v>1</v>
      </c>
      <c r="K207">
        <v>0</v>
      </c>
      <c r="L207">
        <v>0</v>
      </c>
      <c r="M207">
        <v>0</v>
      </c>
      <c r="N207">
        <v>0</v>
      </c>
      <c r="O207" s="1">
        <v>245</v>
      </c>
      <c r="P207">
        <f t="shared" si="30"/>
        <v>5</v>
      </c>
      <c r="Q207" s="1">
        <v>103</v>
      </c>
      <c r="R207">
        <f t="shared" si="35"/>
        <v>1</v>
      </c>
      <c r="S207" s="1">
        <v>68</v>
      </c>
      <c r="T207">
        <f t="shared" si="36"/>
        <v>1</v>
      </c>
      <c r="U207" s="1">
        <v>21.8</v>
      </c>
      <c r="V207">
        <f t="shared" si="37"/>
        <v>2</v>
      </c>
      <c r="W207" s="1">
        <v>60</v>
      </c>
      <c r="X207">
        <f t="shared" si="38"/>
        <v>2</v>
      </c>
      <c r="Y207" s="1">
        <v>63</v>
      </c>
      <c r="Z207">
        <f t="shared" si="39"/>
        <v>1</v>
      </c>
      <c r="AA207">
        <v>0</v>
      </c>
    </row>
    <row r="208" spans="1:27" x14ac:dyDescent="0.35">
      <c r="A208">
        <v>206</v>
      </c>
      <c r="B208" s="1">
        <v>51</v>
      </c>
      <c r="C208">
        <f t="shared" si="31"/>
        <v>2</v>
      </c>
      <c r="D208" s="2">
        <v>3</v>
      </c>
      <c r="E208" s="1" t="s">
        <v>17</v>
      </c>
      <c r="F208">
        <f t="shared" si="32"/>
        <v>1</v>
      </c>
      <c r="G208" s="1" t="s">
        <v>20</v>
      </c>
      <c r="H208">
        <f t="shared" si="33"/>
        <v>0</v>
      </c>
      <c r="I208" s="1">
        <v>0</v>
      </c>
      <c r="J208">
        <f t="shared" si="34"/>
        <v>1</v>
      </c>
      <c r="K208">
        <v>0</v>
      </c>
      <c r="L208">
        <v>0</v>
      </c>
      <c r="M208">
        <v>0</v>
      </c>
      <c r="N208">
        <v>0</v>
      </c>
      <c r="O208" s="1">
        <v>204</v>
      </c>
      <c r="P208">
        <f t="shared" si="30"/>
        <v>5</v>
      </c>
      <c r="Q208" s="1">
        <v>119</v>
      </c>
      <c r="R208">
        <f t="shared" si="35"/>
        <v>1</v>
      </c>
      <c r="S208" s="1">
        <v>80</v>
      </c>
      <c r="T208">
        <f t="shared" si="36"/>
        <v>2</v>
      </c>
      <c r="U208" s="1">
        <v>24.03</v>
      </c>
      <c r="V208">
        <f t="shared" si="37"/>
        <v>2</v>
      </c>
      <c r="W208" s="1">
        <v>85</v>
      </c>
      <c r="X208">
        <f t="shared" si="38"/>
        <v>3</v>
      </c>
      <c r="Y208" s="1">
        <v>87</v>
      </c>
      <c r="Z208">
        <f t="shared" si="39"/>
        <v>1</v>
      </c>
      <c r="AA208">
        <v>0</v>
      </c>
    </row>
    <row r="209" spans="1:27" x14ac:dyDescent="0.35">
      <c r="A209">
        <v>207</v>
      </c>
      <c r="B209" s="1">
        <v>57</v>
      </c>
      <c r="C209">
        <f t="shared" si="31"/>
        <v>2</v>
      </c>
      <c r="D209" s="2">
        <v>1</v>
      </c>
      <c r="E209" s="1" t="s">
        <v>17</v>
      </c>
      <c r="F209">
        <f t="shared" si="32"/>
        <v>1</v>
      </c>
      <c r="G209" s="1" t="s">
        <v>20</v>
      </c>
      <c r="H209">
        <f t="shared" si="33"/>
        <v>0</v>
      </c>
      <c r="I209" s="1">
        <v>0</v>
      </c>
      <c r="J209">
        <f t="shared" si="34"/>
        <v>1</v>
      </c>
      <c r="K209">
        <v>0</v>
      </c>
      <c r="L209">
        <v>0</v>
      </c>
      <c r="M209">
        <v>0</v>
      </c>
      <c r="N209">
        <v>0</v>
      </c>
      <c r="O209" s="1">
        <v>219</v>
      </c>
      <c r="P209">
        <f t="shared" si="30"/>
        <v>5</v>
      </c>
      <c r="Q209" s="1">
        <v>125</v>
      </c>
      <c r="R209">
        <f t="shared" si="35"/>
        <v>2</v>
      </c>
      <c r="S209" s="1">
        <v>83</v>
      </c>
      <c r="T209">
        <f t="shared" si="36"/>
        <v>2</v>
      </c>
      <c r="U209" s="1">
        <v>23.22</v>
      </c>
      <c r="V209">
        <f t="shared" si="37"/>
        <v>2</v>
      </c>
      <c r="W209" s="1">
        <v>65</v>
      </c>
      <c r="X209">
        <f t="shared" si="38"/>
        <v>2</v>
      </c>
      <c r="Y209" s="1">
        <v>115</v>
      </c>
      <c r="Z209">
        <f t="shared" si="39"/>
        <v>2</v>
      </c>
      <c r="AA209">
        <v>0</v>
      </c>
    </row>
    <row r="210" spans="1:27" x14ac:dyDescent="0.35">
      <c r="A210">
        <v>208</v>
      </c>
      <c r="B210" s="1">
        <v>64</v>
      </c>
      <c r="C210">
        <f t="shared" si="31"/>
        <v>3</v>
      </c>
      <c r="D210" s="2">
        <v>1</v>
      </c>
      <c r="E210" s="1" t="s">
        <v>19</v>
      </c>
      <c r="F210">
        <f t="shared" si="32"/>
        <v>0</v>
      </c>
      <c r="G210" s="1" t="s">
        <v>18</v>
      </c>
      <c r="H210">
        <f t="shared" si="33"/>
        <v>1</v>
      </c>
      <c r="I210" s="1">
        <v>5</v>
      </c>
      <c r="J210">
        <f t="shared" si="34"/>
        <v>2</v>
      </c>
      <c r="K210">
        <v>0</v>
      </c>
      <c r="L210">
        <v>0</v>
      </c>
      <c r="M210">
        <v>0</v>
      </c>
      <c r="N210">
        <v>0</v>
      </c>
      <c r="O210" s="1">
        <v>180</v>
      </c>
      <c r="P210">
        <f t="shared" si="30"/>
        <v>4</v>
      </c>
      <c r="Q210" s="1">
        <v>121</v>
      </c>
      <c r="R210">
        <f t="shared" si="35"/>
        <v>2</v>
      </c>
      <c r="S210" s="1">
        <v>79</v>
      </c>
      <c r="T210">
        <f t="shared" si="36"/>
        <v>1</v>
      </c>
      <c r="U210" s="1">
        <v>20.45</v>
      </c>
      <c r="V210">
        <f t="shared" si="37"/>
        <v>2</v>
      </c>
      <c r="W210" s="1">
        <v>77</v>
      </c>
      <c r="X210">
        <f t="shared" si="38"/>
        <v>2</v>
      </c>
      <c r="Y210" s="1">
        <v>92</v>
      </c>
      <c r="Z210">
        <f t="shared" si="39"/>
        <v>1</v>
      </c>
      <c r="AA210">
        <v>1</v>
      </c>
    </row>
    <row r="211" spans="1:27" x14ac:dyDescent="0.35">
      <c r="A211">
        <v>209</v>
      </c>
      <c r="B211" s="1">
        <v>55</v>
      </c>
      <c r="C211">
        <f t="shared" si="31"/>
        <v>2</v>
      </c>
      <c r="D211" s="2">
        <v>2</v>
      </c>
      <c r="E211" s="1" t="s">
        <v>17</v>
      </c>
      <c r="F211">
        <f t="shared" si="32"/>
        <v>1</v>
      </c>
      <c r="G211" s="1" t="s">
        <v>20</v>
      </c>
      <c r="H211">
        <f t="shared" si="33"/>
        <v>0</v>
      </c>
      <c r="I211" s="1">
        <v>0</v>
      </c>
      <c r="J211">
        <f t="shared" si="34"/>
        <v>1</v>
      </c>
      <c r="K211">
        <v>0</v>
      </c>
      <c r="L211">
        <v>0</v>
      </c>
      <c r="M211">
        <v>0</v>
      </c>
      <c r="N211">
        <v>0</v>
      </c>
      <c r="O211" s="1">
        <v>273</v>
      </c>
      <c r="P211">
        <f t="shared" si="30"/>
        <v>5</v>
      </c>
      <c r="Q211" s="1">
        <v>125</v>
      </c>
      <c r="R211">
        <f t="shared" si="35"/>
        <v>2</v>
      </c>
      <c r="S211" s="1">
        <v>80</v>
      </c>
      <c r="T211">
        <f t="shared" si="36"/>
        <v>2</v>
      </c>
      <c r="U211" s="1">
        <v>23.05</v>
      </c>
      <c r="V211">
        <f t="shared" si="37"/>
        <v>2</v>
      </c>
      <c r="W211" s="1">
        <v>85</v>
      </c>
      <c r="X211">
        <f t="shared" si="38"/>
        <v>3</v>
      </c>
      <c r="Y211" s="1">
        <v>67</v>
      </c>
      <c r="Z211">
        <f t="shared" si="39"/>
        <v>1</v>
      </c>
      <c r="AA211">
        <v>0</v>
      </c>
    </row>
    <row r="212" spans="1:27" x14ac:dyDescent="0.35">
      <c r="A212">
        <v>210</v>
      </c>
      <c r="B212" s="1">
        <v>58</v>
      </c>
      <c r="C212">
        <f t="shared" si="31"/>
        <v>2</v>
      </c>
      <c r="D212" s="2">
        <v>3</v>
      </c>
      <c r="E212" s="1" t="s">
        <v>17</v>
      </c>
      <c r="F212">
        <f t="shared" si="32"/>
        <v>1</v>
      </c>
      <c r="G212" s="1" t="s">
        <v>18</v>
      </c>
      <c r="H212">
        <f t="shared" si="33"/>
        <v>1</v>
      </c>
      <c r="I212" s="1">
        <v>20</v>
      </c>
      <c r="J212">
        <f t="shared" si="34"/>
        <v>5</v>
      </c>
      <c r="K212">
        <v>0</v>
      </c>
      <c r="L212">
        <v>0</v>
      </c>
      <c r="M212">
        <v>0</v>
      </c>
      <c r="N212">
        <v>0</v>
      </c>
      <c r="O212" s="1">
        <v>281</v>
      </c>
      <c r="P212">
        <f t="shared" si="30"/>
        <v>5</v>
      </c>
      <c r="Q212" s="1">
        <v>134</v>
      </c>
      <c r="R212">
        <f t="shared" si="35"/>
        <v>3</v>
      </c>
      <c r="S212" s="1">
        <v>81</v>
      </c>
      <c r="T212">
        <f t="shared" si="36"/>
        <v>2</v>
      </c>
      <c r="U212" s="1">
        <v>22.54</v>
      </c>
      <c r="V212">
        <f t="shared" si="37"/>
        <v>2</v>
      </c>
      <c r="W212" s="1">
        <v>58</v>
      </c>
      <c r="X212">
        <f t="shared" si="38"/>
        <v>1</v>
      </c>
      <c r="Y212" s="1">
        <v>74</v>
      </c>
      <c r="Z212">
        <f t="shared" si="39"/>
        <v>1</v>
      </c>
      <c r="AA212">
        <v>0</v>
      </c>
    </row>
    <row r="213" spans="1:27" x14ac:dyDescent="0.35">
      <c r="A213">
        <v>211</v>
      </c>
      <c r="B213" s="1">
        <v>43</v>
      </c>
      <c r="C213">
        <f t="shared" si="31"/>
        <v>1</v>
      </c>
      <c r="D213" s="2">
        <v>3</v>
      </c>
      <c r="E213" s="1" t="s">
        <v>17</v>
      </c>
      <c r="F213">
        <f t="shared" si="32"/>
        <v>1</v>
      </c>
      <c r="G213" s="1" t="s">
        <v>18</v>
      </c>
      <c r="H213">
        <f t="shared" si="33"/>
        <v>1</v>
      </c>
      <c r="I213" s="1">
        <v>20</v>
      </c>
      <c r="J213">
        <f t="shared" si="34"/>
        <v>5</v>
      </c>
      <c r="K213">
        <v>0</v>
      </c>
      <c r="L213">
        <v>0</v>
      </c>
      <c r="M213">
        <v>0</v>
      </c>
      <c r="N213">
        <v>0</v>
      </c>
      <c r="O213" s="1">
        <v>292</v>
      </c>
      <c r="P213">
        <f t="shared" si="30"/>
        <v>5</v>
      </c>
      <c r="Q213" s="1">
        <v>109</v>
      </c>
      <c r="R213">
        <f t="shared" si="35"/>
        <v>1</v>
      </c>
      <c r="S213" s="1">
        <v>73</v>
      </c>
      <c r="T213">
        <f t="shared" si="36"/>
        <v>1</v>
      </c>
      <c r="U213" s="1">
        <v>22.87</v>
      </c>
      <c r="V213">
        <f t="shared" si="37"/>
        <v>2</v>
      </c>
      <c r="W213" s="1">
        <v>90</v>
      </c>
      <c r="X213">
        <f t="shared" si="38"/>
        <v>3</v>
      </c>
      <c r="Y213" s="1">
        <v>93</v>
      </c>
      <c r="Z213">
        <f t="shared" si="39"/>
        <v>1</v>
      </c>
      <c r="AA213">
        <v>0</v>
      </c>
    </row>
    <row r="214" spans="1:27" x14ac:dyDescent="0.35">
      <c r="A214">
        <v>212</v>
      </c>
      <c r="B214" s="1">
        <v>63</v>
      </c>
      <c r="C214">
        <f t="shared" si="31"/>
        <v>3</v>
      </c>
      <c r="D214" s="2">
        <v>1</v>
      </c>
      <c r="E214" s="1" t="s">
        <v>19</v>
      </c>
      <c r="F214">
        <f t="shared" si="32"/>
        <v>0</v>
      </c>
      <c r="G214" s="1" t="s">
        <v>18</v>
      </c>
      <c r="H214">
        <f t="shared" si="33"/>
        <v>1</v>
      </c>
      <c r="I214" s="1">
        <v>10</v>
      </c>
      <c r="J214">
        <f t="shared" si="34"/>
        <v>3</v>
      </c>
      <c r="K214">
        <v>0</v>
      </c>
      <c r="L214">
        <v>0</v>
      </c>
      <c r="M214">
        <v>0</v>
      </c>
      <c r="N214">
        <v>1</v>
      </c>
      <c r="O214" s="1">
        <v>240</v>
      </c>
      <c r="P214">
        <f t="shared" si="30"/>
        <v>5</v>
      </c>
      <c r="Q214" s="1">
        <v>146</v>
      </c>
      <c r="R214">
        <f t="shared" si="35"/>
        <v>5</v>
      </c>
      <c r="S214" s="1">
        <v>84</v>
      </c>
      <c r="T214">
        <f t="shared" si="36"/>
        <v>2</v>
      </c>
      <c r="U214" s="1">
        <v>30.48</v>
      </c>
      <c r="V214">
        <f t="shared" si="37"/>
        <v>5</v>
      </c>
      <c r="W214" s="1">
        <v>75</v>
      </c>
      <c r="X214">
        <f t="shared" si="38"/>
        <v>2</v>
      </c>
      <c r="Y214" s="1">
        <v>120</v>
      </c>
      <c r="Z214">
        <f t="shared" si="39"/>
        <v>3</v>
      </c>
      <c r="AA214">
        <v>0</v>
      </c>
    </row>
    <row r="215" spans="1:27" x14ac:dyDescent="0.35">
      <c r="A215">
        <v>213</v>
      </c>
      <c r="B215" s="1">
        <v>45</v>
      </c>
      <c r="C215">
        <f t="shared" si="31"/>
        <v>2</v>
      </c>
      <c r="D215" s="2">
        <v>3</v>
      </c>
      <c r="E215" s="1" t="s">
        <v>17</v>
      </c>
      <c r="F215">
        <f t="shared" si="32"/>
        <v>1</v>
      </c>
      <c r="G215" s="1" t="s">
        <v>18</v>
      </c>
      <c r="H215">
        <f t="shared" si="33"/>
        <v>1</v>
      </c>
      <c r="I215" s="1">
        <v>9</v>
      </c>
      <c r="J215">
        <f t="shared" si="34"/>
        <v>2</v>
      </c>
      <c r="K215">
        <v>0</v>
      </c>
      <c r="L215">
        <v>0</v>
      </c>
      <c r="M215">
        <v>0</v>
      </c>
      <c r="N215">
        <v>0</v>
      </c>
      <c r="O215" s="1">
        <v>268</v>
      </c>
      <c r="P215">
        <f t="shared" si="30"/>
        <v>5</v>
      </c>
      <c r="Q215" s="1">
        <v>110</v>
      </c>
      <c r="R215">
        <f t="shared" si="35"/>
        <v>1</v>
      </c>
      <c r="S215" s="1">
        <v>64</v>
      </c>
      <c r="T215">
        <f t="shared" si="36"/>
        <v>1</v>
      </c>
      <c r="U215" s="1">
        <v>20.68</v>
      </c>
      <c r="V215">
        <f t="shared" si="37"/>
        <v>2</v>
      </c>
      <c r="W215" s="1">
        <v>63</v>
      </c>
      <c r="X215">
        <f t="shared" si="38"/>
        <v>2</v>
      </c>
      <c r="Y215" s="1">
        <v>71</v>
      </c>
      <c r="Z215">
        <f t="shared" si="39"/>
        <v>1</v>
      </c>
      <c r="AA215">
        <v>0</v>
      </c>
    </row>
    <row r="216" spans="1:27" x14ac:dyDescent="0.35">
      <c r="A216">
        <v>214</v>
      </c>
      <c r="B216" s="1">
        <v>49</v>
      </c>
      <c r="C216">
        <f t="shared" si="31"/>
        <v>2</v>
      </c>
      <c r="D216" s="2">
        <v>2</v>
      </c>
      <c r="E216" s="1" t="s">
        <v>17</v>
      </c>
      <c r="F216">
        <f t="shared" si="32"/>
        <v>1</v>
      </c>
      <c r="G216" s="1" t="s">
        <v>20</v>
      </c>
      <c r="H216">
        <f t="shared" si="33"/>
        <v>0</v>
      </c>
      <c r="I216" s="1">
        <v>0</v>
      </c>
      <c r="J216">
        <f t="shared" si="34"/>
        <v>1</v>
      </c>
      <c r="K216">
        <v>0</v>
      </c>
      <c r="L216">
        <v>0</v>
      </c>
      <c r="M216">
        <v>0</v>
      </c>
      <c r="N216">
        <v>0</v>
      </c>
      <c r="O216" s="1">
        <v>208</v>
      </c>
      <c r="P216">
        <f t="shared" si="30"/>
        <v>5</v>
      </c>
      <c r="Q216" s="1">
        <v>96</v>
      </c>
      <c r="R216">
        <f t="shared" si="35"/>
        <v>1</v>
      </c>
      <c r="S216" s="1">
        <v>63</v>
      </c>
      <c r="T216">
        <f t="shared" si="36"/>
        <v>1</v>
      </c>
      <c r="U216" s="1">
        <v>20.68</v>
      </c>
      <c r="V216">
        <f t="shared" si="37"/>
        <v>2</v>
      </c>
      <c r="W216" s="1">
        <v>65</v>
      </c>
      <c r="X216">
        <f t="shared" si="38"/>
        <v>2</v>
      </c>
      <c r="Y216" s="1">
        <v>98</v>
      </c>
      <c r="Z216">
        <f t="shared" si="39"/>
        <v>1</v>
      </c>
      <c r="AA216">
        <v>0</v>
      </c>
    </row>
    <row r="217" spans="1:27" x14ac:dyDescent="0.35">
      <c r="A217">
        <v>215</v>
      </c>
      <c r="B217" s="1">
        <v>45</v>
      </c>
      <c r="C217">
        <f t="shared" si="31"/>
        <v>2</v>
      </c>
      <c r="D217" s="2">
        <v>3</v>
      </c>
      <c r="E217" s="1" t="s">
        <v>19</v>
      </c>
      <c r="F217">
        <f t="shared" si="32"/>
        <v>0</v>
      </c>
      <c r="G217" s="1" t="s">
        <v>20</v>
      </c>
      <c r="H217">
        <f t="shared" si="33"/>
        <v>0</v>
      </c>
      <c r="I217" s="1">
        <v>0</v>
      </c>
      <c r="J217">
        <f t="shared" si="34"/>
        <v>1</v>
      </c>
      <c r="K217">
        <v>0</v>
      </c>
      <c r="L217">
        <v>0</v>
      </c>
      <c r="M217">
        <v>0</v>
      </c>
      <c r="N217">
        <v>0</v>
      </c>
      <c r="O217" s="1">
        <v>162</v>
      </c>
      <c r="P217">
        <f t="shared" si="30"/>
        <v>4</v>
      </c>
      <c r="Q217" s="1">
        <v>125</v>
      </c>
      <c r="R217">
        <f t="shared" si="35"/>
        <v>2</v>
      </c>
      <c r="S217" s="1">
        <v>89</v>
      </c>
      <c r="T217">
        <f t="shared" si="36"/>
        <v>3</v>
      </c>
      <c r="U217" s="1">
        <v>27.98</v>
      </c>
      <c r="V217">
        <f t="shared" si="37"/>
        <v>4</v>
      </c>
      <c r="W217" s="1">
        <v>85</v>
      </c>
      <c r="X217">
        <f t="shared" si="38"/>
        <v>3</v>
      </c>
      <c r="Y217" s="1">
        <v>83</v>
      </c>
      <c r="Z217">
        <f t="shared" si="39"/>
        <v>1</v>
      </c>
      <c r="AA217">
        <v>0</v>
      </c>
    </row>
    <row r="218" spans="1:27" x14ac:dyDescent="0.35">
      <c r="A218">
        <v>216</v>
      </c>
      <c r="B218" s="1">
        <v>39</v>
      </c>
      <c r="C218">
        <f t="shared" si="31"/>
        <v>1</v>
      </c>
      <c r="D218" s="2">
        <v>1</v>
      </c>
      <c r="E218" s="1" t="s">
        <v>17</v>
      </c>
      <c r="F218">
        <f t="shared" si="32"/>
        <v>1</v>
      </c>
      <c r="G218" s="1" t="s">
        <v>18</v>
      </c>
      <c r="H218">
        <f t="shared" si="33"/>
        <v>1</v>
      </c>
      <c r="I218" s="1">
        <v>10</v>
      </c>
      <c r="J218">
        <f t="shared" si="34"/>
        <v>3</v>
      </c>
      <c r="K218">
        <v>0</v>
      </c>
      <c r="L218">
        <v>0</v>
      </c>
      <c r="M218">
        <v>0</v>
      </c>
      <c r="N218">
        <v>0</v>
      </c>
      <c r="O218" s="1">
        <v>226</v>
      </c>
      <c r="P218">
        <f t="shared" si="30"/>
        <v>5</v>
      </c>
      <c r="Q218" s="1">
        <v>95</v>
      </c>
      <c r="R218">
        <f t="shared" si="35"/>
        <v>1</v>
      </c>
      <c r="S218" s="1">
        <v>59</v>
      </c>
      <c r="T218">
        <f t="shared" si="36"/>
        <v>1</v>
      </c>
      <c r="U218" s="1">
        <v>22.88</v>
      </c>
      <c r="V218">
        <f t="shared" si="37"/>
        <v>2</v>
      </c>
      <c r="W218" s="1">
        <v>80</v>
      </c>
      <c r="X218">
        <f t="shared" si="38"/>
        <v>3</v>
      </c>
      <c r="Y218" s="1">
        <v>83</v>
      </c>
      <c r="Z218">
        <f t="shared" si="39"/>
        <v>1</v>
      </c>
      <c r="AA218">
        <v>0</v>
      </c>
    </row>
    <row r="219" spans="1:27" x14ac:dyDescent="0.35">
      <c r="A219">
        <v>217</v>
      </c>
      <c r="B219" s="1">
        <v>40</v>
      </c>
      <c r="C219">
        <f t="shared" si="31"/>
        <v>1</v>
      </c>
      <c r="D219" s="2">
        <v>4</v>
      </c>
      <c r="E219" s="1" t="s">
        <v>19</v>
      </c>
      <c r="F219">
        <f t="shared" si="32"/>
        <v>0</v>
      </c>
      <c r="G219" s="1" t="s">
        <v>18</v>
      </c>
      <c r="H219">
        <f t="shared" si="33"/>
        <v>1</v>
      </c>
      <c r="I219" s="1">
        <v>19</v>
      </c>
      <c r="J219">
        <f t="shared" si="34"/>
        <v>4</v>
      </c>
      <c r="K219">
        <v>1</v>
      </c>
      <c r="L219">
        <v>0</v>
      </c>
      <c r="M219">
        <v>1</v>
      </c>
      <c r="N219">
        <v>0</v>
      </c>
      <c r="O219" s="1">
        <v>233</v>
      </c>
      <c r="P219">
        <f t="shared" si="30"/>
        <v>5</v>
      </c>
      <c r="Q219" s="1">
        <v>122</v>
      </c>
      <c r="R219">
        <f t="shared" si="35"/>
        <v>2</v>
      </c>
      <c r="S219" s="1">
        <v>87</v>
      </c>
      <c r="T219">
        <f t="shared" si="36"/>
        <v>2</v>
      </c>
      <c r="U219" s="1">
        <v>24.91</v>
      </c>
      <c r="V219">
        <f t="shared" si="37"/>
        <v>2</v>
      </c>
      <c r="W219" s="1">
        <v>65</v>
      </c>
      <c r="X219">
        <f t="shared" si="38"/>
        <v>2</v>
      </c>
      <c r="Y219" s="1">
        <v>69</v>
      </c>
      <c r="Z219">
        <f t="shared" si="39"/>
        <v>1</v>
      </c>
      <c r="AA219">
        <v>0</v>
      </c>
    </row>
    <row r="220" spans="1:27" x14ac:dyDescent="0.35">
      <c r="A220">
        <v>218</v>
      </c>
      <c r="B220" s="1">
        <v>41</v>
      </c>
      <c r="C220">
        <f t="shared" si="31"/>
        <v>1</v>
      </c>
      <c r="D220" s="2">
        <v>1</v>
      </c>
      <c r="E220" s="1" t="s">
        <v>19</v>
      </c>
      <c r="F220">
        <f t="shared" si="32"/>
        <v>0</v>
      </c>
      <c r="G220" s="1" t="s">
        <v>20</v>
      </c>
      <c r="H220">
        <f t="shared" si="33"/>
        <v>0</v>
      </c>
      <c r="I220" s="1">
        <v>0</v>
      </c>
      <c r="J220">
        <f t="shared" si="34"/>
        <v>1</v>
      </c>
      <c r="K220">
        <v>0</v>
      </c>
      <c r="L220">
        <v>0</v>
      </c>
      <c r="M220">
        <v>0</v>
      </c>
      <c r="N220">
        <v>0</v>
      </c>
      <c r="O220" s="1">
        <v>255</v>
      </c>
      <c r="P220">
        <f t="shared" si="30"/>
        <v>5</v>
      </c>
      <c r="Q220" s="1">
        <v>120.5</v>
      </c>
      <c r="R220">
        <f t="shared" si="35"/>
        <v>2</v>
      </c>
      <c r="S220" s="1">
        <v>85.5</v>
      </c>
      <c r="T220">
        <f t="shared" si="36"/>
        <v>2</v>
      </c>
      <c r="U220" s="1">
        <v>30.85</v>
      </c>
      <c r="V220">
        <f t="shared" si="37"/>
        <v>5</v>
      </c>
      <c r="W220" s="1">
        <v>100</v>
      </c>
      <c r="X220">
        <f t="shared" si="38"/>
        <v>3</v>
      </c>
      <c r="Y220" s="1">
        <v>79</v>
      </c>
      <c r="Z220">
        <f t="shared" si="39"/>
        <v>1</v>
      </c>
      <c r="AA220">
        <v>0</v>
      </c>
    </row>
    <row r="221" spans="1:27" x14ac:dyDescent="0.35">
      <c r="A221">
        <v>219</v>
      </c>
      <c r="B221" s="1">
        <v>62</v>
      </c>
      <c r="C221">
        <f t="shared" si="31"/>
        <v>3</v>
      </c>
      <c r="D221" s="2">
        <v>1</v>
      </c>
      <c r="E221" s="1" t="s">
        <v>19</v>
      </c>
      <c r="F221">
        <f t="shared" si="32"/>
        <v>0</v>
      </c>
      <c r="G221" s="1" t="s">
        <v>20</v>
      </c>
      <c r="H221">
        <f t="shared" si="33"/>
        <v>0</v>
      </c>
      <c r="I221" s="1">
        <v>0</v>
      </c>
      <c r="J221">
        <f t="shared" si="34"/>
        <v>1</v>
      </c>
      <c r="K221">
        <v>0</v>
      </c>
      <c r="L221">
        <v>0</v>
      </c>
      <c r="M221">
        <v>1</v>
      </c>
      <c r="N221">
        <v>0</v>
      </c>
      <c r="O221" s="1">
        <v>191</v>
      </c>
      <c r="P221">
        <f t="shared" si="30"/>
        <v>5</v>
      </c>
      <c r="Q221" s="1">
        <v>156</v>
      </c>
      <c r="R221">
        <f t="shared" si="35"/>
        <v>5</v>
      </c>
      <c r="S221" s="1">
        <v>91</v>
      </c>
      <c r="T221">
        <f t="shared" si="36"/>
        <v>4</v>
      </c>
      <c r="U221" s="1">
        <v>31.2</v>
      </c>
      <c r="V221">
        <f t="shared" si="37"/>
        <v>5</v>
      </c>
      <c r="W221" s="1">
        <v>68</v>
      </c>
      <c r="X221">
        <f t="shared" si="38"/>
        <v>2</v>
      </c>
      <c r="Y221" s="1">
        <v>75</v>
      </c>
      <c r="Z221">
        <f t="shared" si="39"/>
        <v>1</v>
      </c>
      <c r="AA221">
        <v>1</v>
      </c>
    </row>
    <row r="222" spans="1:27" x14ac:dyDescent="0.35">
      <c r="A222">
        <v>220</v>
      </c>
      <c r="B222" s="1">
        <v>47</v>
      </c>
      <c r="C222">
        <f t="shared" si="31"/>
        <v>2</v>
      </c>
      <c r="D222" s="2">
        <v>2</v>
      </c>
      <c r="E222" s="1" t="s">
        <v>19</v>
      </c>
      <c r="F222">
        <f t="shared" si="32"/>
        <v>0</v>
      </c>
      <c r="G222" s="1" t="s">
        <v>18</v>
      </c>
      <c r="H222">
        <f t="shared" si="33"/>
        <v>1</v>
      </c>
      <c r="I222" s="1">
        <v>18</v>
      </c>
      <c r="J222">
        <f t="shared" si="34"/>
        <v>4</v>
      </c>
      <c r="K222">
        <v>0</v>
      </c>
      <c r="L222">
        <v>0</v>
      </c>
      <c r="M222">
        <v>1</v>
      </c>
      <c r="N222">
        <v>0</v>
      </c>
      <c r="O222" s="1">
        <v>439</v>
      </c>
      <c r="P222">
        <f t="shared" si="30"/>
        <v>5</v>
      </c>
      <c r="Q222" s="1">
        <v>145</v>
      </c>
      <c r="R222">
        <f t="shared" si="35"/>
        <v>5</v>
      </c>
      <c r="S222" s="1">
        <v>74</v>
      </c>
      <c r="T222">
        <f t="shared" si="36"/>
        <v>1</v>
      </c>
      <c r="U222" s="1">
        <v>22.42</v>
      </c>
      <c r="V222">
        <f t="shared" si="37"/>
        <v>2</v>
      </c>
      <c r="W222" s="1">
        <v>100</v>
      </c>
      <c r="X222">
        <f t="shared" si="38"/>
        <v>3</v>
      </c>
      <c r="Y222" s="1">
        <v>90</v>
      </c>
      <c r="Z222">
        <f t="shared" si="39"/>
        <v>1</v>
      </c>
      <c r="AA222">
        <v>1</v>
      </c>
    </row>
    <row r="223" spans="1:27" x14ac:dyDescent="0.35">
      <c r="A223">
        <v>221</v>
      </c>
      <c r="B223" s="1">
        <v>51</v>
      </c>
      <c r="C223">
        <f t="shared" si="31"/>
        <v>2</v>
      </c>
      <c r="D223" s="2">
        <v>2</v>
      </c>
      <c r="E223" s="1" t="s">
        <v>17</v>
      </c>
      <c r="F223">
        <f t="shared" si="32"/>
        <v>1</v>
      </c>
      <c r="G223" s="1" t="s">
        <v>20</v>
      </c>
      <c r="H223">
        <f t="shared" si="33"/>
        <v>0</v>
      </c>
      <c r="I223" s="1">
        <v>0</v>
      </c>
      <c r="J223">
        <f t="shared" si="34"/>
        <v>1</v>
      </c>
      <c r="K223">
        <v>0</v>
      </c>
      <c r="L223">
        <v>0</v>
      </c>
      <c r="M223">
        <v>1</v>
      </c>
      <c r="N223">
        <v>0</v>
      </c>
      <c r="O223" s="1">
        <v>261</v>
      </c>
      <c r="P223">
        <f t="shared" si="30"/>
        <v>5</v>
      </c>
      <c r="Q223" s="1">
        <v>142</v>
      </c>
      <c r="R223">
        <f t="shared" si="35"/>
        <v>5</v>
      </c>
      <c r="S223" s="1">
        <v>90</v>
      </c>
      <c r="T223">
        <f t="shared" si="36"/>
        <v>4</v>
      </c>
      <c r="U223" s="1">
        <v>28.58</v>
      </c>
      <c r="V223">
        <f t="shared" si="37"/>
        <v>4</v>
      </c>
      <c r="W223" s="1">
        <v>95</v>
      </c>
      <c r="X223">
        <f t="shared" si="38"/>
        <v>3</v>
      </c>
      <c r="Y223" s="1">
        <v>84</v>
      </c>
      <c r="Z223">
        <f t="shared" si="39"/>
        <v>1</v>
      </c>
      <c r="AA223">
        <v>0</v>
      </c>
    </row>
    <row r="224" spans="1:27" x14ac:dyDescent="0.35">
      <c r="A224">
        <v>222</v>
      </c>
      <c r="B224" s="1">
        <v>51</v>
      </c>
      <c r="C224">
        <f t="shared" si="31"/>
        <v>2</v>
      </c>
      <c r="D224" s="2">
        <v>1</v>
      </c>
      <c r="E224" s="1" t="s">
        <v>17</v>
      </c>
      <c r="F224">
        <f t="shared" si="32"/>
        <v>1</v>
      </c>
      <c r="G224" s="1" t="s">
        <v>18</v>
      </c>
      <c r="H224">
        <f t="shared" si="33"/>
        <v>1</v>
      </c>
      <c r="I224" s="1">
        <v>25</v>
      </c>
      <c r="J224">
        <f t="shared" si="34"/>
        <v>6</v>
      </c>
      <c r="K224">
        <v>0</v>
      </c>
      <c r="L224">
        <v>0</v>
      </c>
      <c r="M224">
        <v>0</v>
      </c>
      <c r="N224">
        <v>0</v>
      </c>
      <c r="O224" s="1">
        <v>327</v>
      </c>
      <c r="P224">
        <f t="shared" si="30"/>
        <v>5</v>
      </c>
      <c r="Q224" s="1">
        <v>117</v>
      </c>
      <c r="R224">
        <f t="shared" si="35"/>
        <v>1</v>
      </c>
      <c r="S224" s="1">
        <v>70</v>
      </c>
      <c r="T224">
        <f t="shared" si="36"/>
        <v>1</v>
      </c>
      <c r="U224" s="1">
        <v>18.52</v>
      </c>
      <c r="V224">
        <f t="shared" si="37"/>
        <v>2</v>
      </c>
      <c r="W224" s="1">
        <v>90</v>
      </c>
      <c r="X224">
        <f t="shared" si="38"/>
        <v>3</v>
      </c>
      <c r="Y224" s="1">
        <v>76</v>
      </c>
      <c r="Z224">
        <f t="shared" si="39"/>
        <v>1</v>
      </c>
      <c r="AA224">
        <v>1</v>
      </c>
    </row>
    <row r="225" spans="1:27" x14ac:dyDescent="0.35">
      <c r="A225">
        <v>223</v>
      </c>
      <c r="B225" s="1">
        <v>52</v>
      </c>
      <c r="C225">
        <f t="shared" si="31"/>
        <v>2</v>
      </c>
      <c r="D225" s="2">
        <v>2</v>
      </c>
      <c r="E225" s="1" t="s">
        <v>17</v>
      </c>
      <c r="F225">
        <f t="shared" si="32"/>
        <v>1</v>
      </c>
      <c r="G225" s="1" t="s">
        <v>20</v>
      </c>
      <c r="H225">
        <f t="shared" si="33"/>
        <v>0</v>
      </c>
      <c r="I225" s="1">
        <v>0</v>
      </c>
      <c r="J225">
        <f t="shared" si="34"/>
        <v>1</v>
      </c>
      <c r="K225">
        <v>0</v>
      </c>
      <c r="L225">
        <v>0</v>
      </c>
      <c r="M225">
        <v>1</v>
      </c>
      <c r="N225">
        <v>0</v>
      </c>
      <c r="O225" s="1">
        <v>216</v>
      </c>
      <c r="P225">
        <f t="shared" si="30"/>
        <v>5</v>
      </c>
      <c r="Q225" s="1">
        <v>158</v>
      </c>
      <c r="R225">
        <f t="shared" si="35"/>
        <v>5</v>
      </c>
      <c r="S225" s="1">
        <v>98</v>
      </c>
      <c r="T225">
        <f t="shared" si="36"/>
        <v>4</v>
      </c>
      <c r="U225" s="1">
        <v>24.53</v>
      </c>
      <c r="V225">
        <f t="shared" si="37"/>
        <v>2</v>
      </c>
      <c r="W225" s="1">
        <v>70</v>
      </c>
      <c r="X225">
        <f t="shared" si="38"/>
        <v>2</v>
      </c>
      <c r="Y225" s="1">
        <v>86</v>
      </c>
      <c r="Z225">
        <f t="shared" si="39"/>
        <v>1</v>
      </c>
      <c r="AA225">
        <v>0</v>
      </c>
    </row>
    <row r="226" spans="1:27" x14ac:dyDescent="0.35">
      <c r="A226">
        <v>224</v>
      </c>
      <c r="B226" s="1">
        <v>60</v>
      </c>
      <c r="C226">
        <f t="shared" si="31"/>
        <v>3</v>
      </c>
      <c r="D226" s="2">
        <v>1</v>
      </c>
      <c r="E226" s="1" t="s">
        <v>17</v>
      </c>
      <c r="F226">
        <f t="shared" si="32"/>
        <v>1</v>
      </c>
      <c r="G226" s="1" t="s">
        <v>20</v>
      </c>
      <c r="H226">
        <f t="shared" si="33"/>
        <v>0</v>
      </c>
      <c r="I226" s="1">
        <v>0</v>
      </c>
      <c r="J226">
        <f t="shared" si="34"/>
        <v>1</v>
      </c>
      <c r="K226">
        <v>0</v>
      </c>
      <c r="L226">
        <v>0</v>
      </c>
      <c r="M226">
        <v>0</v>
      </c>
      <c r="N226">
        <v>0</v>
      </c>
      <c r="O226" s="1">
        <v>275</v>
      </c>
      <c r="P226">
        <f t="shared" si="30"/>
        <v>5</v>
      </c>
      <c r="Q226" s="1">
        <v>138</v>
      </c>
      <c r="R226">
        <f t="shared" si="35"/>
        <v>3</v>
      </c>
      <c r="S226" s="1">
        <v>87</v>
      </c>
      <c r="T226">
        <f t="shared" si="36"/>
        <v>2</v>
      </c>
      <c r="U226" s="1">
        <v>29.64</v>
      </c>
      <c r="V226">
        <f t="shared" si="37"/>
        <v>4</v>
      </c>
      <c r="W226" s="1">
        <v>85</v>
      </c>
      <c r="X226">
        <f t="shared" si="38"/>
        <v>3</v>
      </c>
      <c r="Y226" s="1">
        <v>86</v>
      </c>
      <c r="Z226">
        <f t="shared" si="39"/>
        <v>1</v>
      </c>
      <c r="AA226">
        <v>0</v>
      </c>
    </row>
    <row r="227" spans="1:27" x14ac:dyDescent="0.35">
      <c r="A227">
        <v>225</v>
      </c>
      <c r="B227" s="1">
        <v>48</v>
      </c>
      <c r="C227">
        <f t="shared" si="31"/>
        <v>2</v>
      </c>
      <c r="D227" s="2">
        <v>2</v>
      </c>
      <c r="E227" s="1" t="s">
        <v>19</v>
      </c>
      <c r="F227">
        <f t="shared" si="32"/>
        <v>0</v>
      </c>
      <c r="G227" s="1" t="s">
        <v>20</v>
      </c>
      <c r="H227">
        <f t="shared" si="33"/>
        <v>0</v>
      </c>
      <c r="I227" s="1">
        <v>0</v>
      </c>
      <c r="J227">
        <f t="shared" si="34"/>
        <v>1</v>
      </c>
      <c r="K227">
        <v>0</v>
      </c>
      <c r="L227">
        <v>0</v>
      </c>
      <c r="M227">
        <v>0</v>
      </c>
      <c r="N227">
        <v>0</v>
      </c>
      <c r="O227" s="1">
        <v>287</v>
      </c>
      <c r="P227">
        <f t="shared" si="30"/>
        <v>5</v>
      </c>
      <c r="Q227" s="1">
        <v>141.5</v>
      </c>
      <c r="R227">
        <f t="shared" si="35"/>
        <v>5</v>
      </c>
      <c r="S227" s="1">
        <v>82</v>
      </c>
      <c r="T227">
        <f t="shared" si="36"/>
        <v>2</v>
      </c>
      <c r="U227" s="1">
        <v>27.88</v>
      </c>
      <c r="V227">
        <f t="shared" si="37"/>
        <v>4</v>
      </c>
      <c r="W227" s="1">
        <v>84</v>
      </c>
      <c r="X227">
        <f t="shared" si="38"/>
        <v>3</v>
      </c>
      <c r="Y227" s="1"/>
      <c r="AA227">
        <v>0</v>
      </c>
    </row>
    <row r="228" spans="1:27" x14ac:dyDescent="0.35">
      <c r="A228">
        <v>226</v>
      </c>
      <c r="B228" s="1">
        <v>52</v>
      </c>
      <c r="C228">
        <f t="shared" si="31"/>
        <v>2</v>
      </c>
      <c r="D228" s="2">
        <v>1</v>
      </c>
      <c r="E228" s="1" t="s">
        <v>17</v>
      </c>
      <c r="F228">
        <f t="shared" si="32"/>
        <v>1</v>
      </c>
      <c r="G228" s="1" t="s">
        <v>18</v>
      </c>
      <c r="H228">
        <f t="shared" si="33"/>
        <v>1</v>
      </c>
      <c r="I228" s="1">
        <v>15</v>
      </c>
      <c r="J228">
        <f t="shared" si="34"/>
        <v>4</v>
      </c>
      <c r="K228">
        <v>0</v>
      </c>
      <c r="L228">
        <v>0</v>
      </c>
      <c r="M228">
        <v>0</v>
      </c>
      <c r="N228">
        <v>0</v>
      </c>
      <c r="O228" s="1">
        <v>170</v>
      </c>
      <c r="P228">
        <f t="shared" si="30"/>
        <v>4</v>
      </c>
      <c r="Q228" s="1">
        <v>124</v>
      </c>
      <c r="R228">
        <f t="shared" si="35"/>
        <v>2</v>
      </c>
      <c r="S228" s="1">
        <v>78</v>
      </c>
      <c r="T228">
        <f t="shared" si="36"/>
        <v>1</v>
      </c>
      <c r="U228" s="1">
        <v>26.03</v>
      </c>
      <c r="V228">
        <f t="shared" si="37"/>
        <v>4</v>
      </c>
      <c r="W228" s="1">
        <v>75</v>
      </c>
      <c r="X228">
        <f t="shared" si="38"/>
        <v>2</v>
      </c>
      <c r="Y228" s="1">
        <v>82</v>
      </c>
      <c r="Z228">
        <f t="shared" si="39"/>
        <v>1</v>
      </c>
      <c r="AA228">
        <v>0</v>
      </c>
    </row>
    <row r="229" spans="1:27" x14ac:dyDescent="0.35">
      <c r="A229">
        <v>227</v>
      </c>
      <c r="B229" s="1">
        <v>62</v>
      </c>
      <c r="C229">
        <f t="shared" si="31"/>
        <v>3</v>
      </c>
      <c r="D229" s="2">
        <v>4</v>
      </c>
      <c r="E229" s="1" t="s">
        <v>19</v>
      </c>
      <c r="F229">
        <f t="shared" si="32"/>
        <v>0</v>
      </c>
      <c r="G229" s="1" t="s">
        <v>18</v>
      </c>
      <c r="H229">
        <f t="shared" si="33"/>
        <v>1</v>
      </c>
      <c r="I229" s="1">
        <v>20</v>
      </c>
      <c r="J229">
        <f t="shared" si="34"/>
        <v>5</v>
      </c>
      <c r="K229">
        <v>0</v>
      </c>
      <c r="L229">
        <v>0</v>
      </c>
      <c r="M229">
        <v>0</v>
      </c>
      <c r="N229">
        <v>0</v>
      </c>
      <c r="O229" s="1">
        <v>292</v>
      </c>
      <c r="P229">
        <f t="shared" si="30"/>
        <v>5</v>
      </c>
      <c r="Q229" s="1">
        <v>130</v>
      </c>
      <c r="R229">
        <f t="shared" si="35"/>
        <v>3</v>
      </c>
      <c r="S229" s="1">
        <v>77.5</v>
      </c>
      <c r="T229">
        <f t="shared" si="36"/>
        <v>1</v>
      </c>
      <c r="U229" s="1">
        <v>24.75</v>
      </c>
      <c r="V229">
        <f t="shared" si="37"/>
        <v>2</v>
      </c>
      <c r="W229" s="1">
        <v>72</v>
      </c>
      <c r="X229">
        <f t="shared" si="38"/>
        <v>2</v>
      </c>
      <c r="Y229" s="1">
        <v>72</v>
      </c>
      <c r="Z229">
        <f t="shared" si="39"/>
        <v>1</v>
      </c>
      <c r="AA229">
        <v>0</v>
      </c>
    </row>
    <row r="230" spans="1:27" x14ac:dyDescent="0.35">
      <c r="A230">
        <v>228</v>
      </c>
      <c r="B230" s="1">
        <v>54</v>
      </c>
      <c r="C230">
        <f t="shared" si="31"/>
        <v>2</v>
      </c>
      <c r="D230" s="2">
        <v>1</v>
      </c>
      <c r="E230" s="1" t="s">
        <v>19</v>
      </c>
      <c r="F230">
        <f t="shared" si="32"/>
        <v>0</v>
      </c>
      <c r="G230" s="1" t="s">
        <v>18</v>
      </c>
      <c r="H230">
        <f t="shared" si="33"/>
        <v>1</v>
      </c>
      <c r="I230" s="1">
        <v>20</v>
      </c>
      <c r="J230">
        <f t="shared" si="34"/>
        <v>5</v>
      </c>
      <c r="K230">
        <v>0</v>
      </c>
      <c r="L230">
        <v>0</v>
      </c>
      <c r="M230">
        <v>1</v>
      </c>
      <c r="N230">
        <v>0</v>
      </c>
      <c r="O230" s="1">
        <v>225</v>
      </c>
      <c r="P230">
        <f t="shared" si="30"/>
        <v>5</v>
      </c>
      <c r="Q230" s="1">
        <v>133</v>
      </c>
      <c r="R230">
        <f t="shared" si="35"/>
        <v>3</v>
      </c>
      <c r="S230" s="1">
        <v>83</v>
      </c>
      <c r="T230">
        <f t="shared" si="36"/>
        <v>2</v>
      </c>
      <c r="U230" s="1">
        <v>22.18</v>
      </c>
      <c r="V230">
        <f t="shared" si="37"/>
        <v>2</v>
      </c>
      <c r="W230" s="1">
        <v>80</v>
      </c>
      <c r="X230">
        <f t="shared" si="38"/>
        <v>3</v>
      </c>
      <c r="Y230" s="1">
        <v>65</v>
      </c>
      <c r="Z230">
        <f t="shared" si="39"/>
        <v>1</v>
      </c>
      <c r="AA230">
        <v>0</v>
      </c>
    </row>
    <row r="231" spans="1:27" x14ac:dyDescent="0.35">
      <c r="A231">
        <v>229</v>
      </c>
      <c r="B231" s="1">
        <v>40</v>
      </c>
      <c r="C231">
        <f t="shared" si="31"/>
        <v>1</v>
      </c>
      <c r="D231" s="2">
        <v>3</v>
      </c>
      <c r="E231" s="1" t="s">
        <v>17</v>
      </c>
      <c r="F231">
        <f t="shared" si="32"/>
        <v>1</v>
      </c>
      <c r="G231" s="1" t="s">
        <v>18</v>
      </c>
      <c r="H231">
        <f t="shared" si="33"/>
        <v>1</v>
      </c>
      <c r="I231" s="1">
        <v>1</v>
      </c>
      <c r="J231">
        <f t="shared" si="34"/>
        <v>1</v>
      </c>
      <c r="K231">
        <v>0</v>
      </c>
      <c r="L231">
        <v>0</v>
      </c>
      <c r="M231">
        <v>0</v>
      </c>
      <c r="N231">
        <v>0</v>
      </c>
      <c r="O231" s="1">
        <v>236</v>
      </c>
      <c r="P231">
        <f t="shared" si="30"/>
        <v>5</v>
      </c>
      <c r="Q231" s="1">
        <v>135</v>
      </c>
      <c r="R231">
        <f t="shared" si="35"/>
        <v>3</v>
      </c>
      <c r="S231" s="1">
        <v>83</v>
      </c>
      <c r="T231">
        <f t="shared" si="36"/>
        <v>2</v>
      </c>
      <c r="U231" s="1">
        <v>23.48</v>
      </c>
      <c r="V231">
        <f t="shared" si="37"/>
        <v>2</v>
      </c>
      <c r="W231" s="1">
        <v>95</v>
      </c>
      <c r="X231">
        <f t="shared" si="38"/>
        <v>3</v>
      </c>
      <c r="Y231" s="1">
        <v>90</v>
      </c>
      <c r="Z231">
        <f t="shared" si="39"/>
        <v>1</v>
      </c>
      <c r="AA231">
        <v>0</v>
      </c>
    </row>
    <row r="232" spans="1:27" x14ac:dyDescent="0.35">
      <c r="A232">
        <v>230</v>
      </c>
      <c r="B232" s="1">
        <v>52</v>
      </c>
      <c r="C232">
        <f t="shared" si="31"/>
        <v>2</v>
      </c>
      <c r="D232" s="2">
        <v>2</v>
      </c>
      <c r="E232" s="1" t="s">
        <v>19</v>
      </c>
      <c r="F232">
        <f t="shared" si="32"/>
        <v>0</v>
      </c>
      <c r="G232" s="1" t="s">
        <v>18</v>
      </c>
      <c r="H232">
        <f t="shared" si="33"/>
        <v>1</v>
      </c>
      <c r="I232" s="1">
        <v>20</v>
      </c>
      <c r="J232">
        <f t="shared" si="34"/>
        <v>5</v>
      </c>
      <c r="K232">
        <v>0</v>
      </c>
      <c r="L232">
        <v>0</v>
      </c>
      <c r="M232">
        <v>0</v>
      </c>
      <c r="N232">
        <v>1</v>
      </c>
      <c r="O232" s="1">
        <v>258</v>
      </c>
      <c r="P232">
        <f t="shared" si="30"/>
        <v>5</v>
      </c>
      <c r="Q232" s="1">
        <v>132</v>
      </c>
      <c r="R232">
        <f t="shared" si="35"/>
        <v>3</v>
      </c>
      <c r="S232" s="1">
        <v>80</v>
      </c>
      <c r="T232">
        <f t="shared" si="36"/>
        <v>2</v>
      </c>
      <c r="U232" s="1">
        <v>27.52</v>
      </c>
      <c r="V232">
        <f t="shared" si="37"/>
        <v>4</v>
      </c>
      <c r="W232" s="1">
        <v>90</v>
      </c>
      <c r="X232">
        <f t="shared" si="38"/>
        <v>3</v>
      </c>
      <c r="Y232" s="1">
        <v>268</v>
      </c>
      <c r="Z232">
        <f t="shared" si="39"/>
        <v>3</v>
      </c>
      <c r="AA232">
        <v>1</v>
      </c>
    </row>
    <row r="233" spans="1:27" x14ac:dyDescent="0.35">
      <c r="A233">
        <v>231</v>
      </c>
      <c r="B233" s="1">
        <v>45</v>
      </c>
      <c r="C233">
        <f t="shared" si="31"/>
        <v>2</v>
      </c>
      <c r="D233" s="2">
        <v>1</v>
      </c>
      <c r="E233" s="1" t="s">
        <v>19</v>
      </c>
      <c r="F233">
        <f t="shared" si="32"/>
        <v>0</v>
      </c>
      <c r="G233" s="1" t="s">
        <v>18</v>
      </c>
      <c r="H233">
        <f t="shared" si="33"/>
        <v>1</v>
      </c>
      <c r="I233" s="1">
        <v>30</v>
      </c>
      <c r="J233">
        <f t="shared" si="34"/>
        <v>7</v>
      </c>
      <c r="K233">
        <v>0</v>
      </c>
      <c r="L233">
        <v>0</v>
      </c>
      <c r="M233">
        <v>0</v>
      </c>
      <c r="N233">
        <v>0</v>
      </c>
      <c r="O233" s="1">
        <v>240</v>
      </c>
      <c r="P233">
        <f t="shared" si="30"/>
        <v>5</v>
      </c>
      <c r="Q233" s="1">
        <v>141</v>
      </c>
      <c r="R233">
        <f t="shared" si="35"/>
        <v>5</v>
      </c>
      <c r="S233" s="1">
        <v>89</v>
      </c>
      <c r="T233">
        <f t="shared" si="36"/>
        <v>3</v>
      </c>
      <c r="U233" s="1">
        <v>25.01</v>
      </c>
      <c r="V233">
        <f t="shared" si="37"/>
        <v>4</v>
      </c>
      <c r="W233" s="1">
        <v>95</v>
      </c>
      <c r="X233">
        <f t="shared" si="38"/>
        <v>3</v>
      </c>
      <c r="Y233" s="1">
        <v>76</v>
      </c>
      <c r="Z233">
        <f t="shared" si="39"/>
        <v>1</v>
      </c>
      <c r="AA233">
        <v>0</v>
      </c>
    </row>
    <row r="234" spans="1:27" x14ac:dyDescent="0.35">
      <c r="A234">
        <v>232</v>
      </c>
      <c r="B234" s="1">
        <v>41</v>
      </c>
      <c r="C234">
        <f t="shared" si="31"/>
        <v>1</v>
      </c>
      <c r="D234" s="2">
        <v>3</v>
      </c>
      <c r="E234" s="1" t="s">
        <v>17</v>
      </c>
      <c r="F234">
        <f t="shared" si="32"/>
        <v>1</v>
      </c>
      <c r="G234" s="1" t="s">
        <v>20</v>
      </c>
      <c r="H234">
        <f t="shared" si="33"/>
        <v>0</v>
      </c>
      <c r="I234" s="1">
        <v>0</v>
      </c>
      <c r="J234">
        <f t="shared" si="34"/>
        <v>1</v>
      </c>
      <c r="K234">
        <v>1</v>
      </c>
      <c r="L234">
        <v>0</v>
      </c>
      <c r="M234">
        <v>1</v>
      </c>
      <c r="N234">
        <v>0</v>
      </c>
      <c r="O234" s="1">
        <v>332</v>
      </c>
      <c r="P234">
        <f t="shared" si="30"/>
        <v>5</v>
      </c>
      <c r="Q234" s="1">
        <v>124</v>
      </c>
      <c r="R234">
        <f t="shared" si="35"/>
        <v>2</v>
      </c>
      <c r="S234" s="1">
        <v>88</v>
      </c>
      <c r="T234">
        <f t="shared" si="36"/>
        <v>2</v>
      </c>
      <c r="U234" s="1">
        <v>31.31</v>
      </c>
      <c r="V234">
        <f t="shared" si="37"/>
        <v>5</v>
      </c>
      <c r="W234" s="1">
        <v>65</v>
      </c>
      <c r="X234">
        <f t="shared" si="38"/>
        <v>2</v>
      </c>
      <c r="Y234" s="1">
        <v>84</v>
      </c>
      <c r="Z234">
        <f t="shared" si="39"/>
        <v>1</v>
      </c>
      <c r="AA234">
        <v>0</v>
      </c>
    </row>
    <row r="235" spans="1:27" x14ac:dyDescent="0.35">
      <c r="A235">
        <v>233</v>
      </c>
      <c r="B235" s="1">
        <v>65</v>
      </c>
      <c r="C235">
        <f t="shared" si="31"/>
        <v>3</v>
      </c>
      <c r="D235" s="2">
        <v>1</v>
      </c>
      <c r="E235" s="1" t="s">
        <v>17</v>
      </c>
      <c r="F235">
        <f t="shared" si="32"/>
        <v>1</v>
      </c>
      <c r="G235" s="1" t="s">
        <v>20</v>
      </c>
      <c r="H235">
        <f t="shared" si="33"/>
        <v>0</v>
      </c>
      <c r="I235" s="1">
        <v>0</v>
      </c>
      <c r="J235">
        <f t="shared" si="34"/>
        <v>1</v>
      </c>
      <c r="K235">
        <v>0</v>
      </c>
      <c r="L235">
        <v>0</v>
      </c>
      <c r="M235">
        <v>0</v>
      </c>
      <c r="N235">
        <v>0</v>
      </c>
      <c r="O235" s="1">
        <v>274</v>
      </c>
      <c r="P235">
        <f t="shared" si="30"/>
        <v>5</v>
      </c>
      <c r="Q235" s="1">
        <v>143.5</v>
      </c>
      <c r="R235">
        <f t="shared" si="35"/>
        <v>5</v>
      </c>
      <c r="S235" s="1">
        <v>93</v>
      </c>
      <c r="T235">
        <f t="shared" si="36"/>
        <v>4</v>
      </c>
      <c r="U235" s="1">
        <v>26.82</v>
      </c>
      <c r="V235">
        <f t="shared" si="37"/>
        <v>4</v>
      </c>
      <c r="W235" s="1">
        <v>79</v>
      </c>
      <c r="X235">
        <f t="shared" si="38"/>
        <v>2</v>
      </c>
      <c r="Y235" s="1">
        <v>63</v>
      </c>
      <c r="Z235">
        <f t="shared" si="39"/>
        <v>1</v>
      </c>
      <c r="AA235">
        <v>0</v>
      </c>
    </row>
    <row r="236" spans="1:27" x14ac:dyDescent="0.35">
      <c r="A236">
        <v>234</v>
      </c>
      <c r="B236" s="1">
        <v>65</v>
      </c>
      <c r="C236">
        <f t="shared" si="31"/>
        <v>3</v>
      </c>
      <c r="D236" s="2">
        <v>4</v>
      </c>
      <c r="E236" s="1" t="s">
        <v>17</v>
      </c>
      <c r="F236">
        <f t="shared" si="32"/>
        <v>1</v>
      </c>
      <c r="G236" s="1" t="s">
        <v>20</v>
      </c>
      <c r="H236">
        <f t="shared" si="33"/>
        <v>0</v>
      </c>
      <c r="I236" s="1">
        <v>0</v>
      </c>
      <c r="J236">
        <f t="shared" si="34"/>
        <v>1</v>
      </c>
      <c r="K236">
        <v>0</v>
      </c>
      <c r="L236">
        <v>0</v>
      </c>
      <c r="M236">
        <v>0</v>
      </c>
      <c r="N236">
        <v>0</v>
      </c>
      <c r="O236" s="1">
        <v>280</v>
      </c>
      <c r="P236">
        <f t="shared" si="30"/>
        <v>5</v>
      </c>
      <c r="Q236" s="1">
        <v>115</v>
      </c>
      <c r="R236">
        <f t="shared" si="35"/>
        <v>1</v>
      </c>
      <c r="S236" s="1">
        <v>73</v>
      </c>
      <c r="T236">
        <f t="shared" si="36"/>
        <v>1</v>
      </c>
      <c r="U236" s="1">
        <v>19.760000000000002</v>
      </c>
      <c r="V236">
        <f t="shared" si="37"/>
        <v>2</v>
      </c>
      <c r="W236" s="1">
        <v>65</v>
      </c>
      <c r="X236">
        <f t="shared" si="38"/>
        <v>2</v>
      </c>
      <c r="Y236" s="1">
        <v>58</v>
      </c>
      <c r="Z236">
        <f t="shared" si="39"/>
        <v>1</v>
      </c>
      <c r="AA236">
        <v>0</v>
      </c>
    </row>
    <row r="237" spans="1:27" x14ac:dyDescent="0.35">
      <c r="A237">
        <v>235</v>
      </c>
      <c r="B237" s="1">
        <v>40</v>
      </c>
      <c r="C237">
        <f t="shared" si="31"/>
        <v>1</v>
      </c>
      <c r="D237" s="2">
        <v>1</v>
      </c>
      <c r="E237" s="1" t="s">
        <v>17</v>
      </c>
      <c r="F237">
        <f t="shared" si="32"/>
        <v>1</v>
      </c>
      <c r="G237" s="1" t="s">
        <v>18</v>
      </c>
      <c r="H237">
        <f t="shared" si="33"/>
        <v>1</v>
      </c>
      <c r="I237" s="1">
        <v>5</v>
      </c>
      <c r="J237">
        <f t="shared" si="34"/>
        <v>2</v>
      </c>
      <c r="K237">
        <v>0</v>
      </c>
      <c r="L237">
        <v>0</v>
      </c>
      <c r="M237">
        <v>0</v>
      </c>
      <c r="N237">
        <v>0</v>
      </c>
      <c r="O237" s="1">
        <v>209</v>
      </c>
      <c r="P237">
        <f t="shared" si="30"/>
        <v>5</v>
      </c>
      <c r="Q237" s="1">
        <v>130</v>
      </c>
      <c r="R237">
        <f t="shared" si="35"/>
        <v>3</v>
      </c>
      <c r="S237" s="1">
        <v>84.5</v>
      </c>
      <c r="T237">
        <f t="shared" si="36"/>
        <v>2</v>
      </c>
      <c r="U237" s="1">
        <v>39.94</v>
      </c>
      <c r="V237">
        <f t="shared" si="37"/>
        <v>6</v>
      </c>
      <c r="W237" s="1">
        <v>77</v>
      </c>
      <c r="X237">
        <f t="shared" si="38"/>
        <v>2</v>
      </c>
      <c r="Y237" s="1">
        <v>104</v>
      </c>
      <c r="Z237">
        <f t="shared" si="39"/>
        <v>2</v>
      </c>
      <c r="AA237">
        <v>1</v>
      </c>
    </row>
    <row r="238" spans="1:27" x14ac:dyDescent="0.35">
      <c r="A238">
        <v>236</v>
      </c>
      <c r="B238" s="1">
        <v>57</v>
      </c>
      <c r="C238">
        <f t="shared" si="31"/>
        <v>2</v>
      </c>
      <c r="D238" s="2">
        <v>2</v>
      </c>
      <c r="E238" s="1" t="s">
        <v>17</v>
      </c>
      <c r="F238">
        <f t="shared" si="32"/>
        <v>1</v>
      </c>
      <c r="G238" s="1" t="s">
        <v>20</v>
      </c>
      <c r="H238">
        <f t="shared" si="33"/>
        <v>0</v>
      </c>
      <c r="I238" s="1">
        <v>0</v>
      </c>
      <c r="J238">
        <f t="shared" si="34"/>
        <v>1</v>
      </c>
      <c r="K238">
        <v>0</v>
      </c>
      <c r="L238">
        <v>0</v>
      </c>
      <c r="M238">
        <v>0</v>
      </c>
      <c r="N238">
        <v>0</v>
      </c>
      <c r="O238" s="1">
        <v>199</v>
      </c>
      <c r="P238">
        <f t="shared" si="30"/>
        <v>5</v>
      </c>
      <c r="Q238" s="1">
        <v>117</v>
      </c>
      <c r="R238">
        <f t="shared" si="35"/>
        <v>1</v>
      </c>
      <c r="S238" s="1">
        <v>83</v>
      </c>
      <c r="T238">
        <f t="shared" si="36"/>
        <v>2</v>
      </c>
      <c r="U238" s="1">
        <v>24.76</v>
      </c>
      <c r="V238">
        <f t="shared" si="37"/>
        <v>2</v>
      </c>
      <c r="W238" s="1">
        <v>95</v>
      </c>
      <c r="X238">
        <f t="shared" si="38"/>
        <v>3</v>
      </c>
      <c r="Y238" s="1">
        <v>82</v>
      </c>
      <c r="Z238">
        <f t="shared" si="39"/>
        <v>1</v>
      </c>
      <c r="AA238">
        <v>0</v>
      </c>
    </row>
    <row r="239" spans="1:27" x14ac:dyDescent="0.35">
      <c r="A239">
        <v>237</v>
      </c>
      <c r="B239" s="1">
        <v>39</v>
      </c>
      <c r="C239">
        <f t="shared" si="31"/>
        <v>1</v>
      </c>
      <c r="D239" s="2">
        <v>1</v>
      </c>
      <c r="E239" s="1" t="s">
        <v>19</v>
      </c>
      <c r="F239">
        <f t="shared" si="32"/>
        <v>0</v>
      </c>
      <c r="G239" s="1" t="s">
        <v>18</v>
      </c>
      <c r="H239">
        <f t="shared" si="33"/>
        <v>1</v>
      </c>
      <c r="I239" s="1">
        <v>30</v>
      </c>
      <c r="J239">
        <f t="shared" si="34"/>
        <v>7</v>
      </c>
      <c r="K239">
        <v>0</v>
      </c>
      <c r="L239">
        <v>0</v>
      </c>
      <c r="M239">
        <v>0</v>
      </c>
      <c r="N239">
        <v>0</v>
      </c>
      <c r="O239" s="1">
        <v>196</v>
      </c>
      <c r="P239">
        <f t="shared" si="30"/>
        <v>5</v>
      </c>
      <c r="Q239" s="1">
        <v>121</v>
      </c>
      <c r="R239">
        <f t="shared" si="35"/>
        <v>2</v>
      </c>
      <c r="S239" s="1">
        <v>83</v>
      </c>
      <c r="T239">
        <f t="shared" si="36"/>
        <v>2</v>
      </c>
      <c r="U239" s="1">
        <v>25.38</v>
      </c>
      <c r="V239">
        <f t="shared" si="37"/>
        <v>4</v>
      </c>
      <c r="W239" s="1">
        <v>90</v>
      </c>
      <c r="X239">
        <f t="shared" si="38"/>
        <v>3</v>
      </c>
      <c r="Y239" s="1">
        <v>68</v>
      </c>
      <c r="Z239">
        <f t="shared" si="39"/>
        <v>1</v>
      </c>
      <c r="AA239">
        <v>0</v>
      </c>
    </row>
    <row r="240" spans="1:27" x14ac:dyDescent="0.35">
      <c r="A240">
        <v>238</v>
      </c>
      <c r="B240" s="1">
        <v>53</v>
      </c>
      <c r="C240">
        <f t="shared" si="31"/>
        <v>2</v>
      </c>
      <c r="D240" s="2">
        <v>1</v>
      </c>
      <c r="E240" s="1" t="s">
        <v>17</v>
      </c>
      <c r="F240">
        <f t="shared" si="32"/>
        <v>1</v>
      </c>
      <c r="G240" s="1" t="s">
        <v>20</v>
      </c>
      <c r="H240">
        <f t="shared" si="33"/>
        <v>0</v>
      </c>
      <c r="I240" s="1">
        <v>0</v>
      </c>
      <c r="J240">
        <f t="shared" si="34"/>
        <v>1</v>
      </c>
      <c r="K240">
        <v>0</v>
      </c>
      <c r="L240">
        <v>0</v>
      </c>
      <c r="M240">
        <v>1</v>
      </c>
      <c r="N240">
        <v>0</v>
      </c>
      <c r="O240" s="1">
        <v>268</v>
      </c>
      <c r="P240">
        <f t="shared" si="30"/>
        <v>5</v>
      </c>
      <c r="Q240" s="1">
        <v>156</v>
      </c>
      <c r="R240">
        <f t="shared" si="35"/>
        <v>5</v>
      </c>
      <c r="S240" s="1">
        <v>100</v>
      </c>
      <c r="T240">
        <f t="shared" si="36"/>
        <v>4</v>
      </c>
      <c r="U240" s="1">
        <v>26.73</v>
      </c>
      <c r="V240">
        <f t="shared" si="37"/>
        <v>4</v>
      </c>
      <c r="W240" s="1">
        <v>85</v>
      </c>
      <c r="X240">
        <f t="shared" si="38"/>
        <v>3</v>
      </c>
      <c r="Y240" s="1">
        <v>69</v>
      </c>
      <c r="Z240">
        <f t="shared" si="39"/>
        <v>1</v>
      </c>
      <c r="AA240">
        <v>0</v>
      </c>
    </row>
    <row r="241" spans="1:27" x14ac:dyDescent="0.35">
      <c r="A241">
        <v>239</v>
      </c>
      <c r="B241" s="1">
        <v>45</v>
      </c>
      <c r="C241">
        <f t="shared" si="31"/>
        <v>2</v>
      </c>
      <c r="D241" s="2">
        <v>3</v>
      </c>
      <c r="E241" s="1" t="s">
        <v>19</v>
      </c>
      <c r="F241">
        <f t="shared" si="32"/>
        <v>0</v>
      </c>
      <c r="G241" s="1" t="s">
        <v>18</v>
      </c>
      <c r="H241">
        <f t="shared" si="33"/>
        <v>1</v>
      </c>
      <c r="I241" s="1">
        <v>20</v>
      </c>
      <c r="J241">
        <f t="shared" si="34"/>
        <v>5</v>
      </c>
      <c r="K241">
        <v>0</v>
      </c>
      <c r="L241">
        <v>0</v>
      </c>
      <c r="M241">
        <v>0</v>
      </c>
      <c r="N241">
        <v>0</v>
      </c>
      <c r="O241" s="1">
        <v>207</v>
      </c>
      <c r="P241">
        <f t="shared" si="30"/>
        <v>5</v>
      </c>
      <c r="Q241" s="1">
        <v>111</v>
      </c>
      <c r="R241">
        <f t="shared" si="35"/>
        <v>1</v>
      </c>
      <c r="S241" s="1">
        <v>72</v>
      </c>
      <c r="T241">
        <f t="shared" si="36"/>
        <v>1</v>
      </c>
      <c r="U241" s="1">
        <v>21.49</v>
      </c>
      <c r="V241">
        <f t="shared" si="37"/>
        <v>2</v>
      </c>
      <c r="W241" s="1">
        <v>67</v>
      </c>
      <c r="X241">
        <f t="shared" si="38"/>
        <v>2</v>
      </c>
      <c r="Y241" s="1">
        <v>87</v>
      </c>
      <c r="Z241">
        <f t="shared" si="39"/>
        <v>1</v>
      </c>
      <c r="AA241">
        <v>0</v>
      </c>
    </row>
    <row r="242" spans="1:27" x14ac:dyDescent="0.35">
      <c r="A242">
        <v>240</v>
      </c>
      <c r="B242" s="1">
        <v>46</v>
      </c>
      <c r="C242">
        <f t="shared" si="31"/>
        <v>2</v>
      </c>
      <c r="D242" s="2">
        <v>2</v>
      </c>
      <c r="E242" s="1" t="s">
        <v>17</v>
      </c>
      <c r="F242">
        <f t="shared" si="32"/>
        <v>1</v>
      </c>
      <c r="G242" s="1" t="s">
        <v>20</v>
      </c>
      <c r="H242">
        <f t="shared" si="33"/>
        <v>0</v>
      </c>
      <c r="I242" s="1">
        <v>0</v>
      </c>
      <c r="J242">
        <f t="shared" si="34"/>
        <v>1</v>
      </c>
      <c r="K242">
        <v>0</v>
      </c>
      <c r="L242">
        <v>0</v>
      </c>
      <c r="M242">
        <v>0</v>
      </c>
      <c r="N242">
        <v>0</v>
      </c>
      <c r="O242" s="1">
        <v>275</v>
      </c>
      <c r="P242">
        <f t="shared" si="30"/>
        <v>5</v>
      </c>
      <c r="Q242" s="1">
        <v>116</v>
      </c>
      <c r="R242">
        <f t="shared" si="35"/>
        <v>1</v>
      </c>
      <c r="S242" s="1">
        <v>88.5</v>
      </c>
      <c r="T242">
        <f t="shared" si="36"/>
        <v>2</v>
      </c>
      <c r="U242" s="1">
        <v>28.04</v>
      </c>
      <c r="V242">
        <f t="shared" si="37"/>
        <v>4</v>
      </c>
      <c r="W242" s="1">
        <v>70</v>
      </c>
      <c r="X242">
        <f t="shared" si="38"/>
        <v>2</v>
      </c>
      <c r="Y242" s="1">
        <v>70</v>
      </c>
      <c r="Z242">
        <f t="shared" si="39"/>
        <v>1</v>
      </c>
      <c r="AA242">
        <v>0</v>
      </c>
    </row>
    <row r="243" spans="1:27" x14ac:dyDescent="0.35">
      <c r="A243">
        <v>241</v>
      </c>
      <c r="B243" s="1">
        <v>41</v>
      </c>
      <c r="C243">
        <f t="shared" si="31"/>
        <v>1</v>
      </c>
      <c r="D243" s="2">
        <v>1</v>
      </c>
      <c r="E243" s="1" t="s">
        <v>19</v>
      </c>
      <c r="F243">
        <f t="shared" si="32"/>
        <v>0</v>
      </c>
      <c r="G243" s="1" t="s">
        <v>18</v>
      </c>
      <c r="H243">
        <f t="shared" si="33"/>
        <v>1</v>
      </c>
      <c r="I243" s="1">
        <v>40</v>
      </c>
      <c r="J243">
        <f t="shared" si="34"/>
        <v>9</v>
      </c>
      <c r="K243">
        <v>0</v>
      </c>
      <c r="L243">
        <v>0</v>
      </c>
      <c r="M243">
        <v>0</v>
      </c>
      <c r="N243">
        <v>0</v>
      </c>
      <c r="O243" s="1">
        <v>239</v>
      </c>
      <c r="P243">
        <f t="shared" si="30"/>
        <v>5</v>
      </c>
      <c r="Q243" s="1">
        <v>119.5</v>
      </c>
      <c r="R243">
        <f t="shared" si="35"/>
        <v>1</v>
      </c>
      <c r="S243" s="1">
        <v>70</v>
      </c>
      <c r="T243">
        <f t="shared" si="36"/>
        <v>1</v>
      </c>
      <c r="U243" s="1">
        <v>29.79</v>
      </c>
      <c r="V243">
        <f t="shared" si="37"/>
        <v>4</v>
      </c>
      <c r="W243" s="1">
        <v>70</v>
      </c>
      <c r="X243">
        <f t="shared" si="38"/>
        <v>2</v>
      </c>
      <c r="Y243" s="1"/>
      <c r="AA243">
        <v>0</v>
      </c>
    </row>
    <row r="244" spans="1:27" x14ac:dyDescent="0.35">
      <c r="A244">
        <v>242</v>
      </c>
      <c r="B244" s="1">
        <v>46</v>
      </c>
      <c r="C244">
        <f t="shared" si="31"/>
        <v>2</v>
      </c>
      <c r="D244" s="2">
        <v>3</v>
      </c>
      <c r="E244" s="1" t="s">
        <v>17</v>
      </c>
      <c r="F244">
        <f t="shared" si="32"/>
        <v>1</v>
      </c>
      <c r="G244" s="1" t="s">
        <v>20</v>
      </c>
      <c r="H244">
        <f t="shared" si="33"/>
        <v>0</v>
      </c>
      <c r="I244" s="1">
        <v>0</v>
      </c>
      <c r="J244">
        <f t="shared" si="34"/>
        <v>1</v>
      </c>
      <c r="K244">
        <v>0</v>
      </c>
      <c r="L244">
        <v>0</v>
      </c>
      <c r="M244">
        <v>0</v>
      </c>
      <c r="N244">
        <v>0</v>
      </c>
      <c r="O244" s="1">
        <v>230</v>
      </c>
      <c r="P244">
        <f t="shared" si="30"/>
        <v>5</v>
      </c>
      <c r="Q244" s="1">
        <v>115</v>
      </c>
      <c r="R244">
        <f t="shared" si="35"/>
        <v>1</v>
      </c>
      <c r="S244" s="1">
        <v>75</v>
      </c>
      <c r="T244">
        <f t="shared" si="36"/>
        <v>1</v>
      </c>
      <c r="U244" s="1">
        <v>22.9</v>
      </c>
      <c r="V244">
        <f t="shared" si="37"/>
        <v>2</v>
      </c>
      <c r="W244" s="1">
        <v>58</v>
      </c>
      <c r="X244">
        <f t="shared" si="38"/>
        <v>1</v>
      </c>
      <c r="Y244" s="1">
        <v>79</v>
      </c>
      <c r="Z244">
        <f t="shared" si="39"/>
        <v>1</v>
      </c>
      <c r="AA244">
        <v>0</v>
      </c>
    </row>
    <row r="245" spans="1:27" x14ac:dyDescent="0.35">
      <c r="A245">
        <v>243</v>
      </c>
      <c r="B245" s="1">
        <v>38</v>
      </c>
      <c r="C245">
        <f t="shared" si="31"/>
        <v>1</v>
      </c>
      <c r="D245" s="2">
        <v>2</v>
      </c>
      <c r="E245" s="1" t="s">
        <v>19</v>
      </c>
      <c r="F245">
        <f t="shared" si="32"/>
        <v>0</v>
      </c>
      <c r="G245" s="1" t="s">
        <v>20</v>
      </c>
      <c r="H245">
        <f t="shared" si="33"/>
        <v>0</v>
      </c>
      <c r="I245" s="1">
        <v>0</v>
      </c>
      <c r="J245">
        <f t="shared" si="34"/>
        <v>1</v>
      </c>
      <c r="K245">
        <v>0</v>
      </c>
      <c r="L245">
        <v>0</v>
      </c>
      <c r="M245">
        <v>0</v>
      </c>
      <c r="N245">
        <v>0</v>
      </c>
      <c r="O245" s="1">
        <v>155</v>
      </c>
      <c r="P245">
        <f t="shared" si="30"/>
        <v>3</v>
      </c>
      <c r="Q245" s="1">
        <v>131.5</v>
      </c>
      <c r="R245">
        <f t="shared" si="35"/>
        <v>3</v>
      </c>
      <c r="S245" s="1">
        <v>77.5</v>
      </c>
      <c r="T245">
        <f t="shared" si="36"/>
        <v>1</v>
      </c>
      <c r="U245" s="1">
        <v>25.94</v>
      </c>
      <c r="V245">
        <f t="shared" si="37"/>
        <v>4</v>
      </c>
      <c r="W245" s="1">
        <v>74</v>
      </c>
      <c r="X245">
        <f t="shared" si="38"/>
        <v>2</v>
      </c>
      <c r="Y245" s="1">
        <v>84</v>
      </c>
      <c r="Z245">
        <f t="shared" si="39"/>
        <v>1</v>
      </c>
      <c r="AA245">
        <v>0</v>
      </c>
    </row>
    <row r="246" spans="1:27" x14ac:dyDescent="0.35">
      <c r="A246">
        <v>244</v>
      </c>
      <c r="B246" s="1">
        <v>51</v>
      </c>
      <c r="C246">
        <f t="shared" si="31"/>
        <v>2</v>
      </c>
      <c r="D246" s="2">
        <v>1</v>
      </c>
      <c r="E246" s="1" t="s">
        <v>19</v>
      </c>
      <c r="F246">
        <f t="shared" si="32"/>
        <v>0</v>
      </c>
      <c r="G246" s="1" t="s">
        <v>18</v>
      </c>
      <c r="H246">
        <f t="shared" si="33"/>
        <v>1</v>
      </c>
      <c r="I246" s="1">
        <v>50</v>
      </c>
      <c r="J246">
        <f t="shared" si="34"/>
        <v>11</v>
      </c>
      <c r="K246">
        <v>0</v>
      </c>
      <c r="L246">
        <v>0</v>
      </c>
      <c r="M246">
        <v>0</v>
      </c>
      <c r="N246">
        <v>0</v>
      </c>
      <c r="O246" s="1">
        <v>335</v>
      </c>
      <c r="P246">
        <f t="shared" si="30"/>
        <v>5</v>
      </c>
      <c r="Q246" s="1">
        <v>125.5</v>
      </c>
      <c r="R246">
        <f t="shared" si="35"/>
        <v>2</v>
      </c>
      <c r="S246" s="1">
        <v>94</v>
      </c>
      <c r="T246">
        <f t="shared" si="36"/>
        <v>4</v>
      </c>
      <c r="U246" s="1">
        <v>27.77</v>
      </c>
      <c r="V246">
        <f t="shared" si="37"/>
        <v>4</v>
      </c>
      <c r="W246" s="1">
        <v>80</v>
      </c>
      <c r="X246">
        <f t="shared" si="38"/>
        <v>3</v>
      </c>
      <c r="Y246" s="1">
        <v>67</v>
      </c>
      <c r="Z246">
        <f t="shared" si="39"/>
        <v>1</v>
      </c>
      <c r="AA246">
        <v>0</v>
      </c>
    </row>
    <row r="247" spans="1:27" x14ac:dyDescent="0.35">
      <c r="A247">
        <v>245</v>
      </c>
      <c r="B247" s="1">
        <v>62</v>
      </c>
      <c r="C247">
        <f t="shared" si="31"/>
        <v>3</v>
      </c>
      <c r="D247" s="2">
        <v>1</v>
      </c>
      <c r="E247" s="1" t="s">
        <v>17</v>
      </c>
      <c r="F247">
        <f t="shared" si="32"/>
        <v>1</v>
      </c>
      <c r="G247" s="1" t="s">
        <v>20</v>
      </c>
      <c r="H247">
        <f t="shared" si="33"/>
        <v>0</v>
      </c>
      <c r="I247" s="1">
        <v>0</v>
      </c>
      <c r="J247">
        <f t="shared" si="34"/>
        <v>1</v>
      </c>
      <c r="K247">
        <v>1</v>
      </c>
      <c r="L247">
        <v>0</v>
      </c>
      <c r="M247">
        <v>1</v>
      </c>
      <c r="N247">
        <v>0</v>
      </c>
      <c r="O247" s="1">
        <v>325</v>
      </c>
      <c r="P247">
        <f t="shared" si="30"/>
        <v>5</v>
      </c>
      <c r="Q247" s="1">
        <v>180</v>
      </c>
      <c r="R247">
        <f t="shared" si="35"/>
        <v>5</v>
      </c>
      <c r="S247" s="1">
        <v>108</v>
      </c>
      <c r="T247">
        <f t="shared" si="36"/>
        <v>4</v>
      </c>
      <c r="U247" s="1">
        <v>35.159999999999997</v>
      </c>
      <c r="V247">
        <f t="shared" si="37"/>
        <v>6</v>
      </c>
      <c r="W247" s="1">
        <v>75</v>
      </c>
      <c r="X247">
        <f t="shared" si="38"/>
        <v>2</v>
      </c>
      <c r="Y247" s="1">
        <v>81</v>
      </c>
      <c r="Z247">
        <f t="shared" si="39"/>
        <v>1</v>
      </c>
      <c r="AA247">
        <v>0</v>
      </c>
    </row>
    <row r="248" spans="1:27" x14ac:dyDescent="0.35">
      <c r="A248">
        <v>246</v>
      </c>
      <c r="B248" s="1">
        <v>63</v>
      </c>
      <c r="C248">
        <f t="shared" si="31"/>
        <v>3</v>
      </c>
      <c r="D248" s="2">
        <v>1</v>
      </c>
      <c r="E248" s="1" t="s">
        <v>17</v>
      </c>
      <c r="F248">
        <f t="shared" si="32"/>
        <v>1</v>
      </c>
      <c r="G248" s="1" t="s">
        <v>18</v>
      </c>
      <c r="H248">
        <f t="shared" si="33"/>
        <v>1</v>
      </c>
      <c r="I248" s="1">
        <v>20</v>
      </c>
      <c r="J248">
        <f t="shared" si="34"/>
        <v>5</v>
      </c>
      <c r="K248">
        <v>0</v>
      </c>
      <c r="L248">
        <v>0</v>
      </c>
      <c r="M248">
        <v>0</v>
      </c>
      <c r="N248">
        <v>0</v>
      </c>
      <c r="O248" s="1">
        <v>238</v>
      </c>
      <c r="P248">
        <f t="shared" si="30"/>
        <v>5</v>
      </c>
      <c r="Q248" s="1">
        <v>136</v>
      </c>
      <c r="R248">
        <f t="shared" si="35"/>
        <v>3</v>
      </c>
      <c r="S248" s="1">
        <v>66</v>
      </c>
      <c r="T248">
        <f t="shared" si="36"/>
        <v>1</v>
      </c>
      <c r="U248" s="1">
        <v>20.2</v>
      </c>
      <c r="V248">
        <f t="shared" si="37"/>
        <v>2</v>
      </c>
      <c r="W248" s="1">
        <v>60</v>
      </c>
      <c r="X248">
        <f t="shared" si="38"/>
        <v>2</v>
      </c>
      <c r="Y248" s="1">
        <v>92</v>
      </c>
      <c r="Z248">
        <f t="shared" si="39"/>
        <v>1</v>
      </c>
      <c r="AA248">
        <v>1</v>
      </c>
    </row>
    <row r="249" spans="1:27" x14ac:dyDescent="0.35">
      <c r="A249">
        <v>247</v>
      </c>
      <c r="B249" s="1">
        <v>36</v>
      </c>
      <c r="C249">
        <f t="shared" si="31"/>
        <v>1</v>
      </c>
      <c r="D249" s="2">
        <v>3</v>
      </c>
      <c r="E249" s="1" t="s">
        <v>17</v>
      </c>
      <c r="F249">
        <f t="shared" si="32"/>
        <v>1</v>
      </c>
      <c r="G249" s="1" t="s">
        <v>18</v>
      </c>
      <c r="H249">
        <f t="shared" si="33"/>
        <v>1</v>
      </c>
      <c r="I249" s="1">
        <v>15</v>
      </c>
      <c r="J249">
        <f t="shared" si="34"/>
        <v>4</v>
      </c>
      <c r="K249">
        <v>0</v>
      </c>
      <c r="L249">
        <v>0</v>
      </c>
      <c r="M249">
        <v>0</v>
      </c>
      <c r="N249">
        <v>0</v>
      </c>
      <c r="O249" s="1">
        <v>202</v>
      </c>
      <c r="P249">
        <f t="shared" si="30"/>
        <v>5</v>
      </c>
      <c r="Q249" s="1">
        <v>105.5</v>
      </c>
      <c r="R249">
        <f t="shared" si="35"/>
        <v>1</v>
      </c>
      <c r="S249" s="1">
        <v>67</v>
      </c>
      <c r="T249">
        <f t="shared" si="36"/>
        <v>1</v>
      </c>
      <c r="U249" s="1">
        <v>22.66</v>
      </c>
      <c r="V249">
        <f t="shared" si="37"/>
        <v>2</v>
      </c>
      <c r="W249" s="1">
        <v>90</v>
      </c>
      <c r="X249">
        <f t="shared" si="38"/>
        <v>3</v>
      </c>
      <c r="Y249" s="1">
        <v>63</v>
      </c>
      <c r="Z249">
        <f t="shared" si="39"/>
        <v>1</v>
      </c>
      <c r="AA249">
        <v>0</v>
      </c>
    </row>
    <row r="250" spans="1:27" x14ac:dyDescent="0.35">
      <c r="A250">
        <v>248</v>
      </c>
      <c r="B250" s="1">
        <v>51</v>
      </c>
      <c r="C250">
        <f t="shared" si="31"/>
        <v>2</v>
      </c>
      <c r="D250" s="2">
        <v>4</v>
      </c>
      <c r="E250" s="1" t="s">
        <v>19</v>
      </c>
      <c r="F250">
        <f t="shared" si="32"/>
        <v>0</v>
      </c>
      <c r="G250" s="1" t="s">
        <v>18</v>
      </c>
      <c r="H250">
        <f t="shared" si="33"/>
        <v>1</v>
      </c>
      <c r="I250" s="1">
        <v>15</v>
      </c>
      <c r="J250">
        <f t="shared" si="34"/>
        <v>4</v>
      </c>
      <c r="K250">
        <v>0</v>
      </c>
      <c r="L250">
        <v>0</v>
      </c>
      <c r="M250">
        <v>0</v>
      </c>
      <c r="N250">
        <v>0</v>
      </c>
      <c r="O250" s="1">
        <v>238</v>
      </c>
      <c r="P250">
        <f t="shared" si="30"/>
        <v>5</v>
      </c>
      <c r="Q250" s="1">
        <v>125</v>
      </c>
      <c r="R250">
        <f t="shared" si="35"/>
        <v>2</v>
      </c>
      <c r="S250" s="1">
        <v>80</v>
      </c>
      <c r="T250">
        <f t="shared" si="36"/>
        <v>2</v>
      </c>
      <c r="U250" s="1">
        <v>19.36</v>
      </c>
      <c r="V250">
        <f t="shared" si="37"/>
        <v>2</v>
      </c>
      <c r="W250" s="1">
        <v>60</v>
      </c>
      <c r="X250">
        <f t="shared" si="38"/>
        <v>2</v>
      </c>
      <c r="Y250" s="1">
        <v>66</v>
      </c>
      <c r="Z250">
        <f t="shared" si="39"/>
        <v>1</v>
      </c>
      <c r="AA250">
        <v>0</v>
      </c>
    </row>
    <row r="251" spans="1:27" x14ac:dyDescent="0.35">
      <c r="A251">
        <v>249</v>
      </c>
      <c r="B251" s="1">
        <v>57</v>
      </c>
      <c r="C251">
        <f t="shared" si="31"/>
        <v>2</v>
      </c>
      <c r="D251" s="2">
        <v>1</v>
      </c>
      <c r="E251" s="1" t="s">
        <v>17</v>
      </c>
      <c r="F251">
        <f t="shared" si="32"/>
        <v>1</v>
      </c>
      <c r="G251" s="1" t="s">
        <v>18</v>
      </c>
      <c r="H251">
        <f t="shared" si="33"/>
        <v>1</v>
      </c>
      <c r="I251" s="1">
        <v>1</v>
      </c>
      <c r="J251">
        <f t="shared" si="34"/>
        <v>1</v>
      </c>
      <c r="K251">
        <v>0</v>
      </c>
      <c r="L251">
        <v>0</v>
      </c>
      <c r="M251">
        <v>1</v>
      </c>
      <c r="N251">
        <v>0</v>
      </c>
      <c r="O251" s="1">
        <v>229</v>
      </c>
      <c r="P251">
        <f t="shared" si="30"/>
        <v>5</v>
      </c>
      <c r="Q251" s="1">
        <v>126.5</v>
      </c>
      <c r="R251">
        <f t="shared" si="35"/>
        <v>2</v>
      </c>
      <c r="S251" s="1">
        <v>90</v>
      </c>
      <c r="T251">
        <f t="shared" si="36"/>
        <v>4</v>
      </c>
      <c r="U251" s="1">
        <v>26</v>
      </c>
      <c r="V251">
        <f t="shared" si="37"/>
        <v>4</v>
      </c>
      <c r="W251" s="1">
        <v>68</v>
      </c>
      <c r="X251">
        <f t="shared" si="38"/>
        <v>2</v>
      </c>
      <c r="Y251" s="1">
        <v>58</v>
      </c>
      <c r="Z251">
        <f t="shared" si="39"/>
        <v>1</v>
      </c>
      <c r="AA251">
        <v>0</v>
      </c>
    </row>
    <row r="252" spans="1:27" x14ac:dyDescent="0.35">
      <c r="A252">
        <v>250</v>
      </c>
      <c r="B252" s="1">
        <v>41</v>
      </c>
      <c r="C252">
        <f t="shared" si="31"/>
        <v>1</v>
      </c>
      <c r="D252" s="2">
        <v>2</v>
      </c>
      <c r="E252" s="1" t="s">
        <v>19</v>
      </c>
      <c r="F252">
        <f t="shared" si="32"/>
        <v>0</v>
      </c>
      <c r="G252" s="1" t="s">
        <v>20</v>
      </c>
      <c r="H252">
        <f t="shared" si="33"/>
        <v>0</v>
      </c>
      <c r="I252" s="1">
        <v>0</v>
      </c>
      <c r="J252">
        <f t="shared" si="34"/>
        <v>1</v>
      </c>
      <c r="K252">
        <v>0</v>
      </c>
      <c r="L252">
        <v>0</v>
      </c>
      <c r="M252">
        <v>0</v>
      </c>
      <c r="N252">
        <v>0</v>
      </c>
      <c r="O252" s="1">
        <v>223</v>
      </c>
      <c r="P252">
        <f t="shared" si="30"/>
        <v>5</v>
      </c>
      <c r="Q252" s="1">
        <v>112.5</v>
      </c>
      <c r="R252">
        <f t="shared" si="35"/>
        <v>1</v>
      </c>
      <c r="S252" s="1">
        <v>80</v>
      </c>
      <c r="T252">
        <f t="shared" si="36"/>
        <v>2</v>
      </c>
      <c r="U252" s="1">
        <v>29.44</v>
      </c>
      <c r="V252">
        <f t="shared" si="37"/>
        <v>4</v>
      </c>
      <c r="W252" s="1">
        <v>75</v>
      </c>
      <c r="X252">
        <f t="shared" si="38"/>
        <v>2</v>
      </c>
      <c r="Y252" s="1">
        <v>58</v>
      </c>
      <c r="Z252">
        <f t="shared" si="39"/>
        <v>1</v>
      </c>
      <c r="AA252">
        <v>0</v>
      </c>
    </row>
    <row r="253" spans="1:27" x14ac:dyDescent="0.35">
      <c r="A253">
        <v>251</v>
      </c>
      <c r="B253" s="1">
        <v>35</v>
      </c>
      <c r="C253">
        <f t="shared" si="31"/>
        <v>1</v>
      </c>
      <c r="D253" s="2">
        <v>2</v>
      </c>
      <c r="E253" s="1" t="s">
        <v>17</v>
      </c>
      <c r="F253">
        <f t="shared" si="32"/>
        <v>1</v>
      </c>
      <c r="G253" s="1" t="s">
        <v>18</v>
      </c>
      <c r="H253">
        <f t="shared" si="33"/>
        <v>1</v>
      </c>
      <c r="I253" s="1">
        <v>20</v>
      </c>
      <c r="J253">
        <f t="shared" si="34"/>
        <v>5</v>
      </c>
      <c r="K253">
        <v>0</v>
      </c>
      <c r="L253">
        <v>0</v>
      </c>
      <c r="M253">
        <v>0</v>
      </c>
      <c r="N253">
        <v>0</v>
      </c>
      <c r="O253" s="1">
        <v>231</v>
      </c>
      <c r="P253">
        <f t="shared" si="30"/>
        <v>5</v>
      </c>
      <c r="Q253" s="1">
        <v>150</v>
      </c>
      <c r="R253">
        <f t="shared" si="35"/>
        <v>5</v>
      </c>
      <c r="S253" s="1">
        <v>90</v>
      </c>
      <c r="T253">
        <f t="shared" si="36"/>
        <v>4</v>
      </c>
      <c r="U253" s="1">
        <v>23.09</v>
      </c>
      <c r="V253">
        <f t="shared" si="37"/>
        <v>2</v>
      </c>
      <c r="W253" s="1">
        <v>83</v>
      </c>
      <c r="X253">
        <f t="shared" si="38"/>
        <v>3</v>
      </c>
      <c r="Y253" s="1">
        <v>72</v>
      </c>
      <c r="Z253">
        <f t="shared" si="39"/>
        <v>1</v>
      </c>
      <c r="AA253">
        <v>0</v>
      </c>
    </row>
    <row r="254" spans="1:27" x14ac:dyDescent="0.35">
      <c r="A254">
        <v>252</v>
      </c>
      <c r="B254" s="1">
        <v>55</v>
      </c>
      <c r="C254">
        <f t="shared" si="31"/>
        <v>2</v>
      </c>
      <c r="D254" s="2">
        <v>3</v>
      </c>
      <c r="E254" s="1" t="s">
        <v>17</v>
      </c>
      <c r="F254">
        <f t="shared" si="32"/>
        <v>1</v>
      </c>
      <c r="G254" s="1" t="s">
        <v>20</v>
      </c>
      <c r="H254">
        <f t="shared" si="33"/>
        <v>0</v>
      </c>
      <c r="I254" s="1">
        <v>0</v>
      </c>
      <c r="J254">
        <f t="shared" si="34"/>
        <v>1</v>
      </c>
      <c r="K254">
        <v>0</v>
      </c>
      <c r="L254">
        <v>0</v>
      </c>
      <c r="M254">
        <v>1</v>
      </c>
      <c r="N254">
        <v>0</v>
      </c>
      <c r="O254" s="1">
        <v>237</v>
      </c>
      <c r="P254">
        <f t="shared" si="30"/>
        <v>5</v>
      </c>
      <c r="Q254" s="1">
        <v>153</v>
      </c>
      <c r="R254">
        <f t="shared" si="35"/>
        <v>5</v>
      </c>
      <c r="S254" s="1">
        <v>80</v>
      </c>
      <c r="T254">
        <f t="shared" si="36"/>
        <v>2</v>
      </c>
      <c r="U254" s="1">
        <v>28.9</v>
      </c>
      <c r="V254">
        <f t="shared" si="37"/>
        <v>4</v>
      </c>
      <c r="W254" s="1">
        <v>74</v>
      </c>
      <c r="X254">
        <f t="shared" si="38"/>
        <v>2</v>
      </c>
      <c r="Y254" s="1">
        <v>72</v>
      </c>
      <c r="Z254">
        <f t="shared" si="39"/>
        <v>1</v>
      </c>
      <c r="AA254">
        <v>0</v>
      </c>
    </row>
    <row r="255" spans="1:27" x14ac:dyDescent="0.35">
      <c r="A255">
        <v>253</v>
      </c>
      <c r="B255" s="1">
        <v>55</v>
      </c>
      <c r="C255">
        <f t="shared" si="31"/>
        <v>2</v>
      </c>
      <c r="D255" s="2">
        <v>1</v>
      </c>
      <c r="E255" s="1" t="s">
        <v>19</v>
      </c>
      <c r="F255">
        <f t="shared" si="32"/>
        <v>0</v>
      </c>
      <c r="G255" s="1" t="s">
        <v>18</v>
      </c>
      <c r="H255">
        <f t="shared" si="33"/>
        <v>1</v>
      </c>
      <c r="I255" s="1">
        <v>45</v>
      </c>
      <c r="J255">
        <f t="shared" si="34"/>
        <v>10</v>
      </c>
      <c r="K255">
        <v>0</v>
      </c>
      <c r="L255">
        <v>0</v>
      </c>
      <c r="M255">
        <v>0</v>
      </c>
      <c r="N255">
        <v>0</v>
      </c>
      <c r="O255" s="1">
        <v>345</v>
      </c>
      <c r="P255">
        <f t="shared" si="30"/>
        <v>5</v>
      </c>
      <c r="Q255" s="1">
        <v>134</v>
      </c>
      <c r="R255">
        <f t="shared" si="35"/>
        <v>3</v>
      </c>
      <c r="S255" s="1">
        <v>89</v>
      </c>
      <c r="T255">
        <f t="shared" si="36"/>
        <v>3</v>
      </c>
      <c r="U255" s="1">
        <v>27.38</v>
      </c>
      <c r="V255">
        <f t="shared" si="37"/>
        <v>4</v>
      </c>
      <c r="W255" s="1">
        <v>72</v>
      </c>
      <c r="X255">
        <f t="shared" si="38"/>
        <v>2</v>
      </c>
      <c r="Y255" s="1">
        <v>60</v>
      </c>
      <c r="Z255">
        <f t="shared" si="39"/>
        <v>1</v>
      </c>
      <c r="AA255">
        <v>0</v>
      </c>
    </row>
    <row r="256" spans="1:27" x14ac:dyDescent="0.35">
      <c r="A256">
        <v>254</v>
      </c>
      <c r="B256" s="1">
        <v>52</v>
      </c>
      <c r="C256">
        <f t="shared" si="31"/>
        <v>2</v>
      </c>
      <c r="D256" s="2">
        <v>1</v>
      </c>
      <c r="E256" s="1" t="s">
        <v>17</v>
      </c>
      <c r="F256">
        <f t="shared" si="32"/>
        <v>1</v>
      </c>
      <c r="G256" s="1" t="s">
        <v>20</v>
      </c>
      <c r="H256">
        <f t="shared" si="33"/>
        <v>0</v>
      </c>
      <c r="I256" s="1">
        <v>0</v>
      </c>
      <c r="J256">
        <f t="shared" si="34"/>
        <v>1</v>
      </c>
      <c r="K256">
        <v>0</v>
      </c>
      <c r="L256">
        <v>0</v>
      </c>
      <c r="M256">
        <v>0</v>
      </c>
      <c r="N256">
        <v>0</v>
      </c>
      <c r="O256" s="1"/>
      <c r="Q256" s="1">
        <v>129</v>
      </c>
      <c r="R256">
        <f t="shared" si="35"/>
        <v>3</v>
      </c>
      <c r="S256" s="1">
        <v>83</v>
      </c>
      <c r="T256">
        <f t="shared" si="36"/>
        <v>2</v>
      </c>
      <c r="U256" s="1">
        <v>32.57</v>
      </c>
      <c r="V256">
        <f t="shared" si="37"/>
        <v>5</v>
      </c>
      <c r="W256" s="1">
        <v>65</v>
      </c>
      <c r="X256">
        <f t="shared" si="38"/>
        <v>2</v>
      </c>
      <c r="Y256" s="1"/>
      <c r="AA256">
        <v>0</v>
      </c>
    </row>
    <row r="257" spans="1:27" x14ac:dyDescent="0.35">
      <c r="A257">
        <v>255</v>
      </c>
      <c r="B257" s="1">
        <v>48</v>
      </c>
      <c r="C257">
        <f t="shared" si="31"/>
        <v>2</v>
      </c>
      <c r="D257" s="2">
        <v>3</v>
      </c>
      <c r="E257" s="1" t="s">
        <v>17</v>
      </c>
      <c r="F257">
        <f t="shared" si="32"/>
        <v>1</v>
      </c>
      <c r="G257" s="1" t="s">
        <v>20</v>
      </c>
      <c r="H257">
        <f t="shared" si="33"/>
        <v>0</v>
      </c>
      <c r="I257" s="1">
        <v>0</v>
      </c>
      <c r="J257">
        <f t="shared" si="34"/>
        <v>1</v>
      </c>
      <c r="K257">
        <v>0</v>
      </c>
      <c r="L257">
        <v>0</v>
      </c>
      <c r="M257">
        <v>0</v>
      </c>
      <c r="N257">
        <v>0</v>
      </c>
      <c r="O257" s="1">
        <v>197</v>
      </c>
      <c r="P257">
        <f t="shared" si="30"/>
        <v>5</v>
      </c>
      <c r="Q257" s="1">
        <v>107</v>
      </c>
      <c r="R257">
        <f t="shared" si="35"/>
        <v>1</v>
      </c>
      <c r="S257" s="1">
        <v>73</v>
      </c>
      <c r="T257">
        <f t="shared" si="36"/>
        <v>1</v>
      </c>
      <c r="U257" s="1">
        <v>19.78</v>
      </c>
      <c r="V257">
        <f t="shared" si="37"/>
        <v>2</v>
      </c>
      <c r="W257" s="1">
        <v>63</v>
      </c>
      <c r="X257">
        <f t="shared" si="38"/>
        <v>2</v>
      </c>
      <c r="Y257" s="1">
        <v>76</v>
      </c>
      <c r="Z257">
        <f t="shared" si="39"/>
        <v>1</v>
      </c>
      <c r="AA257">
        <v>0</v>
      </c>
    </row>
    <row r="258" spans="1:27" x14ac:dyDescent="0.35">
      <c r="A258">
        <v>256</v>
      </c>
      <c r="B258" s="1">
        <v>34</v>
      </c>
      <c r="C258">
        <f t="shared" si="31"/>
        <v>1</v>
      </c>
      <c r="D258" s="2">
        <v>1</v>
      </c>
      <c r="E258" s="1" t="s">
        <v>17</v>
      </c>
      <c r="F258">
        <f t="shared" si="32"/>
        <v>1</v>
      </c>
      <c r="G258" s="1" t="s">
        <v>18</v>
      </c>
      <c r="H258">
        <f t="shared" si="33"/>
        <v>1</v>
      </c>
      <c r="I258" s="1">
        <v>20</v>
      </c>
      <c r="J258">
        <f t="shared" si="34"/>
        <v>5</v>
      </c>
      <c r="K258">
        <v>0</v>
      </c>
      <c r="L258">
        <v>0</v>
      </c>
      <c r="M258">
        <v>0</v>
      </c>
      <c r="N258">
        <v>0</v>
      </c>
      <c r="O258" s="1">
        <v>175</v>
      </c>
      <c r="P258">
        <f t="shared" ref="P258:P321" si="40">IF(O258&lt;100,1,IF(O258&lt;128,2,IF(O258&lt;159,3,IF(O258&lt;189,4,5))))</f>
        <v>4</v>
      </c>
      <c r="Q258" s="1">
        <v>117.5</v>
      </c>
      <c r="R258">
        <f t="shared" si="35"/>
        <v>1</v>
      </c>
      <c r="S258" s="1">
        <v>73.5</v>
      </c>
      <c r="T258">
        <f t="shared" si="36"/>
        <v>1</v>
      </c>
      <c r="U258" s="1">
        <v>22.15</v>
      </c>
      <c r="V258">
        <f t="shared" si="37"/>
        <v>2</v>
      </c>
      <c r="W258" s="1">
        <v>65</v>
      </c>
      <c r="X258">
        <f t="shared" si="38"/>
        <v>2</v>
      </c>
      <c r="Y258" s="1">
        <v>75</v>
      </c>
      <c r="Z258">
        <f t="shared" si="39"/>
        <v>1</v>
      </c>
      <c r="AA258">
        <v>0</v>
      </c>
    </row>
    <row r="259" spans="1:27" x14ac:dyDescent="0.35">
      <c r="A259">
        <v>257</v>
      </c>
      <c r="B259" s="1">
        <v>38</v>
      </c>
      <c r="C259">
        <f t="shared" ref="C259:C322" si="41">IF(B259&lt;45,1,IF(B259&lt;60,2,3))</f>
        <v>1</v>
      </c>
      <c r="D259" s="2">
        <v>2</v>
      </c>
      <c r="E259" s="1" t="s">
        <v>19</v>
      </c>
      <c r="F259">
        <f t="shared" ref="F259:F322" si="42">IF(E259=$E$2,1,0)</f>
        <v>0</v>
      </c>
      <c r="G259" s="1" t="s">
        <v>18</v>
      </c>
      <c r="H259">
        <f t="shared" ref="H259:H322" si="43">IF(G259=$G$2,1,0)</f>
        <v>1</v>
      </c>
      <c r="I259" s="1">
        <v>40</v>
      </c>
      <c r="J259">
        <f t="shared" ref="J259:J322" si="44">IF(I259&lt;5,1,IF(I259&lt;10,2,IF(I259&lt;15,3,IF(I259&lt;20,4,IF(I259&lt;25,5,IF(I259&lt;30,6,IF(I259&lt;35,7,IF(I259&lt;40,8,IF(I259&lt;45,9,IF(I259&lt;50,10,IF(I259&lt;55,11,IF(I259&lt;60,12,IF(I259&lt;65,13,14)))))))))))))</f>
        <v>9</v>
      </c>
      <c r="K259">
        <v>0</v>
      </c>
      <c r="L259">
        <v>0</v>
      </c>
      <c r="M259">
        <v>1</v>
      </c>
      <c r="N259">
        <v>0</v>
      </c>
      <c r="O259" s="1">
        <v>245</v>
      </c>
      <c r="P259">
        <f t="shared" si="40"/>
        <v>5</v>
      </c>
      <c r="Q259" s="1">
        <v>154</v>
      </c>
      <c r="R259">
        <f t="shared" ref="R259:R322" si="45">IF(Q259&lt;120,1,IF(Q259&lt;129,2,IF(Q259&lt;139,3,IF(Q259&lt;140,4,5))))</f>
        <v>5</v>
      </c>
      <c r="S259" s="1">
        <v>95.5</v>
      </c>
      <c r="T259">
        <f t="shared" ref="T259:T322" si="46">IF(S259&lt;80,1,IF(S259&lt;89,2,IF(S259&lt;90,3,4)))</f>
        <v>4</v>
      </c>
      <c r="U259" s="1">
        <v>30.02</v>
      </c>
      <c r="V259">
        <f t="shared" ref="V259:V322" si="47">IF(U259&lt;18.5,1,IF(U259&lt;25,2,IF(U259&lt;25,3,IF(U259&lt;30,4,IF(U259&lt;35,5,IF(U259&lt;40,6,7))))))</f>
        <v>5</v>
      </c>
      <c r="W259" s="1">
        <v>92</v>
      </c>
      <c r="X259">
        <f t="shared" ref="X259:X322" si="48">IF(W259&lt;60,1,IF(W259&lt;80,2,3))</f>
        <v>3</v>
      </c>
      <c r="Y259" s="1">
        <v>87</v>
      </c>
      <c r="Z259">
        <f t="shared" ref="Z259:Z322" si="49">IF(Y259&lt;100,1,IF(Y259&lt;120,2,3))</f>
        <v>1</v>
      </c>
      <c r="AA259">
        <v>0</v>
      </c>
    </row>
    <row r="260" spans="1:27" x14ac:dyDescent="0.35">
      <c r="A260">
        <v>258</v>
      </c>
      <c r="B260" s="1">
        <v>46</v>
      </c>
      <c r="C260">
        <f t="shared" si="41"/>
        <v>2</v>
      </c>
      <c r="D260" s="2">
        <v>2</v>
      </c>
      <c r="E260" s="1" t="s">
        <v>17</v>
      </c>
      <c r="F260">
        <f t="shared" si="42"/>
        <v>1</v>
      </c>
      <c r="G260" s="1" t="s">
        <v>18</v>
      </c>
      <c r="H260">
        <f t="shared" si="43"/>
        <v>1</v>
      </c>
      <c r="I260" s="1">
        <v>20</v>
      </c>
      <c r="J260">
        <f t="shared" si="44"/>
        <v>5</v>
      </c>
      <c r="K260">
        <v>0</v>
      </c>
      <c r="L260">
        <v>0</v>
      </c>
      <c r="M260">
        <v>0</v>
      </c>
      <c r="N260">
        <v>0</v>
      </c>
      <c r="O260" s="1">
        <v>275</v>
      </c>
      <c r="P260">
        <f t="shared" si="40"/>
        <v>5</v>
      </c>
      <c r="Q260" s="1">
        <v>126</v>
      </c>
      <c r="R260">
        <f t="shared" si="45"/>
        <v>2</v>
      </c>
      <c r="S260" s="1">
        <v>71</v>
      </c>
      <c r="T260">
        <f t="shared" si="46"/>
        <v>1</v>
      </c>
      <c r="U260" s="1">
        <v>24.91</v>
      </c>
      <c r="V260">
        <f t="shared" si="47"/>
        <v>2</v>
      </c>
      <c r="W260" s="1">
        <v>80</v>
      </c>
      <c r="X260">
        <f t="shared" si="48"/>
        <v>3</v>
      </c>
      <c r="Y260" s="1">
        <v>71</v>
      </c>
      <c r="Z260">
        <f t="shared" si="49"/>
        <v>1</v>
      </c>
      <c r="AA260">
        <v>0</v>
      </c>
    </row>
    <row r="261" spans="1:27" x14ac:dyDescent="0.35">
      <c r="A261">
        <v>259</v>
      </c>
      <c r="B261" s="1">
        <v>61</v>
      </c>
      <c r="C261">
        <f t="shared" si="41"/>
        <v>3</v>
      </c>
      <c r="D261" s="2">
        <v>1</v>
      </c>
      <c r="E261" s="1" t="s">
        <v>17</v>
      </c>
      <c r="F261">
        <f t="shared" si="42"/>
        <v>1</v>
      </c>
      <c r="G261" s="1" t="s">
        <v>18</v>
      </c>
      <c r="H261">
        <f t="shared" si="43"/>
        <v>1</v>
      </c>
      <c r="I261" s="1">
        <v>9</v>
      </c>
      <c r="J261">
        <f t="shared" si="44"/>
        <v>2</v>
      </c>
      <c r="K261">
        <v>0</v>
      </c>
      <c r="L261">
        <v>0</v>
      </c>
      <c r="M261">
        <v>0</v>
      </c>
      <c r="N261">
        <v>0</v>
      </c>
      <c r="O261" s="1">
        <v>252</v>
      </c>
      <c r="P261">
        <f t="shared" si="40"/>
        <v>5</v>
      </c>
      <c r="Q261" s="1">
        <v>119</v>
      </c>
      <c r="R261">
        <f t="shared" si="45"/>
        <v>1</v>
      </c>
      <c r="S261" s="1">
        <v>77</v>
      </c>
      <c r="T261">
        <f t="shared" si="46"/>
        <v>1</v>
      </c>
      <c r="U261" s="1">
        <v>23.2</v>
      </c>
      <c r="V261">
        <f t="shared" si="47"/>
        <v>2</v>
      </c>
      <c r="W261" s="1">
        <v>65</v>
      </c>
      <c r="X261">
        <f t="shared" si="48"/>
        <v>2</v>
      </c>
      <c r="Y261" s="1">
        <v>65</v>
      </c>
      <c r="Z261">
        <f t="shared" si="49"/>
        <v>1</v>
      </c>
      <c r="AA261">
        <v>0</v>
      </c>
    </row>
    <row r="262" spans="1:27" x14ac:dyDescent="0.35">
      <c r="A262">
        <v>260</v>
      </c>
      <c r="B262" s="1">
        <v>39</v>
      </c>
      <c r="C262">
        <f t="shared" si="41"/>
        <v>1</v>
      </c>
      <c r="D262" s="2">
        <v>3</v>
      </c>
      <c r="E262" s="1" t="s">
        <v>17</v>
      </c>
      <c r="F262">
        <f t="shared" si="42"/>
        <v>1</v>
      </c>
      <c r="G262" s="1" t="s">
        <v>18</v>
      </c>
      <c r="H262">
        <f t="shared" si="43"/>
        <v>1</v>
      </c>
      <c r="I262" s="1">
        <v>5</v>
      </c>
      <c r="J262">
        <f t="shared" si="44"/>
        <v>2</v>
      </c>
      <c r="K262">
        <v>0</v>
      </c>
      <c r="L262">
        <v>0</v>
      </c>
      <c r="M262">
        <v>0</v>
      </c>
      <c r="N262">
        <v>0</v>
      </c>
      <c r="O262" s="1">
        <v>184</v>
      </c>
      <c r="P262">
        <f t="shared" si="40"/>
        <v>4</v>
      </c>
      <c r="Q262" s="1">
        <v>96</v>
      </c>
      <c r="R262">
        <f t="shared" si="45"/>
        <v>1</v>
      </c>
      <c r="S262" s="1">
        <v>72</v>
      </c>
      <c r="T262">
        <f t="shared" si="46"/>
        <v>1</v>
      </c>
      <c r="U262" s="1">
        <v>18.16</v>
      </c>
      <c r="V262">
        <f t="shared" si="47"/>
        <v>1</v>
      </c>
      <c r="W262" s="1">
        <v>100</v>
      </c>
      <c r="X262">
        <f t="shared" si="48"/>
        <v>3</v>
      </c>
      <c r="Y262" s="1"/>
      <c r="AA262">
        <v>0</v>
      </c>
    </row>
    <row r="263" spans="1:27" x14ac:dyDescent="0.35">
      <c r="A263">
        <v>261</v>
      </c>
      <c r="B263" s="1">
        <v>55</v>
      </c>
      <c r="C263">
        <f t="shared" si="41"/>
        <v>2</v>
      </c>
      <c r="D263" s="2">
        <v>1</v>
      </c>
      <c r="E263" s="1" t="s">
        <v>19</v>
      </c>
      <c r="F263">
        <f t="shared" si="42"/>
        <v>0</v>
      </c>
      <c r="G263" s="1" t="s">
        <v>18</v>
      </c>
      <c r="H263">
        <f t="shared" si="43"/>
        <v>1</v>
      </c>
      <c r="I263" s="1">
        <v>35</v>
      </c>
      <c r="J263">
        <f t="shared" si="44"/>
        <v>8</v>
      </c>
      <c r="K263">
        <v>0</v>
      </c>
      <c r="L263">
        <v>0</v>
      </c>
      <c r="M263">
        <v>0</v>
      </c>
      <c r="N263">
        <v>0</v>
      </c>
      <c r="O263" s="1">
        <v>290</v>
      </c>
      <c r="P263">
        <f t="shared" si="40"/>
        <v>5</v>
      </c>
      <c r="Q263" s="1">
        <v>120.5</v>
      </c>
      <c r="R263">
        <f t="shared" si="45"/>
        <v>2</v>
      </c>
      <c r="S263" s="1">
        <v>84</v>
      </c>
      <c r="T263">
        <f t="shared" si="46"/>
        <v>2</v>
      </c>
      <c r="U263" s="1">
        <v>25.05</v>
      </c>
      <c r="V263">
        <f t="shared" si="47"/>
        <v>4</v>
      </c>
      <c r="W263" s="1">
        <v>80</v>
      </c>
      <c r="X263">
        <f t="shared" si="48"/>
        <v>3</v>
      </c>
      <c r="Y263" s="1">
        <v>90</v>
      </c>
      <c r="Z263">
        <f t="shared" si="49"/>
        <v>1</v>
      </c>
      <c r="AA263">
        <v>0</v>
      </c>
    </row>
    <row r="264" spans="1:27" x14ac:dyDescent="0.35">
      <c r="A264">
        <v>262</v>
      </c>
      <c r="B264" s="1">
        <v>44</v>
      </c>
      <c r="C264">
        <f t="shared" si="41"/>
        <v>1</v>
      </c>
      <c r="D264" s="2">
        <v>1</v>
      </c>
      <c r="E264" s="1" t="s">
        <v>19</v>
      </c>
      <c r="F264">
        <f t="shared" si="42"/>
        <v>0</v>
      </c>
      <c r="G264" s="1" t="s">
        <v>18</v>
      </c>
      <c r="H264">
        <f t="shared" si="43"/>
        <v>1</v>
      </c>
      <c r="I264" s="1">
        <v>30</v>
      </c>
      <c r="J264">
        <f t="shared" si="44"/>
        <v>7</v>
      </c>
      <c r="K264">
        <v>0</v>
      </c>
      <c r="L264">
        <v>0</v>
      </c>
      <c r="M264">
        <v>1</v>
      </c>
      <c r="N264">
        <v>0</v>
      </c>
      <c r="O264" s="1">
        <v>230</v>
      </c>
      <c r="P264">
        <f t="shared" si="40"/>
        <v>5</v>
      </c>
      <c r="Q264" s="1">
        <v>128</v>
      </c>
      <c r="R264">
        <f t="shared" si="45"/>
        <v>2</v>
      </c>
      <c r="S264" s="1">
        <v>87</v>
      </c>
      <c r="T264">
        <f t="shared" si="46"/>
        <v>2</v>
      </c>
      <c r="U264" s="1">
        <v>26.02</v>
      </c>
      <c r="V264">
        <f t="shared" si="47"/>
        <v>4</v>
      </c>
      <c r="W264" s="1">
        <v>70</v>
      </c>
      <c r="X264">
        <f t="shared" si="48"/>
        <v>2</v>
      </c>
      <c r="Y264" s="1">
        <v>73</v>
      </c>
      <c r="Z264">
        <f t="shared" si="49"/>
        <v>1</v>
      </c>
      <c r="AA264">
        <v>0</v>
      </c>
    </row>
    <row r="265" spans="1:27" x14ac:dyDescent="0.35">
      <c r="A265">
        <v>263</v>
      </c>
      <c r="B265" s="1">
        <v>48</v>
      </c>
      <c r="C265">
        <f t="shared" si="41"/>
        <v>2</v>
      </c>
      <c r="D265" s="2">
        <v>1</v>
      </c>
      <c r="E265" s="1" t="s">
        <v>19</v>
      </c>
      <c r="F265">
        <f t="shared" si="42"/>
        <v>0</v>
      </c>
      <c r="G265" s="1" t="s">
        <v>20</v>
      </c>
      <c r="H265">
        <f t="shared" si="43"/>
        <v>0</v>
      </c>
      <c r="I265" s="1">
        <v>0</v>
      </c>
      <c r="J265">
        <f t="shared" si="44"/>
        <v>1</v>
      </c>
      <c r="K265">
        <v>0</v>
      </c>
      <c r="L265">
        <v>0</v>
      </c>
      <c r="M265">
        <v>0</v>
      </c>
      <c r="N265">
        <v>0</v>
      </c>
      <c r="O265" s="1">
        <v>235</v>
      </c>
      <c r="P265">
        <f t="shared" si="40"/>
        <v>5</v>
      </c>
      <c r="Q265" s="1">
        <v>135</v>
      </c>
      <c r="R265">
        <f t="shared" si="45"/>
        <v>3</v>
      </c>
      <c r="S265" s="1">
        <v>88</v>
      </c>
      <c r="T265">
        <f t="shared" si="46"/>
        <v>2</v>
      </c>
      <c r="U265" s="1">
        <v>27.61</v>
      </c>
      <c r="V265">
        <f t="shared" si="47"/>
        <v>4</v>
      </c>
      <c r="W265" s="1">
        <v>92</v>
      </c>
      <c r="X265">
        <f t="shared" si="48"/>
        <v>3</v>
      </c>
      <c r="Y265" s="1">
        <v>137</v>
      </c>
      <c r="Z265">
        <f t="shared" si="49"/>
        <v>3</v>
      </c>
      <c r="AA265">
        <v>0</v>
      </c>
    </row>
    <row r="266" spans="1:27" x14ac:dyDescent="0.35">
      <c r="A266">
        <v>264</v>
      </c>
      <c r="B266" s="1">
        <v>63</v>
      </c>
      <c r="C266">
        <f t="shared" si="41"/>
        <v>3</v>
      </c>
      <c r="D266" s="2">
        <v>1</v>
      </c>
      <c r="E266" s="1" t="s">
        <v>17</v>
      </c>
      <c r="F266">
        <f t="shared" si="42"/>
        <v>1</v>
      </c>
      <c r="G266" s="1" t="s">
        <v>20</v>
      </c>
      <c r="H266">
        <f t="shared" si="43"/>
        <v>0</v>
      </c>
      <c r="I266" s="1">
        <v>0</v>
      </c>
      <c r="J266">
        <f t="shared" si="44"/>
        <v>1</v>
      </c>
      <c r="K266">
        <v>0</v>
      </c>
      <c r="L266">
        <v>0</v>
      </c>
      <c r="M266">
        <v>1</v>
      </c>
      <c r="N266">
        <v>0</v>
      </c>
      <c r="O266" s="1">
        <v>235</v>
      </c>
      <c r="P266">
        <f t="shared" si="40"/>
        <v>5</v>
      </c>
      <c r="Q266" s="1">
        <v>131.5</v>
      </c>
      <c r="R266">
        <f t="shared" si="45"/>
        <v>3</v>
      </c>
      <c r="S266" s="1">
        <v>91</v>
      </c>
      <c r="T266">
        <f t="shared" si="46"/>
        <v>4</v>
      </c>
      <c r="U266" s="1">
        <v>24.69</v>
      </c>
      <c r="V266">
        <f t="shared" si="47"/>
        <v>2</v>
      </c>
      <c r="W266" s="1">
        <v>80</v>
      </c>
      <c r="X266">
        <f t="shared" si="48"/>
        <v>3</v>
      </c>
      <c r="Y266" s="1">
        <v>68</v>
      </c>
      <c r="Z266">
        <f t="shared" si="49"/>
        <v>1</v>
      </c>
      <c r="AA266">
        <v>0</v>
      </c>
    </row>
    <row r="267" spans="1:27" x14ac:dyDescent="0.35">
      <c r="A267">
        <v>265</v>
      </c>
      <c r="B267" s="1">
        <v>41</v>
      </c>
      <c r="C267">
        <f t="shared" si="41"/>
        <v>1</v>
      </c>
      <c r="D267" s="2">
        <v>1</v>
      </c>
      <c r="E267" s="1" t="s">
        <v>17</v>
      </c>
      <c r="F267">
        <f t="shared" si="42"/>
        <v>1</v>
      </c>
      <c r="G267" s="1" t="s">
        <v>20</v>
      </c>
      <c r="H267">
        <f t="shared" si="43"/>
        <v>0</v>
      </c>
      <c r="I267" s="1">
        <v>0</v>
      </c>
      <c r="J267">
        <f t="shared" si="44"/>
        <v>1</v>
      </c>
      <c r="L267">
        <v>0</v>
      </c>
      <c r="M267">
        <v>0</v>
      </c>
      <c r="N267">
        <v>0</v>
      </c>
      <c r="O267" s="1">
        <v>179</v>
      </c>
      <c r="P267">
        <f t="shared" si="40"/>
        <v>4</v>
      </c>
      <c r="Q267" s="1">
        <v>121</v>
      </c>
      <c r="R267">
        <f t="shared" si="45"/>
        <v>2</v>
      </c>
      <c r="S267" s="1">
        <v>83</v>
      </c>
      <c r="T267">
        <f t="shared" si="46"/>
        <v>2</v>
      </c>
      <c r="U267" s="1">
        <v>23.04</v>
      </c>
      <c r="V267">
        <f t="shared" si="47"/>
        <v>2</v>
      </c>
      <c r="W267" s="1">
        <v>66</v>
      </c>
      <c r="X267">
        <f t="shared" si="48"/>
        <v>2</v>
      </c>
      <c r="Y267" s="1">
        <v>90</v>
      </c>
      <c r="Z267">
        <f t="shared" si="49"/>
        <v>1</v>
      </c>
      <c r="AA267">
        <v>0</v>
      </c>
    </row>
    <row r="268" spans="1:27" x14ac:dyDescent="0.35">
      <c r="A268">
        <v>266</v>
      </c>
      <c r="B268" s="1">
        <v>46</v>
      </c>
      <c r="C268">
        <f t="shared" si="41"/>
        <v>2</v>
      </c>
      <c r="D268" s="2">
        <v>1</v>
      </c>
      <c r="E268" s="1" t="s">
        <v>17</v>
      </c>
      <c r="F268">
        <f t="shared" si="42"/>
        <v>1</v>
      </c>
      <c r="G268" s="1" t="s">
        <v>20</v>
      </c>
      <c r="H268">
        <f t="shared" si="43"/>
        <v>0</v>
      </c>
      <c r="I268" s="1">
        <v>0</v>
      </c>
      <c r="J268">
        <f t="shared" si="44"/>
        <v>1</v>
      </c>
      <c r="K268">
        <v>0</v>
      </c>
      <c r="L268">
        <v>0</v>
      </c>
      <c r="M268">
        <v>0</v>
      </c>
      <c r="N268">
        <v>0</v>
      </c>
      <c r="O268" s="1">
        <v>213</v>
      </c>
      <c r="P268">
        <f t="shared" si="40"/>
        <v>5</v>
      </c>
      <c r="Q268" s="1">
        <v>136</v>
      </c>
      <c r="R268">
        <f t="shared" si="45"/>
        <v>3</v>
      </c>
      <c r="S268" s="1">
        <v>77</v>
      </c>
      <c r="T268">
        <f t="shared" si="46"/>
        <v>1</v>
      </c>
      <c r="U268" s="1">
        <v>31.02</v>
      </c>
      <c r="V268">
        <f t="shared" si="47"/>
        <v>5</v>
      </c>
      <c r="W268" s="1">
        <v>75</v>
      </c>
      <c r="X268">
        <f t="shared" si="48"/>
        <v>2</v>
      </c>
      <c r="Y268" s="1">
        <v>73</v>
      </c>
      <c r="Z268">
        <f t="shared" si="49"/>
        <v>1</v>
      </c>
      <c r="AA268">
        <v>0</v>
      </c>
    </row>
    <row r="269" spans="1:27" x14ac:dyDescent="0.35">
      <c r="A269">
        <v>267</v>
      </c>
      <c r="B269" s="1">
        <v>36</v>
      </c>
      <c r="C269">
        <f t="shared" si="41"/>
        <v>1</v>
      </c>
      <c r="D269" s="2">
        <v>2</v>
      </c>
      <c r="E269" s="1" t="s">
        <v>19</v>
      </c>
      <c r="F269">
        <f t="shared" si="42"/>
        <v>0</v>
      </c>
      <c r="G269" s="1" t="s">
        <v>18</v>
      </c>
      <c r="H269">
        <f t="shared" si="43"/>
        <v>1</v>
      </c>
      <c r="I269" s="1">
        <v>30</v>
      </c>
      <c r="J269">
        <f t="shared" si="44"/>
        <v>7</v>
      </c>
      <c r="K269">
        <v>0</v>
      </c>
      <c r="L269">
        <v>0</v>
      </c>
      <c r="M269">
        <v>0</v>
      </c>
      <c r="N269">
        <v>0</v>
      </c>
      <c r="O269" s="1">
        <v>310</v>
      </c>
      <c r="P269">
        <f t="shared" si="40"/>
        <v>5</v>
      </c>
      <c r="Q269" s="1">
        <v>126</v>
      </c>
      <c r="R269">
        <f t="shared" si="45"/>
        <v>2</v>
      </c>
      <c r="S269" s="1">
        <v>87</v>
      </c>
      <c r="T269">
        <f t="shared" si="46"/>
        <v>2</v>
      </c>
      <c r="U269" s="1">
        <v>28.09</v>
      </c>
      <c r="V269">
        <f t="shared" si="47"/>
        <v>4</v>
      </c>
      <c r="W269" s="1">
        <v>78</v>
      </c>
      <c r="X269">
        <f t="shared" si="48"/>
        <v>2</v>
      </c>
      <c r="Y269" s="1">
        <v>78</v>
      </c>
      <c r="Z269">
        <f t="shared" si="49"/>
        <v>1</v>
      </c>
      <c r="AA269">
        <v>0</v>
      </c>
    </row>
    <row r="270" spans="1:27" x14ac:dyDescent="0.35">
      <c r="A270">
        <v>268</v>
      </c>
      <c r="B270" s="1">
        <v>42</v>
      </c>
      <c r="C270">
        <f t="shared" si="41"/>
        <v>1</v>
      </c>
      <c r="D270" s="2">
        <v>2</v>
      </c>
      <c r="E270" s="1" t="s">
        <v>19</v>
      </c>
      <c r="F270">
        <f t="shared" si="42"/>
        <v>0</v>
      </c>
      <c r="G270" s="1" t="s">
        <v>18</v>
      </c>
      <c r="H270">
        <f t="shared" si="43"/>
        <v>1</v>
      </c>
      <c r="I270" s="1">
        <v>20</v>
      </c>
      <c r="J270">
        <f t="shared" si="44"/>
        <v>5</v>
      </c>
      <c r="K270">
        <v>0</v>
      </c>
      <c r="L270">
        <v>0</v>
      </c>
      <c r="M270">
        <v>0</v>
      </c>
      <c r="N270">
        <v>0</v>
      </c>
      <c r="O270" s="1">
        <v>223</v>
      </c>
      <c r="P270">
        <f t="shared" si="40"/>
        <v>5</v>
      </c>
      <c r="Q270" s="1">
        <v>119.5</v>
      </c>
      <c r="R270">
        <f t="shared" si="45"/>
        <v>1</v>
      </c>
      <c r="S270" s="1">
        <v>87</v>
      </c>
      <c r="T270">
        <f t="shared" si="46"/>
        <v>2</v>
      </c>
      <c r="U270" s="1">
        <v>23.56</v>
      </c>
      <c r="V270">
        <f t="shared" si="47"/>
        <v>2</v>
      </c>
      <c r="W270" s="1">
        <v>70</v>
      </c>
      <c r="X270">
        <f t="shared" si="48"/>
        <v>2</v>
      </c>
      <c r="Y270" s="1">
        <v>73</v>
      </c>
      <c r="Z270">
        <f t="shared" si="49"/>
        <v>1</v>
      </c>
      <c r="AA270">
        <v>0</v>
      </c>
    </row>
    <row r="271" spans="1:27" x14ac:dyDescent="0.35">
      <c r="A271">
        <v>269</v>
      </c>
      <c r="B271" s="1">
        <v>60</v>
      </c>
      <c r="C271">
        <f t="shared" si="41"/>
        <v>3</v>
      </c>
      <c r="D271" s="2">
        <v>1</v>
      </c>
      <c r="E271" s="1" t="s">
        <v>19</v>
      </c>
      <c r="F271">
        <f t="shared" si="42"/>
        <v>0</v>
      </c>
      <c r="G271" s="1" t="s">
        <v>18</v>
      </c>
      <c r="H271">
        <f t="shared" si="43"/>
        <v>1</v>
      </c>
      <c r="I271" s="1">
        <v>20</v>
      </c>
      <c r="J271">
        <f t="shared" si="44"/>
        <v>5</v>
      </c>
      <c r="K271">
        <v>0</v>
      </c>
      <c r="L271">
        <v>0</v>
      </c>
      <c r="M271">
        <v>1</v>
      </c>
      <c r="N271">
        <v>0</v>
      </c>
      <c r="O271" s="1">
        <v>253</v>
      </c>
      <c r="P271">
        <f t="shared" si="40"/>
        <v>5</v>
      </c>
      <c r="Q271" s="1">
        <v>141</v>
      </c>
      <c r="R271">
        <f t="shared" si="45"/>
        <v>5</v>
      </c>
      <c r="S271" s="1">
        <v>92</v>
      </c>
      <c r="T271">
        <f t="shared" si="46"/>
        <v>4</v>
      </c>
      <c r="U271" s="1">
        <v>24.1</v>
      </c>
      <c r="V271">
        <f t="shared" si="47"/>
        <v>2</v>
      </c>
      <c r="W271" s="1">
        <v>75</v>
      </c>
      <c r="X271">
        <f t="shared" si="48"/>
        <v>2</v>
      </c>
      <c r="Y271" s="1">
        <v>76</v>
      </c>
      <c r="Z271">
        <f t="shared" si="49"/>
        <v>1</v>
      </c>
      <c r="AA271">
        <v>0</v>
      </c>
    </row>
    <row r="272" spans="1:27" x14ac:dyDescent="0.35">
      <c r="A272">
        <v>270</v>
      </c>
      <c r="B272" s="1">
        <v>61</v>
      </c>
      <c r="C272">
        <f t="shared" si="41"/>
        <v>3</v>
      </c>
      <c r="D272" s="2">
        <v>1</v>
      </c>
      <c r="E272" s="1" t="s">
        <v>17</v>
      </c>
      <c r="F272">
        <f t="shared" si="42"/>
        <v>1</v>
      </c>
      <c r="G272" s="1" t="s">
        <v>18</v>
      </c>
      <c r="H272">
        <f t="shared" si="43"/>
        <v>1</v>
      </c>
      <c r="I272" s="1">
        <v>5</v>
      </c>
      <c r="J272">
        <f t="shared" si="44"/>
        <v>2</v>
      </c>
      <c r="K272">
        <v>0</v>
      </c>
      <c r="L272">
        <v>0</v>
      </c>
      <c r="M272">
        <v>1</v>
      </c>
      <c r="N272">
        <v>0</v>
      </c>
      <c r="O272" s="1">
        <v>243</v>
      </c>
      <c r="P272">
        <f t="shared" si="40"/>
        <v>5</v>
      </c>
      <c r="Q272" s="1">
        <v>149</v>
      </c>
      <c r="R272">
        <f t="shared" si="45"/>
        <v>5</v>
      </c>
      <c r="S272" s="1">
        <v>77</v>
      </c>
      <c r="T272">
        <f t="shared" si="46"/>
        <v>1</v>
      </c>
      <c r="U272" s="1">
        <v>22.73</v>
      </c>
      <c r="V272">
        <f t="shared" si="47"/>
        <v>2</v>
      </c>
      <c r="W272" s="1">
        <v>86</v>
      </c>
      <c r="X272">
        <f t="shared" si="48"/>
        <v>3</v>
      </c>
      <c r="Y272" s="1"/>
      <c r="AA272">
        <v>0</v>
      </c>
    </row>
    <row r="273" spans="1:27" x14ac:dyDescent="0.35">
      <c r="A273">
        <v>271</v>
      </c>
      <c r="B273" s="1">
        <v>47</v>
      </c>
      <c r="C273">
        <f t="shared" si="41"/>
        <v>2</v>
      </c>
      <c r="D273" s="2">
        <v>2</v>
      </c>
      <c r="E273" s="1" t="s">
        <v>17</v>
      </c>
      <c r="F273">
        <f t="shared" si="42"/>
        <v>1</v>
      </c>
      <c r="G273" s="1" t="s">
        <v>20</v>
      </c>
      <c r="H273">
        <f t="shared" si="43"/>
        <v>0</v>
      </c>
      <c r="I273" s="1">
        <v>0</v>
      </c>
      <c r="J273">
        <f t="shared" si="44"/>
        <v>1</v>
      </c>
      <c r="K273">
        <v>0</v>
      </c>
      <c r="L273">
        <v>0</v>
      </c>
      <c r="M273">
        <v>0</v>
      </c>
      <c r="N273">
        <v>0</v>
      </c>
      <c r="O273" s="1">
        <v>195</v>
      </c>
      <c r="P273">
        <f t="shared" si="40"/>
        <v>5</v>
      </c>
      <c r="Q273" s="1">
        <v>126</v>
      </c>
      <c r="R273">
        <f t="shared" si="45"/>
        <v>2</v>
      </c>
      <c r="S273" s="1">
        <v>75</v>
      </c>
      <c r="T273">
        <f t="shared" si="46"/>
        <v>1</v>
      </c>
      <c r="U273" s="1"/>
      <c r="W273" s="1">
        <v>60</v>
      </c>
      <c r="X273">
        <f t="shared" si="48"/>
        <v>2</v>
      </c>
      <c r="Y273" s="1"/>
      <c r="AA273">
        <v>1</v>
      </c>
    </row>
    <row r="274" spans="1:27" x14ac:dyDescent="0.35">
      <c r="A274">
        <v>272</v>
      </c>
      <c r="B274" s="1">
        <v>52</v>
      </c>
      <c r="C274">
        <f t="shared" si="41"/>
        <v>2</v>
      </c>
      <c r="D274" s="2">
        <v>3</v>
      </c>
      <c r="E274" s="1" t="s">
        <v>17</v>
      </c>
      <c r="F274">
        <f t="shared" si="42"/>
        <v>1</v>
      </c>
      <c r="G274" s="1" t="s">
        <v>20</v>
      </c>
      <c r="H274">
        <f t="shared" si="43"/>
        <v>0</v>
      </c>
      <c r="I274" s="1">
        <v>0</v>
      </c>
      <c r="J274">
        <f t="shared" si="44"/>
        <v>1</v>
      </c>
      <c r="K274">
        <v>0</v>
      </c>
      <c r="L274">
        <v>0</v>
      </c>
      <c r="M274">
        <v>0</v>
      </c>
      <c r="N274">
        <v>0</v>
      </c>
      <c r="O274" s="1">
        <v>272</v>
      </c>
      <c r="P274">
        <f t="shared" si="40"/>
        <v>5</v>
      </c>
      <c r="Q274" s="1">
        <v>112.5</v>
      </c>
      <c r="R274">
        <f t="shared" si="45"/>
        <v>1</v>
      </c>
      <c r="S274" s="1">
        <v>75.5</v>
      </c>
      <c r="T274">
        <f t="shared" si="46"/>
        <v>1</v>
      </c>
      <c r="U274" s="1">
        <v>22.69</v>
      </c>
      <c r="V274">
        <f t="shared" si="47"/>
        <v>2</v>
      </c>
      <c r="W274" s="1">
        <v>90</v>
      </c>
      <c r="X274">
        <f t="shared" si="48"/>
        <v>3</v>
      </c>
      <c r="Y274" s="1">
        <v>83</v>
      </c>
      <c r="Z274">
        <f t="shared" si="49"/>
        <v>1</v>
      </c>
      <c r="AA274">
        <v>0</v>
      </c>
    </row>
    <row r="275" spans="1:27" x14ac:dyDescent="0.35">
      <c r="A275">
        <v>273</v>
      </c>
      <c r="B275" s="1">
        <v>57</v>
      </c>
      <c r="C275">
        <f t="shared" si="41"/>
        <v>2</v>
      </c>
      <c r="D275" s="2">
        <v>1</v>
      </c>
      <c r="E275" s="1" t="s">
        <v>17</v>
      </c>
      <c r="F275">
        <f t="shared" si="42"/>
        <v>1</v>
      </c>
      <c r="G275" s="1" t="s">
        <v>20</v>
      </c>
      <c r="H275">
        <f t="shared" si="43"/>
        <v>0</v>
      </c>
      <c r="I275" s="1">
        <v>0</v>
      </c>
      <c r="J275">
        <f t="shared" si="44"/>
        <v>1</v>
      </c>
      <c r="K275">
        <v>0</v>
      </c>
      <c r="L275">
        <v>0</v>
      </c>
      <c r="M275">
        <v>1</v>
      </c>
      <c r="N275">
        <v>0</v>
      </c>
      <c r="O275" s="1">
        <v>254</v>
      </c>
      <c r="P275">
        <f t="shared" si="40"/>
        <v>5</v>
      </c>
      <c r="Q275" s="1">
        <v>182.5</v>
      </c>
      <c r="R275">
        <f t="shared" si="45"/>
        <v>5</v>
      </c>
      <c r="S275" s="1">
        <v>97</v>
      </c>
      <c r="T275">
        <f t="shared" si="46"/>
        <v>4</v>
      </c>
      <c r="U275" s="1">
        <v>27.38</v>
      </c>
      <c r="V275">
        <f t="shared" si="47"/>
        <v>4</v>
      </c>
      <c r="W275" s="1">
        <v>77</v>
      </c>
      <c r="X275">
        <f t="shared" si="48"/>
        <v>2</v>
      </c>
      <c r="Y275" s="1">
        <v>72</v>
      </c>
      <c r="Z275">
        <f t="shared" si="49"/>
        <v>1</v>
      </c>
      <c r="AA275">
        <v>0</v>
      </c>
    </row>
    <row r="276" spans="1:27" x14ac:dyDescent="0.35">
      <c r="A276">
        <v>274</v>
      </c>
      <c r="B276" s="1">
        <v>52</v>
      </c>
      <c r="C276">
        <f t="shared" si="41"/>
        <v>2</v>
      </c>
      <c r="D276" s="2">
        <v>1</v>
      </c>
      <c r="E276" s="1" t="s">
        <v>17</v>
      </c>
      <c r="F276">
        <f t="shared" si="42"/>
        <v>1</v>
      </c>
      <c r="G276" s="1" t="s">
        <v>20</v>
      </c>
      <c r="H276">
        <f t="shared" si="43"/>
        <v>0</v>
      </c>
      <c r="I276" s="1">
        <v>0</v>
      </c>
      <c r="J276">
        <f t="shared" si="44"/>
        <v>1</v>
      </c>
      <c r="K276">
        <v>0</v>
      </c>
      <c r="L276">
        <v>0</v>
      </c>
      <c r="M276">
        <v>0</v>
      </c>
      <c r="N276">
        <v>0</v>
      </c>
      <c r="O276" s="1">
        <v>292</v>
      </c>
      <c r="P276">
        <f t="shared" si="40"/>
        <v>5</v>
      </c>
      <c r="Q276" s="1">
        <v>125</v>
      </c>
      <c r="R276">
        <f t="shared" si="45"/>
        <v>2</v>
      </c>
      <c r="S276" s="1">
        <v>87</v>
      </c>
      <c r="T276">
        <f t="shared" si="46"/>
        <v>2</v>
      </c>
      <c r="U276" s="1">
        <v>31.92</v>
      </c>
      <c r="V276">
        <f t="shared" si="47"/>
        <v>5</v>
      </c>
      <c r="W276" s="1">
        <v>75</v>
      </c>
      <c r="X276">
        <f t="shared" si="48"/>
        <v>2</v>
      </c>
      <c r="Y276" s="1">
        <v>67</v>
      </c>
      <c r="Z276">
        <f t="shared" si="49"/>
        <v>1</v>
      </c>
      <c r="AA276">
        <v>0</v>
      </c>
    </row>
    <row r="277" spans="1:27" x14ac:dyDescent="0.35">
      <c r="A277">
        <v>275</v>
      </c>
      <c r="B277" s="1">
        <v>51</v>
      </c>
      <c r="C277">
        <f t="shared" si="41"/>
        <v>2</v>
      </c>
      <c r="D277" s="2">
        <v>1</v>
      </c>
      <c r="E277" s="1" t="s">
        <v>17</v>
      </c>
      <c r="F277">
        <f t="shared" si="42"/>
        <v>1</v>
      </c>
      <c r="G277" s="1" t="s">
        <v>18</v>
      </c>
      <c r="H277">
        <f t="shared" si="43"/>
        <v>1</v>
      </c>
      <c r="I277" s="1">
        <v>2</v>
      </c>
      <c r="J277">
        <f t="shared" si="44"/>
        <v>1</v>
      </c>
      <c r="K277">
        <v>0</v>
      </c>
      <c r="L277">
        <v>0</v>
      </c>
      <c r="M277">
        <v>0</v>
      </c>
      <c r="N277">
        <v>0</v>
      </c>
      <c r="O277" s="1">
        <v>261</v>
      </c>
      <c r="P277">
        <f t="shared" si="40"/>
        <v>5</v>
      </c>
      <c r="Q277" s="1">
        <v>127</v>
      </c>
      <c r="R277">
        <f t="shared" si="45"/>
        <v>2</v>
      </c>
      <c r="S277" s="1">
        <v>81</v>
      </c>
      <c r="T277">
        <f t="shared" si="46"/>
        <v>2</v>
      </c>
      <c r="U277" s="1">
        <v>20.239999999999998</v>
      </c>
      <c r="V277">
        <f t="shared" si="47"/>
        <v>2</v>
      </c>
      <c r="W277" s="1">
        <v>75</v>
      </c>
      <c r="X277">
        <f t="shared" si="48"/>
        <v>2</v>
      </c>
      <c r="Y277" s="1">
        <v>96</v>
      </c>
      <c r="Z277">
        <f t="shared" si="49"/>
        <v>1</v>
      </c>
      <c r="AA277">
        <v>0</v>
      </c>
    </row>
    <row r="278" spans="1:27" x14ac:dyDescent="0.35">
      <c r="A278">
        <v>276</v>
      </c>
      <c r="B278" s="1">
        <v>46</v>
      </c>
      <c r="C278">
        <f t="shared" si="41"/>
        <v>2</v>
      </c>
      <c r="D278" s="2">
        <v>2</v>
      </c>
      <c r="E278" s="1" t="s">
        <v>17</v>
      </c>
      <c r="F278">
        <f t="shared" si="42"/>
        <v>1</v>
      </c>
      <c r="G278" s="1" t="s">
        <v>20</v>
      </c>
      <c r="H278">
        <f t="shared" si="43"/>
        <v>0</v>
      </c>
      <c r="I278" s="1">
        <v>0</v>
      </c>
      <c r="J278">
        <f t="shared" si="44"/>
        <v>1</v>
      </c>
      <c r="K278">
        <v>0</v>
      </c>
      <c r="L278">
        <v>0</v>
      </c>
      <c r="M278">
        <v>0</v>
      </c>
      <c r="N278">
        <v>0</v>
      </c>
      <c r="O278" s="1">
        <v>270</v>
      </c>
      <c r="P278">
        <f t="shared" si="40"/>
        <v>5</v>
      </c>
      <c r="Q278" s="1">
        <v>122</v>
      </c>
      <c r="R278">
        <f t="shared" si="45"/>
        <v>2</v>
      </c>
      <c r="S278" s="1">
        <v>76</v>
      </c>
      <c r="T278">
        <f t="shared" si="46"/>
        <v>1</v>
      </c>
      <c r="U278" s="1">
        <v>21.35</v>
      </c>
      <c r="V278">
        <f t="shared" si="47"/>
        <v>2</v>
      </c>
      <c r="W278" s="1">
        <v>77</v>
      </c>
      <c r="X278">
        <f t="shared" si="48"/>
        <v>2</v>
      </c>
      <c r="Y278" s="1">
        <v>88</v>
      </c>
      <c r="Z278">
        <f t="shared" si="49"/>
        <v>1</v>
      </c>
      <c r="AA278">
        <v>0</v>
      </c>
    </row>
    <row r="279" spans="1:27" x14ac:dyDescent="0.35">
      <c r="A279">
        <v>277</v>
      </c>
      <c r="B279" s="1">
        <v>42</v>
      </c>
      <c r="C279">
        <f t="shared" si="41"/>
        <v>1</v>
      </c>
      <c r="D279" s="2">
        <v>2</v>
      </c>
      <c r="E279" s="1" t="s">
        <v>19</v>
      </c>
      <c r="F279">
        <f t="shared" si="42"/>
        <v>0</v>
      </c>
      <c r="G279" s="1" t="s">
        <v>18</v>
      </c>
      <c r="H279">
        <f t="shared" si="43"/>
        <v>1</v>
      </c>
      <c r="I279" s="1">
        <v>9</v>
      </c>
      <c r="J279">
        <f t="shared" si="44"/>
        <v>2</v>
      </c>
      <c r="K279">
        <v>0</v>
      </c>
      <c r="L279">
        <v>0</v>
      </c>
      <c r="M279">
        <v>0</v>
      </c>
      <c r="N279">
        <v>0</v>
      </c>
      <c r="O279" s="1">
        <v>205</v>
      </c>
      <c r="P279">
        <f t="shared" si="40"/>
        <v>5</v>
      </c>
      <c r="Q279" s="1">
        <v>110</v>
      </c>
      <c r="R279">
        <f t="shared" si="45"/>
        <v>1</v>
      </c>
      <c r="S279" s="1">
        <v>73</v>
      </c>
      <c r="T279">
        <f t="shared" si="46"/>
        <v>1</v>
      </c>
      <c r="U279" s="1">
        <v>22.4</v>
      </c>
      <c r="V279">
        <f t="shared" si="47"/>
        <v>2</v>
      </c>
      <c r="W279" s="1">
        <v>61</v>
      </c>
      <c r="X279">
        <f t="shared" si="48"/>
        <v>2</v>
      </c>
      <c r="Y279" s="1">
        <v>66</v>
      </c>
      <c r="Z279">
        <f t="shared" si="49"/>
        <v>1</v>
      </c>
      <c r="AA279">
        <v>0</v>
      </c>
    </row>
    <row r="280" spans="1:27" x14ac:dyDescent="0.35">
      <c r="A280">
        <v>278</v>
      </c>
      <c r="B280" s="1">
        <v>46</v>
      </c>
      <c r="C280">
        <f t="shared" si="41"/>
        <v>2</v>
      </c>
      <c r="D280" s="2">
        <v>1</v>
      </c>
      <c r="E280" s="1" t="s">
        <v>17</v>
      </c>
      <c r="F280">
        <f t="shared" si="42"/>
        <v>1</v>
      </c>
      <c r="G280" s="1" t="s">
        <v>20</v>
      </c>
      <c r="H280">
        <f t="shared" si="43"/>
        <v>0</v>
      </c>
      <c r="I280" s="1">
        <v>0</v>
      </c>
      <c r="J280">
        <f t="shared" si="44"/>
        <v>1</v>
      </c>
      <c r="K280">
        <v>0</v>
      </c>
      <c r="L280">
        <v>0</v>
      </c>
      <c r="M280">
        <v>1</v>
      </c>
      <c r="N280">
        <v>0</v>
      </c>
      <c r="O280" s="1">
        <v>239</v>
      </c>
      <c r="P280">
        <f t="shared" si="40"/>
        <v>5</v>
      </c>
      <c r="Q280" s="1">
        <v>166.5</v>
      </c>
      <c r="R280">
        <f t="shared" si="45"/>
        <v>5</v>
      </c>
      <c r="S280" s="1">
        <v>107</v>
      </c>
      <c r="T280">
        <f t="shared" si="46"/>
        <v>4</v>
      </c>
      <c r="U280" s="1">
        <v>19.27</v>
      </c>
      <c r="V280">
        <f t="shared" si="47"/>
        <v>2</v>
      </c>
      <c r="W280" s="1">
        <v>110</v>
      </c>
      <c r="X280">
        <f t="shared" si="48"/>
        <v>3</v>
      </c>
      <c r="Y280" s="1">
        <v>70</v>
      </c>
      <c r="Z280">
        <f t="shared" si="49"/>
        <v>1</v>
      </c>
      <c r="AA280">
        <v>0</v>
      </c>
    </row>
    <row r="281" spans="1:27" x14ac:dyDescent="0.35">
      <c r="A281">
        <v>279</v>
      </c>
      <c r="B281" s="1">
        <v>38</v>
      </c>
      <c r="C281">
        <f t="shared" si="41"/>
        <v>1</v>
      </c>
      <c r="D281" s="2">
        <v>1</v>
      </c>
      <c r="E281" s="1" t="s">
        <v>17</v>
      </c>
      <c r="F281">
        <f t="shared" si="42"/>
        <v>1</v>
      </c>
      <c r="G281" s="1" t="s">
        <v>18</v>
      </c>
      <c r="H281">
        <f t="shared" si="43"/>
        <v>1</v>
      </c>
      <c r="I281" s="1">
        <v>9</v>
      </c>
      <c r="J281">
        <f t="shared" si="44"/>
        <v>2</v>
      </c>
      <c r="K281">
        <v>0</v>
      </c>
      <c r="L281">
        <v>0</v>
      </c>
      <c r="M281">
        <v>0</v>
      </c>
      <c r="N281">
        <v>0</v>
      </c>
      <c r="O281" s="1">
        <v>224</v>
      </c>
      <c r="P281">
        <f t="shared" si="40"/>
        <v>5</v>
      </c>
      <c r="Q281" s="1">
        <v>90</v>
      </c>
      <c r="R281">
        <f t="shared" si="45"/>
        <v>1</v>
      </c>
      <c r="S281" s="1">
        <v>70</v>
      </c>
      <c r="T281">
        <f t="shared" si="46"/>
        <v>1</v>
      </c>
      <c r="U281" s="1">
        <v>18.18</v>
      </c>
      <c r="V281">
        <f t="shared" si="47"/>
        <v>1</v>
      </c>
      <c r="W281" s="1">
        <v>75</v>
      </c>
      <c r="X281">
        <f t="shared" si="48"/>
        <v>2</v>
      </c>
      <c r="Y281" s="1">
        <v>57</v>
      </c>
      <c r="Z281">
        <f t="shared" si="49"/>
        <v>1</v>
      </c>
      <c r="AA281">
        <v>0</v>
      </c>
    </row>
    <row r="282" spans="1:27" x14ac:dyDescent="0.35">
      <c r="A282">
        <v>280</v>
      </c>
      <c r="B282" s="1">
        <v>46</v>
      </c>
      <c r="C282">
        <f t="shared" si="41"/>
        <v>2</v>
      </c>
      <c r="D282" s="2">
        <v>2</v>
      </c>
      <c r="E282" s="1" t="s">
        <v>19</v>
      </c>
      <c r="F282">
        <f t="shared" si="42"/>
        <v>0</v>
      </c>
      <c r="G282" s="1" t="s">
        <v>18</v>
      </c>
      <c r="H282">
        <f t="shared" si="43"/>
        <v>1</v>
      </c>
      <c r="I282" s="1">
        <v>20</v>
      </c>
      <c r="J282">
        <f t="shared" si="44"/>
        <v>5</v>
      </c>
      <c r="K282">
        <v>0</v>
      </c>
      <c r="L282">
        <v>0</v>
      </c>
      <c r="M282">
        <v>0</v>
      </c>
      <c r="N282">
        <v>0</v>
      </c>
      <c r="O282" s="1">
        <v>179</v>
      </c>
      <c r="P282">
        <f t="shared" si="40"/>
        <v>4</v>
      </c>
      <c r="Q282" s="1">
        <v>111</v>
      </c>
      <c r="R282">
        <f t="shared" si="45"/>
        <v>1</v>
      </c>
      <c r="S282" s="1">
        <v>80</v>
      </c>
      <c r="T282">
        <f t="shared" si="46"/>
        <v>2</v>
      </c>
      <c r="U282" s="1">
        <v>20.87</v>
      </c>
      <c r="V282">
        <f t="shared" si="47"/>
        <v>2</v>
      </c>
      <c r="W282" s="1">
        <v>72</v>
      </c>
      <c r="X282">
        <f t="shared" si="48"/>
        <v>2</v>
      </c>
      <c r="Y282" s="1">
        <v>76</v>
      </c>
      <c r="Z282">
        <f t="shared" si="49"/>
        <v>1</v>
      </c>
      <c r="AA282">
        <v>0</v>
      </c>
    </row>
    <row r="283" spans="1:27" x14ac:dyDescent="0.35">
      <c r="A283">
        <v>281</v>
      </c>
      <c r="B283" s="1">
        <v>43</v>
      </c>
      <c r="C283">
        <f t="shared" si="41"/>
        <v>1</v>
      </c>
      <c r="D283" s="2">
        <v>2</v>
      </c>
      <c r="E283" s="1" t="s">
        <v>19</v>
      </c>
      <c r="F283">
        <f t="shared" si="42"/>
        <v>0</v>
      </c>
      <c r="G283" s="1" t="s">
        <v>18</v>
      </c>
      <c r="H283">
        <f t="shared" si="43"/>
        <v>1</v>
      </c>
      <c r="I283" s="1">
        <v>45</v>
      </c>
      <c r="J283">
        <f t="shared" si="44"/>
        <v>10</v>
      </c>
      <c r="K283">
        <v>0</v>
      </c>
      <c r="L283">
        <v>0</v>
      </c>
      <c r="M283">
        <v>1</v>
      </c>
      <c r="N283">
        <v>0</v>
      </c>
      <c r="O283" s="1">
        <v>201</v>
      </c>
      <c r="P283">
        <f t="shared" si="40"/>
        <v>5</v>
      </c>
      <c r="Q283" s="1">
        <v>126</v>
      </c>
      <c r="R283">
        <f t="shared" si="45"/>
        <v>2</v>
      </c>
      <c r="S283" s="1">
        <v>82</v>
      </c>
      <c r="T283">
        <f t="shared" si="46"/>
        <v>2</v>
      </c>
      <c r="U283" s="1">
        <v>29.48</v>
      </c>
      <c r="V283">
        <f t="shared" si="47"/>
        <v>4</v>
      </c>
      <c r="W283" s="1">
        <v>76</v>
      </c>
      <c r="X283">
        <f t="shared" si="48"/>
        <v>2</v>
      </c>
      <c r="Y283" s="1">
        <v>92</v>
      </c>
      <c r="Z283">
        <f t="shared" si="49"/>
        <v>1</v>
      </c>
      <c r="AA283">
        <v>0</v>
      </c>
    </row>
    <row r="284" spans="1:27" x14ac:dyDescent="0.35">
      <c r="A284">
        <v>282</v>
      </c>
      <c r="B284" s="1">
        <v>44</v>
      </c>
      <c r="C284">
        <f t="shared" si="41"/>
        <v>1</v>
      </c>
      <c r="D284" s="2">
        <v>2</v>
      </c>
      <c r="E284" s="1" t="s">
        <v>19</v>
      </c>
      <c r="F284">
        <f t="shared" si="42"/>
        <v>0</v>
      </c>
      <c r="G284" s="1" t="s">
        <v>18</v>
      </c>
      <c r="H284">
        <f t="shared" si="43"/>
        <v>1</v>
      </c>
      <c r="I284" s="1">
        <v>20</v>
      </c>
      <c r="J284">
        <f t="shared" si="44"/>
        <v>5</v>
      </c>
      <c r="K284">
        <v>0</v>
      </c>
      <c r="L284">
        <v>0</v>
      </c>
      <c r="M284">
        <v>0</v>
      </c>
      <c r="N284">
        <v>0</v>
      </c>
      <c r="O284" s="1">
        <v>157</v>
      </c>
      <c r="P284">
        <f t="shared" si="40"/>
        <v>3</v>
      </c>
      <c r="Q284" s="1">
        <v>108</v>
      </c>
      <c r="R284">
        <f t="shared" si="45"/>
        <v>1</v>
      </c>
      <c r="S284" s="1">
        <v>70</v>
      </c>
      <c r="T284">
        <f t="shared" si="46"/>
        <v>1</v>
      </c>
      <c r="U284" s="1">
        <v>20.56</v>
      </c>
      <c r="V284">
        <f t="shared" si="47"/>
        <v>2</v>
      </c>
      <c r="W284" s="1">
        <v>60</v>
      </c>
      <c r="X284">
        <f t="shared" si="48"/>
        <v>2</v>
      </c>
      <c r="Y284" s="1">
        <v>82</v>
      </c>
      <c r="Z284">
        <f t="shared" si="49"/>
        <v>1</v>
      </c>
      <c r="AA284">
        <v>0</v>
      </c>
    </row>
    <row r="285" spans="1:27" x14ac:dyDescent="0.35">
      <c r="A285">
        <v>283</v>
      </c>
      <c r="B285" s="1">
        <v>60</v>
      </c>
      <c r="C285">
        <f t="shared" si="41"/>
        <v>3</v>
      </c>
      <c r="D285" s="2">
        <v>2</v>
      </c>
      <c r="E285" s="1" t="s">
        <v>17</v>
      </c>
      <c r="F285">
        <f t="shared" si="42"/>
        <v>1</v>
      </c>
      <c r="G285" s="1" t="s">
        <v>20</v>
      </c>
      <c r="H285">
        <f t="shared" si="43"/>
        <v>0</v>
      </c>
      <c r="I285" s="1">
        <v>0</v>
      </c>
      <c r="J285">
        <f t="shared" si="44"/>
        <v>1</v>
      </c>
      <c r="K285">
        <v>0</v>
      </c>
      <c r="L285">
        <v>0</v>
      </c>
      <c r="M285">
        <v>1</v>
      </c>
      <c r="N285">
        <v>0</v>
      </c>
      <c r="O285" s="1">
        <v>334</v>
      </c>
      <c r="P285">
        <f t="shared" si="40"/>
        <v>5</v>
      </c>
      <c r="Q285" s="1">
        <v>132</v>
      </c>
      <c r="R285">
        <f t="shared" si="45"/>
        <v>3</v>
      </c>
      <c r="S285" s="1">
        <v>94</v>
      </c>
      <c r="T285">
        <f t="shared" si="46"/>
        <v>4</v>
      </c>
      <c r="U285" s="1">
        <v>25.38</v>
      </c>
      <c r="V285">
        <f t="shared" si="47"/>
        <v>4</v>
      </c>
      <c r="W285" s="1">
        <v>80</v>
      </c>
      <c r="X285">
        <f t="shared" si="48"/>
        <v>3</v>
      </c>
      <c r="Y285" s="1">
        <v>98</v>
      </c>
      <c r="Z285">
        <f t="shared" si="49"/>
        <v>1</v>
      </c>
      <c r="AA285">
        <v>1</v>
      </c>
    </row>
    <row r="286" spans="1:27" x14ac:dyDescent="0.35">
      <c r="A286">
        <v>284</v>
      </c>
      <c r="B286" s="1">
        <v>36</v>
      </c>
      <c r="C286">
        <f t="shared" si="41"/>
        <v>1</v>
      </c>
      <c r="D286" s="2">
        <v>2</v>
      </c>
      <c r="E286" s="1" t="s">
        <v>17</v>
      </c>
      <c r="F286">
        <f t="shared" si="42"/>
        <v>1</v>
      </c>
      <c r="G286" s="1" t="s">
        <v>18</v>
      </c>
      <c r="H286">
        <f t="shared" si="43"/>
        <v>1</v>
      </c>
      <c r="I286" s="1">
        <v>5</v>
      </c>
      <c r="J286">
        <f t="shared" si="44"/>
        <v>2</v>
      </c>
      <c r="K286">
        <v>0</v>
      </c>
      <c r="L286">
        <v>0</v>
      </c>
      <c r="M286">
        <v>0</v>
      </c>
      <c r="N286">
        <v>0</v>
      </c>
      <c r="O286" s="1">
        <v>228</v>
      </c>
      <c r="P286">
        <f t="shared" si="40"/>
        <v>5</v>
      </c>
      <c r="Q286" s="1">
        <v>111</v>
      </c>
      <c r="R286">
        <f t="shared" si="45"/>
        <v>1</v>
      </c>
      <c r="S286" s="1">
        <v>68</v>
      </c>
      <c r="T286">
        <f t="shared" si="46"/>
        <v>1</v>
      </c>
      <c r="U286" s="1">
        <v>23.86</v>
      </c>
      <c r="V286">
        <f t="shared" si="47"/>
        <v>2</v>
      </c>
      <c r="W286" s="1">
        <v>88</v>
      </c>
      <c r="X286">
        <f t="shared" si="48"/>
        <v>3</v>
      </c>
      <c r="Y286" s="1">
        <v>68</v>
      </c>
      <c r="Z286">
        <f t="shared" si="49"/>
        <v>1</v>
      </c>
      <c r="AA286">
        <v>0</v>
      </c>
    </row>
    <row r="287" spans="1:27" x14ac:dyDescent="0.35">
      <c r="A287">
        <v>285</v>
      </c>
      <c r="B287" s="1">
        <v>42</v>
      </c>
      <c r="C287">
        <f t="shared" si="41"/>
        <v>1</v>
      </c>
      <c r="D287" s="2">
        <v>4</v>
      </c>
      <c r="E287" s="1" t="s">
        <v>19</v>
      </c>
      <c r="F287">
        <f t="shared" si="42"/>
        <v>0</v>
      </c>
      <c r="G287" s="1" t="s">
        <v>18</v>
      </c>
      <c r="H287">
        <f t="shared" si="43"/>
        <v>1</v>
      </c>
      <c r="I287" s="1">
        <v>20</v>
      </c>
      <c r="J287">
        <f t="shared" si="44"/>
        <v>5</v>
      </c>
      <c r="K287">
        <v>0</v>
      </c>
      <c r="L287">
        <v>0</v>
      </c>
      <c r="M287">
        <v>0</v>
      </c>
      <c r="N287">
        <v>0</v>
      </c>
      <c r="O287" s="1">
        <v>166</v>
      </c>
      <c r="P287">
        <f t="shared" si="40"/>
        <v>4</v>
      </c>
      <c r="Q287" s="1">
        <v>110</v>
      </c>
      <c r="R287">
        <f t="shared" si="45"/>
        <v>1</v>
      </c>
      <c r="S287" s="1">
        <v>70</v>
      </c>
      <c r="T287">
        <f t="shared" si="46"/>
        <v>1</v>
      </c>
      <c r="U287" s="1">
        <v>19.97</v>
      </c>
      <c r="V287">
        <f t="shared" si="47"/>
        <v>2</v>
      </c>
      <c r="W287" s="1">
        <v>75</v>
      </c>
      <c r="X287">
        <f t="shared" si="48"/>
        <v>2</v>
      </c>
      <c r="Y287" s="1">
        <v>69</v>
      </c>
      <c r="Z287">
        <f t="shared" si="49"/>
        <v>1</v>
      </c>
      <c r="AA287">
        <v>0</v>
      </c>
    </row>
    <row r="288" spans="1:27" x14ac:dyDescent="0.35">
      <c r="A288">
        <v>286</v>
      </c>
      <c r="B288" s="1">
        <v>66</v>
      </c>
      <c r="C288">
        <f t="shared" si="41"/>
        <v>3</v>
      </c>
      <c r="D288" s="2">
        <v>1</v>
      </c>
      <c r="E288" s="1" t="s">
        <v>17</v>
      </c>
      <c r="F288">
        <f t="shared" si="42"/>
        <v>1</v>
      </c>
      <c r="G288" s="1" t="s">
        <v>20</v>
      </c>
      <c r="H288">
        <f t="shared" si="43"/>
        <v>0</v>
      </c>
      <c r="I288" s="1">
        <v>0</v>
      </c>
      <c r="J288">
        <f t="shared" si="44"/>
        <v>1</v>
      </c>
      <c r="K288">
        <v>0</v>
      </c>
      <c r="L288">
        <v>0</v>
      </c>
      <c r="M288">
        <v>1</v>
      </c>
      <c r="N288">
        <v>0</v>
      </c>
      <c r="O288" s="1">
        <v>232</v>
      </c>
      <c r="P288">
        <f t="shared" si="40"/>
        <v>5</v>
      </c>
      <c r="Q288" s="1">
        <v>175</v>
      </c>
      <c r="R288">
        <f t="shared" si="45"/>
        <v>5</v>
      </c>
      <c r="S288" s="1">
        <v>94</v>
      </c>
      <c r="T288">
        <f t="shared" si="46"/>
        <v>4</v>
      </c>
      <c r="U288" s="1">
        <v>29.84</v>
      </c>
      <c r="V288">
        <f t="shared" si="47"/>
        <v>4</v>
      </c>
      <c r="W288" s="1">
        <v>95</v>
      </c>
      <c r="X288">
        <f t="shared" si="48"/>
        <v>3</v>
      </c>
      <c r="Y288" s="1">
        <v>67</v>
      </c>
      <c r="Z288">
        <f t="shared" si="49"/>
        <v>1</v>
      </c>
      <c r="AA288">
        <v>1</v>
      </c>
    </row>
    <row r="289" spans="1:27" x14ac:dyDescent="0.35">
      <c r="A289">
        <v>287</v>
      </c>
      <c r="B289" s="1">
        <v>59</v>
      </c>
      <c r="C289">
        <f t="shared" si="41"/>
        <v>2</v>
      </c>
      <c r="D289" s="2">
        <v>1</v>
      </c>
      <c r="E289" s="1" t="s">
        <v>17</v>
      </c>
      <c r="F289">
        <f t="shared" si="42"/>
        <v>1</v>
      </c>
      <c r="G289" s="1" t="s">
        <v>18</v>
      </c>
      <c r="H289">
        <f t="shared" si="43"/>
        <v>1</v>
      </c>
      <c r="I289" s="1">
        <v>10</v>
      </c>
      <c r="J289">
        <f t="shared" si="44"/>
        <v>3</v>
      </c>
      <c r="K289">
        <v>1</v>
      </c>
      <c r="L289">
        <v>0</v>
      </c>
      <c r="M289">
        <v>1</v>
      </c>
      <c r="N289">
        <v>0</v>
      </c>
      <c r="O289" s="1">
        <v>312</v>
      </c>
      <c r="P289">
        <f t="shared" si="40"/>
        <v>5</v>
      </c>
      <c r="Q289" s="1">
        <v>175</v>
      </c>
      <c r="R289">
        <f t="shared" si="45"/>
        <v>5</v>
      </c>
      <c r="S289" s="1">
        <v>82</v>
      </c>
      <c r="T289">
        <f t="shared" si="46"/>
        <v>2</v>
      </c>
      <c r="U289" s="1">
        <v>39.82</v>
      </c>
      <c r="V289">
        <f t="shared" si="47"/>
        <v>6</v>
      </c>
      <c r="W289" s="1">
        <v>120</v>
      </c>
      <c r="X289">
        <f t="shared" si="48"/>
        <v>3</v>
      </c>
      <c r="Y289" s="1">
        <v>85</v>
      </c>
      <c r="Z289">
        <f t="shared" si="49"/>
        <v>1</v>
      </c>
      <c r="AA289">
        <v>1</v>
      </c>
    </row>
    <row r="290" spans="1:27" x14ac:dyDescent="0.35">
      <c r="A290">
        <v>288</v>
      </c>
      <c r="B290" s="1">
        <v>56</v>
      </c>
      <c r="C290">
        <f t="shared" si="41"/>
        <v>2</v>
      </c>
      <c r="D290" s="2">
        <v>4</v>
      </c>
      <c r="E290" s="1" t="s">
        <v>19</v>
      </c>
      <c r="F290">
        <f t="shared" si="42"/>
        <v>0</v>
      </c>
      <c r="G290" s="1" t="s">
        <v>18</v>
      </c>
      <c r="H290">
        <f t="shared" si="43"/>
        <v>1</v>
      </c>
      <c r="I290" s="1">
        <v>30</v>
      </c>
      <c r="J290">
        <f t="shared" si="44"/>
        <v>7</v>
      </c>
      <c r="K290">
        <v>0</v>
      </c>
      <c r="L290">
        <v>0</v>
      </c>
      <c r="M290">
        <v>1</v>
      </c>
      <c r="N290">
        <v>0</v>
      </c>
      <c r="O290" s="1">
        <v>303</v>
      </c>
      <c r="P290">
        <f t="shared" si="40"/>
        <v>5</v>
      </c>
      <c r="Q290" s="1">
        <v>136.5</v>
      </c>
      <c r="R290">
        <f t="shared" si="45"/>
        <v>3</v>
      </c>
      <c r="S290" s="1">
        <v>97</v>
      </c>
      <c r="T290">
        <f t="shared" si="46"/>
        <v>4</v>
      </c>
      <c r="U290" s="1">
        <v>26.64</v>
      </c>
      <c r="V290">
        <f t="shared" si="47"/>
        <v>4</v>
      </c>
      <c r="W290" s="1">
        <v>93</v>
      </c>
      <c r="X290">
        <f t="shared" si="48"/>
        <v>3</v>
      </c>
      <c r="Y290" s="1">
        <v>106</v>
      </c>
      <c r="Z290">
        <f t="shared" si="49"/>
        <v>2</v>
      </c>
      <c r="AA290">
        <v>0</v>
      </c>
    </row>
    <row r="291" spans="1:27" x14ac:dyDescent="0.35">
      <c r="A291">
        <v>289</v>
      </c>
      <c r="B291" s="1">
        <v>36</v>
      </c>
      <c r="C291">
        <f t="shared" si="41"/>
        <v>1</v>
      </c>
      <c r="D291" s="2">
        <v>1</v>
      </c>
      <c r="E291" s="1" t="s">
        <v>17</v>
      </c>
      <c r="F291">
        <f t="shared" si="42"/>
        <v>1</v>
      </c>
      <c r="G291" s="1" t="s">
        <v>18</v>
      </c>
      <c r="H291">
        <f t="shared" si="43"/>
        <v>1</v>
      </c>
      <c r="I291" s="1">
        <v>5</v>
      </c>
      <c r="J291">
        <f t="shared" si="44"/>
        <v>2</v>
      </c>
      <c r="K291">
        <v>0</v>
      </c>
      <c r="L291">
        <v>0</v>
      </c>
      <c r="M291">
        <v>0</v>
      </c>
      <c r="N291">
        <v>0</v>
      </c>
      <c r="O291" s="1">
        <v>180</v>
      </c>
      <c r="P291">
        <f t="shared" si="40"/>
        <v>4</v>
      </c>
      <c r="Q291" s="1">
        <v>118</v>
      </c>
      <c r="R291">
        <f t="shared" si="45"/>
        <v>1</v>
      </c>
      <c r="S291" s="1">
        <v>80</v>
      </c>
      <c r="T291">
        <f t="shared" si="46"/>
        <v>2</v>
      </c>
      <c r="U291" s="1">
        <v>29.59</v>
      </c>
      <c r="V291">
        <f t="shared" si="47"/>
        <v>4</v>
      </c>
      <c r="W291" s="1">
        <v>75</v>
      </c>
      <c r="X291">
        <f t="shared" si="48"/>
        <v>2</v>
      </c>
      <c r="Y291" s="1">
        <v>84</v>
      </c>
      <c r="Z291">
        <f t="shared" si="49"/>
        <v>1</v>
      </c>
      <c r="AA291">
        <v>0</v>
      </c>
    </row>
    <row r="292" spans="1:27" x14ac:dyDescent="0.35">
      <c r="A292">
        <v>290</v>
      </c>
      <c r="B292" s="1">
        <v>37</v>
      </c>
      <c r="C292">
        <f t="shared" si="41"/>
        <v>1</v>
      </c>
      <c r="D292" s="2">
        <v>2</v>
      </c>
      <c r="E292" s="1" t="s">
        <v>17</v>
      </c>
      <c r="F292">
        <f t="shared" si="42"/>
        <v>1</v>
      </c>
      <c r="G292" s="1" t="s">
        <v>18</v>
      </c>
      <c r="H292">
        <f t="shared" si="43"/>
        <v>1</v>
      </c>
      <c r="I292" s="1">
        <v>30</v>
      </c>
      <c r="J292">
        <f t="shared" si="44"/>
        <v>7</v>
      </c>
      <c r="K292">
        <v>0</v>
      </c>
      <c r="L292">
        <v>0</v>
      </c>
      <c r="M292">
        <v>0</v>
      </c>
      <c r="N292">
        <v>0</v>
      </c>
      <c r="O292" s="1"/>
      <c r="Q292" s="1">
        <v>115</v>
      </c>
      <c r="R292">
        <f t="shared" si="45"/>
        <v>1</v>
      </c>
      <c r="S292" s="1">
        <v>79</v>
      </c>
      <c r="T292">
        <f t="shared" si="46"/>
        <v>1</v>
      </c>
      <c r="U292" s="1">
        <v>28.41</v>
      </c>
      <c r="V292">
        <f t="shared" si="47"/>
        <v>4</v>
      </c>
      <c r="W292" s="1">
        <v>85</v>
      </c>
      <c r="X292">
        <f t="shared" si="48"/>
        <v>3</v>
      </c>
      <c r="Y292" s="1"/>
      <c r="AA292">
        <v>0</v>
      </c>
    </row>
    <row r="293" spans="1:27" x14ac:dyDescent="0.35">
      <c r="A293">
        <v>291</v>
      </c>
      <c r="B293" s="1">
        <v>39</v>
      </c>
      <c r="C293">
        <f t="shared" si="41"/>
        <v>1</v>
      </c>
      <c r="D293" s="2">
        <v>4</v>
      </c>
      <c r="E293" s="1" t="s">
        <v>19</v>
      </c>
      <c r="F293">
        <f t="shared" si="42"/>
        <v>0</v>
      </c>
      <c r="G293" s="1" t="s">
        <v>20</v>
      </c>
      <c r="H293">
        <f t="shared" si="43"/>
        <v>0</v>
      </c>
      <c r="I293" s="1">
        <v>0</v>
      </c>
      <c r="J293">
        <f t="shared" si="44"/>
        <v>1</v>
      </c>
      <c r="K293">
        <v>0</v>
      </c>
      <c r="L293">
        <v>0</v>
      </c>
      <c r="M293">
        <v>1</v>
      </c>
      <c r="N293">
        <v>0</v>
      </c>
      <c r="O293" s="1">
        <v>320</v>
      </c>
      <c r="P293">
        <f t="shared" si="40"/>
        <v>5</v>
      </c>
      <c r="Q293" s="1">
        <v>123</v>
      </c>
      <c r="R293">
        <f t="shared" si="45"/>
        <v>2</v>
      </c>
      <c r="S293" s="1">
        <v>90</v>
      </c>
      <c r="T293">
        <f t="shared" si="46"/>
        <v>4</v>
      </c>
      <c r="U293" s="1">
        <v>24.44</v>
      </c>
      <c r="V293">
        <f t="shared" si="47"/>
        <v>2</v>
      </c>
      <c r="W293" s="1">
        <v>85</v>
      </c>
      <c r="X293">
        <f t="shared" si="48"/>
        <v>3</v>
      </c>
      <c r="Y293" s="1">
        <v>69</v>
      </c>
      <c r="Z293">
        <f t="shared" si="49"/>
        <v>1</v>
      </c>
      <c r="AA293">
        <v>0</v>
      </c>
    </row>
    <row r="294" spans="1:27" x14ac:dyDescent="0.35">
      <c r="A294">
        <v>292</v>
      </c>
      <c r="B294" s="1">
        <v>64</v>
      </c>
      <c r="C294">
        <f t="shared" si="41"/>
        <v>3</v>
      </c>
      <c r="D294" s="2">
        <v>1</v>
      </c>
      <c r="E294" s="1" t="s">
        <v>17</v>
      </c>
      <c r="F294">
        <f t="shared" si="42"/>
        <v>1</v>
      </c>
      <c r="G294" s="1" t="s">
        <v>20</v>
      </c>
      <c r="H294">
        <f t="shared" si="43"/>
        <v>0</v>
      </c>
      <c r="I294" s="1">
        <v>0</v>
      </c>
      <c r="J294">
        <f t="shared" si="44"/>
        <v>1</v>
      </c>
      <c r="K294">
        <v>0</v>
      </c>
      <c r="L294">
        <v>0</v>
      </c>
      <c r="M294">
        <v>0</v>
      </c>
      <c r="N294">
        <v>0</v>
      </c>
      <c r="O294" s="1">
        <v>320</v>
      </c>
      <c r="P294">
        <f t="shared" si="40"/>
        <v>5</v>
      </c>
      <c r="Q294" s="1">
        <v>130</v>
      </c>
      <c r="R294">
        <f t="shared" si="45"/>
        <v>3</v>
      </c>
      <c r="S294" s="1">
        <v>77</v>
      </c>
      <c r="T294">
        <f t="shared" si="46"/>
        <v>1</v>
      </c>
      <c r="U294" s="1">
        <v>26.24</v>
      </c>
      <c r="V294">
        <f t="shared" si="47"/>
        <v>4</v>
      </c>
      <c r="W294" s="1">
        <v>70</v>
      </c>
      <c r="X294">
        <f t="shared" si="48"/>
        <v>2</v>
      </c>
      <c r="Y294" s="1">
        <v>74</v>
      </c>
      <c r="Z294">
        <f t="shared" si="49"/>
        <v>1</v>
      </c>
      <c r="AA294">
        <v>0</v>
      </c>
    </row>
    <row r="295" spans="1:27" x14ac:dyDescent="0.35">
      <c r="A295">
        <v>293</v>
      </c>
      <c r="B295" s="1">
        <v>61</v>
      </c>
      <c r="C295">
        <f t="shared" si="41"/>
        <v>3</v>
      </c>
      <c r="D295" s="2">
        <v>3</v>
      </c>
      <c r="E295" s="1" t="s">
        <v>17</v>
      </c>
      <c r="F295">
        <f t="shared" si="42"/>
        <v>1</v>
      </c>
      <c r="G295" s="1" t="s">
        <v>20</v>
      </c>
      <c r="H295">
        <f t="shared" si="43"/>
        <v>0</v>
      </c>
      <c r="I295" s="1">
        <v>0</v>
      </c>
      <c r="J295">
        <f t="shared" si="44"/>
        <v>1</v>
      </c>
      <c r="K295">
        <v>0</v>
      </c>
      <c r="L295">
        <v>0</v>
      </c>
      <c r="M295">
        <v>1</v>
      </c>
      <c r="N295">
        <v>0</v>
      </c>
      <c r="O295" s="1">
        <v>290</v>
      </c>
      <c r="P295">
        <f t="shared" si="40"/>
        <v>5</v>
      </c>
      <c r="Q295" s="1">
        <v>170</v>
      </c>
      <c r="R295">
        <f t="shared" si="45"/>
        <v>5</v>
      </c>
      <c r="S295" s="1">
        <v>98</v>
      </c>
      <c r="T295">
        <f t="shared" si="46"/>
        <v>4</v>
      </c>
      <c r="U295" s="1">
        <v>26.98</v>
      </c>
      <c r="V295">
        <f t="shared" si="47"/>
        <v>4</v>
      </c>
      <c r="W295" s="1">
        <v>80</v>
      </c>
      <c r="X295">
        <f t="shared" si="48"/>
        <v>3</v>
      </c>
      <c r="Y295" s="1">
        <v>84</v>
      </c>
      <c r="Z295">
        <f t="shared" si="49"/>
        <v>1</v>
      </c>
      <c r="AA295">
        <v>0</v>
      </c>
    </row>
    <row r="296" spans="1:27" x14ac:dyDescent="0.35">
      <c r="A296">
        <v>294</v>
      </c>
      <c r="B296" s="1">
        <v>64</v>
      </c>
      <c r="C296">
        <f t="shared" si="41"/>
        <v>3</v>
      </c>
      <c r="D296" s="2">
        <v>4</v>
      </c>
      <c r="E296" s="1" t="s">
        <v>17</v>
      </c>
      <c r="F296">
        <f t="shared" si="42"/>
        <v>1</v>
      </c>
      <c r="G296" s="1" t="s">
        <v>18</v>
      </c>
      <c r="H296">
        <f t="shared" si="43"/>
        <v>1</v>
      </c>
      <c r="I296" s="1">
        <v>6</v>
      </c>
      <c r="J296">
        <f t="shared" si="44"/>
        <v>2</v>
      </c>
      <c r="K296">
        <v>0</v>
      </c>
      <c r="L296">
        <v>0</v>
      </c>
      <c r="M296">
        <v>1</v>
      </c>
      <c r="N296">
        <v>0</v>
      </c>
      <c r="O296" s="1">
        <v>239</v>
      </c>
      <c r="P296">
        <f t="shared" si="40"/>
        <v>5</v>
      </c>
      <c r="Q296" s="1">
        <v>143</v>
      </c>
      <c r="R296">
        <f t="shared" si="45"/>
        <v>5</v>
      </c>
      <c r="S296" s="1">
        <v>84</v>
      </c>
      <c r="T296">
        <f t="shared" si="46"/>
        <v>2</v>
      </c>
      <c r="U296" s="1">
        <v>20.059999999999999</v>
      </c>
      <c r="V296">
        <f t="shared" si="47"/>
        <v>2</v>
      </c>
      <c r="W296" s="1">
        <v>55</v>
      </c>
      <c r="X296">
        <f t="shared" si="48"/>
        <v>1</v>
      </c>
      <c r="Y296" s="1">
        <v>73</v>
      </c>
      <c r="Z296">
        <f t="shared" si="49"/>
        <v>1</v>
      </c>
      <c r="AA296">
        <v>0</v>
      </c>
    </row>
    <row r="297" spans="1:27" x14ac:dyDescent="0.35">
      <c r="A297">
        <v>295</v>
      </c>
      <c r="B297" s="1">
        <v>48</v>
      </c>
      <c r="C297">
        <f t="shared" si="41"/>
        <v>2</v>
      </c>
      <c r="D297" s="2">
        <v>2</v>
      </c>
      <c r="E297" s="1" t="s">
        <v>19</v>
      </c>
      <c r="F297">
        <f t="shared" si="42"/>
        <v>0</v>
      </c>
      <c r="G297" s="1" t="s">
        <v>20</v>
      </c>
      <c r="H297">
        <f t="shared" si="43"/>
        <v>0</v>
      </c>
      <c r="I297" s="1">
        <v>0</v>
      </c>
      <c r="J297">
        <f t="shared" si="44"/>
        <v>1</v>
      </c>
      <c r="K297">
        <v>0</v>
      </c>
      <c r="L297">
        <v>0</v>
      </c>
      <c r="M297">
        <v>0</v>
      </c>
      <c r="N297">
        <v>0</v>
      </c>
      <c r="O297" s="1">
        <v>215</v>
      </c>
      <c r="P297">
        <f t="shared" si="40"/>
        <v>5</v>
      </c>
      <c r="Q297" s="1">
        <v>127</v>
      </c>
      <c r="R297">
        <f t="shared" si="45"/>
        <v>2</v>
      </c>
      <c r="S297" s="1">
        <v>81</v>
      </c>
      <c r="T297">
        <f t="shared" si="46"/>
        <v>2</v>
      </c>
      <c r="U297" s="1">
        <v>24.87</v>
      </c>
      <c r="V297">
        <f t="shared" si="47"/>
        <v>2</v>
      </c>
      <c r="W297" s="1">
        <v>76</v>
      </c>
      <c r="X297">
        <f t="shared" si="48"/>
        <v>2</v>
      </c>
      <c r="Y297" s="1">
        <v>76</v>
      </c>
      <c r="Z297">
        <f t="shared" si="49"/>
        <v>1</v>
      </c>
      <c r="AA297">
        <v>0</v>
      </c>
    </row>
    <row r="298" spans="1:27" x14ac:dyDescent="0.35">
      <c r="A298">
        <v>296</v>
      </c>
      <c r="B298" s="1">
        <v>38</v>
      </c>
      <c r="C298">
        <f t="shared" si="41"/>
        <v>1</v>
      </c>
      <c r="D298" s="2">
        <v>1</v>
      </c>
      <c r="E298" s="1" t="s">
        <v>19</v>
      </c>
      <c r="F298">
        <f t="shared" si="42"/>
        <v>0</v>
      </c>
      <c r="G298" s="1" t="s">
        <v>18</v>
      </c>
      <c r="H298">
        <f t="shared" si="43"/>
        <v>1</v>
      </c>
      <c r="I298" s="1">
        <v>30</v>
      </c>
      <c r="J298">
        <f t="shared" si="44"/>
        <v>7</v>
      </c>
      <c r="K298">
        <v>0</v>
      </c>
      <c r="L298">
        <v>0</v>
      </c>
      <c r="M298">
        <v>1</v>
      </c>
      <c r="N298">
        <v>0</v>
      </c>
      <c r="O298" s="1">
        <v>239</v>
      </c>
      <c r="P298">
        <f t="shared" si="40"/>
        <v>5</v>
      </c>
      <c r="Q298" s="1">
        <v>141</v>
      </c>
      <c r="R298">
        <f t="shared" si="45"/>
        <v>5</v>
      </c>
      <c r="S298" s="1">
        <v>98</v>
      </c>
      <c r="T298">
        <f t="shared" si="46"/>
        <v>4</v>
      </c>
      <c r="U298" s="1">
        <v>27.8</v>
      </c>
      <c r="V298">
        <f t="shared" si="47"/>
        <v>4</v>
      </c>
      <c r="W298" s="1">
        <v>90</v>
      </c>
      <c r="X298">
        <f t="shared" si="48"/>
        <v>3</v>
      </c>
      <c r="Y298" s="1">
        <v>85</v>
      </c>
      <c r="Z298">
        <f t="shared" si="49"/>
        <v>1</v>
      </c>
      <c r="AA298">
        <v>0</v>
      </c>
    </row>
    <row r="299" spans="1:27" x14ac:dyDescent="0.35">
      <c r="A299">
        <v>297</v>
      </c>
      <c r="B299" s="1">
        <v>46</v>
      </c>
      <c r="C299">
        <f t="shared" si="41"/>
        <v>2</v>
      </c>
      <c r="D299" s="2">
        <v>1</v>
      </c>
      <c r="E299" s="1" t="s">
        <v>17</v>
      </c>
      <c r="F299">
        <f t="shared" si="42"/>
        <v>1</v>
      </c>
      <c r="G299" s="1" t="s">
        <v>18</v>
      </c>
      <c r="H299">
        <f t="shared" si="43"/>
        <v>1</v>
      </c>
      <c r="I299" s="1">
        <v>43</v>
      </c>
      <c r="J299">
        <f t="shared" si="44"/>
        <v>9</v>
      </c>
      <c r="K299">
        <v>0</v>
      </c>
      <c r="L299">
        <v>0</v>
      </c>
      <c r="M299">
        <v>0</v>
      </c>
      <c r="N299">
        <v>0</v>
      </c>
      <c r="O299" s="1">
        <v>262</v>
      </c>
      <c r="P299">
        <f t="shared" si="40"/>
        <v>5</v>
      </c>
      <c r="Q299" s="1">
        <v>121</v>
      </c>
      <c r="R299">
        <f t="shared" si="45"/>
        <v>2</v>
      </c>
      <c r="S299" s="1">
        <v>78</v>
      </c>
      <c r="T299">
        <f t="shared" si="46"/>
        <v>1</v>
      </c>
      <c r="U299" s="1">
        <v>24.24</v>
      </c>
      <c r="V299">
        <f t="shared" si="47"/>
        <v>2</v>
      </c>
      <c r="W299" s="1">
        <v>75</v>
      </c>
      <c r="X299">
        <f t="shared" si="48"/>
        <v>2</v>
      </c>
      <c r="Y299" s="1">
        <v>72</v>
      </c>
      <c r="Z299">
        <f t="shared" si="49"/>
        <v>1</v>
      </c>
      <c r="AA299">
        <v>0</v>
      </c>
    </row>
    <row r="300" spans="1:27" x14ac:dyDescent="0.35">
      <c r="A300">
        <v>298</v>
      </c>
      <c r="B300" s="1">
        <v>52</v>
      </c>
      <c r="C300">
        <f t="shared" si="41"/>
        <v>2</v>
      </c>
      <c r="D300" s="2">
        <v>1</v>
      </c>
      <c r="E300" s="1" t="s">
        <v>19</v>
      </c>
      <c r="F300">
        <f t="shared" si="42"/>
        <v>0</v>
      </c>
      <c r="G300" s="1" t="s">
        <v>18</v>
      </c>
      <c r="H300">
        <f t="shared" si="43"/>
        <v>1</v>
      </c>
      <c r="I300" s="1">
        <v>2</v>
      </c>
      <c r="J300">
        <f t="shared" si="44"/>
        <v>1</v>
      </c>
      <c r="K300">
        <v>0</v>
      </c>
      <c r="L300">
        <v>0</v>
      </c>
      <c r="M300">
        <v>0</v>
      </c>
      <c r="N300">
        <v>0</v>
      </c>
      <c r="O300" s="1">
        <v>246</v>
      </c>
      <c r="P300">
        <f t="shared" si="40"/>
        <v>5</v>
      </c>
      <c r="Q300" s="1">
        <v>122</v>
      </c>
      <c r="R300">
        <f t="shared" si="45"/>
        <v>2</v>
      </c>
      <c r="S300" s="1">
        <v>81</v>
      </c>
      <c r="T300">
        <f t="shared" si="46"/>
        <v>2</v>
      </c>
      <c r="U300" s="1">
        <v>27.61</v>
      </c>
      <c r="V300">
        <f t="shared" si="47"/>
        <v>4</v>
      </c>
      <c r="W300" s="1">
        <v>90</v>
      </c>
      <c r="X300">
        <f t="shared" si="48"/>
        <v>3</v>
      </c>
      <c r="Y300" s="1">
        <v>98</v>
      </c>
      <c r="Z300">
        <f t="shared" si="49"/>
        <v>1</v>
      </c>
      <c r="AA300">
        <v>0</v>
      </c>
    </row>
    <row r="301" spans="1:27" x14ac:dyDescent="0.35">
      <c r="A301">
        <v>299</v>
      </c>
      <c r="B301" s="1">
        <v>39</v>
      </c>
      <c r="C301">
        <f t="shared" si="41"/>
        <v>1</v>
      </c>
      <c r="D301" s="2">
        <v>2</v>
      </c>
      <c r="E301" s="1" t="s">
        <v>19</v>
      </c>
      <c r="F301">
        <f t="shared" si="42"/>
        <v>0</v>
      </c>
      <c r="G301" s="1" t="s">
        <v>18</v>
      </c>
      <c r="H301">
        <f t="shared" si="43"/>
        <v>1</v>
      </c>
      <c r="I301" s="1">
        <v>30</v>
      </c>
      <c r="J301">
        <f t="shared" si="44"/>
        <v>7</v>
      </c>
      <c r="K301">
        <v>0</v>
      </c>
      <c r="L301">
        <v>0</v>
      </c>
      <c r="M301">
        <v>1</v>
      </c>
      <c r="N301">
        <v>0</v>
      </c>
      <c r="O301" s="1">
        <v>292</v>
      </c>
      <c r="P301">
        <f t="shared" si="40"/>
        <v>5</v>
      </c>
      <c r="Q301" s="1">
        <v>153</v>
      </c>
      <c r="R301">
        <f t="shared" si="45"/>
        <v>5</v>
      </c>
      <c r="S301" s="1">
        <v>100</v>
      </c>
      <c r="T301">
        <f t="shared" si="46"/>
        <v>4</v>
      </c>
      <c r="U301" s="1">
        <v>28.09</v>
      </c>
      <c r="V301">
        <f t="shared" si="47"/>
        <v>4</v>
      </c>
      <c r="W301" s="1">
        <v>110</v>
      </c>
      <c r="X301">
        <f t="shared" si="48"/>
        <v>3</v>
      </c>
      <c r="Y301" s="1">
        <v>69</v>
      </c>
      <c r="Z301">
        <f t="shared" si="49"/>
        <v>1</v>
      </c>
      <c r="AA301">
        <v>1</v>
      </c>
    </row>
    <row r="302" spans="1:27" x14ac:dyDescent="0.35">
      <c r="A302">
        <v>300</v>
      </c>
      <c r="B302" s="1">
        <v>53</v>
      </c>
      <c r="C302">
        <f t="shared" si="41"/>
        <v>2</v>
      </c>
      <c r="D302" s="2">
        <v>3</v>
      </c>
      <c r="E302" s="1" t="s">
        <v>19</v>
      </c>
      <c r="F302">
        <f t="shared" si="42"/>
        <v>0</v>
      </c>
      <c r="G302" s="1" t="s">
        <v>20</v>
      </c>
      <c r="H302">
        <f t="shared" si="43"/>
        <v>0</v>
      </c>
      <c r="I302" s="1">
        <v>0</v>
      </c>
      <c r="J302">
        <f t="shared" si="44"/>
        <v>1</v>
      </c>
      <c r="K302">
        <v>0</v>
      </c>
      <c r="L302">
        <v>0</v>
      </c>
      <c r="M302">
        <v>0</v>
      </c>
      <c r="N302">
        <v>0</v>
      </c>
      <c r="O302" s="1">
        <v>253</v>
      </c>
      <c r="P302">
        <f t="shared" si="40"/>
        <v>5</v>
      </c>
      <c r="Q302" s="1">
        <v>115</v>
      </c>
      <c r="R302">
        <f t="shared" si="45"/>
        <v>1</v>
      </c>
      <c r="S302" s="1">
        <v>81</v>
      </c>
      <c r="T302">
        <f t="shared" si="46"/>
        <v>2</v>
      </c>
      <c r="U302" s="1">
        <v>28.09</v>
      </c>
      <c r="V302">
        <f t="shared" si="47"/>
        <v>4</v>
      </c>
      <c r="W302" s="1">
        <v>70</v>
      </c>
      <c r="X302">
        <f t="shared" si="48"/>
        <v>2</v>
      </c>
      <c r="Y302" s="1">
        <v>84</v>
      </c>
      <c r="Z302">
        <f t="shared" si="49"/>
        <v>1</v>
      </c>
      <c r="AA302">
        <v>0</v>
      </c>
    </row>
    <row r="303" spans="1:27" x14ac:dyDescent="0.35">
      <c r="A303">
        <v>301</v>
      </c>
      <c r="B303" s="1">
        <v>54</v>
      </c>
      <c r="C303">
        <f t="shared" si="41"/>
        <v>2</v>
      </c>
      <c r="D303" s="2">
        <v>2</v>
      </c>
      <c r="E303" s="1" t="s">
        <v>17</v>
      </c>
      <c r="F303">
        <f t="shared" si="42"/>
        <v>1</v>
      </c>
      <c r="G303" s="1" t="s">
        <v>20</v>
      </c>
      <c r="H303">
        <f t="shared" si="43"/>
        <v>0</v>
      </c>
      <c r="I303" s="1">
        <v>0</v>
      </c>
      <c r="J303">
        <f t="shared" si="44"/>
        <v>1</v>
      </c>
      <c r="K303">
        <v>0</v>
      </c>
      <c r="L303">
        <v>0</v>
      </c>
      <c r="M303">
        <v>0</v>
      </c>
      <c r="N303">
        <v>0</v>
      </c>
      <c r="O303" s="1">
        <v>279</v>
      </c>
      <c r="P303">
        <f t="shared" si="40"/>
        <v>5</v>
      </c>
      <c r="Q303" s="1">
        <v>127</v>
      </c>
      <c r="R303">
        <f t="shared" si="45"/>
        <v>2</v>
      </c>
      <c r="S303" s="1">
        <v>70</v>
      </c>
      <c r="T303">
        <f t="shared" si="46"/>
        <v>1</v>
      </c>
      <c r="U303" s="1">
        <v>23.48</v>
      </c>
      <c r="V303">
        <f t="shared" si="47"/>
        <v>2</v>
      </c>
      <c r="W303" s="1">
        <v>92</v>
      </c>
      <c r="X303">
        <f t="shared" si="48"/>
        <v>3</v>
      </c>
      <c r="Y303" s="1">
        <v>79</v>
      </c>
      <c r="Z303">
        <f t="shared" si="49"/>
        <v>1</v>
      </c>
      <c r="AA303">
        <v>0</v>
      </c>
    </row>
    <row r="304" spans="1:27" x14ac:dyDescent="0.35">
      <c r="A304">
        <v>302</v>
      </c>
      <c r="B304" s="1">
        <v>51</v>
      </c>
      <c r="C304">
        <f t="shared" si="41"/>
        <v>2</v>
      </c>
      <c r="D304" s="2">
        <v>3</v>
      </c>
      <c r="E304" s="1" t="s">
        <v>19</v>
      </c>
      <c r="F304">
        <f t="shared" si="42"/>
        <v>0</v>
      </c>
      <c r="G304" s="1" t="s">
        <v>18</v>
      </c>
      <c r="H304">
        <f t="shared" si="43"/>
        <v>1</v>
      </c>
      <c r="I304" s="1">
        <v>20</v>
      </c>
      <c r="J304">
        <f t="shared" si="44"/>
        <v>5</v>
      </c>
      <c r="K304">
        <v>0</v>
      </c>
      <c r="L304">
        <v>0</v>
      </c>
      <c r="M304">
        <v>0</v>
      </c>
      <c r="N304">
        <v>0</v>
      </c>
      <c r="O304" s="1">
        <v>163</v>
      </c>
      <c r="P304">
        <f t="shared" si="40"/>
        <v>4</v>
      </c>
      <c r="Q304" s="1">
        <v>126</v>
      </c>
      <c r="R304">
        <f t="shared" si="45"/>
        <v>2</v>
      </c>
      <c r="S304" s="1">
        <v>78</v>
      </c>
      <c r="T304">
        <f t="shared" si="46"/>
        <v>1</v>
      </c>
      <c r="U304" s="1">
        <v>26.56</v>
      </c>
      <c r="V304">
        <f t="shared" si="47"/>
        <v>4</v>
      </c>
      <c r="W304" s="1">
        <v>63</v>
      </c>
      <c r="X304">
        <f t="shared" si="48"/>
        <v>2</v>
      </c>
      <c r="Y304" s="1">
        <v>78</v>
      </c>
      <c r="Z304">
        <f t="shared" si="49"/>
        <v>1</v>
      </c>
      <c r="AA304">
        <v>0</v>
      </c>
    </row>
    <row r="305" spans="1:27" x14ac:dyDescent="0.35">
      <c r="A305">
        <v>303</v>
      </c>
      <c r="B305" s="1">
        <v>63</v>
      </c>
      <c r="C305">
        <f t="shared" si="41"/>
        <v>3</v>
      </c>
      <c r="D305" s="2">
        <v>1</v>
      </c>
      <c r="E305" s="1" t="s">
        <v>17</v>
      </c>
      <c r="F305">
        <f t="shared" si="42"/>
        <v>1</v>
      </c>
      <c r="G305" s="1" t="s">
        <v>20</v>
      </c>
      <c r="H305">
        <f t="shared" si="43"/>
        <v>0</v>
      </c>
      <c r="I305" s="1">
        <v>0</v>
      </c>
      <c r="J305">
        <f t="shared" si="44"/>
        <v>1</v>
      </c>
      <c r="K305">
        <v>0</v>
      </c>
      <c r="L305">
        <v>0</v>
      </c>
      <c r="M305">
        <v>0</v>
      </c>
      <c r="N305">
        <v>0</v>
      </c>
      <c r="O305" s="1">
        <v>222</v>
      </c>
      <c r="P305">
        <f t="shared" si="40"/>
        <v>5</v>
      </c>
      <c r="Q305" s="1">
        <v>146</v>
      </c>
      <c r="R305">
        <f t="shared" si="45"/>
        <v>5</v>
      </c>
      <c r="S305" s="1">
        <v>78</v>
      </c>
      <c r="T305">
        <f t="shared" si="46"/>
        <v>1</v>
      </c>
      <c r="U305" s="1">
        <v>16.920000000000002</v>
      </c>
      <c r="V305">
        <f t="shared" si="47"/>
        <v>1</v>
      </c>
      <c r="W305" s="1">
        <v>65</v>
      </c>
      <c r="X305">
        <f t="shared" si="48"/>
        <v>2</v>
      </c>
      <c r="Y305" s="1">
        <v>74</v>
      </c>
      <c r="Z305">
        <f t="shared" si="49"/>
        <v>1</v>
      </c>
      <c r="AA305">
        <v>1</v>
      </c>
    </row>
    <row r="306" spans="1:27" x14ac:dyDescent="0.35">
      <c r="A306">
        <v>304</v>
      </c>
      <c r="B306" s="1">
        <v>47</v>
      </c>
      <c r="C306">
        <f t="shared" si="41"/>
        <v>2</v>
      </c>
      <c r="D306" s="2">
        <v>3</v>
      </c>
      <c r="E306" s="1" t="s">
        <v>17</v>
      </c>
      <c r="F306">
        <f t="shared" si="42"/>
        <v>1</v>
      </c>
      <c r="G306" s="1" t="s">
        <v>18</v>
      </c>
      <c r="H306">
        <f t="shared" si="43"/>
        <v>1</v>
      </c>
      <c r="I306" s="1">
        <v>9</v>
      </c>
      <c r="J306">
        <f t="shared" si="44"/>
        <v>2</v>
      </c>
      <c r="L306">
        <v>0</v>
      </c>
      <c r="M306">
        <v>0</v>
      </c>
      <c r="N306">
        <v>0</v>
      </c>
      <c r="O306" s="1">
        <v>221</v>
      </c>
      <c r="P306">
        <f t="shared" si="40"/>
        <v>5</v>
      </c>
      <c r="Q306" s="1">
        <v>127.5</v>
      </c>
      <c r="R306">
        <f t="shared" si="45"/>
        <v>2</v>
      </c>
      <c r="S306" s="1">
        <v>75</v>
      </c>
      <c r="T306">
        <f t="shared" si="46"/>
        <v>1</v>
      </c>
      <c r="U306" s="1">
        <v>23.78</v>
      </c>
      <c r="V306">
        <f t="shared" si="47"/>
        <v>2</v>
      </c>
      <c r="W306" s="1">
        <v>69</v>
      </c>
      <c r="X306">
        <f t="shared" si="48"/>
        <v>2</v>
      </c>
      <c r="Y306" s="1">
        <v>73</v>
      </c>
      <c r="Z306">
        <f t="shared" si="49"/>
        <v>1</v>
      </c>
      <c r="AA306">
        <v>0</v>
      </c>
    </row>
    <row r="307" spans="1:27" x14ac:dyDescent="0.35">
      <c r="A307">
        <v>305</v>
      </c>
      <c r="B307" s="1">
        <v>47</v>
      </c>
      <c r="C307">
        <f t="shared" si="41"/>
        <v>2</v>
      </c>
      <c r="D307" s="2">
        <v>2</v>
      </c>
      <c r="E307" s="1" t="s">
        <v>19</v>
      </c>
      <c r="F307">
        <f t="shared" si="42"/>
        <v>0</v>
      </c>
      <c r="G307" s="1" t="s">
        <v>18</v>
      </c>
      <c r="H307">
        <f t="shared" si="43"/>
        <v>1</v>
      </c>
      <c r="I307" s="1">
        <v>20</v>
      </c>
      <c r="J307">
        <f t="shared" si="44"/>
        <v>5</v>
      </c>
      <c r="K307">
        <v>0</v>
      </c>
      <c r="L307">
        <v>0</v>
      </c>
      <c r="M307">
        <v>0</v>
      </c>
      <c r="N307">
        <v>0</v>
      </c>
      <c r="O307" s="1">
        <v>210</v>
      </c>
      <c r="P307">
        <f t="shared" si="40"/>
        <v>5</v>
      </c>
      <c r="Q307" s="1">
        <v>131</v>
      </c>
      <c r="R307">
        <f t="shared" si="45"/>
        <v>3</v>
      </c>
      <c r="S307" s="1">
        <v>74</v>
      </c>
      <c r="T307">
        <f t="shared" si="46"/>
        <v>1</v>
      </c>
      <c r="U307" s="1">
        <v>18.88</v>
      </c>
      <c r="V307">
        <f t="shared" si="47"/>
        <v>2</v>
      </c>
      <c r="W307" s="1">
        <v>60</v>
      </c>
      <c r="X307">
        <f t="shared" si="48"/>
        <v>2</v>
      </c>
      <c r="Y307" s="1">
        <v>86</v>
      </c>
      <c r="Z307">
        <f t="shared" si="49"/>
        <v>1</v>
      </c>
      <c r="AA307">
        <v>0</v>
      </c>
    </row>
    <row r="308" spans="1:27" x14ac:dyDescent="0.35">
      <c r="A308">
        <v>306</v>
      </c>
      <c r="B308" s="1">
        <v>57</v>
      </c>
      <c r="C308">
        <f t="shared" si="41"/>
        <v>2</v>
      </c>
      <c r="D308" s="2">
        <v>1</v>
      </c>
      <c r="E308" s="1" t="s">
        <v>19</v>
      </c>
      <c r="F308">
        <f t="shared" si="42"/>
        <v>0</v>
      </c>
      <c r="G308" s="1" t="s">
        <v>18</v>
      </c>
      <c r="H308">
        <f t="shared" si="43"/>
        <v>1</v>
      </c>
      <c r="I308" s="1">
        <v>20</v>
      </c>
      <c r="J308">
        <f t="shared" si="44"/>
        <v>5</v>
      </c>
      <c r="K308">
        <v>0</v>
      </c>
      <c r="L308">
        <v>0</v>
      </c>
      <c r="M308">
        <v>0</v>
      </c>
      <c r="N308">
        <v>0</v>
      </c>
      <c r="O308" s="1">
        <v>265</v>
      </c>
      <c r="P308">
        <f t="shared" si="40"/>
        <v>5</v>
      </c>
      <c r="Q308" s="1">
        <v>124</v>
      </c>
      <c r="R308">
        <f t="shared" si="45"/>
        <v>2</v>
      </c>
      <c r="S308" s="1">
        <v>81</v>
      </c>
      <c r="T308">
        <f t="shared" si="46"/>
        <v>2</v>
      </c>
      <c r="U308" s="1">
        <v>28.18</v>
      </c>
      <c r="V308">
        <f t="shared" si="47"/>
        <v>4</v>
      </c>
      <c r="W308" s="1">
        <v>73</v>
      </c>
      <c r="X308">
        <f t="shared" si="48"/>
        <v>2</v>
      </c>
      <c r="Y308" s="1">
        <v>100</v>
      </c>
      <c r="Z308">
        <f t="shared" si="49"/>
        <v>2</v>
      </c>
      <c r="AA308">
        <v>0</v>
      </c>
    </row>
    <row r="309" spans="1:27" x14ac:dyDescent="0.35">
      <c r="A309">
        <v>307</v>
      </c>
      <c r="B309" s="1">
        <v>35</v>
      </c>
      <c r="C309">
        <f t="shared" si="41"/>
        <v>1</v>
      </c>
      <c r="D309" s="2">
        <v>2</v>
      </c>
      <c r="E309" s="1" t="s">
        <v>17</v>
      </c>
      <c r="F309">
        <f t="shared" si="42"/>
        <v>1</v>
      </c>
      <c r="G309" s="1" t="s">
        <v>18</v>
      </c>
      <c r="H309">
        <f t="shared" si="43"/>
        <v>1</v>
      </c>
      <c r="I309" s="1">
        <v>30</v>
      </c>
      <c r="J309">
        <f t="shared" si="44"/>
        <v>7</v>
      </c>
      <c r="K309">
        <v>0</v>
      </c>
      <c r="L309">
        <v>0</v>
      </c>
      <c r="M309">
        <v>0</v>
      </c>
      <c r="N309">
        <v>0</v>
      </c>
      <c r="O309" s="1">
        <v>245</v>
      </c>
      <c r="P309">
        <f t="shared" si="40"/>
        <v>5</v>
      </c>
      <c r="Q309" s="1">
        <v>148</v>
      </c>
      <c r="R309">
        <f t="shared" si="45"/>
        <v>5</v>
      </c>
      <c r="S309" s="1">
        <v>84</v>
      </c>
      <c r="T309">
        <f t="shared" si="46"/>
        <v>2</v>
      </c>
      <c r="U309" s="1">
        <v>23.74</v>
      </c>
      <c r="V309">
        <f t="shared" si="47"/>
        <v>2</v>
      </c>
      <c r="W309" s="1">
        <v>60</v>
      </c>
      <c r="X309">
        <f t="shared" si="48"/>
        <v>2</v>
      </c>
      <c r="Y309" s="1">
        <v>73</v>
      </c>
      <c r="Z309">
        <f t="shared" si="49"/>
        <v>1</v>
      </c>
      <c r="AA309">
        <v>0</v>
      </c>
    </row>
    <row r="310" spans="1:27" x14ac:dyDescent="0.35">
      <c r="A310">
        <v>308</v>
      </c>
      <c r="B310" s="1">
        <v>48</v>
      </c>
      <c r="C310">
        <f t="shared" si="41"/>
        <v>2</v>
      </c>
      <c r="D310" s="2">
        <v>2</v>
      </c>
      <c r="E310" s="1" t="s">
        <v>17</v>
      </c>
      <c r="F310">
        <f t="shared" si="42"/>
        <v>1</v>
      </c>
      <c r="G310" s="1" t="s">
        <v>20</v>
      </c>
      <c r="H310">
        <f t="shared" si="43"/>
        <v>0</v>
      </c>
      <c r="I310" s="1">
        <v>0</v>
      </c>
      <c r="J310">
        <f t="shared" si="44"/>
        <v>1</v>
      </c>
      <c r="K310">
        <v>0</v>
      </c>
      <c r="L310">
        <v>0</v>
      </c>
      <c r="M310">
        <v>1</v>
      </c>
      <c r="N310">
        <v>0</v>
      </c>
      <c r="O310" s="1">
        <v>211</v>
      </c>
      <c r="P310">
        <f t="shared" si="40"/>
        <v>5</v>
      </c>
      <c r="Q310" s="1">
        <v>149</v>
      </c>
      <c r="R310">
        <f t="shared" si="45"/>
        <v>5</v>
      </c>
      <c r="S310" s="1">
        <v>100</v>
      </c>
      <c r="T310">
        <f t="shared" si="46"/>
        <v>4</v>
      </c>
      <c r="U310" s="1">
        <v>30.91</v>
      </c>
      <c r="V310">
        <f t="shared" si="47"/>
        <v>5</v>
      </c>
      <c r="W310" s="1">
        <v>78</v>
      </c>
      <c r="X310">
        <f t="shared" si="48"/>
        <v>2</v>
      </c>
      <c r="Y310" s="1">
        <v>62</v>
      </c>
      <c r="Z310">
        <f t="shared" si="49"/>
        <v>1</v>
      </c>
      <c r="AA310">
        <v>0</v>
      </c>
    </row>
    <row r="311" spans="1:27" x14ac:dyDescent="0.35">
      <c r="A311">
        <v>309</v>
      </c>
      <c r="B311" s="1">
        <v>44</v>
      </c>
      <c r="C311">
        <f t="shared" si="41"/>
        <v>1</v>
      </c>
      <c r="D311" s="2">
        <v>2</v>
      </c>
      <c r="E311" s="1" t="s">
        <v>17</v>
      </c>
      <c r="F311">
        <f t="shared" si="42"/>
        <v>1</v>
      </c>
      <c r="G311" s="1" t="s">
        <v>18</v>
      </c>
      <c r="H311">
        <f t="shared" si="43"/>
        <v>1</v>
      </c>
      <c r="I311" s="1">
        <v>20</v>
      </c>
      <c r="J311">
        <f t="shared" si="44"/>
        <v>5</v>
      </c>
      <c r="K311">
        <v>0</v>
      </c>
      <c r="L311">
        <v>0</v>
      </c>
      <c r="M311">
        <v>0</v>
      </c>
      <c r="N311">
        <v>0</v>
      </c>
      <c r="O311" s="1">
        <v>243</v>
      </c>
      <c r="P311">
        <f t="shared" si="40"/>
        <v>5</v>
      </c>
      <c r="Q311" s="1">
        <v>129</v>
      </c>
      <c r="R311">
        <f t="shared" si="45"/>
        <v>3</v>
      </c>
      <c r="S311" s="1">
        <v>88</v>
      </c>
      <c r="T311">
        <f t="shared" si="46"/>
        <v>2</v>
      </c>
      <c r="U311" s="1">
        <v>30.85</v>
      </c>
      <c r="V311">
        <f t="shared" si="47"/>
        <v>5</v>
      </c>
      <c r="W311" s="1">
        <v>90</v>
      </c>
      <c r="X311">
        <f t="shared" si="48"/>
        <v>3</v>
      </c>
      <c r="Y311" s="1">
        <v>83</v>
      </c>
      <c r="Z311">
        <f t="shared" si="49"/>
        <v>1</v>
      </c>
      <c r="AA311">
        <v>0</v>
      </c>
    </row>
    <row r="312" spans="1:27" x14ac:dyDescent="0.35">
      <c r="A312">
        <v>310</v>
      </c>
      <c r="B312" s="1">
        <v>50</v>
      </c>
      <c r="C312">
        <f t="shared" si="41"/>
        <v>2</v>
      </c>
      <c r="D312" s="2">
        <v>2</v>
      </c>
      <c r="E312" s="1" t="s">
        <v>17</v>
      </c>
      <c r="F312">
        <f t="shared" si="42"/>
        <v>1</v>
      </c>
      <c r="G312" s="1" t="s">
        <v>20</v>
      </c>
      <c r="H312">
        <f t="shared" si="43"/>
        <v>0</v>
      </c>
      <c r="I312" s="1">
        <v>0</v>
      </c>
      <c r="J312">
        <f t="shared" si="44"/>
        <v>1</v>
      </c>
      <c r="K312">
        <v>0</v>
      </c>
      <c r="L312">
        <v>0</v>
      </c>
      <c r="M312">
        <v>1</v>
      </c>
      <c r="N312">
        <v>0</v>
      </c>
      <c r="O312" s="1">
        <v>259</v>
      </c>
      <c r="P312">
        <f t="shared" si="40"/>
        <v>5</v>
      </c>
      <c r="Q312" s="1">
        <v>152</v>
      </c>
      <c r="R312">
        <f t="shared" si="45"/>
        <v>5</v>
      </c>
      <c r="S312" s="1">
        <v>97</v>
      </c>
      <c r="T312">
        <f t="shared" si="46"/>
        <v>4</v>
      </c>
      <c r="U312" s="1">
        <v>33.68</v>
      </c>
      <c r="V312">
        <f t="shared" si="47"/>
        <v>5</v>
      </c>
      <c r="W312" s="1">
        <v>75</v>
      </c>
      <c r="X312">
        <f t="shared" si="48"/>
        <v>2</v>
      </c>
      <c r="Y312" s="1">
        <v>76</v>
      </c>
      <c r="Z312">
        <f t="shared" si="49"/>
        <v>1</v>
      </c>
      <c r="AA312">
        <v>0</v>
      </c>
    </row>
    <row r="313" spans="1:27" x14ac:dyDescent="0.35">
      <c r="A313">
        <v>311</v>
      </c>
      <c r="B313" s="1">
        <v>41</v>
      </c>
      <c r="C313">
        <f t="shared" si="41"/>
        <v>1</v>
      </c>
      <c r="D313" s="2">
        <v>2</v>
      </c>
      <c r="E313" s="1" t="s">
        <v>19</v>
      </c>
      <c r="F313">
        <f t="shared" si="42"/>
        <v>0</v>
      </c>
      <c r="G313" s="1" t="s">
        <v>18</v>
      </c>
      <c r="H313">
        <f t="shared" si="43"/>
        <v>1</v>
      </c>
      <c r="I313" s="1">
        <v>20</v>
      </c>
      <c r="J313">
        <f t="shared" si="44"/>
        <v>5</v>
      </c>
      <c r="K313">
        <v>0</v>
      </c>
      <c r="L313">
        <v>0</v>
      </c>
      <c r="M313">
        <v>1</v>
      </c>
      <c r="N313">
        <v>0</v>
      </c>
      <c r="O313" s="1">
        <v>236</v>
      </c>
      <c r="P313">
        <f t="shared" si="40"/>
        <v>5</v>
      </c>
      <c r="Q313" s="1">
        <v>127</v>
      </c>
      <c r="R313">
        <f t="shared" si="45"/>
        <v>2</v>
      </c>
      <c r="S313" s="1">
        <v>84</v>
      </c>
      <c r="T313">
        <f t="shared" si="46"/>
        <v>2</v>
      </c>
      <c r="U313" s="1">
        <v>31.12</v>
      </c>
      <c r="V313">
        <f t="shared" si="47"/>
        <v>5</v>
      </c>
      <c r="W313" s="1">
        <v>80</v>
      </c>
      <c r="X313">
        <f t="shared" si="48"/>
        <v>3</v>
      </c>
      <c r="Y313" s="1">
        <v>83</v>
      </c>
      <c r="Z313">
        <f t="shared" si="49"/>
        <v>1</v>
      </c>
      <c r="AA313">
        <v>1</v>
      </c>
    </row>
    <row r="314" spans="1:27" x14ac:dyDescent="0.35">
      <c r="A314">
        <v>312</v>
      </c>
      <c r="B314" s="1">
        <v>46</v>
      </c>
      <c r="C314">
        <f t="shared" si="41"/>
        <v>2</v>
      </c>
      <c r="D314" s="2">
        <v>2</v>
      </c>
      <c r="E314" s="1" t="s">
        <v>17</v>
      </c>
      <c r="F314">
        <f t="shared" si="42"/>
        <v>1</v>
      </c>
      <c r="G314" s="1" t="s">
        <v>18</v>
      </c>
      <c r="H314">
        <f t="shared" si="43"/>
        <v>1</v>
      </c>
      <c r="I314" s="1">
        <v>15</v>
      </c>
      <c r="J314">
        <f t="shared" si="44"/>
        <v>4</v>
      </c>
      <c r="K314">
        <v>0</v>
      </c>
      <c r="L314">
        <v>0</v>
      </c>
      <c r="M314">
        <v>0</v>
      </c>
      <c r="N314">
        <v>1</v>
      </c>
      <c r="O314" s="1">
        <v>233</v>
      </c>
      <c r="P314">
        <f t="shared" si="40"/>
        <v>5</v>
      </c>
      <c r="Q314" s="1">
        <v>106</v>
      </c>
      <c r="R314">
        <f t="shared" si="45"/>
        <v>1</v>
      </c>
      <c r="S314" s="1">
        <v>60</v>
      </c>
      <c r="T314">
        <f t="shared" si="46"/>
        <v>1</v>
      </c>
      <c r="U314" s="1">
        <v>20.84</v>
      </c>
      <c r="V314">
        <f t="shared" si="47"/>
        <v>2</v>
      </c>
      <c r="W314" s="1">
        <v>75</v>
      </c>
      <c r="X314">
        <f t="shared" si="48"/>
        <v>2</v>
      </c>
      <c r="Y314" s="1">
        <v>348</v>
      </c>
      <c r="Z314">
        <f t="shared" si="49"/>
        <v>3</v>
      </c>
      <c r="AA314">
        <v>0</v>
      </c>
    </row>
    <row r="315" spans="1:27" x14ac:dyDescent="0.35">
      <c r="A315">
        <v>313</v>
      </c>
      <c r="B315" s="1">
        <v>41</v>
      </c>
      <c r="C315">
        <f t="shared" si="41"/>
        <v>1</v>
      </c>
      <c r="D315" s="2">
        <v>3</v>
      </c>
      <c r="E315" s="1" t="s">
        <v>17</v>
      </c>
      <c r="F315">
        <f t="shared" si="42"/>
        <v>1</v>
      </c>
      <c r="G315" s="1" t="s">
        <v>18</v>
      </c>
      <c r="H315">
        <f t="shared" si="43"/>
        <v>1</v>
      </c>
      <c r="I315" s="1">
        <v>15</v>
      </c>
      <c r="J315">
        <f t="shared" si="44"/>
        <v>4</v>
      </c>
      <c r="K315">
        <v>0</v>
      </c>
      <c r="L315">
        <v>0</v>
      </c>
      <c r="M315">
        <v>0</v>
      </c>
      <c r="N315">
        <v>0</v>
      </c>
      <c r="O315" s="1">
        <v>195</v>
      </c>
      <c r="P315">
        <f t="shared" si="40"/>
        <v>5</v>
      </c>
      <c r="Q315" s="1">
        <v>120.5</v>
      </c>
      <c r="R315">
        <f t="shared" si="45"/>
        <v>2</v>
      </c>
      <c r="S315" s="1">
        <v>76</v>
      </c>
      <c r="T315">
        <f t="shared" si="46"/>
        <v>1</v>
      </c>
      <c r="U315" s="1">
        <v>22.91</v>
      </c>
      <c r="V315">
        <f t="shared" si="47"/>
        <v>2</v>
      </c>
      <c r="W315" s="1">
        <v>75</v>
      </c>
      <c r="X315">
        <f t="shared" si="48"/>
        <v>2</v>
      </c>
      <c r="Y315" s="1">
        <v>70</v>
      </c>
      <c r="Z315">
        <f t="shared" si="49"/>
        <v>1</v>
      </c>
      <c r="AA315">
        <v>1</v>
      </c>
    </row>
    <row r="316" spans="1:27" x14ac:dyDescent="0.35">
      <c r="A316">
        <v>314</v>
      </c>
      <c r="B316" s="1">
        <v>40</v>
      </c>
      <c r="C316">
        <f t="shared" si="41"/>
        <v>1</v>
      </c>
      <c r="D316" s="2">
        <v>2</v>
      </c>
      <c r="E316" s="1" t="s">
        <v>17</v>
      </c>
      <c r="F316">
        <f t="shared" si="42"/>
        <v>1</v>
      </c>
      <c r="G316" s="1" t="s">
        <v>20</v>
      </c>
      <c r="H316">
        <f t="shared" si="43"/>
        <v>0</v>
      </c>
      <c r="I316" s="1">
        <v>0</v>
      </c>
      <c r="J316">
        <f t="shared" si="44"/>
        <v>1</v>
      </c>
      <c r="K316">
        <v>0</v>
      </c>
      <c r="L316">
        <v>0</v>
      </c>
      <c r="M316">
        <v>0</v>
      </c>
      <c r="N316">
        <v>0</v>
      </c>
      <c r="O316" s="1">
        <v>178</v>
      </c>
      <c r="P316">
        <f t="shared" si="40"/>
        <v>4</v>
      </c>
      <c r="Q316" s="1">
        <v>119</v>
      </c>
      <c r="R316">
        <f t="shared" si="45"/>
        <v>1</v>
      </c>
      <c r="S316" s="1">
        <v>78.5</v>
      </c>
      <c r="T316">
        <f t="shared" si="46"/>
        <v>1</v>
      </c>
      <c r="U316" s="1">
        <v>23.28</v>
      </c>
      <c r="V316">
        <f t="shared" si="47"/>
        <v>2</v>
      </c>
      <c r="W316" s="1">
        <v>72</v>
      </c>
      <c r="X316">
        <f t="shared" si="48"/>
        <v>2</v>
      </c>
      <c r="Y316" s="1">
        <v>75</v>
      </c>
      <c r="Z316">
        <f t="shared" si="49"/>
        <v>1</v>
      </c>
      <c r="AA316">
        <v>0</v>
      </c>
    </row>
    <row r="317" spans="1:27" x14ac:dyDescent="0.35">
      <c r="A317">
        <v>315</v>
      </c>
      <c r="B317" s="1">
        <v>51</v>
      </c>
      <c r="C317">
        <f t="shared" si="41"/>
        <v>2</v>
      </c>
      <c r="D317" s="2">
        <v>1</v>
      </c>
      <c r="E317" s="1" t="s">
        <v>17</v>
      </c>
      <c r="F317">
        <f t="shared" si="42"/>
        <v>1</v>
      </c>
      <c r="G317" s="1" t="s">
        <v>20</v>
      </c>
      <c r="H317">
        <f t="shared" si="43"/>
        <v>0</v>
      </c>
      <c r="I317" s="1">
        <v>0</v>
      </c>
      <c r="J317">
        <f t="shared" si="44"/>
        <v>1</v>
      </c>
      <c r="K317">
        <v>0</v>
      </c>
      <c r="L317">
        <v>0</v>
      </c>
      <c r="M317">
        <v>0</v>
      </c>
      <c r="N317">
        <v>0</v>
      </c>
      <c r="O317" s="1">
        <v>198</v>
      </c>
      <c r="P317">
        <f t="shared" si="40"/>
        <v>5</v>
      </c>
      <c r="Q317" s="1">
        <v>128</v>
      </c>
      <c r="R317">
        <f t="shared" si="45"/>
        <v>2</v>
      </c>
      <c r="S317" s="1">
        <v>90</v>
      </c>
      <c r="T317">
        <f t="shared" si="46"/>
        <v>4</v>
      </c>
      <c r="U317" s="1">
        <v>26.32</v>
      </c>
      <c r="V317">
        <f t="shared" si="47"/>
        <v>4</v>
      </c>
      <c r="W317" s="1">
        <v>70</v>
      </c>
      <c r="X317">
        <f t="shared" si="48"/>
        <v>2</v>
      </c>
      <c r="Y317" s="1">
        <v>75</v>
      </c>
      <c r="Z317">
        <f t="shared" si="49"/>
        <v>1</v>
      </c>
      <c r="AA317">
        <v>0</v>
      </c>
    </row>
    <row r="318" spans="1:27" x14ac:dyDescent="0.35">
      <c r="A318">
        <v>316</v>
      </c>
      <c r="B318" s="1">
        <v>44</v>
      </c>
      <c r="C318">
        <f t="shared" si="41"/>
        <v>1</v>
      </c>
      <c r="D318" s="2">
        <v>4</v>
      </c>
      <c r="E318" s="1" t="s">
        <v>17</v>
      </c>
      <c r="F318">
        <f t="shared" si="42"/>
        <v>1</v>
      </c>
      <c r="G318" s="1" t="s">
        <v>18</v>
      </c>
      <c r="H318">
        <f t="shared" si="43"/>
        <v>1</v>
      </c>
      <c r="I318" s="1">
        <v>1</v>
      </c>
      <c r="J318">
        <f t="shared" si="44"/>
        <v>1</v>
      </c>
      <c r="K318">
        <v>0</v>
      </c>
      <c r="L318">
        <v>0</v>
      </c>
      <c r="M318">
        <v>0</v>
      </c>
      <c r="N318">
        <v>0</v>
      </c>
      <c r="O318" s="1">
        <v>253</v>
      </c>
      <c r="P318">
        <f t="shared" si="40"/>
        <v>5</v>
      </c>
      <c r="Q318" s="1">
        <v>118</v>
      </c>
      <c r="R318">
        <f t="shared" si="45"/>
        <v>1</v>
      </c>
      <c r="S318" s="1">
        <v>68</v>
      </c>
      <c r="T318">
        <f t="shared" si="46"/>
        <v>1</v>
      </c>
      <c r="U318" s="1">
        <v>22.72</v>
      </c>
      <c r="V318">
        <f t="shared" si="47"/>
        <v>2</v>
      </c>
      <c r="W318" s="1">
        <v>68</v>
      </c>
      <c r="X318">
        <f t="shared" si="48"/>
        <v>2</v>
      </c>
      <c r="Y318" s="1">
        <v>110</v>
      </c>
      <c r="Z318">
        <f t="shared" si="49"/>
        <v>2</v>
      </c>
      <c r="AA318">
        <v>0</v>
      </c>
    </row>
    <row r="319" spans="1:27" x14ac:dyDescent="0.35">
      <c r="A319">
        <v>317</v>
      </c>
      <c r="B319" s="1">
        <v>50</v>
      </c>
      <c r="C319">
        <f t="shared" si="41"/>
        <v>2</v>
      </c>
      <c r="D319" s="2">
        <v>2</v>
      </c>
      <c r="E319" s="1" t="s">
        <v>19</v>
      </c>
      <c r="F319">
        <f t="shared" si="42"/>
        <v>0</v>
      </c>
      <c r="G319" s="1" t="s">
        <v>20</v>
      </c>
      <c r="H319">
        <f t="shared" si="43"/>
        <v>0</v>
      </c>
      <c r="I319" s="1">
        <v>0</v>
      </c>
      <c r="J319">
        <f t="shared" si="44"/>
        <v>1</v>
      </c>
      <c r="K319">
        <v>0</v>
      </c>
      <c r="L319">
        <v>0</v>
      </c>
      <c r="M319">
        <v>1</v>
      </c>
      <c r="N319">
        <v>0</v>
      </c>
      <c r="O319" s="1">
        <v>252</v>
      </c>
      <c r="P319">
        <f t="shared" si="40"/>
        <v>5</v>
      </c>
      <c r="Q319" s="1">
        <v>114</v>
      </c>
      <c r="R319">
        <f t="shared" si="45"/>
        <v>1</v>
      </c>
      <c r="S319" s="1">
        <v>75</v>
      </c>
      <c r="T319">
        <f t="shared" si="46"/>
        <v>1</v>
      </c>
      <c r="U319" s="1">
        <v>30.89</v>
      </c>
      <c r="V319">
        <f t="shared" si="47"/>
        <v>5</v>
      </c>
      <c r="W319" s="1">
        <v>60</v>
      </c>
      <c r="X319">
        <f t="shared" si="48"/>
        <v>2</v>
      </c>
      <c r="Y319" s="1">
        <v>69</v>
      </c>
      <c r="Z319">
        <f t="shared" si="49"/>
        <v>1</v>
      </c>
      <c r="AA319">
        <v>0</v>
      </c>
    </row>
    <row r="320" spans="1:27" x14ac:dyDescent="0.35">
      <c r="A320">
        <v>318</v>
      </c>
      <c r="B320" s="1">
        <v>40</v>
      </c>
      <c r="C320">
        <f t="shared" si="41"/>
        <v>1</v>
      </c>
      <c r="D320" s="2">
        <v>1</v>
      </c>
      <c r="E320" s="1" t="s">
        <v>19</v>
      </c>
      <c r="F320">
        <f t="shared" si="42"/>
        <v>0</v>
      </c>
      <c r="G320" s="1" t="s">
        <v>20</v>
      </c>
      <c r="H320">
        <f t="shared" si="43"/>
        <v>0</v>
      </c>
      <c r="I320" s="1">
        <v>0</v>
      </c>
      <c r="J320">
        <f t="shared" si="44"/>
        <v>1</v>
      </c>
      <c r="K320">
        <v>0</v>
      </c>
      <c r="L320">
        <v>0</v>
      </c>
      <c r="M320">
        <v>0</v>
      </c>
      <c r="N320">
        <v>0</v>
      </c>
      <c r="O320" s="1">
        <v>137</v>
      </c>
      <c r="P320">
        <f t="shared" si="40"/>
        <v>3</v>
      </c>
      <c r="Q320" s="1">
        <v>127</v>
      </c>
      <c r="R320">
        <f t="shared" si="45"/>
        <v>2</v>
      </c>
      <c r="S320" s="1">
        <v>82</v>
      </c>
      <c r="T320">
        <f t="shared" si="46"/>
        <v>2</v>
      </c>
      <c r="U320" s="1">
        <v>27.04</v>
      </c>
      <c r="V320">
        <f t="shared" si="47"/>
        <v>4</v>
      </c>
      <c r="W320" s="1">
        <v>60</v>
      </c>
      <c r="X320">
        <f t="shared" si="48"/>
        <v>2</v>
      </c>
      <c r="Y320" s="1">
        <v>71</v>
      </c>
      <c r="Z320">
        <f t="shared" si="49"/>
        <v>1</v>
      </c>
      <c r="AA320">
        <v>0</v>
      </c>
    </row>
    <row r="321" spans="1:27" x14ac:dyDescent="0.35">
      <c r="A321">
        <v>319</v>
      </c>
      <c r="B321" s="1">
        <v>39</v>
      </c>
      <c r="C321">
        <f t="shared" si="41"/>
        <v>1</v>
      </c>
      <c r="D321" s="2">
        <v>2</v>
      </c>
      <c r="E321" s="1" t="s">
        <v>19</v>
      </c>
      <c r="F321">
        <f t="shared" si="42"/>
        <v>0</v>
      </c>
      <c r="G321" s="1" t="s">
        <v>18</v>
      </c>
      <c r="H321">
        <f t="shared" si="43"/>
        <v>1</v>
      </c>
      <c r="I321" s="1">
        <v>9</v>
      </c>
      <c r="J321">
        <f t="shared" si="44"/>
        <v>2</v>
      </c>
      <c r="K321">
        <v>0</v>
      </c>
      <c r="L321">
        <v>0</v>
      </c>
      <c r="M321">
        <v>0</v>
      </c>
      <c r="N321">
        <v>0</v>
      </c>
      <c r="O321" s="1">
        <v>273</v>
      </c>
      <c r="P321">
        <f t="shared" si="40"/>
        <v>5</v>
      </c>
      <c r="Q321" s="1">
        <v>148</v>
      </c>
      <c r="R321">
        <f t="shared" si="45"/>
        <v>5</v>
      </c>
      <c r="S321" s="1">
        <v>103</v>
      </c>
      <c r="T321">
        <f t="shared" si="46"/>
        <v>4</v>
      </c>
      <c r="U321" s="1">
        <v>28.62</v>
      </c>
      <c r="V321">
        <f t="shared" si="47"/>
        <v>4</v>
      </c>
      <c r="W321" s="1">
        <v>75</v>
      </c>
      <c r="X321">
        <f t="shared" si="48"/>
        <v>2</v>
      </c>
      <c r="Y321" s="1">
        <v>74</v>
      </c>
      <c r="Z321">
        <f t="shared" si="49"/>
        <v>1</v>
      </c>
      <c r="AA321">
        <v>0</v>
      </c>
    </row>
    <row r="322" spans="1:27" x14ac:dyDescent="0.35">
      <c r="A322">
        <v>320</v>
      </c>
      <c r="B322" s="1">
        <v>39</v>
      </c>
      <c r="C322">
        <f t="shared" si="41"/>
        <v>1</v>
      </c>
      <c r="D322" s="2">
        <v>4</v>
      </c>
      <c r="E322" s="1" t="s">
        <v>19</v>
      </c>
      <c r="F322">
        <f t="shared" si="42"/>
        <v>0</v>
      </c>
      <c r="G322" s="1" t="s">
        <v>18</v>
      </c>
      <c r="H322">
        <f t="shared" si="43"/>
        <v>1</v>
      </c>
      <c r="I322" s="1">
        <v>20</v>
      </c>
      <c r="J322">
        <f t="shared" si="44"/>
        <v>5</v>
      </c>
      <c r="K322">
        <v>0</v>
      </c>
      <c r="L322">
        <v>0</v>
      </c>
      <c r="M322">
        <v>0</v>
      </c>
      <c r="N322">
        <v>0</v>
      </c>
      <c r="O322" s="1">
        <v>217</v>
      </c>
      <c r="P322">
        <f t="shared" ref="P322:P385" si="50">IF(O322&lt;100,1,IF(O322&lt;128,2,IF(O322&lt;159,3,IF(O322&lt;189,4,5))))</f>
        <v>5</v>
      </c>
      <c r="Q322" s="1">
        <v>107</v>
      </c>
      <c r="R322">
        <f t="shared" si="45"/>
        <v>1</v>
      </c>
      <c r="S322" s="1">
        <v>73</v>
      </c>
      <c r="T322">
        <f t="shared" si="46"/>
        <v>1</v>
      </c>
      <c r="U322" s="1">
        <v>23.98</v>
      </c>
      <c r="V322">
        <f t="shared" si="47"/>
        <v>2</v>
      </c>
      <c r="W322" s="1">
        <v>73</v>
      </c>
      <c r="X322">
        <f t="shared" si="48"/>
        <v>2</v>
      </c>
      <c r="Y322" s="1">
        <v>67</v>
      </c>
      <c r="Z322">
        <f t="shared" si="49"/>
        <v>1</v>
      </c>
      <c r="AA322">
        <v>0</v>
      </c>
    </row>
    <row r="323" spans="1:27" x14ac:dyDescent="0.35">
      <c r="A323">
        <v>321</v>
      </c>
      <c r="B323" s="1">
        <v>44</v>
      </c>
      <c r="C323">
        <f t="shared" ref="C323:C386" si="51">IF(B323&lt;45,1,IF(B323&lt;60,2,3))</f>
        <v>1</v>
      </c>
      <c r="D323" s="2">
        <v>3</v>
      </c>
      <c r="E323" s="1" t="s">
        <v>19</v>
      </c>
      <c r="F323">
        <f t="shared" ref="F323:F386" si="52">IF(E323=$E$2,1,0)</f>
        <v>0</v>
      </c>
      <c r="G323" s="1" t="s">
        <v>20</v>
      </c>
      <c r="H323">
        <f t="shared" ref="H323:H386" si="53">IF(G323=$G$2,1,0)</f>
        <v>0</v>
      </c>
      <c r="I323" s="1">
        <v>0</v>
      </c>
      <c r="J323">
        <f t="shared" ref="J323:J386" si="54">IF(I323&lt;5,1,IF(I323&lt;10,2,IF(I323&lt;15,3,IF(I323&lt;20,4,IF(I323&lt;25,5,IF(I323&lt;30,6,IF(I323&lt;35,7,IF(I323&lt;40,8,IF(I323&lt;45,9,IF(I323&lt;50,10,IF(I323&lt;55,11,IF(I323&lt;60,12,IF(I323&lt;65,13,14)))))))))))))</f>
        <v>1</v>
      </c>
      <c r="K323">
        <v>0</v>
      </c>
      <c r="L323">
        <v>0</v>
      </c>
      <c r="M323">
        <v>0</v>
      </c>
      <c r="N323">
        <v>0</v>
      </c>
      <c r="O323" s="1">
        <v>243</v>
      </c>
      <c r="P323">
        <f t="shared" si="50"/>
        <v>5</v>
      </c>
      <c r="Q323" s="1">
        <v>146</v>
      </c>
      <c r="R323">
        <f t="shared" ref="R323:R386" si="55">IF(Q323&lt;120,1,IF(Q323&lt;129,2,IF(Q323&lt;139,3,IF(Q323&lt;140,4,5))))</f>
        <v>5</v>
      </c>
      <c r="S323" s="1">
        <v>91</v>
      </c>
      <c r="T323">
        <f t="shared" ref="T323:T386" si="56">IF(S323&lt;80,1,IF(S323&lt;89,2,IF(S323&lt;90,3,4)))</f>
        <v>4</v>
      </c>
      <c r="U323" s="1">
        <v>26.72</v>
      </c>
      <c r="V323">
        <f t="shared" ref="V323:V386" si="57">IF(U323&lt;18.5,1,IF(U323&lt;25,2,IF(U323&lt;25,3,IF(U323&lt;30,4,IF(U323&lt;35,5,IF(U323&lt;40,6,7))))))</f>
        <v>4</v>
      </c>
      <c r="W323" s="1">
        <v>80</v>
      </c>
      <c r="X323">
        <f t="shared" ref="X323:X386" si="58">IF(W323&lt;60,1,IF(W323&lt;80,2,3))</f>
        <v>3</v>
      </c>
      <c r="Y323" s="1">
        <v>104</v>
      </c>
      <c r="Z323">
        <f t="shared" ref="Z323:Z386" si="59">IF(Y323&lt;100,1,IF(Y323&lt;120,2,3))</f>
        <v>2</v>
      </c>
      <c r="AA323">
        <v>0</v>
      </c>
    </row>
    <row r="324" spans="1:27" x14ac:dyDescent="0.35">
      <c r="A324">
        <v>322</v>
      </c>
      <c r="B324" s="1">
        <v>56</v>
      </c>
      <c r="C324">
        <f t="shared" si="51"/>
        <v>2</v>
      </c>
      <c r="D324" s="2">
        <v>1</v>
      </c>
      <c r="E324" s="1" t="s">
        <v>17</v>
      </c>
      <c r="F324">
        <f t="shared" si="52"/>
        <v>1</v>
      </c>
      <c r="G324" s="1" t="s">
        <v>18</v>
      </c>
      <c r="H324">
        <f t="shared" si="53"/>
        <v>1</v>
      </c>
      <c r="I324" s="1">
        <v>40</v>
      </c>
      <c r="J324">
        <f t="shared" si="54"/>
        <v>9</v>
      </c>
      <c r="K324">
        <v>0</v>
      </c>
      <c r="L324">
        <v>0</v>
      </c>
      <c r="M324">
        <v>1</v>
      </c>
      <c r="N324">
        <v>0</v>
      </c>
      <c r="O324" s="1">
        <v>214</v>
      </c>
      <c r="P324">
        <f t="shared" si="50"/>
        <v>5</v>
      </c>
      <c r="Q324" s="1">
        <v>147</v>
      </c>
      <c r="R324">
        <f t="shared" si="55"/>
        <v>5</v>
      </c>
      <c r="S324" s="1">
        <v>65</v>
      </c>
      <c r="T324">
        <f t="shared" si="56"/>
        <v>1</v>
      </c>
      <c r="U324" s="1">
        <v>17.68</v>
      </c>
      <c r="V324">
        <f t="shared" si="57"/>
        <v>1</v>
      </c>
      <c r="W324" s="1">
        <v>110</v>
      </c>
      <c r="X324">
        <f t="shared" si="58"/>
        <v>3</v>
      </c>
      <c r="Y324" s="1">
        <v>87</v>
      </c>
      <c r="Z324">
        <f t="shared" si="59"/>
        <v>1</v>
      </c>
      <c r="AA324">
        <v>1</v>
      </c>
    </row>
    <row r="325" spans="1:27" x14ac:dyDescent="0.35">
      <c r="A325">
        <v>323</v>
      </c>
      <c r="B325" s="1">
        <v>45</v>
      </c>
      <c r="C325">
        <f t="shared" si="51"/>
        <v>2</v>
      </c>
      <c r="D325" s="2">
        <v>4</v>
      </c>
      <c r="E325" s="1" t="s">
        <v>19</v>
      </c>
      <c r="F325">
        <f t="shared" si="52"/>
        <v>0</v>
      </c>
      <c r="G325" s="1" t="s">
        <v>18</v>
      </c>
      <c r="H325">
        <f t="shared" si="53"/>
        <v>1</v>
      </c>
      <c r="I325" s="1">
        <v>20</v>
      </c>
      <c r="J325">
        <f t="shared" si="54"/>
        <v>5</v>
      </c>
      <c r="K325">
        <v>0</v>
      </c>
      <c r="L325">
        <v>0</v>
      </c>
      <c r="M325">
        <v>0</v>
      </c>
      <c r="N325">
        <v>0</v>
      </c>
      <c r="O325" s="1">
        <v>202</v>
      </c>
      <c r="P325">
        <f t="shared" si="50"/>
        <v>5</v>
      </c>
      <c r="Q325" s="1">
        <v>99</v>
      </c>
      <c r="R325">
        <f t="shared" si="55"/>
        <v>1</v>
      </c>
      <c r="S325" s="1">
        <v>76</v>
      </c>
      <c r="T325">
        <f t="shared" si="56"/>
        <v>1</v>
      </c>
      <c r="U325" s="1">
        <v>24.61</v>
      </c>
      <c r="V325">
        <f t="shared" si="57"/>
        <v>2</v>
      </c>
      <c r="W325" s="1">
        <v>94</v>
      </c>
      <c r="X325">
        <f t="shared" si="58"/>
        <v>3</v>
      </c>
      <c r="Y325" s="1"/>
      <c r="AA325">
        <v>0</v>
      </c>
    </row>
    <row r="326" spans="1:27" x14ac:dyDescent="0.35">
      <c r="A326">
        <v>324</v>
      </c>
      <c r="B326" s="1">
        <v>59</v>
      </c>
      <c r="C326">
        <f t="shared" si="51"/>
        <v>2</v>
      </c>
      <c r="D326" s="2">
        <v>2</v>
      </c>
      <c r="E326" s="1" t="s">
        <v>17</v>
      </c>
      <c r="F326">
        <f t="shared" si="52"/>
        <v>1</v>
      </c>
      <c r="G326" s="1" t="s">
        <v>20</v>
      </c>
      <c r="H326">
        <f t="shared" si="53"/>
        <v>0</v>
      </c>
      <c r="I326" s="1">
        <v>0</v>
      </c>
      <c r="J326">
        <f t="shared" si="54"/>
        <v>1</v>
      </c>
      <c r="K326">
        <v>1</v>
      </c>
      <c r="L326">
        <v>0</v>
      </c>
      <c r="M326">
        <v>1</v>
      </c>
      <c r="N326">
        <v>0</v>
      </c>
      <c r="O326" s="1">
        <v>264</v>
      </c>
      <c r="P326">
        <f t="shared" si="50"/>
        <v>5</v>
      </c>
      <c r="Q326" s="1">
        <v>244</v>
      </c>
      <c r="R326">
        <f t="shared" si="55"/>
        <v>5</v>
      </c>
      <c r="S326" s="1">
        <v>124</v>
      </c>
      <c r="T326">
        <f t="shared" si="56"/>
        <v>4</v>
      </c>
      <c r="U326" s="1">
        <v>19.61</v>
      </c>
      <c r="V326">
        <f t="shared" si="57"/>
        <v>2</v>
      </c>
      <c r="W326" s="1">
        <v>76</v>
      </c>
      <c r="X326">
        <f t="shared" si="58"/>
        <v>2</v>
      </c>
      <c r="Y326" s="1">
        <v>120</v>
      </c>
      <c r="Z326">
        <f t="shared" si="59"/>
        <v>3</v>
      </c>
      <c r="AA326">
        <v>1</v>
      </c>
    </row>
    <row r="327" spans="1:27" x14ac:dyDescent="0.35">
      <c r="A327">
        <v>325</v>
      </c>
      <c r="B327" s="1">
        <v>50</v>
      </c>
      <c r="C327">
        <f t="shared" si="51"/>
        <v>2</v>
      </c>
      <c r="D327" s="2">
        <v>2</v>
      </c>
      <c r="E327" s="1" t="s">
        <v>17</v>
      </c>
      <c r="F327">
        <f t="shared" si="52"/>
        <v>1</v>
      </c>
      <c r="G327" s="1" t="s">
        <v>20</v>
      </c>
      <c r="H327">
        <f t="shared" si="53"/>
        <v>0</v>
      </c>
      <c r="I327" s="1">
        <v>0</v>
      </c>
      <c r="J327">
        <f t="shared" si="54"/>
        <v>1</v>
      </c>
      <c r="K327">
        <v>1</v>
      </c>
      <c r="L327">
        <v>0</v>
      </c>
      <c r="M327">
        <v>1</v>
      </c>
      <c r="N327">
        <v>0</v>
      </c>
      <c r="O327" s="1">
        <v>241</v>
      </c>
      <c r="P327">
        <f t="shared" si="50"/>
        <v>5</v>
      </c>
      <c r="Q327" s="1">
        <v>132</v>
      </c>
      <c r="R327">
        <f t="shared" si="55"/>
        <v>3</v>
      </c>
      <c r="S327" s="1">
        <v>85</v>
      </c>
      <c r="T327">
        <f t="shared" si="56"/>
        <v>2</v>
      </c>
      <c r="U327" s="1">
        <v>23.81</v>
      </c>
      <c r="V327">
        <f t="shared" si="57"/>
        <v>2</v>
      </c>
      <c r="W327" s="1">
        <v>55</v>
      </c>
      <c r="X327">
        <f t="shared" si="58"/>
        <v>1</v>
      </c>
      <c r="Y327" s="1">
        <v>84</v>
      </c>
      <c r="Z327">
        <f t="shared" si="59"/>
        <v>1</v>
      </c>
      <c r="AA327">
        <v>0</v>
      </c>
    </row>
    <row r="328" spans="1:27" x14ac:dyDescent="0.35">
      <c r="A328">
        <v>326</v>
      </c>
      <c r="B328" s="1">
        <v>54</v>
      </c>
      <c r="C328">
        <f t="shared" si="51"/>
        <v>2</v>
      </c>
      <c r="D328" s="2">
        <v>1</v>
      </c>
      <c r="E328" s="1" t="s">
        <v>17</v>
      </c>
      <c r="F328">
        <f t="shared" si="52"/>
        <v>1</v>
      </c>
      <c r="G328" s="1" t="s">
        <v>18</v>
      </c>
      <c r="H328">
        <f t="shared" si="53"/>
        <v>1</v>
      </c>
      <c r="I328" s="1">
        <v>5</v>
      </c>
      <c r="J328">
        <f t="shared" si="54"/>
        <v>2</v>
      </c>
      <c r="K328">
        <v>0</v>
      </c>
      <c r="L328">
        <v>0</v>
      </c>
      <c r="M328">
        <v>0</v>
      </c>
      <c r="N328">
        <v>0</v>
      </c>
      <c r="O328" s="1">
        <v>267</v>
      </c>
      <c r="P328">
        <f t="shared" si="50"/>
        <v>5</v>
      </c>
      <c r="Q328" s="1">
        <v>115</v>
      </c>
      <c r="R328">
        <f t="shared" si="55"/>
        <v>1</v>
      </c>
      <c r="S328" s="1">
        <v>72.5</v>
      </c>
      <c r="T328">
        <f t="shared" si="56"/>
        <v>1</v>
      </c>
      <c r="U328" s="1">
        <v>20.72</v>
      </c>
      <c r="V328">
        <f t="shared" si="57"/>
        <v>2</v>
      </c>
      <c r="W328" s="1">
        <v>70</v>
      </c>
      <c r="X328">
        <f t="shared" si="58"/>
        <v>2</v>
      </c>
      <c r="Y328" s="1"/>
      <c r="AA328">
        <v>0</v>
      </c>
    </row>
    <row r="329" spans="1:27" x14ac:dyDescent="0.35">
      <c r="A329">
        <v>327</v>
      </c>
      <c r="B329" s="1">
        <v>58</v>
      </c>
      <c r="C329">
        <f t="shared" si="51"/>
        <v>2</v>
      </c>
      <c r="D329" s="2">
        <v>2</v>
      </c>
      <c r="E329" s="1" t="s">
        <v>17</v>
      </c>
      <c r="F329">
        <f t="shared" si="52"/>
        <v>1</v>
      </c>
      <c r="G329" s="1" t="s">
        <v>18</v>
      </c>
      <c r="H329">
        <f t="shared" si="53"/>
        <v>1</v>
      </c>
      <c r="I329" s="1">
        <v>30</v>
      </c>
      <c r="J329">
        <f t="shared" si="54"/>
        <v>7</v>
      </c>
      <c r="K329">
        <v>0</v>
      </c>
      <c r="L329">
        <v>0</v>
      </c>
      <c r="M329">
        <v>0</v>
      </c>
      <c r="N329">
        <v>0</v>
      </c>
      <c r="O329" s="1">
        <v>234</v>
      </c>
      <c r="P329">
        <f t="shared" si="50"/>
        <v>5</v>
      </c>
      <c r="Q329" s="1">
        <v>113</v>
      </c>
      <c r="R329">
        <f t="shared" si="55"/>
        <v>1</v>
      </c>
      <c r="S329" s="1">
        <v>77</v>
      </c>
      <c r="T329">
        <f t="shared" si="56"/>
        <v>1</v>
      </c>
      <c r="U329" s="1">
        <v>20.68</v>
      </c>
      <c r="V329">
        <f t="shared" si="57"/>
        <v>2</v>
      </c>
      <c r="W329" s="1">
        <v>72</v>
      </c>
      <c r="X329">
        <f t="shared" si="58"/>
        <v>2</v>
      </c>
      <c r="Y329" s="1">
        <v>67</v>
      </c>
      <c r="Z329">
        <f t="shared" si="59"/>
        <v>1</v>
      </c>
      <c r="AA329">
        <v>0</v>
      </c>
    </row>
    <row r="330" spans="1:27" x14ac:dyDescent="0.35">
      <c r="A330">
        <v>328</v>
      </c>
      <c r="B330" s="1">
        <v>41</v>
      </c>
      <c r="C330">
        <f t="shared" si="51"/>
        <v>1</v>
      </c>
      <c r="D330" s="2">
        <v>1</v>
      </c>
      <c r="E330" s="1" t="s">
        <v>17</v>
      </c>
      <c r="F330">
        <f t="shared" si="52"/>
        <v>1</v>
      </c>
      <c r="G330" s="1" t="s">
        <v>20</v>
      </c>
      <c r="H330">
        <f t="shared" si="53"/>
        <v>0</v>
      </c>
      <c r="I330" s="1">
        <v>0</v>
      </c>
      <c r="J330">
        <f t="shared" si="54"/>
        <v>1</v>
      </c>
      <c r="K330">
        <v>0</v>
      </c>
      <c r="L330">
        <v>0</v>
      </c>
      <c r="M330">
        <v>0</v>
      </c>
      <c r="N330">
        <v>0</v>
      </c>
      <c r="O330" s="1">
        <v>193</v>
      </c>
      <c r="P330">
        <f t="shared" si="50"/>
        <v>5</v>
      </c>
      <c r="Q330" s="1">
        <v>127</v>
      </c>
      <c r="R330">
        <f t="shared" si="55"/>
        <v>2</v>
      </c>
      <c r="S330" s="1">
        <v>83</v>
      </c>
      <c r="T330">
        <f t="shared" si="56"/>
        <v>2</v>
      </c>
      <c r="U330" s="1">
        <v>21.49</v>
      </c>
      <c r="V330">
        <f t="shared" si="57"/>
        <v>2</v>
      </c>
      <c r="W330" s="1">
        <v>60</v>
      </c>
      <c r="X330">
        <f t="shared" si="58"/>
        <v>2</v>
      </c>
      <c r="Y330" s="1">
        <v>80</v>
      </c>
      <c r="Z330">
        <f t="shared" si="59"/>
        <v>1</v>
      </c>
      <c r="AA330">
        <v>0</v>
      </c>
    </row>
    <row r="331" spans="1:27" x14ac:dyDescent="0.35">
      <c r="A331">
        <v>329</v>
      </c>
      <c r="B331" s="1">
        <v>52</v>
      </c>
      <c r="C331">
        <f t="shared" si="51"/>
        <v>2</v>
      </c>
      <c r="D331" s="2">
        <v>1</v>
      </c>
      <c r="E331" s="1" t="s">
        <v>17</v>
      </c>
      <c r="F331">
        <f t="shared" si="52"/>
        <v>1</v>
      </c>
      <c r="G331" s="1" t="s">
        <v>20</v>
      </c>
      <c r="H331">
        <f t="shared" si="53"/>
        <v>0</v>
      </c>
      <c r="I331" s="1">
        <v>0</v>
      </c>
      <c r="J331">
        <f t="shared" si="54"/>
        <v>1</v>
      </c>
      <c r="K331">
        <v>0</v>
      </c>
      <c r="L331">
        <v>0</v>
      </c>
      <c r="M331">
        <v>0</v>
      </c>
      <c r="N331">
        <v>0</v>
      </c>
      <c r="O331" s="1">
        <v>275</v>
      </c>
      <c r="P331">
        <f t="shared" si="50"/>
        <v>5</v>
      </c>
      <c r="Q331" s="1">
        <v>112</v>
      </c>
      <c r="R331">
        <f t="shared" si="55"/>
        <v>1</v>
      </c>
      <c r="S331" s="1">
        <v>71</v>
      </c>
      <c r="T331">
        <f t="shared" si="56"/>
        <v>1</v>
      </c>
      <c r="U331" s="1">
        <v>25.68</v>
      </c>
      <c r="V331">
        <f t="shared" si="57"/>
        <v>4</v>
      </c>
      <c r="W331" s="1">
        <v>80</v>
      </c>
      <c r="X331">
        <f t="shared" si="58"/>
        <v>3</v>
      </c>
      <c r="Y331" s="1"/>
      <c r="AA331">
        <v>0</v>
      </c>
    </row>
    <row r="332" spans="1:27" x14ac:dyDescent="0.35">
      <c r="A332">
        <v>330</v>
      </c>
      <c r="B332" s="1">
        <v>41</v>
      </c>
      <c r="C332">
        <f t="shared" si="51"/>
        <v>1</v>
      </c>
      <c r="D332" s="2">
        <v>2</v>
      </c>
      <c r="E332" s="1" t="s">
        <v>19</v>
      </c>
      <c r="F332">
        <f t="shared" si="52"/>
        <v>0</v>
      </c>
      <c r="G332" s="1" t="s">
        <v>18</v>
      </c>
      <c r="H332">
        <f t="shared" si="53"/>
        <v>1</v>
      </c>
      <c r="I332" s="1">
        <v>30</v>
      </c>
      <c r="J332">
        <f t="shared" si="54"/>
        <v>7</v>
      </c>
      <c r="K332">
        <v>0</v>
      </c>
      <c r="L332">
        <v>0</v>
      </c>
      <c r="M332">
        <v>0</v>
      </c>
      <c r="N332">
        <v>0</v>
      </c>
      <c r="O332" s="1">
        <v>293</v>
      </c>
      <c r="P332">
        <f t="shared" si="50"/>
        <v>5</v>
      </c>
      <c r="Q332" s="1">
        <v>115</v>
      </c>
      <c r="R332">
        <f t="shared" si="55"/>
        <v>1</v>
      </c>
      <c r="S332" s="1">
        <v>77.5</v>
      </c>
      <c r="T332">
        <f t="shared" si="56"/>
        <v>1</v>
      </c>
      <c r="U332" s="1">
        <v>26.26</v>
      </c>
      <c r="V332">
        <f t="shared" si="57"/>
        <v>4</v>
      </c>
      <c r="W332" s="1">
        <v>85</v>
      </c>
      <c r="X332">
        <f t="shared" si="58"/>
        <v>3</v>
      </c>
      <c r="Y332" s="1">
        <v>57</v>
      </c>
      <c r="Z332">
        <f t="shared" si="59"/>
        <v>1</v>
      </c>
      <c r="AA332">
        <v>0</v>
      </c>
    </row>
    <row r="333" spans="1:27" x14ac:dyDescent="0.35">
      <c r="A333">
        <v>331</v>
      </c>
      <c r="B333" s="1">
        <v>53</v>
      </c>
      <c r="C333">
        <f t="shared" si="51"/>
        <v>2</v>
      </c>
      <c r="D333" s="2">
        <v>4</v>
      </c>
      <c r="E333" s="1" t="s">
        <v>17</v>
      </c>
      <c r="F333">
        <f t="shared" si="52"/>
        <v>1</v>
      </c>
      <c r="G333" s="1" t="s">
        <v>20</v>
      </c>
      <c r="H333">
        <f t="shared" si="53"/>
        <v>0</v>
      </c>
      <c r="I333" s="1">
        <v>0</v>
      </c>
      <c r="J333">
        <f t="shared" si="54"/>
        <v>1</v>
      </c>
      <c r="K333">
        <v>0</v>
      </c>
      <c r="L333">
        <v>0</v>
      </c>
      <c r="M333">
        <v>0</v>
      </c>
      <c r="N333">
        <v>0</v>
      </c>
      <c r="O333" s="1">
        <v>291</v>
      </c>
      <c r="P333">
        <f t="shared" si="50"/>
        <v>5</v>
      </c>
      <c r="Q333" s="1">
        <v>114</v>
      </c>
      <c r="R333">
        <f t="shared" si="55"/>
        <v>1</v>
      </c>
      <c r="S333" s="1">
        <v>81</v>
      </c>
      <c r="T333">
        <f t="shared" si="56"/>
        <v>2</v>
      </c>
      <c r="U333" s="1">
        <v>26.21</v>
      </c>
      <c r="V333">
        <f t="shared" si="57"/>
        <v>4</v>
      </c>
      <c r="W333" s="1">
        <v>70</v>
      </c>
      <c r="X333">
        <f t="shared" si="58"/>
        <v>2</v>
      </c>
      <c r="Y333" s="1">
        <v>79</v>
      </c>
      <c r="Z333">
        <f t="shared" si="59"/>
        <v>1</v>
      </c>
      <c r="AA333">
        <v>0</v>
      </c>
    </row>
    <row r="334" spans="1:27" x14ac:dyDescent="0.35">
      <c r="A334">
        <v>332</v>
      </c>
      <c r="B334" s="1">
        <v>44</v>
      </c>
      <c r="C334">
        <f t="shared" si="51"/>
        <v>1</v>
      </c>
      <c r="D334" s="2">
        <v>1</v>
      </c>
      <c r="E334" s="1" t="s">
        <v>17</v>
      </c>
      <c r="F334">
        <f t="shared" si="52"/>
        <v>1</v>
      </c>
      <c r="G334" s="1" t="s">
        <v>18</v>
      </c>
      <c r="H334">
        <f t="shared" si="53"/>
        <v>1</v>
      </c>
      <c r="I334" s="1">
        <v>9</v>
      </c>
      <c r="J334">
        <f t="shared" si="54"/>
        <v>2</v>
      </c>
      <c r="K334">
        <v>0</v>
      </c>
      <c r="L334">
        <v>0</v>
      </c>
      <c r="M334">
        <v>0</v>
      </c>
      <c r="N334">
        <v>0</v>
      </c>
      <c r="O334" s="1">
        <v>185</v>
      </c>
      <c r="P334">
        <f t="shared" si="50"/>
        <v>4</v>
      </c>
      <c r="Q334" s="1">
        <v>133</v>
      </c>
      <c r="R334">
        <f t="shared" si="55"/>
        <v>3</v>
      </c>
      <c r="S334" s="1">
        <v>69</v>
      </c>
      <c r="T334">
        <f t="shared" si="56"/>
        <v>1</v>
      </c>
      <c r="U334" s="1">
        <v>22.34</v>
      </c>
      <c r="V334">
        <f t="shared" si="57"/>
        <v>2</v>
      </c>
      <c r="W334" s="1">
        <v>70</v>
      </c>
      <c r="X334">
        <f t="shared" si="58"/>
        <v>2</v>
      </c>
      <c r="Y334" s="1">
        <v>76</v>
      </c>
      <c r="Z334">
        <f t="shared" si="59"/>
        <v>1</v>
      </c>
      <c r="AA334">
        <v>0</v>
      </c>
    </row>
    <row r="335" spans="1:27" x14ac:dyDescent="0.35">
      <c r="A335">
        <v>333</v>
      </c>
      <c r="B335" s="1">
        <v>44</v>
      </c>
      <c r="C335">
        <f t="shared" si="51"/>
        <v>1</v>
      </c>
      <c r="D335" s="2">
        <v>1</v>
      </c>
      <c r="E335" s="1" t="s">
        <v>17</v>
      </c>
      <c r="F335">
        <f t="shared" si="52"/>
        <v>1</v>
      </c>
      <c r="G335" s="1" t="s">
        <v>20</v>
      </c>
      <c r="H335">
        <f t="shared" si="53"/>
        <v>0</v>
      </c>
      <c r="I335" s="1">
        <v>0</v>
      </c>
      <c r="J335">
        <f t="shared" si="54"/>
        <v>1</v>
      </c>
      <c r="K335">
        <v>0</v>
      </c>
      <c r="L335">
        <v>0</v>
      </c>
      <c r="M335">
        <v>0</v>
      </c>
      <c r="N335">
        <v>0</v>
      </c>
      <c r="O335" s="1">
        <v>173</v>
      </c>
      <c r="P335">
        <f t="shared" si="50"/>
        <v>4</v>
      </c>
      <c r="Q335" s="1">
        <v>136.5</v>
      </c>
      <c r="R335">
        <f t="shared" si="55"/>
        <v>3</v>
      </c>
      <c r="S335" s="1">
        <v>77.5</v>
      </c>
      <c r="T335">
        <f t="shared" si="56"/>
        <v>1</v>
      </c>
      <c r="U335" s="1">
        <v>26.62</v>
      </c>
      <c r="V335">
        <f t="shared" si="57"/>
        <v>4</v>
      </c>
      <c r="W335" s="1">
        <v>66</v>
      </c>
      <c r="X335">
        <f t="shared" si="58"/>
        <v>2</v>
      </c>
      <c r="Y335" s="1">
        <v>72</v>
      </c>
      <c r="Z335">
        <f t="shared" si="59"/>
        <v>1</v>
      </c>
      <c r="AA335">
        <v>0</v>
      </c>
    </row>
    <row r="336" spans="1:27" x14ac:dyDescent="0.35">
      <c r="A336">
        <v>334</v>
      </c>
      <c r="B336" s="1">
        <v>40</v>
      </c>
      <c r="C336">
        <f t="shared" si="51"/>
        <v>1</v>
      </c>
      <c r="D336" s="2">
        <v>1</v>
      </c>
      <c r="E336" s="1" t="s">
        <v>19</v>
      </c>
      <c r="F336">
        <f t="shared" si="52"/>
        <v>0</v>
      </c>
      <c r="G336" s="1" t="s">
        <v>18</v>
      </c>
      <c r="H336">
        <f t="shared" si="53"/>
        <v>1</v>
      </c>
      <c r="I336" s="1">
        <v>43</v>
      </c>
      <c r="J336">
        <f t="shared" si="54"/>
        <v>9</v>
      </c>
      <c r="K336">
        <v>0</v>
      </c>
      <c r="L336">
        <v>0</v>
      </c>
      <c r="M336">
        <v>0</v>
      </c>
      <c r="N336">
        <v>0</v>
      </c>
      <c r="O336" s="1">
        <v>325</v>
      </c>
      <c r="P336">
        <f t="shared" si="50"/>
        <v>5</v>
      </c>
      <c r="Q336" s="1">
        <v>112</v>
      </c>
      <c r="R336">
        <f t="shared" si="55"/>
        <v>1</v>
      </c>
      <c r="S336" s="1">
        <v>67</v>
      </c>
      <c r="T336">
        <f t="shared" si="56"/>
        <v>1</v>
      </c>
      <c r="U336" s="1">
        <v>25.09</v>
      </c>
      <c r="V336">
        <f t="shared" si="57"/>
        <v>4</v>
      </c>
      <c r="W336" s="1">
        <v>78</v>
      </c>
      <c r="X336">
        <f t="shared" si="58"/>
        <v>2</v>
      </c>
      <c r="Y336" s="1">
        <v>94</v>
      </c>
      <c r="Z336">
        <f t="shared" si="59"/>
        <v>1</v>
      </c>
      <c r="AA336">
        <v>0</v>
      </c>
    </row>
    <row r="337" spans="1:27" x14ac:dyDescent="0.35">
      <c r="A337">
        <v>335</v>
      </c>
      <c r="B337" s="1">
        <v>56</v>
      </c>
      <c r="C337">
        <f t="shared" si="51"/>
        <v>2</v>
      </c>
      <c r="D337" s="2">
        <v>1</v>
      </c>
      <c r="E337" s="1" t="s">
        <v>17</v>
      </c>
      <c r="F337">
        <f t="shared" si="52"/>
        <v>1</v>
      </c>
      <c r="G337" s="1" t="s">
        <v>20</v>
      </c>
      <c r="H337">
        <f t="shared" si="53"/>
        <v>0</v>
      </c>
      <c r="I337" s="1">
        <v>0</v>
      </c>
      <c r="J337">
        <f t="shared" si="54"/>
        <v>1</v>
      </c>
      <c r="K337">
        <v>0</v>
      </c>
      <c r="L337">
        <v>0</v>
      </c>
      <c r="M337">
        <v>1</v>
      </c>
      <c r="N337">
        <v>0</v>
      </c>
      <c r="O337" s="1">
        <v>262</v>
      </c>
      <c r="P337">
        <f t="shared" si="50"/>
        <v>5</v>
      </c>
      <c r="Q337" s="1">
        <v>150</v>
      </c>
      <c r="R337">
        <f t="shared" si="55"/>
        <v>5</v>
      </c>
      <c r="S337" s="1">
        <v>89</v>
      </c>
      <c r="T337">
        <f t="shared" si="56"/>
        <v>3</v>
      </c>
      <c r="U337" s="1">
        <v>40.21</v>
      </c>
      <c r="V337">
        <f t="shared" si="57"/>
        <v>7</v>
      </c>
      <c r="W337" s="1">
        <v>75</v>
      </c>
      <c r="X337">
        <f t="shared" si="58"/>
        <v>2</v>
      </c>
      <c r="Y337" s="1">
        <v>86</v>
      </c>
      <c r="Z337">
        <f t="shared" si="59"/>
        <v>1</v>
      </c>
      <c r="AA337">
        <v>0</v>
      </c>
    </row>
    <row r="338" spans="1:27" x14ac:dyDescent="0.35">
      <c r="A338">
        <v>336</v>
      </c>
      <c r="B338" s="1">
        <v>48</v>
      </c>
      <c r="C338">
        <f t="shared" si="51"/>
        <v>2</v>
      </c>
      <c r="D338" s="2">
        <v>4</v>
      </c>
      <c r="E338" s="1" t="s">
        <v>19</v>
      </c>
      <c r="F338">
        <f t="shared" si="52"/>
        <v>0</v>
      </c>
      <c r="G338" s="1" t="s">
        <v>20</v>
      </c>
      <c r="H338">
        <f t="shared" si="53"/>
        <v>0</v>
      </c>
      <c r="I338" s="1">
        <v>0</v>
      </c>
      <c r="J338">
        <f t="shared" si="54"/>
        <v>1</v>
      </c>
      <c r="K338">
        <v>0</v>
      </c>
      <c r="L338">
        <v>0</v>
      </c>
      <c r="M338">
        <v>1</v>
      </c>
      <c r="N338">
        <v>0</v>
      </c>
      <c r="O338" s="1">
        <v>205</v>
      </c>
      <c r="P338">
        <f t="shared" si="50"/>
        <v>5</v>
      </c>
      <c r="Q338" s="1">
        <v>148</v>
      </c>
      <c r="R338">
        <f t="shared" si="55"/>
        <v>5</v>
      </c>
      <c r="S338" s="1">
        <v>103</v>
      </c>
      <c r="T338">
        <f t="shared" si="56"/>
        <v>4</v>
      </c>
      <c r="U338" s="1">
        <v>28.31</v>
      </c>
      <c r="V338">
        <f t="shared" si="57"/>
        <v>4</v>
      </c>
      <c r="W338" s="1">
        <v>75</v>
      </c>
      <c r="X338">
        <f t="shared" si="58"/>
        <v>2</v>
      </c>
      <c r="Y338" s="1">
        <v>60</v>
      </c>
      <c r="Z338">
        <f t="shared" si="59"/>
        <v>1</v>
      </c>
      <c r="AA338">
        <v>0</v>
      </c>
    </row>
    <row r="339" spans="1:27" x14ac:dyDescent="0.35">
      <c r="A339">
        <v>337</v>
      </c>
      <c r="B339" s="1">
        <v>53</v>
      </c>
      <c r="C339">
        <f t="shared" si="51"/>
        <v>2</v>
      </c>
      <c r="D339" s="2">
        <v>3</v>
      </c>
      <c r="E339" s="1" t="s">
        <v>17</v>
      </c>
      <c r="F339">
        <f t="shared" si="52"/>
        <v>1</v>
      </c>
      <c r="G339" s="1" t="s">
        <v>20</v>
      </c>
      <c r="H339">
        <f t="shared" si="53"/>
        <v>0</v>
      </c>
      <c r="I339" s="1">
        <v>0</v>
      </c>
      <c r="J339">
        <f t="shared" si="54"/>
        <v>1</v>
      </c>
      <c r="K339">
        <v>0</v>
      </c>
      <c r="L339">
        <v>0</v>
      </c>
      <c r="M339">
        <v>0</v>
      </c>
      <c r="N339">
        <v>0</v>
      </c>
      <c r="O339" s="1">
        <v>280</v>
      </c>
      <c r="P339">
        <f t="shared" si="50"/>
        <v>5</v>
      </c>
      <c r="Q339" s="1">
        <v>135</v>
      </c>
      <c r="R339">
        <f t="shared" si="55"/>
        <v>3</v>
      </c>
      <c r="S339" s="1">
        <v>87</v>
      </c>
      <c r="T339">
        <f t="shared" si="56"/>
        <v>2</v>
      </c>
      <c r="U339" s="1">
        <v>27.17</v>
      </c>
      <c r="V339">
        <f t="shared" si="57"/>
        <v>4</v>
      </c>
      <c r="W339" s="1">
        <v>80</v>
      </c>
      <c r="X339">
        <f t="shared" si="58"/>
        <v>3</v>
      </c>
      <c r="Y339" s="1">
        <v>80</v>
      </c>
      <c r="Z339">
        <f t="shared" si="59"/>
        <v>1</v>
      </c>
      <c r="AA339">
        <v>0</v>
      </c>
    </row>
    <row r="340" spans="1:27" x14ac:dyDescent="0.35">
      <c r="A340">
        <v>338</v>
      </c>
      <c r="B340" s="1">
        <v>43</v>
      </c>
      <c r="C340">
        <f t="shared" si="51"/>
        <v>1</v>
      </c>
      <c r="D340" s="2">
        <v>1</v>
      </c>
      <c r="E340" s="1" t="s">
        <v>17</v>
      </c>
      <c r="F340">
        <f t="shared" si="52"/>
        <v>1</v>
      </c>
      <c r="G340" s="1" t="s">
        <v>18</v>
      </c>
      <c r="H340">
        <f t="shared" si="53"/>
        <v>1</v>
      </c>
      <c r="I340" s="1">
        <v>25</v>
      </c>
      <c r="J340">
        <f t="shared" si="54"/>
        <v>6</v>
      </c>
      <c r="K340">
        <v>0</v>
      </c>
      <c r="L340">
        <v>0</v>
      </c>
      <c r="M340">
        <v>1</v>
      </c>
      <c r="N340">
        <v>0</v>
      </c>
      <c r="O340" s="1">
        <v>258</v>
      </c>
      <c r="P340">
        <f t="shared" si="50"/>
        <v>5</v>
      </c>
      <c r="Q340" s="1">
        <v>161.5</v>
      </c>
      <c r="R340">
        <f t="shared" si="55"/>
        <v>5</v>
      </c>
      <c r="S340" s="1">
        <v>96</v>
      </c>
      <c r="T340">
        <f t="shared" si="56"/>
        <v>4</v>
      </c>
      <c r="U340" s="1">
        <v>38.96</v>
      </c>
      <c r="V340">
        <f t="shared" si="57"/>
        <v>6</v>
      </c>
      <c r="W340" s="1">
        <v>88</v>
      </c>
      <c r="X340">
        <f t="shared" si="58"/>
        <v>3</v>
      </c>
      <c r="Y340" s="1">
        <v>84</v>
      </c>
      <c r="Z340">
        <f t="shared" si="59"/>
        <v>1</v>
      </c>
      <c r="AA340">
        <v>0</v>
      </c>
    </row>
    <row r="341" spans="1:27" x14ac:dyDescent="0.35">
      <c r="A341">
        <v>339</v>
      </c>
      <c r="B341" s="1">
        <v>43</v>
      </c>
      <c r="C341">
        <f t="shared" si="51"/>
        <v>1</v>
      </c>
      <c r="D341" s="2">
        <v>4</v>
      </c>
      <c r="E341" s="1" t="s">
        <v>17</v>
      </c>
      <c r="F341">
        <f t="shared" si="52"/>
        <v>1</v>
      </c>
      <c r="G341" s="1" t="s">
        <v>18</v>
      </c>
      <c r="H341">
        <f t="shared" si="53"/>
        <v>1</v>
      </c>
      <c r="I341" s="1">
        <v>20</v>
      </c>
      <c r="J341">
        <f t="shared" si="54"/>
        <v>5</v>
      </c>
      <c r="K341">
        <v>0</v>
      </c>
      <c r="L341">
        <v>0</v>
      </c>
      <c r="M341">
        <v>0</v>
      </c>
      <c r="N341">
        <v>0</v>
      </c>
      <c r="O341" s="1">
        <v>265</v>
      </c>
      <c r="P341">
        <f t="shared" si="50"/>
        <v>5</v>
      </c>
      <c r="Q341" s="1">
        <v>107</v>
      </c>
      <c r="R341">
        <f t="shared" si="55"/>
        <v>1</v>
      </c>
      <c r="S341" s="1">
        <v>68</v>
      </c>
      <c r="T341">
        <f t="shared" si="56"/>
        <v>1</v>
      </c>
      <c r="U341" s="1">
        <v>21.08</v>
      </c>
      <c r="V341">
        <f t="shared" si="57"/>
        <v>2</v>
      </c>
      <c r="W341" s="1">
        <v>90</v>
      </c>
      <c r="X341">
        <f t="shared" si="58"/>
        <v>3</v>
      </c>
      <c r="Y341" s="1">
        <v>95</v>
      </c>
      <c r="Z341">
        <f t="shared" si="59"/>
        <v>1</v>
      </c>
      <c r="AA341">
        <v>0</v>
      </c>
    </row>
    <row r="342" spans="1:27" x14ac:dyDescent="0.35">
      <c r="A342">
        <v>340</v>
      </c>
      <c r="B342" s="1">
        <v>43</v>
      </c>
      <c r="C342">
        <f t="shared" si="51"/>
        <v>1</v>
      </c>
      <c r="D342" s="2">
        <v>2</v>
      </c>
      <c r="E342" s="1" t="s">
        <v>19</v>
      </c>
      <c r="F342">
        <f t="shared" si="52"/>
        <v>0</v>
      </c>
      <c r="G342" s="1" t="s">
        <v>18</v>
      </c>
      <c r="H342">
        <f t="shared" si="53"/>
        <v>1</v>
      </c>
      <c r="I342" s="1">
        <v>20</v>
      </c>
      <c r="J342">
        <f t="shared" si="54"/>
        <v>5</v>
      </c>
      <c r="K342">
        <v>0</v>
      </c>
      <c r="L342">
        <v>0</v>
      </c>
      <c r="M342">
        <v>1</v>
      </c>
      <c r="N342">
        <v>0</v>
      </c>
      <c r="O342" s="1">
        <v>243</v>
      </c>
      <c r="P342">
        <f t="shared" si="50"/>
        <v>5</v>
      </c>
      <c r="Q342" s="1">
        <v>155</v>
      </c>
      <c r="R342">
        <f t="shared" si="55"/>
        <v>5</v>
      </c>
      <c r="S342" s="1">
        <v>100</v>
      </c>
      <c r="T342">
        <f t="shared" si="56"/>
        <v>4</v>
      </c>
      <c r="U342" s="1">
        <v>24.89</v>
      </c>
      <c r="V342">
        <f t="shared" si="57"/>
        <v>2</v>
      </c>
      <c r="W342" s="1">
        <v>80</v>
      </c>
      <c r="X342">
        <f t="shared" si="58"/>
        <v>3</v>
      </c>
      <c r="Y342" s="1">
        <v>63</v>
      </c>
      <c r="Z342">
        <f t="shared" si="59"/>
        <v>1</v>
      </c>
      <c r="AA342">
        <v>0</v>
      </c>
    </row>
    <row r="343" spans="1:27" x14ac:dyDescent="0.35">
      <c r="A343">
        <v>341</v>
      </c>
      <c r="B343" s="1">
        <v>53</v>
      </c>
      <c r="C343">
        <f t="shared" si="51"/>
        <v>2</v>
      </c>
      <c r="D343" s="2">
        <v>1</v>
      </c>
      <c r="E343" s="1" t="s">
        <v>17</v>
      </c>
      <c r="F343">
        <f t="shared" si="52"/>
        <v>1</v>
      </c>
      <c r="G343" s="1" t="s">
        <v>20</v>
      </c>
      <c r="H343">
        <f t="shared" si="53"/>
        <v>0</v>
      </c>
      <c r="I343" s="1">
        <v>0</v>
      </c>
      <c r="J343">
        <f t="shared" si="54"/>
        <v>1</v>
      </c>
      <c r="K343">
        <v>0</v>
      </c>
      <c r="L343">
        <v>0</v>
      </c>
      <c r="M343">
        <v>1</v>
      </c>
      <c r="N343">
        <v>0</v>
      </c>
      <c r="O343" s="1">
        <v>342</v>
      </c>
      <c r="P343">
        <f t="shared" si="50"/>
        <v>5</v>
      </c>
      <c r="Q343" s="1">
        <v>144</v>
      </c>
      <c r="R343">
        <f t="shared" si="55"/>
        <v>5</v>
      </c>
      <c r="S343" s="1">
        <v>96</v>
      </c>
      <c r="T343">
        <f t="shared" si="56"/>
        <v>4</v>
      </c>
      <c r="U343" s="1">
        <v>32.6</v>
      </c>
      <c r="V343">
        <f t="shared" si="57"/>
        <v>5</v>
      </c>
      <c r="W343" s="1">
        <v>75</v>
      </c>
      <c r="X343">
        <f t="shared" si="58"/>
        <v>2</v>
      </c>
      <c r="Y343" s="1"/>
      <c r="AA343">
        <v>0</v>
      </c>
    </row>
    <row r="344" spans="1:27" x14ac:dyDescent="0.35">
      <c r="A344">
        <v>342</v>
      </c>
      <c r="B344" s="1">
        <v>47</v>
      </c>
      <c r="C344">
        <f t="shared" si="51"/>
        <v>2</v>
      </c>
      <c r="D344" s="2">
        <v>2</v>
      </c>
      <c r="E344" s="1" t="s">
        <v>17</v>
      </c>
      <c r="F344">
        <f t="shared" si="52"/>
        <v>1</v>
      </c>
      <c r="G344" s="1" t="s">
        <v>18</v>
      </c>
      <c r="H344">
        <f t="shared" si="53"/>
        <v>1</v>
      </c>
      <c r="I344" s="1">
        <v>20</v>
      </c>
      <c r="J344">
        <f t="shared" si="54"/>
        <v>5</v>
      </c>
      <c r="K344">
        <v>0</v>
      </c>
      <c r="L344">
        <v>0</v>
      </c>
      <c r="M344">
        <v>0</v>
      </c>
      <c r="N344">
        <v>0</v>
      </c>
      <c r="O344" s="1">
        <v>328</v>
      </c>
      <c r="P344">
        <f t="shared" si="50"/>
        <v>5</v>
      </c>
      <c r="Q344" s="1">
        <v>134</v>
      </c>
      <c r="R344">
        <f t="shared" si="55"/>
        <v>3</v>
      </c>
      <c r="S344" s="1">
        <v>87</v>
      </c>
      <c r="T344">
        <f t="shared" si="56"/>
        <v>2</v>
      </c>
      <c r="U344" s="1">
        <v>22.34</v>
      </c>
      <c r="V344">
        <f t="shared" si="57"/>
        <v>2</v>
      </c>
      <c r="W344" s="1">
        <v>92</v>
      </c>
      <c r="X344">
        <f t="shared" si="58"/>
        <v>3</v>
      </c>
      <c r="Y344" s="1">
        <v>99</v>
      </c>
      <c r="Z344">
        <f t="shared" si="59"/>
        <v>1</v>
      </c>
      <c r="AA344">
        <v>0</v>
      </c>
    </row>
    <row r="345" spans="1:27" x14ac:dyDescent="0.35">
      <c r="A345">
        <v>343</v>
      </c>
      <c r="B345" s="1">
        <v>34</v>
      </c>
      <c r="C345">
        <f t="shared" si="51"/>
        <v>1</v>
      </c>
      <c r="D345" s="2">
        <v>1</v>
      </c>
      <c r="E345" s="1" t="s">
        <v>19</v>
      </c>
      <c r="F345">
        <f t="shared" si="52"/>
        <v>0</v>
      </c>
      <c r="G345" s="1" t="s">
        <v>18</v>
      </c>
      <c r="H345">
        <f t="shared" si="53"/>
        <v>1</v>
      </c>
      <c r="I345" s="1">
        <v>5</v>
      </c>
      <c r="J345">
        <f t="shared" si="54"/>
        <v>2</v>
      </c>
      <c r="K345">
        <v>0</v>
      </c>
      <c r="L345">
        <v>0</v>
      </c>
      <c r="M345">
        <v>0</v>
      </c>
      <c r="N345">
        <v>0</v>
      </c>
      <c r="O345" s="1">
        <v>185</v>
      </c>
      <c r="P345">
        <f t="shared" si="50"/>
        <v>4</v>
      </c>
      <c r="Q345" s="1">
        <v>100.5</v>
      </c>
      <c r="R345">
        <f t="shared" si="55"/>
        <v>1</v>
      </c>
      <c r="S345" s="1">
        <v>66</v>
      </c>
      <c r="T345">
        <f t="shared" si="56"/>
        <v>1</v>
      </c>
      <c r="U345" s="1">
        <v>24.42</v>
      </c>
      <c r="V345">
        <f t="shared" si="57"/>
        <v>2</v>
      </c>
      <c r="W345" s="1">
        <v>70</v>
      </c>
      <c r="X345">
        <f t="shared" si="58"/>
        <v>2</v>
      </c>
      <c r="Y345" s="1">
        <v>115</v>
      </c>
      <c r="Z345">
        <f t="shared" si="59"/>
        <v>2</v>
      </c>
      <c r="AA345">
        <v>0</v>
      </c>
    </row>
    <row r="346" spans="1:27" x14ac:dyDescent="0.35">
      <c r="A346">
        <v>344</v>
      </c>
      <c r="B346" s="1">
        <v>62</v>
      </c>
      <c r="C346">
        <f t="shared" si="51"/>
        <v>3</v>
      </c>
      <c r="D346" s="2">
        <v>1</v>
      </c>
      <c r="E346" s="1" t="s">
        <v>19</v>
      </c>
      <c r="F346">
        <f t="shared" si="52"/>
        <v>0</v>
      </c>
      <c r="G346" s="1" t="s">
        <v>18</v>
      </c>
      <c r="H346">
        <f t="shared" si="53"/>
        <v>1</v>
      </c>
      <c r="I346" s="1">
        <v>20</v>
      </c>
      <c r="J346">
        <f t="shared" si="54"/>
        <v>5</v>
      </c>
      <c r="K346">
        <v>0</v>
      </c>
      <c r="L346">
        <v>0</v>
      </c>
      <c r="M346">
        <v>0</v>
      </c>
      <c r="N346">
        <v>0</v>
      </c>
      <c r="O346" s="1">
        <v>168</v>
      </c>
      <c r="P346">
        <f t="shared" si="50"/>
        <v>4</v>
      </c>
      <c r="Q346" s="1">
        <v>129.5</v>
      </c>
      <c r="R346">
        <f t="shared" si="55"/>
        <v>3</v>
      </c>
      <c r="S346" s="1">
        <v>87</v>
      </c>
      <c r="T346">
        <f t="shared" si="56"/>
        <v>2</v>
      </c>
      <c r="U346" s="1">
        <v>20.56</v>
      </c>
      <c r="V346">
        <f t="shared" si="57"/>
        <v>2</v>
      </c>
      <c r="W346" s="1">
        <v>65</v>
      </c>
      <c r="X346">
        <f t="shared" si="58"/>
        <v>2</v>
      </c>
      <c r="Y346" s="1">
        <v>80</v>
      </c>
      <c r="Z346">
        <f t="shared" si="59"/>
        <v>1</v>
      </c>
      <c r="AA346">
        <v>0</v>
      </c>
    </row>
    <row r="347" spans="1:27" x14ac:dyDescent="0.35">
      <c r="A347">
        <v>345</v>
      </c>
      <c r="B347" s="1">
        <v>54</v>
      </c>
      <c r="C347">
        <f t="shared" si="51"/>
        <v>2</v>
      </c>
      <c r="D347" s="2">
        <v>2</v>
      </c>
      <c r="E347" s="1" t="s">
        <v>19</v>
      </c>
      <c r="F347">
        <f t="shared" si="52"/>
        <v>0</v>
      </c>
      <c r="G347" s="1" t="s">
        <v>18</v>
      </c>
      <c r="H347">
        <f t="shared" si="53"/>
        <v>1</v>
      </c>
      <c r="I347" s="1">
        <v>40</v>
      </c>
      <c r="J347">
        <f t="shared" si="54"/>
        <v>9</v>
      </c>
      <c r="K347">
        <v>0</v>
      </c>
      <c r="L347">
        <v>0</v>
      </c>
      <c r="M347">
        <v>0</v>
      </c>
      <c r="N347">
        <v>0</v>
      </c>
      <c r="O347" s="1">
        <v>230</v>
      </c>
      <c r="P347">
        <f t="shared" si="50"/>
        <v>5</v>
      </c>
      <c r="Q347" s="1">
        <v>145</v>
      </c>
      <c r="R347">
        <f t="shared" si="55"/>
        <v>5</v>
      </c>
      <c r="S347" s="1">
        <v>90</v>
      </c>
      <c r="T347">
        <f t="shared" si="56"/>
        <v>4</v>
      </c>
      <c r="U347" s="1">
        <v>25.72</v>
      </c>
      <c r="V347">
        <f t="shared" si="57"/>
        <v>4</v>
      </c>
      <c r="W347" s="1">
        <v>75</v>
      </c>
      <c r="X347">
        <f t="shared" si="58"/>
        <v>2</v>
      </c>
      <c r="Y347" s="1">
        <v>85</v>
      </c>
      <c r="Z347">
        <f t="shared" si="59"/>
        <v>1</v>
      </c>
      <c r="AA347">
        <v>1</v>
      </c>
    </row>
    <row r="348" spans="1:27" x14ac:dyDescent="0.35">
      <c r="A348">
        <v>346</v>
      </c>
      <c r="B348" s="1">
        <v>58</v>
      </c>
      <c r="C348">
        <f t="shared" si="51"/>
        <v>2</v>
      </c>
      <c r="D348" s="2">
        <v>1</v>
      </c>
      <c r="E348" s="1" t="s">
        <v>19</v>
      </c>
      <c r="F348">
        <f t="shared" si="52"/>
        <v>0</v>
      </c>
      <c r="G348" s="1" t="s">
        <v>18</v>
      </c>
      <c r="H348">
        <f t="shared" si="53"/>
        <v>1</v>
      </c>
      <c r="I348" s="1">
        <v>15</v>
      </c>
      <c r="J348">
        <f t="shared" si="54"/>
        <v>4</v>
      </c>
      <c r="K348">
        <v>0</v>
      </c>
      <c r="L348">
        <v>0</v>
      </c>
      <c r="M348">
        <v>0</v>
      </c>
      <c r="N348">
        <v>0</v>
      </c>
      <c r="O348" s="1">
        <v>272</v>
      </c>
      <c r="P348">
        <f t="shared" si="50"/>
        <v>5</v>
      </c>
      <c r="Q348" s="1">
        <v>127.5</v>
      </c>
      <c r="R348">
        <f t="shared" si="55"/>
        <v>2</v>
      </c>
      <c r="S348" s="1">
        <v>79.5</v>
      </c>
      <c r="T348">
        <f t="shared" si="56"/>
        <v>1</v>
      </c>
      <c r="U348" s="1">
        <v>26.37</v>
      </c>
      <c r="V348">
        <f t="shared" si="57"/>
        <v>4</v>
      </c>
      <c r="W348" s="1">
        <v>78</v>
      </c>
      <c r="X348">
        <f t="shared" si="58"/>
        <v>2</v>
      </c>
      <c r="Y348" s="1">
        <v>66</v>
      </c>
      <c r="Z348">
        <f t="shared" si="59"/>
        <v>1</v>
      </c>
      <c r="AA348">
        <v>1</v>
      </c>
    </row>
    <row r="349" spans="1:27" x14ac:dyDescent="0.35">
      <c r="A349">
        <v>347</v>
      </c>
      <c r="B349" s="1">
        <v>44</v>
      </c>
      <c r="C349">
        <f t="shared" si="51"/>
        <v>1</v>
      </c>
      <c r="D349" s="2">
        <v>1</v>
      </c>
      <c r="E349" s="1" t="s">
        <v>19</v>
      </c>
      <c r="F349">
        <f t="shared" si="52"/>
        <v>0</v>
      </c>
      <c r="G349" s="1" t="s">
        <v>20</v>
      </c>
      <c r="H349">
        <f t="shared" si="53"/>
        <v>0</v>
      </c>
      <c r="I349" s="1">
        <v>0</v>
      </c>
      <c r="J349">
        <f t="shared" si="54"/>
        <v>1</v>
      </c>
      <c r="K349">
        <v>0</v>
      </c>
      <c r="L349">
        <v>0</v>
      </c>
      <c r="M349">
        <v>0</v>
      </c>
      <c r="N349">
        <v>0</v>
      </c>
      <c r="O349" s="1">
        <v>271</v>
      </c>
      <c r="P349">
        <f t="shared" si="50"/>
        <v>5</v>
      </c>
      <c r="Q349" s="1">
        <v>132.5</v>
      </c>
      <c r="R349">
        <f t="shared" si="55"/>
        <v>3</v>
      </c>
      <c r="S349" s="1">
        <v>90</v>
      </c>
      <c r="T349">
        <f t="shared" si="56"/>
        <v>4</v>
      </c>
      <c r="U349" s="1">
        <v>24.06</v>
      </c>
      <c r="V349">
        <f t="shared" si="57"/>
        <v>2</v>
      </c>
      <c r="W349" s="1">
        <v>94</v>
      </c>
      <c r="X349">
        <f t="shared" si="58"/>
        <v>3</v>
      </c>
      <c r="Y349" s="1">
        <v>95</v>
      </c>
      <c r="Z349">
        <f t="shared" si="59"/>
        <v>1</v>
      </c>
      <c r="AA349">
        <v>0</v>
      </c>
    </row>
    <row r="350" spans="1:27" x14ac:dyDescent="0.35">
      <c r="A350">
        <v>348</v>
      </c>
      <c r="B350" s="1">
        <v>52</v>
      </c>
      <c r="C350">
        <f t="shared" si="51"/>
        <v>2</v>
      </c>
      <c r="D350" s="2">
        <v>2</v>
      </c>
      <c r="E350" s="1" t="s">
        <v>17</v>
      </c>
      <c r="F350">
        <f t="shared" si="52"/>
        <v>1</v>
      </c>
      <c r="G350" s="1" t="s">
        <v>20</v>
      </c>
      <c r="H350">
        <f t="shared" si="53"/>
        <v>0</v>
      </c>
      <c r="I350" s="1">
        <v>0</v>
      </c>
      <c r="J350">
        <f t="shared" si="54"/>
        <v>1</v>
      </c>
      <c r="K350">
        <v>0</v>
      </c>
      <c r="L350">
        <v>0</v>
      </c>
      <c r="M350">
        <v>0</v>
      </c>
      <c r="N350">
        <v>0</v>
      </c>
      <c r="O350" s="1">
        <v>221</v>
      </c>
      <c r="P350">
        <f t="shared" si="50"/>
        <v>5</v>
      </c>
      <c r="Q350" s="1">
        <v>124</v>
      </c>
      <c r="R350">
        <f t="shared" si="55"/>
        <v>2</v>
      </c>
      <c r="S350" s="1">
        <v>69</v>
      </c>
      <c r="T350">
        <f t="shared" si="56"/>
        <v>1</v>
      </c>
      <c r="U350" s="1">
        <v>23.37</v>
      </c>
      <c r="V350">
        <f t="shared" si="57"/>
        <v>2</v>
      </c>
      <c r="W350" s="1">
        <v>58</v>
      </c>
      <c r="X350">
        <f t="shared" si="58"/>
        <v>1</v>
      </c>
      <c r="Y350" s="1">
        <v>81</v>
      </c>
      <c r="Z350">
        <f t="shared" si="59"/>
        <v>1</v>
      </c>
      <c r="AA350">
        <v>0</v>
      </c>
    </row>
    <row r="351" spans="1:27" x14ac:dyDescent="0.35">
      <c r="A351">
        <v>349</v>
      </c>
      <c r="B351" s="1">
        <v>52</v>
      </c>
      <c r="C351">
        <f t="shared" si="51"/>
        <v>2</v>
      </c>
      <c r="D351" s="2">
        <v>4</v>
      </c>
      <c r="E351" s="1" t="s">
        <v>17</v>
      </c>
      <c r="F351">
        <f t="shared" si="52"/>
        <v>1</v>
      </c>
      <c r="G351" s="1" t="s">
        <v>20</v>
      </c>
      <c r="H351">
        <f t="shared" si="53"/>
        <v>0</v>
      </c>
      <c r="I351" s="1">
        <v>0</v>
      </c>
      <c r="J351">
        <f t="shared" si="54"/>
        <v>1</v>
      </c>
      <c r="K351">
        <v>0</v>
      </c>
      <c r="L351">
        <v>0</v>
      </c>
      <c r="M351">
        <v>1</v>
      </c>
      <c r="N351">
        <v>0</v>
      </c>
      <c r="O351" s="1">
        <v>240</v>
      </c>
      <c r="P351">
        <f t="shared" si="50"/>
        <v>5</v>
      </c>
      <c r="Q351" s="1">
        <v>139</v>
      </c>
      <c r="R351">
        <f t="shared" si="55"/>
        <v>4</v>
      </c>
      <c r="S351" s="1">
        <v>80</v>
      </c>
      <c r="T351">
        <f t="shared" si="56"/>
        <v>2</v>
      </c>
      <c r="U351" s="1">
        <v>22</v>
      </c>
      <c r="V351">
        <f t="shared" si="57"/>
        <v>2</v>
      </c>
      <c r="W351" s="1">
        <v>68</v>
      </c>
      <c r="X351">
        <f t="shared" si="58"/>
        <v>2</v>
      </c>
      <c r="Y351" s="1"/>
      <c r="AA351">
        <v>0</v>
      </c>
    </row>
    <row r="352" spans="1:27" x14ac:dyDescent="0.35">
      <c r="A352">
        <v>350</v>
      </c>
      <c r="B352" s="1">
        <v>41</v>
      </c>
      <c r="C352">
        <f t="shared" si="51"/>
        <v>1</v>
      </c>
      <c r="D352" s="2">
        <v>2</v>
      </c>
      <c r="E352" s="1" t="s">
        <v>19</v>
      </c>
      <c r="F352">
        <f t="shared" si="52"/>
        <v>0</v>
      </c>
      <c r="G352" s="1" t="s">
        <v>20</v>
      </c>
      <c r="H352">
        <f t="shared" si="53"/>
        <v>0</v>
      </c>
      <c r="I352" s="1">
        <v>0</v>
      </c>
      <c r="J352">
        <f t="shared" si="54"/>
        <v>1</v>
      </c>
      <c r="K352">
        <v>0</v>
      </c>
      <c r="L352">
        <v>0</v>
      </c>
      <c r="M352">
        <v>0</v>
      </c>
      <c r="N352">
        <v>0</v>
      </c>
      <c r="O352" s="1">
        <v>218</v>
      </c>
      <c r="P352">
        <f t="shared" si="50"/>
        <v>5</v>
      </c>
      <c r="Q352" s="1">
        <v>137</v>
      </c>
      <c r="R352">
        <f t="shared" si="55"/>
        <v>3</v>
      </c>
      <c r="S352" s="1">
        <v>86</v>
      </c>
      <c r="T352">
        <f t="shared" si="56"/>
        <v>2</v>
      </c>
      <c r="U352" s="1">
        <v>25.52</v>
      </c>
      <c r="V352">
        <f t="shared" si="57"/>
        <v>4</v>
      </c>
      <c r="W352" s="1">
        <v>60</v>
      </c>
      <c r="X352">
        <f t="shared" si="58"/>
        <v>2</v>
      </c>
      <c r="Y352" s="1">
        <v>88</v>
      </c>
      <c r="Z352">
        <f t="shared" si="59"/>
        <v>1</v>
      </c>
      <c r="AA352">
        <v>0</v>
      </c>
    </row>
    <row r="353" spans="1:27" x14ac:dyDescent="0.35">
      <c r="A353">
        <v>351</v>
      </c>
      <c r="B353" s="1">
        <v>39</v>
      </c>
      <c r="C353">
        <f t="shared" si="51"/>
        <v>1</v>
      </c>
      <c r="D353" s="2">
        <v>2</v>
      </c>
      <c r="E353" s="1" t="s">
        <v>19</v>
      </c>
      <c r="F353">
        <f t="shared" si="52"/>
        <v>0</v>
      </c>
      <c r="G353" s="1" t="s">
        <v>20</v>
      </c>
      <c r="H353">
        <f t="shared" si="53"/>
        <v>0</v>
      </c>
      <c r="I353" s="1">
        <v>0</v>
      </c>
      <c r="J353">
        <f t="shared" si="54"/>
        <v>1</v>
      </c>
      <c r="K353">
        <v>0</v>
      </c>
      <c r="L353">
        <v>0</v>
      </c>
      <c r="M353">
        <v>0</v>
      </c>
      <c r="N353">
        <v>0</v>
      </c>
      <c r="O353" s="1">
        <v>167</v>
      </c>
      <c r="P353">
        <f t="shared" si="50"/>
        <v>4</v>
      </c>
      <c r="Q353" s="1">
        <v>109</v>
      </c>
      <c r="R353">
        <f t="shared" si="55"/>
        <v>1</v>
      </c>
      <c r="S353" s="1">
        <v>78</v>
      </c>
      <c r="T353">
        <f t="shared" si="56"/>
        <v>1</v>
      </c>
      <c r="U353" s="1">
        <v>21.19</v>
      </c>
      <c r="V353">
        <f t="shared" si="57"/>
        <v>2</v>
      </c>
      <c r="W353" s="1">
        <v>68</v>
      </c>
      <c r="X353">
        <f t="shared" si="58"/>
        <v>2</v>
      </c>
      <c r="Y353" s="1">
        <v>71</v>
      </c>
      <c r="Z353">
        <f t="shared" si="59"/>
        <v>1</v>
      </c>
      <c r="AA353">
        <v>0</v>
      </c>
    </row>
    <row r="354" spans="1:27" x14ac:dyDescent="0.35">
      <c r="A354">
        <v>352</v>
      </c>
      <c r="B354" s="1">
        <v>52</v>
      </c>
      <c r="C354">
        <f t="shared" si="51"/>
        <v>2</v>
      </c>
      <c r="D354" s="2">
        <v>2</v>
      </c>
      <c r="E354" s="1" t="s">
        <v>19</v>
      </c>
      <c r="F354">
        <f t="shared" si="52"/>
        <v>0</v>
      </c>
      <c r="G354" s="1" t="s">
        <v>20</v>
      </c>
      <c r="H354">
        <f t="shared" si="53"/>
        <v>0</v>
      </c>
      <c r="I354" s="1">
        <v>0</v>
      </c>
      <c r="J354">
        <f t="shared" si="54"/>
        <v>1</v>
      </c>
      <c r="K354">
        <v>0</v>
      </c>
      <c r="L354">
        <v>0</v>
      </c>
      <c r="M354">
        <v>1</v>
      </c>
      <c r="N354">
        <v>0</v>
      </c>
      <c r="O354" s="1">
        <v>196</v>
      </c>
      <c r="P354">
        <f t="shared" si="50"/>
        <v>5</v>
      </c>
      <c r="Q354" s="1">
        <v>126</v>
      </c>
      <c r="R354">
        <f t="shared" si="55"/>
        <v>2</v>
      </c>
      <c r="S354" s="1">
        <v>80</v>
      </c>
      <c r="T354">
        <f t="shared" si="56"/>
        <v>2</v>
      </c>
      <c r="U354" s="1">
        <v>22.32</v>
      </c>
      <c r="V354">
        <f t="shared" si="57"/>
        <v>2</v>
      </c>
      <c r="W354" s="1">
        <v>104</v>
      </c>
      <c r="X354">
        <f t="shared" si="58"/>
        <v>3</v>
      </c>
      <c r="Y354" s="1">
        <v>74</v>
      </c>
      <c r="Z354">
        <f t="shared" si="59"/>
        <v>1</v>
      </c>
      <c r="AA354">
        <v>0</v>
      </c>
    </row>
    <row r="355" spans="1:27" x14ac:dyDescent="0.35">
      <c r="A355">
        <v>353</v>
      </c>
      <c r="B355" s="1">
        <v>56</v>
      </c>
      <c r="C355">
        <f t="shared" si="51"/>
        <v>2</v>
      </c>
      <c r="D355" s="2"/>
      <c r="E355" s="1" t="s">
        <v>17</v>
      </c>
      <c r="F355">
        <f t="shared" si="52"/>
        <v>1</v>
      </c>
      <c r="G355" s="1" t="s">
        <v>18</v>
      </c>
      <c r="H355">
        <f t="shared" si="53"/>
        <v>1</v>
      </c>
      <c r="I355" s="1">
        <v>5</v>
      </c>
      <c r="J355">
        <f t="shared" si="54"/>
        <v>2</v>
      </c>
      <c r="K355">
        <v>0</v>
      </c>
      <c r="L355">
        <v>0</v>
      </c>
      <c r="M355">
        <v>0</v>
      </c>
      <c r="N355">
        <v>0</v>
      </c>
      <c r="O355" s="1">
        <v>285</v>
      </c>
      <c r="P355">
        <f t="shared" si="50"/>
        <v>5</v>
      </c>
      <c r="Q355" s="1">
        <v>124</v>
      </c>
      <c r="R355">
        <f t="shared" si="55"/>
        <v>2</v>
      </c>
      <c r="S355" s="1">
        <v>80</v>
      </c>
      <c r="T355">
        <f t="shared" si="56"/>
        <v>2</v>
      </c>
      <c r="U355" s="1">
        <v>24.54</v>
      </c>
      <c r="V355">
        <f t="shared" si="57"/>
        <v>2</v>
      </c>
      <c r="W355" s="1">
        <v>52</v>
      </c>
      <c r="X355">
        <f t="shared" si="58"/>
        <v>1</v>
      </c>
      <c r="Y355" s="1">
        <v>106</v>
      </c>
      <c r="Z355">
        <f t="shared" si="59"/>
        <v>2</v>
      </c>
      <c r="AA355">
        <v>0</v>
      </c>
    </row>
    <row r="356" spans="1:27" x14ac:dyDescent="0.35">
      <c r="A356">
        <v>354</v>
      </c>
      <c r="B356" s="1">
        <v>48</v>
      </c>
      <c r="C356">
        <f t="shared" si="51"/>
        <v>2</v>
      </c>
      <c r="D356" s="2">
        <v>2</v>
      </c>
      <c r="E356" s="1" t="s">
        <v>17</v>
      </c>
      <c r="F356">
        <f t="shared" si="52"/>
        <v>1</v>
      </c>
      <c r="G356" s="1" t="s">
        <v>20</v>
      </c>
      <c r="H356">
        <f t="shared" si="53"/>
        <v>0</v>
      </c>
      <c r="I356" s="1">
        <v>0</v>
      </c>
      <c r="J356">
        <f t="shared" si="54"/>
        <v>1</v>
      </c>
      <c r="K356">
        <v>0</v>
      </c>
      <c r="L356">
        <v>0</v>
      </c>
      <c r="M356">
        <v>0</v>
      </c>
      <c r="N356">
        <v>0</v>
      </c>
      <c r="O356" s="1">
        <v>271</v>
      </c>
      <c r="P356">
        <f t="shared" si="50"/>
        <v>5</v>
      </c>
      <c r="Q356" s="1">
        <v>110</v>
      </c>
      <c r="R356">
        <f t="shared" si="55"/>
        <v>1</v>
      </c>
      <c r="S356" s="1">
        <v>74</v>
      </c>
      <c r="T356">
        <f t="shared" si="56"/>
        <v>1</v>
      </c>
      <c r="U356" s="1">
        <v>21.79</v>
      </c>
      <c r="V356">
        <f t="shared" si="57"/>
        <v>2</v>
      </c>
      <c r="W356" s="1">
        <v>56</v>
      </c>
      <c r="X356">
        <f t="shared" si="58"/>
        <v>1</v>
      </c>
      <c r="Y356" s="1">
        <v>67</v>
      </c>
      <c r="Z356">
        <f t="shared" si="59"/>
        <v>1</v>
      </c>
      <c r="AA356">
        <v>0</v>
      </c>
    </row>
    <row r="357" spans="1:27" x14ac:dyDescent="0.35">
      <c r="A357">
        <v>355</v>
      </c>
      <c r="B357" s="1">
        <v>47</v>
      </c>
      <c r="C357">
        <f t="shared" si="51"/>
        <v>2</v>
      </c>
      <c r="D357" s="2">
        <v>2</v>
      </c>
      <c r="E357" s="1" t="s">
        <v>17</v>
      </c>
      <c r="F357">
        <f t="shared" si="52"/>
        <v>1</v>
      </c>
      <c r="G357" s="1" t="s">
        <v>18</v>
      </c>
      <c r="H357">
        <f t="shared" si="53"/>
        <v>1</v>
      </c>
      <c r="I357" s="1">
        <v>9</v>
      </c>
      <c r="J357">
        <f t="shared" si="54"/>
        <v>2</v>
      </c>
      <c r="K357">
        <v>0</v>
      </c>
      <c r="L357">
        <v>0</v>
      </c>
      <c r="M357">
        <v>1</v>
      </c>
      <c r="N357">
        <v>0</v>
      </c>
      <c r="O357" s="1">
        <v>253</v>
      </c>
      <c r="P357">
        <f t="shared" si="50"/>
        <v>5</v>
      </c>
      <c r="Q357" s="1">
        <v>129</v>
      </c>
      <c r="R357">
        <f t="shared" si="55"/>
        <v>3</v>
      </c>
      <c r="S357" s="1">
        <v>81</v>
      </c>
      <c r="T357">
        <f t="shared" si="56"/>
        <v>2</v>
      </c>
      <c r="U357" s="1">
        <v>22.18</v>
      </c>
      <c r="V357">
        <f t="shared" si="57"/>
        <v>2</v>
      </c>
      <c r="W357" s="1">
        <v>70</v>
      </c>
      <c r="X357">
        <f t="shared" si="58"/>
        <v>2</v>
      </c>
      <c r="Y357" s="1">
        <v>122</v>
      </c>
      <c r="Z357">
        <f t="shared" si="59"/>
        <v>3</v>
      </c>
      <c r="AA357">
        <v>1</v>
      </c>
    </row>
    <row r="358" spans="1:27" x14ac:dyDescent="0.35">
      <c r="A358">
        <v>356</v>
      </c>
      <c r="B358" s="1">
        <v>48</v>
      </c>
      <c r="C358">
        <f t="shared" si="51"/>
        <v>2</v>
      </c>
      <c r="D358" s="2">
        <v>4</v>
      </c>
      <c r="E358" s="1" t="s">
        <v>17</v>
      </c>
      <c r="F358">
        <f t="shared" si="52"/>
        <v>1</v>
      </c>
      <c r="G358" s="1" t="s">
        <v>18</v>
      </c>
      <c r="H358">
        <f t="shared" si="53"/>
        <v>1</v>
      </c>
      <c r="I358" s="1">
        <v>17</v>
      </c>
      <c r="J358">
        <f t="shared" si="54"/>
        <v>4</v>
      </c>
      <c r="K358">
        <v>0</v>
      </c>
      <c r="L358">
        <v>0</v>
      </c>
      <c r="M358">
        <v>0</v>
      </c>
      <c r="N358">
        <v>0</v>
      </c>
      <c r="O358" s="1">
        <v>299</v>
      </c>
      <c r="P358">
        <f t="shared" si="50"/>
        <v>5</v>
      </c>
      <c r="Q358" s="1">
        <v>132</v>
      </c>
      <c r="R358">
        <f t="shared" si="55"/>
        <v>3</v>
      </c>
      <c r="S358" s="1">
        <v>81</v>
      </c>
      <c r="T358">
        <f t="shared" si="56"/>
        <v>2</v>
      </c>
      <c r="U358" s="1">
        <v>24.35</v>
      </c>
      <c r="V358">
        <f t="shared" si="57"/>
        <v>2</v>
      </c>
      <c r="W358" s="1">
        <v>75</v>
      </c>
      <c r="X358">
        <f t="shared" si="58"/>
        <v>2</v>
      </c>
      <c r="Y358" s="1">
        <v>70</v>
      </c>
      <c r="Z358">
        <f t="shared" si="59"/>
        <v>1</v>
      </c>
      <c r="AA358">
        <v>0</v>
      </c>
    </row>
    <row r="359" spans="1:27" x14ac:dyDescent="0.35">
      <c r="A359">
        <v>357</v>
      </c>
      <c r="B359" s="1">
        <v>54</v>
      </c>
      <c r="C359">
        <f t="shared" si="51"/>
        <v>2</v>
      </c>
      <c r="D359" s="2">
        <v>2</v>
      </c>
      <c r="E359" s="1" t="s">
        <v>17</v>
      </c>
      <c r="F359">
        <f t="shared" si="52"/>
        <v>1</v>
      </c>
      <c r="G359" s="1" t="s">
        <v>20</v>
      </c>
      <c r="H359">
        <f t="shared" si="53"/>
        <v>0</v>
      </c>
      <c r="I359" s="1">
        <v>0</v>
      </c>
      <c r="J359">
        <f t="shared" si="54"/>
        <v>1</v>
      </c>
      <c r="K359">
        <v>1</v>
      </c>
      <c r="L359">
        <v>0</v>
      </c>
      <c r="M359">
        <v>1</v>
      </c>
      <c r="N359">
        <v>0</v>
      </c>
      <c r="O359" s="1">
        <v>199</v>
      </c>
      <c r="P359">
        <f t="shared" si="50"/>
        <v>5</v>
      </c>
      <c r="Q359" s="1">
        <v>159</v>
      </c>
      <c r="R359">
        <f t="shared" si="55"/>
        <v>5</v>
      </c>
      <c r="S359" s="1">
        <v>102</v>
      </c>
      <c r="T359">
        <f t="shared" si="56"/>
        <v>4</v>
      </c>
      <c r="U359" s="1">
        <v>22.91</v>
      </c>
      <c r="V359">
        <f t="shared" si="57"/>
        <v>2</v>
      </c>
      <c r="W359" s="1">
        <v>66</v>
      </c>
      <c r="X359">
        <f t="shared" si="58"/>
        <v>2</v>
      </c>
      <c r="Y359" s="1">
        <v>93</v>
      </c>
      <c r="Z359">
        <f t="shared" si="59"/>
        <v>1</v>
      </c>
      <c r="AA359">
        <v>0</v>
      </c>
    </row>
    <row r="360" spans="1:27" x14ac:dyDescent="0.35">
      <c r="A360">
        <v>358</v>
      </c>
      <c r="B360" s="1">
        <v>48</v>
      </c>
      <c r="C360">
        <f t="shared" si="51"/>
        <v>2</v>
      </c>
      <c r="D360" s="2">
        <v>3</v>
      </c>
      <c r="E360" s="1" t="s">
        <v>17</v>
      </c>
      <c r="F360">
        <f t="shared" si="52"/>
        <v>1</v>
      </c>
      <c r="G360" s="1" t="s">
        <v>18</v>
      </c>
      <c r="H360">
        <f t="shared" si="53"/>
        <v>1</v>
      </c>
      <c r="I360" s="1">
        <v>20</v>
      </c>
      <c r="J360">
        <f t="shared" si="54"/>
        <v>5</v>
      </c>
      <c r="K360">
        <v>0</v>
      </c>
      <c r="L360">
        <v>0</v>
      </c>
      <c r="M360">
        <v>0</v>
      </c>
      <c r="N360">
        <v>0</v>
      </c>
      <c r="O360" s="1">
        <v>259</v>
      </c>
      <c r="P360">
        <f t="shared" si="50"/>
        <v>5</v>
      </c>
      <c r="Q360" s="1">
        <v>129</v>
      </c>
      <c r="R360">
        <f t="shared" si="55"/>
        <v>3</v>
      </c>
      <c r="S360" s="1">
        <v>81</v>
      </c>
      <c r="T360">
        <f t="shared" si="56"/>
        <v>2</v>
      </c>
      <c r="U360" s="1">
        <v>21.08</v>
      </c>
      <c r="V360">
        <f t="shared" si="57"/>
        <v>2</v>
      </c>
      <c r="W360" s="1">
        <v>75</v>
      </c>
      <c r="X360">
        <f t="shared" si="58"/>
        <v>2</v>
      </c>
      <c r="Y360" s="1">
        <v>65</v>
      </c>
      <c r="Z360">
        <f t="shared" si="59"/>
        <v>1</v>
      </c>
      <c r="AA360">
        <v>0</v>
      </c>
    </row>
    <row r="361" spans="1:27" x14ac:dyDescent="0.35">
      <c r="A361">
        <v>359</v>
      </c>
      <c r="B361" s="1">
        <v>53</v>
      </c>
      <c r="C361">
        <f t="shared" si="51"/>
        <v>2</v>
      </c>
      <c r="D361" s="2">
        <v>2</v>
      </c>
      <c r="E361" s="1" t="s">
        <v>17</v>
      </c>
      <c r="F361">
        <f t="shared" si="52"/>
        <v>1</v>
      </c>
      <c r="G361" s="1" t="s">
        <v>20</v>
      </c>
      <c r="H361">
        <f t="shared" si="53"/>
        <v>0</v>
      </c>
      <c r="I361" s="1">
        <v>0</v>
      </c>
      <c r="J361">
        <f t="shared" si="54"/>
        <v>1</v>
      </c>
      <c r="K361">
        <v>0</v>
      </c>
      <c r="L361">
        <v>0</v>
      </c>
      <c r="M361">
        <v>1</v>
      </c>
      <c r="N361">
        <v>0</v>
      </c>
      <c r="O361" s="1">
        <v>258</v>
      </c>
      <c r="P361">
        <f t="shared" si="50"/>
        <v>5</v>
      </c>
      <c r="Q361" s="1">
        <v>186</v>
      </c>
      <c r="R361">
        <f t="shared" si="55"/>
        <v>5</v>
      </c>
      <c r="S361" s="1">
        <v>101</v>
      </c>
      <c r="T361">
        <f t="shared" si="56"/>
        <v>4</v>
      </c>
      <c r="U361" s="1">
        <v>28.9</v>
      </c>
      <c r="V361">
        <f t="shared" si="57"/>
        <v>4</v>
      </c>
      <c r="W361" s="1">
        <v>80</v>
      </c>
      <c r="X361">
        <f t="shared" si="58"/>
        <v>3</v>
      </c>
      <c r="Y361" s="1">
        <v>70</v>
      </c>
      <c r="Z361">
        <f t="shared" si="59"/>
        <v>1</v>
      </c>
      <c r="AA361">
        <v>0</v>
      </c>
    </row>
    <row r="362" spans="1:27" x14ac:dyDescent="0.35">
      <c r="A362">
        <v>360</v>
      </c>
      <c r="B362" s="1">
        <v>64</v>
      </c>
      <c r="C362">
        <f t="shared" si="51"/>
        <v>3</v>
      </c>
      <c r="D362" s="2">
        <v>1</v>
      </c>
      <c r="E362" s="1" t="s">
        <v>19</v>
      </c>
      <c r="F362">
        <f t="shared" si="52"/>
        <v>0</v>
      </c>
      <c r="G362" s="1" t="s">
        <v>18</v>
      </c>
      <c r="H362">
        <f t="shared" si="53"/>
        <v>1</v>
      </c>
      <c r="I362" s="1">
        <v>30</v>
      </c>
      <c r="J362">
        <f t="shared" si="54"/>
        <v>7</v>
      </c>
      <c r="K362">
        <v>0</v>
      </c>
      <c r="L362">
        <v>0</v>
      </c>
      <c r="M362">
        <v>1</v>
      </c>
      <c r="N362">
        <v>0</v>
      </c>
      <c r="O362" s="1">
        <v>253</v>
      </c>
      <c r="P362">
        <f t="shared" si="50"/>
        <v>5</v>
      </c>
      <c r="Q362" s="1">
        <v>178</v>
      </c>
      <c r="R362">
        <f t="shared" si="55"/>
        <v>5</v>
      </c>
      <c r="S362" s="1">
        <v>106</v>
      </c>
      <c r="T362">
        <f t="shared" si="56"/>
        <v>4</v>
      </c>
      <c r="U362" s="1">
        <v>24.68</v>
      </c>
      <c r="V362">
        <f t="shared" si="57"/>
        <v>2</v>
      </c>
      <c r="W362" s="1">
        <v>100</v>
      </c>
      <c r="X362">
        <f t="shared" si="58"/>
        <v>3</v>
      </c>
      <c r="Y362" s="1">
        <v>76</v>
      </c>
      <c r="Z362">
        <f t="shared" si="59"/>
        <v>1</v>
      </c>
      <c r="AA362">
        <v>1</v>
      </c>
    </row>
    <row r="363" spans="1:27" x14ac:dyDescent="0.35">
      <c r="A363">
        <v>361</v>
      </c>
      <c r="B363" s="1">
        <v>60</v>
      </c>
      <c r="C363">
        <f t="shared" si="51"/>
        <v>3</v>
      </c>
      <c r="D363" s="2">
        <v>1</v>
      </c>
      <c r="E363" s="1" t="s">
        <v>19</v>
      </c>
      <c r="F363">
        <f t="shared" si="52"/>
        <v>0</v>
      </c>
      <c r="G363" s="1" t="s">
        <v>20</v>
      </c>
      <c r="H363">
        <f t="shared" si="53"/>
        <v>0</v>
      </c>
      <c r="I363" s="1">
        <v>0</v>
      </c>
      <c r="J363">
        <f t="shared" si="54"/>
        <v>1</v>
      </c>
      <c r="K363">
        <v>0</v>
      </c>
      <c r="L363">
        <v>0</v>
      </c>
      <c r="M363">
        <v>0</v>
      </c>
      <c r="N363">
        <v>0</v>
      </c>
      <c r="O363" s="1">
        <v>235</v>
      </c>
      <c r="P363">
        <f t="shared" si="50"/>
        <v>5</v>
      </c>
      <c r="Q363" s="1">
        <v>146</v>
      </c>
      <c r="R363">
        <f t="shared" si="55"/>
        <v>5</v>
      </c>
      <c r="S363" s="1">
        <v>92</v>
      </c>
      <c r="T363">
        <f t="shared" si="56"/>
        <v>4</v>
      </c>
      <c r="U363" s="1">
        <v>26.85</v>
      </c>
      <c r="V363">
        <f t="shared" si="57"/>
        <v>4</v>
      </c>
      <c r="W363" s="1">
        <v>80</v>
      </c>
      <c r="X363">
        <f t="shared" si="58"/>
        <v>3</v>
      </c>
      <c r="Y363" s="1">
        <v>108</v>
      </c>
      <c r="Z363">
        <f t="shared" si="59"/>
        <v>2</v>
      </c>
      <c r="AA363">
        <v>0</v>
      </c>
    </row>
    <row r="364" spans="1:27" x14ac:dyDescent="0.35">
      <c r="A364">
        <v>362</v>
      </c>
      <c r="B364" s="1">
        <v>64</v>
      </c>
      <c r="C364">
        <f t="shared" si="51"/>
        <v>3</v>
      </c>
      <c r="D364" s="2">
        <v>1</v>
      </c>
      <c r="E364" s="1" t="s">
        <v>19</v>
      </c>
      <c r="F364">
        <f t="shared" si="52"/>
        <v>0</v>
      </c>
      <c r="G364" s="1" t="s">
        <v>20</v>
      </c>
      <c r="H364">
        <f t="shared" si="53"/>
        <v>0</v>
      </c>
      <c r="I364" s="1">
        <v>0</v>
      </c>
      <c r="J364">
        <f t="shared" si="54"/>
        <v>1</v>
      </c>
      <c r="K364">
        <v>0</v>
      </c>
      <c r="L364">
        <v>0</v>
      </c>
      <c r="M364">
        <v>0</v>
      </c>
      <c r="N364">
        <v>0</v>
      </c>
      <c r="O364" s="1">
        <v>185</v>
      </c>
      <c r="P364">
        <f t="shared" si="50"/>
        <v>4</v>
      </c>
      <c r="Q364" s="1">
        <v>94</v>
      </c>
      <c r="R364">
        <f t="shared" si="55"/>
        <v>1</v>
      </c>
      <c r="S364" s="1">
        <v>62</v>
      </c>
      <c r="T364">
        <f t="shared" si="56"/>
        <v>1</v>
      </c>
      <c r="U364" s="1">
        <v>26.11</v>
      </c>
      <c r="V364">
        <f t="shared" si="57"/>
        <v>4</v>
      </c>
      <c r="W364" s="1">
        <v>70</v>
      </c>
      <c r="X364">
        <f t="shared" si="58"/>
        <v>2</v>
      </c>
      <c r="Y364" s="1">
        <v>68</v>
      </c>
      <c r="Z364">
        <f t="shared" si="59"/>
        <v>1</v>
      </c>
      <c r="AA364">
        <v>0</v>
      </c>
    </row>
    <row r="365" spans="1:27" x14ac:dyDescent="0.35">
      <c r="A365">
        <v>363</v>
      </c>
      <c r="B365" s="1">
        <v>45</v>
      </c>
      <c r="C365">
        <f t="shared" si="51"/>
        <v>2</v>
      </c>
      <c r="D365" s="2">
        <v>2</v>
      </c>
      <c r="E365" s="1" t="s">
        <v>17</v>
      </c>
      <c r="F365">
        <f t="shared" si="52"/>
        <v>1</v>
      </c>
      <c r="G365" s="1" t="s">
        <v>20</v>
      </c>
      <c r="H365">
        <f t="shared" si="53"/>
        <v>0</v>
      </c>
      <c r="I365" s="1">
        <v>0</v>
      </c>
      <c r="J365">
        <f t="shared" si="54"/>
        <v>1</v>
      </c>
      <c r="K365">
        <v>0</v>
      </c>
      <c r="L365">
        <v>0</v>
      </c>
      <c r="M365">
        <v>0</v>
      </c>
      <c r="N365">
        <v>0</v>
      </c>
      <c r="O365" s="1">
        <v>262</v>
      </c>
      <c r="P365">
        <f t="shared" si="50"/>
        <v>5</v>
      </c>
      <c r="Q365" s="1">
        <v>116</v>
      </c>
      <c r="R365">
        <f t="shared" si="55"/>
        <v>1</v>
      </c>
      <c r="S365" s="1">
        <v>66</v>
      </c>
      <c r="T365">
        <f t="shared" si="56"/>
        <v>1</v>
      </c>
      <c r="U365" s="1">
        <v>21.56</v>
      </c>
      <c r="V365">
        <f t="shared" si="57"/>
        <v>2</v>
      </c>
      <c r="W365" s="1">
        <v>66</v>
      </c>
      <c r="X365">
        <f t="shared" si="58"/>
        <v>2</v>
      </c>
      <c r="Y365" s="1">
        <v>76</v>
      </c>
      <c r="Z365">
        <f t="shared" si="59"/>
        <v>1</v>
      </c>
      <c r="AA365">
        <v>0</v>
      </c>
    </row>
    <row r="366" spans="1:27" x14ac:dyDescent="0.35">
      <c r="A366">
        <v>364</v>
      </c>
      <c r="B366" s="1">
        <v>37</v>
      </c>
      <c r="C366">
        <f t="shared" si="51"/>
        <v>1</v>
      </c>
      <c r="D366" s="2">
        <v>2</v>
      </c>
      <c r="E366" s="1" t="s">
        <v>19</v>
      </c>
      <c r="F366">
        <f t="shared" si="52"/>
        <v>0</v>
      </c>
      <c r="G366" s="1" t="s">
        <v>20</v>
      </c>
      <c r="H366">
        <f t="shared" si="53"/>
        <v>0</v>
      </c>
      <c r="I366" s="1">
        <v>0</v>
      </c>
      <c r="J366">
        <f t="shared" si="54"/>
        <v>1</v>
      </c>
      <c r="K366">
        <v>0</v>
      </c>
      <c r="L366">
        <v>0</v>
      </c>
      <c r="M366">
        <v>1</v>
      </c>
      <c r="N366">
        <v>0</v>
      </c>
      <c r="O366" s="1">
        <v>225</v>
      </c>
      <c r="P366">
        <f t="shared" si="50"/>
        <v>5</v>
      </c>
      <c r="Q366" s="1">
        <v>124.5</v>
      </c>
      <c r="R366">
        <f t="shared" si="55"/>
        <v>2</v>
      </c>
      <c r="S366" s="1">
        <v>92.5</v>
      </c>
      <c r="T366">
        <f t="shared" si="56"/>
        <v>4</v>
      </c>
      <c r="U366" s="1">
        <v>38.53</v>
      </c>
      <c r="V366">
        <f t="shared" si="57"/>
        <v>6</v>
      </c>
      <c r="W366" s="1">
        <v>95</v>
      </c>
      <c r="X366">
        <f t="shared" si="58"/>
        <v>3</v>
      </c>
      <c r="Y366" s="1">
        <v>83</v>
      </c>
      <c r="Z366">
        <f t="shared" si="59"/>
        <v>1</v>
      </c>
      <c r="AA366">
        <v>0</v>
      </c>
    </row>
    <row r="367" spans="1:27" x14ac:dyDescent="0.35">
      <c r="A367">
        <v>365</v>
      </c>
      <c r="B367" s="1">
        <v>45</v>
      </c>
      <c r="C367">
        <f t="shared" si="51"/>
        <v>2</v>
      </c>
      <c r="D367" s="2">
        <v>2</v>
      </c>
      <c r="E367" s="1" t="s">
        <v>17</v>
      </c>
      <c r="F367">
        <f t="shared" si="52"/>
        <v>1</v>
      </c>
      <c r="G367" s="1" t="s">
        <v>20</v>
      </c>
      <c r="H367">
        <f t="shared" si="53"/>
        <v>0</v>
      </c>
      <c r="I367" s="1">
        <v>0</v>
      </c>
      <c r="J367">
        <f t="shared" si="54"/>
        <v>1</v>
      </c>
      <c r="K367">
        <v>0</v>
      </c>
      <c r="L367">
        <v>0</v>
      </c>
      <c r="M367">
        <v>1</v>
      </c>
      <c r="N367">
        <v>0</v>
      </c>
      <c r="O367" s="1">
        <v>304</v>
      </c>
      <c r="P367">
        <f t="shared" si="50"/>
        <v>5</v>
      </c>
      <c r="Q367" s="1">
        <v>148</v>
      </c>
      <c r="R367">
        <f t="shared" si="55"/>
        <v>5</v>
      </c>
      <c r="S367" s="1">
        <v>106</v>
      </c>
      <c r="T367">
        <f t="shared" si="56"/>
        <v>4</v>
      </c>
      <c r="U367" s="1">
        <v>22.98</v>
      </c>
      <c r="V367">
        <f t="shared" si="57"/>
        <v>2</v>
      </c>
      <c r="W367" s="1">
        <v>98</v>
      </c>
      <c r="X367">
        <f t="shared" si="58"/>
        <v>3</v>
      </c>
      <c r="Y367" s="1">
        <v>72</v>
      </c>
      <c r="Z367">
        <f t="shared" si="59"/>
        <v>1</v>
      </c>
      <c r="AA367">
        <v>0</v>
      </c>
    </row>
    <row r="368" spans="1:27" x14ac:dyDescent="0.35">
      <c r="A368">
        <v>366</v>
      </c>
      <c r="B368" s="1">
        <v>62</v>
      </c>
      <c r="C368">
        <f t="shared" si="51"/>
        <v>3</v>
      </c>
      <c r="D368" s="2">
        <v>4</v>
      </c>
      <c r="E368" s="1" t="s">
        <v>19</v>
      </c>
      <c r="F368">
        <f t="shared" si="52"/>
        <v>0</v>
      </c>
      <c r="G368" s="1" t="s">
        <v>20</v>
      </c>
      <c r="H368">
        <f t="shared" si="53"/>
        <v>0</v>
      </c>
      <c r="I368" s="1">
        <v>0</v>
      </c>
      <c r="J368">
        <f t="shared" si="54"/>
        <v>1</v>
      </c>
      <c r="K368">
        <v>0</v>
      </c>
      <c r="L368">
        <v>0</v>
      </c>
      <c r="M368">
        <v>1</v>
      </c>
      <c r="N368">
        <v>0</v>
      </c>
      <c r="O368" s="1">
        <v>240</v>
      </c>
      <c r="P368">
        <f t="shared" si="50"/>
        <v>5</v>
      </c>
      <c r="Q368" s="1">
        <v>152</v>
      </c>
      <c r="R368">
        <f t="shared" si="55"/>
        <v>5</v>
      </c>
      <c r="S368" s="1">
        <v>95</v>
      </c>
      <c r="T368">
        <f t="shared" si="56"/>
        <v>4</v>
      </c>
      <c r="U368" s="1">
        <v>25.37</v>
      </c>
      <c r="V368">
        <f t="shared" si="57"/>
        <v>4</v>
      </c>
      <c r="W368" s="1">
        <v>63</v>
      </c>
      <c r="X368">
        <f t="shared" si="58"/>
        <v>2</v>
      </c>
      <c r="Y368" s="1">
        <v>70</v>
      </c>
      <c r="Z368">
        <f t="shared" si="59"/>
        <v>1</v>
      </c>
      <c r="AA368">
        <v>1</v>
      </c>
    </row>
    <row r="369" spans="1:27" x14ac:dyDescent="0.35">
      <c r="A369">
        <v>367</v>
      </c>
      <c r="B369" s="1">
        <v>42</v>
      </c>
      <c r="C369">
        <f t="shared" si="51"/>
        <v>1</v>
      </c>
      <c r="D369" s="2">
        <v>3</v>
      </c>
      <c r="E369" s="1" t="s">
        <v>17</v>
      </c>
      <c r="F369">
        <f t="shared" si="52"/>
        <v>1</v>
      </c>
      <c r="G369" s="1" t="s">
        <v>20</v>
      </c>
      <c r="H369">
        <f t="shared" si="53"/>
        <v>0</v>
      </c>
      <c r="I369" s="1">
        <v>0</v>
      </c>
      <c r="J369">
        <f t="shared" si="54"/>
        <v>1</v>
      </c>
      <c r="K369">
        <v>0</v>
      </c>
      <c r="L369">
        <v>0</v>
      </c>
      <c r="M369">
        <v>0</v>
      </c>
      <c r="N369">
        <v>0</v>
      </c>
      <c r="O369" s="1">
        <v>188</v>
      </c>
      <c r="P369">
        <f t="shared" si="50"/>
        <v>4</v>
      </c>
      <c r="Q369" s="1">
        <v>122.5</v>
      </c>
      <c r="R369">
        <f t="shared" si="55"/>
        <v>2</v>
      </c>
      <c r="S369" s="1">
        <v>75</v>
      </c>
      <c r="T369">
        <f t="shared" si="56"/>
        <v>1</v>
      </c>
      <c r="U369" s="1">
        <v>24.56</v>
      </c>
      <c r="V369">
        <f t="shared" si="57"/>
        <v>2</v>
      </c>
      <c r="W369" s="1">
        <v>89</v>
      </c>
      <c r="X369">
        <f t="shared" si="58"/>
        <v>3</v>
      </c>
      <c r="Y369" s="1">
        <v>68</v>
      </c>
      <c r="Z369">
        <f t="shared" si="59"/>
        <v>1</v>
      </c>
      <c r="AA369">
        <v>0</v>
      </c>
    </row>
    <row r="370" spans="1:27" x14ac:dyDescent="0.35">
      <c r="A370">
        <v>368</v>
      </c>
      <c r="B370" s="1">
        <v>42</v>
      </c>
      <c r="C370">
        <f t="shared" si="51"/>
        <v>1</v>
      </c>
      <c r="D370" s="2">
        <v>3</v>
      </c>
      <c r="E370" s="1" t="s">
        <v>17</v>
      </c>
      <c r="F370">
        <f t="shared" si="52"/>
        <v>1</v>
      </c>
      <c r="G370" s="1" t="s">
        <v>18</v>
      </c>
      <c r="H370">
        <f t="shared" si="53"/>
        <v>1</v>
      </c>
      <c r="I370" s="1">
        <v>5</v>
      </c>
      <c r="J370">
        <f t="shared" si="54"/>
        <v>2</v>
      </c>
      <c r="K370">
        <v>0</v>
      </c>
      <c r="L370">
        <v>0</v>
      </c>
      <c r="M370">
        <v>0</v>
      </c>
      <c r="N370">
        <v>0</v>
      </c>
      <c r="O370" s="1">
        <v>152</v>
      </c>
      <c r="P370">
        <f t="shared" si="50"/>
        <v>3</v>
      </c>
      <c r="Q370" s="1">
        <v>122</v>
      </c>
      <c r="R370">
        <f t="shared" si="55"/>
        <v>2</v>
      </c>
      <c r="S370" s="1">
        <v>76</v>
      </c>
      <c r="T370">
        <f t="shared" si="56"/>
        <v>1</v>
      </c>
      <c r="U370" s="1">
        <v>21.26</v>
      </c>
      <c r="V370">
        <f t="shared" si="57"/>
        <v>2</v>
      </c>
      <c r="W370" s="1">
        <v>85</v>
      </c>
      <c r="X370">
        <f t="shared" si="58"/>
        <v>3</v>
      </c>
      <c r="Y370" s="1">
        <v>78</v>
      </c>
      <c r="Z370">
        <f t="shared" si="59"/>
        <v>1</v>
      </c>
      <c r="AA370">
        <v>0</v>
      </c>
    </row>
    <row r="371" spans="1:27" x14ac:dyDescent="0.35">
      <c r="A371">
        <v>369</v>
      </c>
      <c r="B371" s="1">
        <v>51</v>
      </c>
      <c r="C371">
        <f t="shared" si="51"/>
        <v>2</v>
      </c>
      <c r="D371" s="2">
        <v>1</v>
      </c>
      <c r="E371" s="1" t="s">
        <v>17</v>
      </c>
      <c r="F371">
        <f t="shared" si="52"/>
        <v>1</v>
      </c>
      <c r="G371" s="1" t="s">
        <v>20</v>
      </c>
      <c r="H371">
        <f t="shared" si="53"/>
        <v>0</v>
      </c>
      <c r="I371" s="1">
        <v>0</v>
      </c>
      <c r="J371">
        <f t="shared" si="54"/>
        <v>1</v>
      </c>
      <c r="K371">
        <v>0</v>
      </c>
      <c r="L371">
        <v>0</v>
      </c>
      <c r="M371">
        <v>0</v>
      </c>
      <c r="N371">
        <v>0</v>
      </c>
      <c r="O371" s="1">
        <v>197</v>
      </c>
      <c r="P371">
        <f t="shared" si="50"/>
        <v>5</v>
      </c>
      <c r="Q371" s="1">
        <v>126</v>
      </c>
      <c r="R371">
        <f t="shared" si="55"/>
        <v>2</v>
      </c>
      <c r="S371" s="1">
        <v>86</v>
      </c>
      <c r="T371">
        <f t="shared" si="56"/>
        <v>2</v>
      </c>
      <c r="U371" s="1">
        <v>24.16</v>
      </c>
      <c r="V371">
        <f t="shared" si="57"/>
        <v>2</v>
      </c>
      <c r="W371" s="1">
        <v>75</v>
      </c>
      <c r="X371">
        <f t="shared" si="58"/>
        <v>2</v>
      </c>
      <c r="Y371" s="1"/>
      <c r="AA371">
        <v>0</v>
      </c>
    </row>
    <row r="372" spans="1:27" x14ac:dyDescent="0.35">
      <c r="A372">
        <v>370</v>
      </c>
      <c r="B372" s="1">
        <v>46</v>
      </c>
      <c r="C372">
        <f t="shared" si="51"/>
        <v>2</v>
      </c>
      <c r="D372" s="2">
        <v>3</v>
      </c>
      <c r="E372" s="1" t="s">
        <v>17</v>
      </c>
      <c r="F372">
        <f t="shared" si="52"/>
        <v>1</v>
      </c>
      <c r="G372" s="1" t="s">
        <v>18</v>
      </c>
      <c r="H372">
        <f t="shared" si="53"/>
        <v>1</v>
      </c>
      <c r="I372" s="1">
        <v>20</v>
      </c>
      <c r="J372">
        <f t="shared" si="54"/>
        <v>5</v>
      </c>
      <c r="K372">
        <v>0</v>
      </c>
      <c r="L372">
        <v>0</v>
      </c>
      <c r="M372">
        <v>0</v>
      </c>
      <c r="N372">
        <v>0</v>
      </c>
      <c r="O372" s="1">
        <v>218</v>
      </c>
      <c r="P372">
        <f t="shared" si="50"/>
        <v>5</v>
      </c>
      <c r="Q372" s="1">
        <v>115.5</v>
      </c>
      <c r="R372">
        <f t="shared" si="55"/>
        <v>1</v>
      </c>
      <c r="S372" s="1">
        <v>62</v>
      </c>
      <c r="T372">
        <f t="shared" si="56"/>
        <v>1</v>
      </c>
      <c r="U372" s="1">
        <v>23.48</v>
      </c>
      <c r="V372">
        <f t="shared" si="57"/>
        <v>2</v>
      </c>
      <c r="W372" s="1">
        <v>65</v>
      </c>
      <c r="X372">
        <f t="shared" si="58"/>
        <v>2</v>
      </c>
      <c r="Y372" s="1">
        <v>77</v>
      </c>
      <c r="Z372">
        <f t="shared" si="59"/>
        <v>1</v>
      </c>
      <c r="AA372">
        <v>0</v>
      </c>
    </row>
    <row r="373" spans="1:27" x14ac:dyDescent="0.35">
      <c r="A373">
        <v>371</v>
      </c>
      <c r="B373" s="1">
        <v>51</v>
      </c>
      <c r="C373">
        <f t="shared" si="51"/>
        <v>2</v>
      </c>
      <c r="D373" s="2">
        <v>1</v>
      </c>
      <c r="E373" s="1" t="s">
        <v>19</v>
      </c>
      <c r="F373">
        <f t="shared" si="52"/>
        <v>0</v>
      </c>
      <c r="G373" s="1" t="s">
        <v>18</v>
      </c>
      <c r="H373">
        <f t="shared" si="53"/>
        <v>1</v>
      </c>
      <c r="I373" s="1">
        <v>20</v>
      </c>
      <c r="J373">
        <f t="shared" si="54"/>
        <v>5</v>
      </c>
      <c r="K373">
        <v>0</v>
      </c>
      <c r="L373">
        <v>0</v>
      </c>
      <c r="M373">
        <v>1</v>
      </c>
      <c r="N373">
        <v>0</v>
      </c>
      <c r="O373" s="1">
        <v>246</v>
      </c>
      <c r="P373">
        <f t="shared" si="50"/>
        <v>5</v>
      </c>
      <c r="Q373" s="1">
        <v>128</v>
      </c>
      <c r="R373">
        <f t="shared" si="55"/>
        <v>2</v>
      </c>
      <c r="S373" s="1">
        <v>69</v>
      </c>
      <c r="T373">
        <f t="shared" si="56"/>
        <v>1</v>
      </c>
      <c r="U373" s="1">
        <v>27.57</v>
      </c>
      <c r="V373">
        <f t="shared" si="57"/>
        <v>4</v>
      </c>
      <c r="W373" s="1">
        <v>80</v>
      </c>
      <c r="X373">
        <f t="shared" si="58"/>
        <v>3</v>
      </c>
      <c r="Y373" s="1">
        <v>72</v>
      </c>
      <c r="Z373">
        <f t="shared" si="59"/>
        <v>1</v>
      </c>
      <c r="AA373">
        <v>1</v>
      </c>
    </row>
    <row r="374" spans="1:27" x14ac:dyDescent="0.35">
      <c r="A374">
        <v>372</v>
      </c>
      <c r="B374" s="1">
        <v>47</v>
      </c>
      <c r="C374">
        <f t="shared" si="51"/>
        <v>2</v>
      </c>
      <c r="D374" s="2">
        <v>3</v>
      </c>
      <c r="E374" s="1" t="s">
        <v>17</v>
      </c>
      <c r="F374">
        <f t="shared" si="52"/>
        <v>1</v>
      </c>
      <c r="G374" s="1" t="s">
        <v>18</v>
      </c>
      <c r="H374">
        <f t="shared" si="53"/>
        <v>1</v>
      </c>
      <c r="I374" s="1">
        <v>5</v>
      </c>
      <c r="J374">
        <f t="shared" si="54"/>
        <v>2</v>
      </c>
      <c r="K374">
        <v>0</v>
      </c>
      <c r="L374">
        <v>0</v>
      </c>
      <c r="M374">
        <v>0</v>
      </c>
      <c r="N374">
        <v>0</v>
      </c>
      <c r="O374" s="1">
        <v>237</v>
      </c>
      <c r="P374">
        <f t="shared" si="50"/>
        <v>5</v>
      </c>
      <c r="Q374" s="1">
        <v>110</v>
      </c>
      <c r="R374">
        <f t="shared" si="55"/>
        <v>1</v>
      </c>
      <c r="S374" s="1">
        <v>77</v>
      </c>
      <c r="T374">
        <f t="shared" si="56"/>
        <v>1</v>
      </c>
      <c r="U374" s="1">
        <v>25.62</v>
      </c>
      <c r="V374">
        <f t="shared" si="57"/>
        <v>4</v>
      </c>
      <c r="W374" s="1">
        <v>100</v>
      </c>
      <c r="X374">
        <f t="shared" si="58"/>
        <v>3</v>
      </c>
      <c r="Y374" s="1">
        <v>83</v>
      </c>
      <c r="Z374">
        <f t="shared" si="59"/>
        <v>1</v>
      </c>
      <c r="AA374">
        <v>0</v>
      </c>
    </row>
    <row r="375" spans="1:27" x14ac:dyDescent="0.35">
      <c r="A375">
        <v>373</v>
      </c>
      <c r="B375" s="1">
        <v>48</v>
      </c>
      <c r="C375">
        <f t="shared" si="51"/>
        <v>2</v>
      </c>
      <c r="D375" s="2">
        <v>2</v>
      </c>
      <c r="E375" s="1" t="s">
        <v>19</v>
      </c>
      <c r="F375">
        <f t="shared" si="52"/>
        <v>0</v>
      </c>
      <c r="G375" s="1" t="s">
        <v>18</v>
      </c>
      <c r="H375">
        <f t="shared" si="53"/>
        <v>1</v>
      </c>
      <c r="I375" s="1">
        <v>43</v>
      </c>
      <c r="J375">
        <f t="shared" si="54"/>
        <v>9</v>
      </c>
      <c r="K375">
        <v>0</v>
      </c>
      <c r="L375">
        <v>0</v>
      </c>
      <c r="M375">
        <v>0</v>
      </c>
      <c r="N375">
        <v>0</v>
      </c>
      <c r="O375" s="1">
        <v>176</v>
      </c>
      <c r="P375">
        <f t="shared" si="50"/>
        <v>4</v>
      </c>
      <c r="Q375" s="1">
        <v>116</v>
      </c>
      <c r="R375">
        <f t="shared" si="55"/>
        <v>1</v>
      </c>
      <c r="S375" s="1">
        <v>86</v>
      </c>
      <c r="T375">
        <f t="shared" si="56"/>
        <v>2</v>
      </c>
      <c r="U375" s="1">
        <v>21.45</v>
      </c>
      <c r="V375">
        <f t="shared" si="57"/>
        <v>2</v>
      </c>
      <c r="W375" s="1">
        <v>62</v>
      </c>
      <c r="X375">
        <f t="shared" si="58"/>
        <v>2</v>
      </c>
      <c r="Y375" s="1">
        <v>76</v>
      </c>
      <c r="Z375">
        <f t="shared" si="59"/>
        <v>1</v>
      </c>
      <c r="AA375">
        <v>0</v>
      </c>
    </row>
    <row r="376" spans="1:27" x14ac:dyDescent="0.35">
      <c r="A376">
        <v>374</v>
      </c>
      <c r="B376" s="1">
        <v>48</v>
      </c>
      <c r="C376">
        <f t="shared" si="51"/>
        <v>2</v>
      </c>
      <c r="D376" s="2">
        <v>4</v>
      </c>
      <c r="E376" s="1" t="s">
        <v>19</v>
      </c>
      <c r="F376">
        <f t="shared" si="52"/>
        <v>0</v>
      </c>
      <c r="G376" s="1" t="s">
        <v>18</v>
      </c>
      <c r="H376">
        <f t="shared" si="53"/>
        <v>1</v>
      </c>
      <c r="I376" s="1">
        <v>20</v>
      </c>
      <c r="J376">
        <f t="shared" si="54"/>
        <v>5</v>
      </c>
      <c r="K376">
        <v>0</v>
      </c>
      <c r="L376">
        <v>0</v>
      </c>
      <c r="M376">
        <v>0</v>
      </c>
      <c r="N376">
        <v>0</v>
      </c>
      <c r="O376" s="1">
        <v>236</v>
      </c>
      <c r="P376">
        <f t="shared" si="50"/>
        <v>5</v>
      </c>
      <c r="Q376" s="1">
        <v>112.5</v>
      </c>
      <c r="R376">
        <f t="shared" si="55"/>
        <v>1</v>
      </c>
      <c r="S376" s="1">
        <v>75</v>
      </c>
      <c r="T376">
        <f t="shared" si="56"/>
        <v>1</v>
      </c>
      <c r="U376" s="1">
        <v>30.43</v>
      </c>
      <c r="V376">
        <f t="shared" si="57"/>
        <v>5</v>
      </c>
      <c r="W376" s="1">
        <v>72</v>
      </c>
      <c r="X376">
        <f t="shared" si="58"/>
        <v>2</v>
      </c>
      <c r="Y376" s="1">
        <v>67</v>
      </c>
      <c r="Z376">
        <f t="shared" si="59"/>
        <v>1</v>
      </c>
      <c r="AA376">
        <v>0</v>
      </c>
    </row>
    <row r="377" spans="1:27" x14ac:dyDescent="0.35">
      <c r="A377">
        <v>375</v>
      </c>
      <c r="B377" s="1">
        <v>55</v>
      </c>
      <c r="C377">
        <f t="shared" si="51"/>
        <v>2</v>
      </c>
      <c r="D377" s="2">
        <v>1</v>
      </c>
      <c r="E377" s="1" t="s">
        <v>17</v>
      </c>
      <c r="F377">
        <f t="shared" si="52"/>
        <v>1</v>
      </c>
      <c r="G377" s="1" t="s">
        <v>20</v>
      </c>
      <c r="H377">
        <f t="shared" si="53"/>
        <v>0</v>
      </c>
      <c r="I377" s="1">
        <v>0</v>
      </c>
      <c r="J377">
        <f t="shared" si="54"/>
        <v>1</v>
      </c>
      <c r="K377">
        <v>0</v>
      </c>
      <c r="L377">
        <v>0</v>
      </c>
      <c r="M377">
        <v>0</v>
      </c>
      <c r="N377">
        <v>0</v>
      </c>
      <c r="O377" s="1">
        <v>252</v>
      </c>
      <c r="P377">
        <f t="shared" si="50"/>
        <v>5</v>
      </c>
      <c r="Q377" s="1">
        <v>130</v>
      </c>
      <c r="R377">
        <f t="shared" si="55"/>
        <v>3</v>
      </c>
      <c r="S377" s="1">
        <v>82</v>
      </c>
      <c r="T377">
        <f t="shared" si="56"/>
        <v>2</v>
      </c>
      <c r="U377" s="1">
        <v>29.17</v>
      </c>
      <c r="V377">
        <f t="shared" si="57"/>
        <v>4</v>
      </c>
      <c r="W377" s="1">
        <v>78</v>
      </c>
      <c r="X377">
        <f t="shared" si="58"/>
        <v>2</v>
      </c>
      <c r="Y377" s="1">
        <v>85</v>
      </c>
      <c r="Z377">
        <f t="shared" si="59"/>
        <v>1</v>
      </c>
      <c r="AA377">
        <v>0</v>
      </c>
    </row>
    <row r="378" spans="1:27" x14ac:dyDescent="0.35">
      <c r="A378">
        <v>376</v>
      </c>
      <c r="B378" s="1">
        <v>64</v>
      </c>
      <c r="C378">
        <f t="shared" si="51"/>
        <v>3</v>
      </c>
      <c r="D378" s="2">
        <v>1</v>
      </c>
      <c r="E378" s="1" t="s">
        <v>19</v>
      </c>
      <c r="F378">
        <f t="shared" si="52"/>
        <v>0</v>
      </c>
      <c r="G378" s="1" t="s">
        <v>20</v>
      </c>
      <c r="H378">
        <f t="shared" si="53"/>
        <v>0</v>
      </c>
      <c r="I378" s="1">
        <v>0</v>
      </c>
      <c r="J378">
        <f t="shared" si="54"/>
        <v>1</v>
      </c>
      <c r="K378">
        <v>0</v>
      </c>
      <c r="L378">
        <v>0</v>
      </c>
      <c r="M378">
        <v>0</v>
      </c>
      <c r="N378">
        <v>0</v>
      </c>
      <c r="O378" s="1">
        <v>271</v>
      </c>
      <c r="P378">
        <f t="shared" si="50"/>
        <v>5</v>
      </c>
      <c r="Q378" s="1">
        <v>134</v>
      </c>
      <c r="R378">
        <f t="shared" si="55"/>
        <v>3</v>
      </c>
      <c r="S378" s="1">
        <v>79</v>
      </c>
      <c r="T378">
        <f t="shared" si="56"/>
        <v>1</v>
      </c>
      <c r="U378" s="1">
        <v>24.95</v>
      </c>
      <c r="V378">
        <f t="shared" si="57"/>
        <v>2</v>
      </c>
      <c r="W378" s="1">
        <v>106</v>
      </c>
      <c r="X378">
        <f t="shared" si="58"/>
        <v>3</v>
      </c>
      <c r="Y378" s="1">
        <v>90</v>
      </c>
      <c r="Z378">
        <f t="shared" si="59"/>
        <v>1</v>
      </c>
      <c r="AA378">
        <v>0</v>
      </c>
    </row>
    <row r="379" spans="1:27" x14ac:dyDescent="0.35">
      <c r="A379">
        <v>377</v>
      </c>
      <c r="B379" s="1">
        <v>47</v>
      </c>
      <c r="C379">
        <f t="shared" si="51"/>
        <v>2</v>
      </c>
      <c r="D379" s="2">
        <v>1</v>
      </c>
      <c r="E379" s="1" t="s">
        <v>19</v>
      </c>
      <c r="F379">
        <f t="shared" si="52"/>
        <v>0</v>
      </c>
      <c r="G379" s="1" t="s">
        <v>18</v>
      </c>
      <c r="H379">
        <f t="shared" si="53"/>
        <v>1</v>
      </c>
      <c r="I379" s="1">
        <v>30</v>
      </c>
      <c r="J379">
        <f t="shared" si="54"/>
        <v>7</v>
      </c>
      <c r="K379">
        <v>0</v>
      </c>
      <c r="L379">
        <v>0</v>
      </c>
      <c r="M379">
        <v>0</v>
      </c>
      <c r="N379">
        <v>0</v>
      </c>
      <c r="O379" s="1">
        <v>210</v>
      </c>
      <c r="P379">
        <f t="shared" si="50"/>
        <v>5</v>
      </c>
      <c r="Q379" s="1">
        <v>112</v>
      </c>
      <c r="R379">
        <f t="shared" si="55"/>
        <v>1</v>
      </c>
      <c r="S379" s="1">
        <v>66</v>
      </c>
      <c r="T379">
        <f t="shared" si="56"/>
        <v>1</v>
      </c>
      <c r="U379" s="1">
        <v>24.58</v>
      </c>
      <c r="V379">
        <f t="shared" si="57"/>
        <v>2</v>
      </c>
      <c r="W379" s="1">
        <v>70</v>
      </c>
      <c r="X379">
        <f t="shared" si="58"/>
        <v>2</v>
      </c>
      <c r="Y379" s="1">
        <v>84</v>
      </c>
      <c r="Z379">
        <f t="shared" si="59"/>
        <v>1</v>
      </c>
      <c r="AA379">
        <v>1</v>
      </c>
    </row>
    <row r="380" spans="1:27" x14ac:dyDescent="0.35">
      <c r="A380">
        <v>378</v>
      </c>
      <c r="B380" s="1">
        <v>63</v>
      </c>
      <c r="C380">
        <f t="shared" si="51"/>
        <v>3</v>
      </c>
      <c r="D380" s="2">
        <v>1</v>
      </c>
      <c r="E380" s="1" t="s">
        <v>19</v>
      </c>
      <c r="F380">
        <f t="shared" si="52"/>
        <v>0</v>
      </c>
      <c r="G380" s="1" t="s">
        <v>20</v>
      </c>
      <c r="H380">
        <f t="shared" si="53"/>
        <v>0</v>
      </c>
      <c r="I380" s="1">
        <v>0</v>
      </c>
      <c r="J380">
        <f t="shared" si="54"/>
        <v>1</v>
      </c>
      <c r="K380">
        <v>0</v>
      </c>
      <c r="L380">
        <v>0</v>
      </c>
      <c r="M380">
        <v>1</v>
      </c>
      <c r="N380">
        <v>0</v>
      </c>
      <c r="O380" s="1">
        <v>190</v>
      </c>
      <c r="P380">
        <f t="shared" si="50"/>
        <v>5</v>
      </c>
      <c r="Q380" s="1">
        <v>148</v>
      </c>
      <c r="R380">
        <f t="shared" si="55"/>
        <v>5</v>
      </c>
      <c r="S380" s="1">
        <v>90</v>
      </c>
      <c r="T380">
        <f t="shared" si="56"/>
        <v>4</v>
      </c>
      <c r="U380" s="1">
        <v>27.13</v>
      </c>
      <c r="V380">
        <f t="shared" si="57"/>
        <v>4</v>
      </c>
      <c r="W380" s="1">
        <v>72</v>
      </c>
      <c r="X380">
        <f t="shared" si="58"/>
        <v>2</v>
      </c>
      <c r="Y380" s="1">
        <v>86</v>
      </c>
      <c r="Z380">
        <f t="shared" si="59"/>
        <v>1</v>
      </c>
      <c r="AA380">
        <v>0</v>
      </c>
    </row>
    <row r="381" spans="1:27" x14ac:dyDescent="0.35">
      <c r="A381">
        <v>379</v>
      </c>
      <c r="B381" s="1">
        <v>54</v>
      </c>
      <c r="C381">
        <f t="shared" si="51"/>
        <v>2</v>
      </c>
      <c r="D381" s="2">
        <v>2</v>
      </c>
      <c r="E381" s="1" t="s">
        <v>19</v>
      </c>
      <c r="F381">
        <f t="shared" si="52"/>
        <v>0</v>
      </c>
      <c r="G381" s="1" t="s">
        <v>20</v>
      </c>
      <c r="H381">
        <f t="shared" si="53"/>
        <v>0</v>
      </c>
      <c r="I381" s="1">
        <v>0</v>
      </c>
      <c r="J381">
        <f t="shared" si="54"/>
        <v>1</v>
      </c>
      <c r="K381">
        <v>0</v>
      </c>
      <c r="L381">
        <v>0</v>
      </c>
      <c r="M381">
        <v>1</v>
      </c>
      <c r="N381">
        <v>0</v>
      </c>
      <c r="O381" s="1">
        <v>165</v>
      </c>
      <c r="P381">
        <f t="shared" si="50"/>
        <v>4</v>
      </c>
      <c r="Q381" s="1">
        <v>151</v>
      </c>
      <c r="R381">
        <f t="shared" si="55"/>
        <v>5</v>
      </c>
      <c r="S381" s="1">
        <v>100</v>
      </c>
      <c r="T381">
        <f t="shared" si="56"/>
        <v>4</v>
      </c>
      <c r="U381" s="1">
        <v>23.74</v>
      </c>
      <c r="V381">
        <f t="shared" si="57"/>
        <v>2</v>
      </c>
      <c r="W381" s="1">
        <v>92</v>
      </c>
      <c r="X381">
        <f t="shared" si="58"/>
        <v>3</v>
      </c>
      <c r="Y381" s="1"/>
      <c r="AA381">
        <v>0</v>
      </c>
    </row>
    <row r="382" spans="1:27" x14ac:dyDescent="0.35">
      <c r="A382">
        <v>380</v>
      </c>
      <c r="B382" s="1">
        <v>53</v>
      </c>
      <c r="C382">
        <f t="shared" si="51"/>
        <v>2</v>
      </c>
      <c r="D382" s="2">
        <v>3</v>
      </c>
      <c r="E382" s="1" t="s">
        <v>19</v>
      </c>
      <c r="F382">
        <f t="shared" si="52"/>
        <v>0</v>
      </c>
      <c r="G382" s="1" t="s">
        <v>18</v>
      </c>
      <c r="H382">
        <f t="shared" si="53"/>
        <v>1</v>
      </c>
      <c r="I382" s="1">
        <v>20</v>
      </c>
      <c r="J382">
        <f t="shared" si="54"/>
        <v>5</v>
      </c>
      <c r="K382">
        <v>0</v>
      </c>
      <c r="L382">
        <v>0</v>
      </c>
      <c r="M382">
        <v>1</v>
      </c>
      <c r="N382">
        <v>0</v>
      </c>
      <c r="O382" s="1">
        <v>204</v>
      </c>
      <c r="P382">
        <f t="shared" si="50"/>
        <v>5</v>
      </c>
      <c r="Q382" s="1">
        <v>152</v>
      </c>
      <c r="R382">
        <f t="shared" si="55"/>
        <v>5</v>
      </c>
      <c r="S382" s="1">
        <v>74</v>
      </c>
      <c r="T382">
        <f t="shared" si="56"/>
        <v>1</v>
      </c>
      <c r="U382" s="1">
        <v>24.8</v>
      </c>
      <c r="V382">
        <f t="shared" si="57"/>
        <v>2</v>
      </c>
      <c r="W382" s="1">
        <v>78</v>
      </c>
      <c r="X382">
        <f t="shared" si="58"/>
        <v>2</v>
      </c>
      <c r="Y382" s="1">
        <v>89</v>
      </c>
      <c r="Z382">
        <f t="shared" si="59"/>
        <v>1</v>
      </c>
      <c r="AA382">
        <v>0</v>
      </c>
    </row>
    <row r="383" spans="1:27" x14ac:dyDescent="0.35">
      <c r="A383">
        <v>381</v>
      </c>
      <c r="B383" s="1">
        <v>63</v>
      </c>
      <c r="C383">
        <f t="shared" si="51"/>
        <v>3</v>
      </c>
      <c r="D383" s="2">
        <v>1</v>
      </c>
      <c r="E383" s="1" t="s">
        <v>17</v>
      </c>
      <c r="F383">
        <f t="shared" si="52"/>
        <v>1</v>
      </c>
      <c r="G383" s="1" t="s">
        <v>20</v>
      </c>
      <c r="H383">
        <f t="shared" si="53"/>
        <v>0</v>
      </c>
      <c r="I383" s="1">
        <v>0</v>
      </c>
      <c r="J383">
        <f t="shared" si="54"/>
        <v>1</v>
      </c>
      <c r="K383">
        <v>0</v>
      </c>
      <c r="L383">
        <v>0</v>
      </c>
      <c r="M383">
        <v>1</v>
      </c>
      <c r="N383">
        <v>0</v>
      </c>
      <c r="O383" s="1">
        <v>289</v>
      </c>
      <c r="P383">
        <f t="shared" si="50"/>
        <v>5</v>
      </c>
      <c r="Q383" s="1">
        <v>158</v>
      </c>
      <c r="R383">
        <f t="shared" si="55"/>
        <v>5</v>
      </c>
      <c r="S383" s="1">
        <v>80</v>
      </c>
      <c r="T383">
        <f t="shared" si="56"/>
        <v>2</v>
      </c>
      <c r="U383" s="1">
        <v>32.659999999999997</v>
      </c>
      <c r="V383">
        <f t="shared" si="57"/>
        <v>5</v>
      </c>
      <c r="W383" s="1">
        <v>75</v>
      </c>
      <c r="X383">
        <f t="shared" si="58"/>
        <v>2</v>
      </c>
      <c r="Y383" s="1">
        <v>84</v>
      </c>
      <c r="Z383">
        <f t="shared" si="59"/>
        <v>1</v>
      </c>
      <c r="AA383">
        <v>0</v>
      </c>
    </row>
    <row r="384" spans="1:27" x14ac:dyDescent="0.35">
      <c r="A384">
        <v>382</v>
      </c>
      <c r="B384" s="1">
        <v>63</v>
      </c>
      <c r="C384">
        <f t="shared" si="51"/>
        <v>3</v>
      </c>
      <c r="D384" s="2">
        <v>1</v>
      </c>
      <c r="E384" s="1" t="s">
        <v>17</v>
      </c>
      <c r="F384">
        <f t="shared" si="52"/>
        <v>1</v>
      </c>
      <c r="G384" s="1" t="s">
        <v>20</v>
      </c>
      <c r="H384">
        <f t="shared" si="53"/>
        <v>0</v>
      </c>
      <c r="I384" s="1">
        <v>0</v>
      </c>
      <c r="J384">
        <f t="shared" si="54"/>
        <v>1</v>
      </c>
      <c r="K384">
        <v>0</v>
      </c>
      <c r="L384">
        <v>0</v>
      </c>
      <c r="M384">
        <v>1</v>
      </c>
      <c r="N384">
        <v>0</v>
      </c>
      <c r="O384" s="1">
        <v>237</v>
      </c>
      <c r="P384">
        <f t="shared" si="50"/>
        <v>5</v>
      </c>
      <c r="Q384" s="1">
        <v>155</v>
      </c>
      <c r="R384">
        <f t="shared" si="55"/>
        <v>5</v>
      </c>
      <c r="S384" s="1">
        <v>92.5</v>
      </c>
      <c r="T384">
        <f t="shared" si="56"/>
        <v>4</v>
      </c>
      <c r="U384" s="1">
        <v>31.5</v>
      </c>
      <c r="V384">
        <f t="shared" si="57"/>
        <v>5</v>
      </c>
      <c r="W384" s="1">
        <v>62</v>
      </c>
      <c r="X384">
        <f t="shared" si="58"/>
        <v>2</v>
      </c>
      <c r="Y384" s="1">
        <v>83</v>
      </c>
      <c r="Z384">
        <f t="shared" si="59"/>
        <v>1</v>
      </c>
      <c r="AA384">
        <v>0</v>
      </c>
    </row>
    <row r="385" spans="1:27" x14ac:dyDescent="0.35">
      <c r="A385">
        <v>383</v>
      </c>
      <c r="B385" s="1">
        <v>63</v>
      </c>
      <c r="C385">
        <f t="shared" si="51"/>
        <v>3</v>
      </c>
      <c r="D385" s="2">
        <v>2</v>
      </c>
      <c r="E385" s="1" t="s">
        <v>17</v>
      </c>
      <c r="F385">
        <f t="shared" si="52"/>
        <v>1</v>
      </c>
      <c r="G385" s="1" t="s">
        <v>18</v>
      </c>
      <c r="H385">
        <f t="shared" si="53"/>
        <v>1</v>
      </c>
      <c r="I385" s="1">
        <v>30</v>
      </c>
      <c r="J385">
        <f t="shared" si="54"/>
        <v>7</v>
      </c>
      <c r="K385">
        <v>1</v>
      </c>
      <c r="L385">
        <v>0</v>
      </c>
      <c r="M385">
        <v>1</v>
      </c>
      <c r="N385">
        <v>0</v>
      </c>
      <c r="O385" s="1">
        <v>213</v>
      </c>
      <c r="P385">
        <f t="shared" si="50"/>
        <v>5</v>
      </c>
      <c r="Q385" s="1">
        <v>172</v>
      </c>
      <c r="R385">
        <f t="shared" si="55"/>
        <v>5</v>
      </c>
      <c r="S385" s="1">
        <v>95</v>
      </c>
      <c r="T385">
        <f t="shared" si="56"/>
        <v>4</v>
      </c>
      <c r="U385" s="1">
        <v>27.68</v>
      </c>
      <c r="V385">
        <f t="shared" si="57"/>
        <v>4</v>
      </c>
      <c r="W385" s="1">
        <v>50</v>
      </c>
      <c r="X385">
        <f t="shared" si="58"/>
        <v>1</v>
      </c>
      <c r="Y385" s="1">
        <v>67</v>
      </c>
      <c r="Z385">
        <f t="shared" si="59"/>
        <v>1</v>
      </c>
      <c r="AA385">
        <v>0</v>
      </c>
    </row>
    <row r="386" spans="1:27" x14ac:dyDescent="0.35">
      <c r="A386">
        <v>384</v>
      </c>
      <c r="B386" s="1">
        <v>36</v>
      </c>
      <c r="C386">
        <f t="shared" si="51"/>
        <v>1</v>
      </c>
      <c r="D386" s="2">
        <v>4</v>
      </c>
      <c r="E386" s="1" t="s">
        <v>19</v>
      </c>
      <c r="F386">
        <f t="shared" si="52"/>
        <v>0</v>
      </c>
      <c r="G386" s="1" t="s">
        <v>18</v>
      </c>
      <c r="H386">
        <f t="shared" si="53"/>
        <v>1</v>
      </c>
      <c r="I386" s="1">
        <v>40</v>
      </c>
      <c r="J386">
        <f t="shared" si="54"/>
        <v>9</v>
      </c>
      <c r="K386">
        <v>0</v>
      </c>
      <c r="L386">
        <v>0</v>
      </c>
      <c r="M386">
        <v>0</v>
      </c>
      <c r="N386">
        <v>0</v>
      </c>
      <c r="O386" s="1">
        <v>200</v>
      </c>
      <c r="P386">
        <f t="shared" ref="P386:P449" si="60">IF(O386&lt;100,1,IF(O386&lt;128,2,IF(O386&lt;159,3,IF(O386&lt;189,4,5))))</f>
        <v>5</v>
      </c>
      <c r="Q386" s="1">
        <v>103</v>
      </c>
      <c r="R386">
        <f t="shared" si="55"/>
        <v>1</v>
      </c>
      <c r="S386" s="1">
        <v>67.5</v>
      </c>
      <c r="T386">
        <f t="shared" si="56"/>
        <v>1</v>
      </c>
      <c r="U386" s="1">
        <v>30.82</v>
      </c>
      <c r="V386">
        <f t="shared" si="57"/>
        <v>5</v>
      </c>
      <c r="W386" s="1">
        <v>67</v>
      </c>
      <c r="X386">
        <f t="shared" si="58"/>
        <v>2</v>
      </c>
      <c r="Y386" s="1">
        <v>72</v>
      </c>
      <c r="Z386">
        <f t="shared" si="59"/>
        <v>1</v>
      </c>
      <c r="AA386">
        <v>0</v>
      </c>
    </row>
    <row r="387" spans="1:27" x14ac:dyDescent="0.35">
      <c r="A387">
        <v>385</v>
      </c>
      <c r="B387" s="1">
        <v>52</v>
      </c>
      <c r="C387">
        <f t="shared" ref="C387:C450" si="61">IF(B387&lt;45,1,IF(B387&lt;60,2,3))</f>
        <v>2</v>
      </c>
      <c r="D387" s="2">
        <v>1</v>
      </c>
      <c r="E387" s="1" t="s">
        <v>17</v>
      </c>
      <c r="F387">
        <f t="shared" ref="F387:F450" si="62">IF(E387=$E$2,1,0)</f>
        <v>1</v>
      </c>
      <c r="G387" s="1" t="s">
        <v>20</v>
      </c>
      <c r="H387">
        <f t="shared" ref="H387:H450" si="63">IF(G387=$G$2,1,0)</f>
        <v>0</v>
      </c>
      <c r="I387" s="1">
        <v>0</v>
      </c>
      <c r="J387">
        <f t="shared" ref="J387:J450" si="64">IF(I387&lt;5,1,IF(I387&lt;10,2,IF(I387&lt;15,3,IF(I387&lt;20,4,IF(I387&lt;25,5,IF(I387&lt;30,6,IF(I387&lt;35,7,IF(I387&lt;40,8,IF(I387&lt;45,9,IF(I387&lt;50,10,IF(I387&lt;55,11,IF(I387&lt;60,12,IF(I387&lt;65,13,14)))))))))))))</f>
        <v>1</v>
      </c>
      <c r="K387">
        <v>0</v>
      </c>
      <c r="L387">
        <v>0</v>
      </c>
      <c r="M387">
        <v>0</v>
      </c>
      <c r="N387">
        <v>0</v>
      </c>
      <c r="O387" s="1">
        <v>210</v>
      </c>
      <c r="P387">
        <f t="shared" si="60"/>
        <v>5</v>
      </c>
      <c r="Q387" s="1">
        <v>146.5</v>
      </c>
      <c r="R387">
        <f t="shared" ref="R387:R450" si="65">IF(Q387&lt;120,1,IF(Q387&lt;129,2,IF(Q387&lt;139,3,IF(Q387&lt;140,4,5))))</f>
        <v>5</v>
      </c>
      <c r="S387" s="1">
        <v>82</v>
      </c>
      <c r="T387">
        <f t="shared" ref="T387:T450" si="66">IF(S387&lt;80,1,IF(S387&lt;89,2,IF(S387&lt;90,3,4)))</f>
        <v>2</v>
      </c>
      <c r="U387" s="1">
        <v>32.270000000000003</v>
      </c>
      <c r="V387">
        <f t="shared" ref="V387:V450" si="67">IF(U387&lt;18.5,1,IF(U387&lt;25,2,IF(U387&lt;25,3,IF(U387&lt;30,4,IF(U387&lt;35,5,IF(U387&lt;40,6,7))))))</f>
        <v>5</v>
      </c>
      <c r="W387" s="1">
        <v>85</v>
      </c>
      <c r="X387">
        <f t="shared" ref="X387:X450" si="68">IF(W387&lt;60,1,IF(W387&lt;80,2,3))</f>
        <v>3</v>
      </c>
      <c r="Y387" s="1">
        <v>72</v>
      </c>
      <c r="Z387">
        <f t="shared" ref="Z387:Z450" si="69">IF(Y387&lt;100,1,IF(Y387&lt;120,2,3))</f>
        <v>1</v>
      </c>
      <c r="AA387">
        <v>0</v>
      </c>
    </row>
    <row r="388" spans="1:27" x14ac:dyDescent="0.35">
      <c r="A388">
        <v>386</v>
      </c>
      <c r="B388" s="1">
        <v>49</v>
      </c>
      <c r="C388">
        <f t="shared" si="61"/>
        <v>2</v>
      </c>
      <c r="D388" s="2">
        <v>2</v>
      </c>
      <c r="E388" s="1" t="s">
        <v>17</v>
      </c>
      <c r="F388">
        <f t="shared" si="62"/>
        <v>1</v>
      </c>
      <c r="G388" s="1" t="s">
        <v>20</v>
      </c>
      <c r="H388">
        <f t="shared" si="63"/>
        <v>0</v>
      </c>
      <c r="I388" s="1">
        <v>0</v>
      </c>
      <c r="J388">
        <f t="shared" si="64"/>
        <v>1</v>
      </c>
      <c r="K388">
        <v>0</v>
      </c>
      <c r="L388">
        <v>0</v>
      </c>
      <c r="M388">
        <v>0</v>
      </c>
      <c r="N388">
        <v>0</v>
      </c>
      <c r="O388" s="1">
        <v>308</v>
      </c>
      <c r="P388">
        <f t="shared" si="60"/>
        <v>5</v>
      </c>
      <c r="Q388" s="1">
        <v>128</v>
      </c>
      <c r="R388">
        <f t="shared" si="65"/>
        <v>2</v>
      </c>
      <c r="S388" s="1">
        <v>78</v>
      </c>
      <c r="T388">
        <f t="shared" si="66"/>
        <v>1</v>
      </c>
      <c r="U388" s="1">
        <v>24.82</v>
      </c>
      <c r="V388">
        <f t="shared" si="67"/>
        <v>2</v>
      </c>
      <c r="W388" s="1">
        <v>80</v>
      </c>
      <c r="X388">
        <f t="shared" si="68"/>
        <v>3</v>
      </c>
      <c r="Y388" s="1">
        <v>70</v>
      </c>
      <c r="Z388">
        <f t="shared" si="69"/>
        <v>1</v>
      </c>
      <c r="AA388">
        <v>0</v>
      </c>
    </row>
    <row r="389" spans="1:27" x14ac:dyDescent="0.35">
      <c r="A389">
        <v>387</v>
      </c>
      <c r="B389" s="1">
        <v>62</v>
      </c>
      <c r="C389">
        <f t="shared" si="61"/>
        <v>3</v>
      </c>
      <c r="D389" s="2">
        <v>2</v>
      </c>
      <c r="E389" s="1" t="s">
        <v>19</v>
      </c>
      <c r="F389">
        <f t="shared" si="62"/>
        <v>0</v>
      </c>
      <c r="G389" s="1" t="s">
        <v>20</v>
      </c>
      <c r="H389">
        <f t="shared" si="63"/>
        <v>0</v>
      </c>
      <c r="I389" s="1">
        <v>0</v>
      </c>
      <c r="J389">
        <f t="shared" si="64"/>
        <v>1</v>
      </c>
      <c r="K389">
        <v>0</v>
      </c>
      <c r="L389">
        <v>0</v>
      </c>
      <c r="M389">
        <v>0</v>
      </c>
      <c r="N389">
        <v>0</v>
      </c>
      <c r="O389" s="1">
        <v>202</v>
      </c>
      <c r="P389">
        <f t="shared" si="60"/>
        <v>5</v>
      </c>
      <c r="Q389" s="1">
        <v>149.5</v>
      </c>
      <c r="R389">
        <f t="shared" si="65"/>
        <v>5</v>
      </c>
      <c r="S389" s="1">
        <v>85</v>
      </c>
      <c r="T389">
        <f t="shared" si="66"/>
        <v>2</v>
      </c>
      <c r="U389" s="1">
        <v>25.42</v>
      </c>
      <c r="V389">
        <f t="shared" si="67"/>
        <v>4</v>
      </c>
      <c r="W389" s="1">
        <v>65</v>
      </c>
      <c r="X389">
        <f t="shared" si="68"/>
        <v>2</v>
      </c>
      <c r="Y389" s="1">
        <v>80</v>
      </c>
      <c r="Z389">
        <f t="shared" si="69"/>
        <v>1</v>
      </c>
      <c r="AA389">
        <v>0</v>
      </c>
    </row>
    <row r="390" spans="1:27" x14ac:dyDescent="0.35">
      <c r="A390">
        <v>388</v>
      </c>
      <c r="B390" s="1">
        <v>38</v>
      </c>
      <c r="C390">
        <f t="shared" si="61"/>
        <v>1</v>
      </c>
      <c r="D390" s="2">
        <v>2</v>
      </c>
      <c r="E390" s="1" t="s">
        <v>19</v>
      </c>
      <c r="F390">
        <f t="shared" si="62"/>
        <v>0</v>
      </c>
      <c r="G390" s="1" t="s">
        <v>20</v>
      </c>
      <c r="H390">
        <f t="shared" si="63"/>
        <v>0</v>
      </c>
      <c r="I390" s="1">
        <v>0</v>
      </c>
      <c r="J390">
        <f t="shared" si="64"/>
        <v>1</v>
      </c>
      <c r="K390">
        <v>0</v>
      </c>
      <c r="L390">
        <v>0</v>
      </c>
      <c r="M390">
        <v>0</v>
      </c>
      <c r="N390">
        <v>0</v>
      </c>
      <c r="O390" s="1">
        <v>209</v>
      </c>
      <c r="P390">
        <f t="shared" si="60"/>
        <v>5</v>
      </c>
      <c r="Q390" s="1">
        <v>137</v>
      </c>
      <c r="R390">
        <f t="shared" si="65"/>
        <v>3</v>
      </c>
      <c r="S390" s="1">
        <v>82.5</v>
      </c>
      <c r="T390">
        <f t="shared" si="66"/>
        <v>2</v>
      </c>
      <c r="U390" s="1">
        <v>26.69</v>
      </c>
      <c r="V390">
        <f t="shared" si="67"/>
        <v>4</v>
      </c>
      <c r="W390" s="1">
        <v>62</v>
      </c>
      <c r="X390">
        <f t="shared" si="68"/>
        <v>2</v>
      </c>
      <c r="Y390" s="1">
        <v>84</v>
      </c>
      <c r="Z390">
        <f t="shared" si="69"/>
        <v>1</v>
      </c>
      <c r="AA390">
        <v>0</v>
      </c>
    </row>
    <row r="391" spans="1:27" x14ac:dyDescent="0.35">
      <c r="A391">
        <v>389</v>
      </c>
      <c r="B391" s="1">
        <v>44</v>
      </c>
      <c r="C391">
        <f t="shared" si="61"/>
        <v>1</v>
      </c>
      <c r="D391" s="2">
        <v>1</v>
      </c>
      <c r="E391" s="1" t="s">
        <v>17</v>
      </c>
      <c r="F391">
        <f t="shared" si="62"/>
        <v>1</v>
      </c>
      <c r="G391" s="1" t="s">
        <v>20</v>
      </c>
      <c r="H391">
        <f t="shared" si="63"/>
        <v>0</v>
      </c>
      <c r="I391" s="1">
        <v>0</v>
      </c>
      <c r="J391">
        <f t="shared" si="64"/>
        <v>1</v>
      </c>
      <c r="K391">
        <v>0</v>
      </c>
      <c r="L391">
        <v>0</v>
      </c>
      <c r="M391">
        <v>0</v>
      </c>
      <c r="N391">
        <v>0</v>
      </c>
      <c r="O391" s="1">
        <v>192</v>
      </c>
      <c r="P391">
        <f t="shared" si="60"/>
        <v>5</v>
      </c>
      <c r="Q391" s="1">
        <v>112</v>
      </c>
      <c r="R391">
        <f t="shared" si="65"/>
        <v>1</v>
      </c>
      <c r="S391" s="1">
        <v>62</v>
      </c>
      <c r="T391">
        <f t="shared" si="66"/>
        <v>1</v>
      </c>
      <c r="U391" s="1">
        <v>30.47</v>
      </c>
      <c r="V391">
        <f t="shared" si="67"/>
        <v>5</v>
      </c>
      <c r="W391" s="1">
        <v>75</v>
      </c>
      <c r="X391">
        <f t="shared" si="68"/>
        <v>2</v>
      </c>
      <c r="Y391" s="1">
        <v>82</v>
      </c>
      <c r="Z391">
        <f t="shared" si="69"/>
        <v>1</v>
      </c>
      <c r="AA391">
        <v>0</v>
      </c>
    </row>
    <row r="392" spans="1:27" x14ac:dyDescent="0.35">
      <c r="A392">
        <v>390</v>
      </c>
      <c r="B392" s="1">
        <v>52</v>
      </c>
      <c r="C392">
        <f t="shared" si="61"/>
        <v>2</v>
      </c>
      <c r="D392" s="2">
        <v>1</v>
      </c>
      <c r="E392" s="1" t="s">
        <v>17</v>
      </c>
      <c r="F392">
        <f t="shared" si="62"/>
        <v>1</v>
      </c>
      <c r="G392" s="1" t="s">
        <v>20</v>
      </c>
      <c r="H392">
        <f t="shared" si="63"/>
        <v>0</v>
      </c>
      <c r="I392" s="1">
        <v>0</v>
      </c>
      <c r="J392">
        <f t="shared" si="64"/>
        <v>1</v>
      </c>
      <c r="K392">
        <v>0</v>
      </c>
      <c r="L392">
        <v>0</v>
      </c>
      <c r="M392">
        <v>0</v>
      </c>
      <c r="N392">
        <v>0</v>
      </c>
      <c r="O392" s="1">
        <v>265</v>
      </c>
      <c r="P392">
        <f t="shared" si="60"/>
        <v>5</v>
      </c>
      <c r="Q392" s="1">
        <v>137.5</v>
      </c>
      <c r="R392">
        <f t="shared" si="65"/>
        <v>3</v>
      </c>
      <c r="S392" s="1">
        <v>84.5</v>
      </c>
      <c r="T392">
        <f t="shared" si="66"/>
        <v>2</v>
      </c>
      <c r="U392" s="1">
        <v>26.91</v>
      </c>
      <c r="V392">
        <f t="shared" si="67"/>
        <v>4</v>
      </c>
      <c r="W392" s="1">
        <v>72</v>
      </c>
      <c r="X392">
        <f t="shared" si="68"/>
        <v>2</v>
      </c>
      <c r="Y392" s="1">
        <v>86</v>
      </c>
      <c r="Z392">
        <f t="shared" si="69"/>
        <v>1</v>
      </c>
      <c r="AA392">
        <v>0</v>
      </c>
    </row>
    <row r="393" spans="1:27" x14ac:dyDescent="0.35">
      <c r="A393">
        <v>391</v>
      </c>
      <c r="B393" s="1">
        <v>44</v>
      </c>
      <c r="C393">
        <f t="shared" si="61"/>
        <v>1</v>
      </c>
      <c r="D393" s="2">
        <v>1</v>
      </c>
      <c r="E393" s="1" t="s">
        <v>17</v>
      </c>
      <c r="F393">
        <f t="shared" si="62"/>
        <v>1</v>
      </c>
      <c r="G393" s="1" t="s">
        <v>18</v>
      </c>
      <c r="H393">
        <f t="shared" si="63"/>
        <v>1</v>
      </c>
      <c r="I393" s="1">
        <v>9</v>
      </c>
      <c r="J393">
        <f t="shared" si="64"/>
        <v>2</v>
      </c>
      <c r="K393">
        <v>0</v>
      </c>
      <c r="L393">
        <v>0</v>
      </c>
      <c r="M393">
        <v>0</v>
      </c>
      <c r="N393">
        <v>0</v>
      </c>
      <c r="O393" s="1">
        <v>212</v>
      </c>
      <c r="P393">
        <f t="shared" si="60"/>
        <v>5</v>
      </c>
      <c r="Q393" s="1">
        <v>128</v>
      </c>
      <c r="R393">
        <f t="shared" si="65"/>
        <v>2</v>
      </c>
      <c r="S393" s="1">
        <v>81.5</v>
      </c>
      <c r="T393">
        <f t="shared" si="66"/>
        <v>2</v>
      </c>
      <c r="U393" s="1">
        <v>27.51</v>
      </c>
      <c r="V393">
        <f t="shared" si="67"/>
        <v>4</v>
      </c>
      <c r="W393" s="1">
        <v>80</v>
      </c>
      <c r="X393">
        <f t="shared" si="68"/>
        <v>3</v>
      </c>
      <c r="Y393" s="1">
        <v>87</v>
      </c>
      <c r="Z393">
        <f t="shared" si="69"/>
        <v>1</v>
      </c>
      <c r="AA393">
        <v>0</v>
      </c>
    </row>
    <row r="394" spans="1:27" x14ac:dyDescent="0.35">
      <c r="A394">
        <v>392</v>
      </c>
      <c r="B394" s="1">
        <v>44</v>
      </c>
      <c r="C394">
        <f t="shared" si="61"/>
        <v>1</v>
      </c>
      <c r="D394" s="2">
        <v>1</v>
      </c>
      <c r="E394" s="1" t="s">
        <v>19</v>
      </c>
      <c r="F394">
        <f t="shared" si="62"/>
        <v>0</v>
      </c>
      <c r="G394" s="1" t="s">
        <v>20</v>
      </c>
      <c r="H394">
        <f t="shared" si="63"/>
        <v>0</v>
      </c>
      <c r="I394" s="1">
        <v>0</v>
      </c>
      <c r="J394">
        <f t="shared" si="64"/>
        <v>1</v>
      </c>
      <c r="K394">
        <v>0</v>
      </c>
      <c r="L394">
        <v>0</v>
      </c>
      <c r="M394">
        <v>1</v>
      </c>
      <c r="N394">
        <v>0</v>
      </c>
      <c r="O394" s="1">
        <v>212</v>
      </c>
      <c r="P394">
        <f t="shared" si="60"/>
        <v>5</v>
      </c>
      <c r="Q394" s="1">
        <v>130</v>
      </c>
      <c r="R394">
        <f t="shared" si="65"/>
        <v>3</v>
      </c>
      <c r="S394" s="1">
        <v>94</v>
      </c>
      <c r="T394">
        <f t="shared" si="66"/>
        <v>4</v>
      </c>
      <c r="U394" s="1">
        <v>26.97</v>
      </c>
      <c r="V394">
        <f t="shared" si="67"/>
        <v>4</v>
      </c>
      <c r="W394" s="1">
        <v>80</v>
      </c>
      <c r="X394">
        <f t="shared" si="68"/>
        <v>3</v>
      </c>
      <c r="Y394" s="1">
        <v>64</v>
      </c>
      <c r="Z394">
        <f t="shared" si="69"/>
        <v>1</v>
      </c>
      <c r="AA394">
        <v>0</v>
      </c>
    </row>
    <row r="395" spans="1:27" x14ac:dyDescent="0.35">
      <c r="A395">
        <v>393</v>
      </c>
      <c r="B395" s="1">
        <v>56</v>
      </c>
      <c r="C395">
        <f t="shared" si="61"/>
        <v>2</v>
      </c>
      <c r="D395" s="2">
        <v>1</v>
      </c>
      <c r="E395" s="1" t="s">
        <v>17</v>
      </c>
      <c r="F395">
        <f t="shared" si="62"/>
        <v>1</v>
      </c>
      <c r="G395" s="1" t="s">
        <v>20</v>
      </c>
      <c r="H395">
        <f t="shared" si="63"/>
        <v>0</v>
      </c>
      <c r="I395" s="1">
        <v>0</v>
      </c>
      <c r="J395">
        <f t="shared" si="64"/>
        <v>1</v>
      </c>
      <c r="K395">
        <v>0</v>
      </c>
      <c r="L395">
        <v>0</v>
      </c>
      <c r="M395">
        <v>0</v>
      </c>
      <c r="N395">
        <v>0</v>
      </c>
      <c r="O395" s="1">
        <v>259</v>
      </c>
      <c r="P395">
        <f t="shared" si="60"/>
        <v>5</v>
      </c>
      <c r="Q395" s="1">
        <v>138</v>
      </c>
      <c r="R395">
        <f t="shared" si="65"/>
        <v>3</v>
      </c>
      <c r="S395" s="1">
        <v>87</v>
      </c>
      <c r="T395">
        <f t="shared" si="66"/>
        <v>2</v>
      </c>
      <c r="U395" s="1">
        <v>30.73</v>
      </c>
      <c r="V395">
        <f t="shared" si="67"/>
        <v>5</v>
      </c>
      <c r="W395" s="1">
        <v>60</v>
      </c>
      <c r="X395">
        <f t="shared" si="68"/>
        <v>2</v>
      </c>
      <c r="Y395" s="1">
        <v>75</v>
      </c>
      <c r="Z395">
        <f t="shared" si="69"/>
        <v>1</v>
      </c>
      <c r="AA395">
        <v>0</v>
      </c>
    </row>
    <row r="396" spans="1:27" x14ac:dyDescent="0.35">
      <c r="A396">
        <v>394</v>
      </c>
      <c r="B396" s="1">
        <v>44</v>
      </c>
      <c r="C396">
        <f t="shared" si="61"/>
        <v>1</v>
      </c>
      <c r="D396" s="2">
        <v>2</v>
      </c>
      <c r="E396" s="1" t="s">
        <v>17</v>
      </c>
      <c r="F396">
        <f t="shared" si="62"/>
        <v>1</v>
      </c>
      <c r="G396" s="1" t="s">
        <v>18</v>
      </c>
      <c r="H396">
        <f t="shared" si="63"/>
        <v>1</v>
      </c>
      <c r="I396" s="1">
        <v>10</v>
      </c>
      <c r="J396">
        <f t="shared" si="64"/>
        <v>3</v>
      </c>
      <c r="K396">
        <v>0</v>
      </c>
      <c r="L396">
        <v>0</v>
      </c>
      <c r="M396">
        <v>0</v>
      </c>
      <c r="N396">
        <v>0</v>
      </c>
      <c r="O396" s="1">
        <v>222</v>
      </c>
      <c r="P396">
        <f t="shared" si="60"/>
        <v>5</v>
      </c>
      <c r="Q396" s="1">
        <v>130</v>
      </c>
      <c r="R396">
        <f t="shared" si="65"/>
        <v>3</v>
      </c>
      <c r="S396" s="1">
        <v>86</v>
      </c>
      <c r="T396">
        <f t="shared" si="66"/>
        <v>2</v>
      </c>
      <c r="U396" s="1">
        <v>27.42</v>
      </c>
      <c r="V396">
        <f t="shared" si="67"/>
        <v>4</v>
      </c>
      <c r="W396" s="1">
        <v>100</v>
      </c>
      <c r="X396">
        <f t="shared" si="68"/>
        <v>3</v>
      </c>
      <c r="Y396" s="1">
        <v>84</v>
      </c>
      <c r="Z396">
        <f t="shared" si="69"/>
        <v>1</v>
      </c>
      <c r="AA396">
        <v>0</v>
      </c>
    </row>
    <row r="397" spans="1:27" x14ac:dyDescent="0.35">
      <c r="A397">
        <v>395</v>
      </c>
      <c r="B397" s="1">
        <v>37</v>
      </c>
      <c r="C397">
        <f t="shared" si="61"/>
        <v>1</v>
      </c>
      <c r="D397" s="2">
        <v>4</v>
      </c>
      <c r="E397" s="1" t="s">
        <v>17</v>
      </c>
      <c r="F397">
        <f t="shared" si="62"/>
        <v>1</v>
      </c>
      <c r="G397" s="1" t="s">
        <v>18</v>
      </c>
      <c r="H397">
        <f t="shared" si="63"/>
        <v>1</v>
      </c>
      <c r="I397" s="1">
        <v>20</v>
      </c>
      <c r="J397">
        <f t="shared" si="64"/>
        <v>5</v>
      </c>
      <c r="K397">
        <v>0</v>
      </c>
      <c r="L397">
        <v>0</v>
      </c>
      <c r="M397">
        <v>0</v>
      </c>
      <c r="N397">
        <v>0</v>
      </c>
      <c r="O397" s="1">
        <v>186</v>
      </c>
      <c r="P397">
        <f t="shared" si="60"/>
        <v>4</v>
      </c>
      <c r="Q397" s="1">
        <v>135</v>
      </c>
      <c r="R397">
        <f t="shared" si="65"/>
        <v>3</v>
      </c>
      <c r="S397" s="1">
        <v>91</v>
      </c>
      <c r="T397">
        <f t="shared" si="66"/>
        <v>4</v>
      </c>
      <c r="U397" s="1">
        <v>21.48</v>
      </c>
      <c r="V397">
        <f t="shared" si="67"/>
        <v>2</v>
      </c>
      <c r="W397" s="1">
        <v>66</v>
      </c>
      <c r="X397">
        <f t="shared" si="68"/>
        <v>2</v>
      </c>
      <c r="Y397" s="1">
        <v>84</v>
      </c>
      <c r="Z397">
        <f t="shared" si="69"/>
        <v>1</v>
      </c>
      <c r="AA397">
        <v>0</v>
      </c>
    </row>
    <row r="398" spans="1:27" x14ac:dyDescent="0.35">
      <c r="A398">
        <v>396</v>
      </c>
      <c r="B398" s="1">
        <v>63</v>
      </c>
      <c r="C398">
        <f t="shared" si="61"/>
        <v>3</v>
      </c>
      <c r="D398" s="2">
        <v>1</v>
      </c>
      <c r="E398" s="1" t="s">
        <v>17</v>
      </c>
      <c r="F398">
        <f t="shared" si="62"/>
        <v>1</v>
      </c>
      <c r="G398" s="1" t="s">
        <v>20</v>
      </c>
      <c r="H398">
        <f t="shared" si="63"/>
        <v>0</v>
      </c>
      <c r="I398" s="1">
        <v>0</v>
      </c>
      <c r="J398">
        <f t="shared" si="64"/>
        <v>1</v>
      </c>
      <c r="K398">
        <v>0</v>
      </c>
      <c r="L398">
        <v>0</v>
      </c>
      <c r="M398">
        <v>1</v>
      </c>
      <c r="N398">
        <v>0</v>
      </c>
      <c r="O398" s="1">
        <v>257</v>
      </c>
      <c r="P398">
        <f t="shared" si="60"/>
        <v>5</v>
      </c>
      <c r="Q398" s="1">
        <v>170</v>
      </c>
      <c r="R398">
        <f t="shared" si="65"/>
        <v>5</v>
      </c>
      <c r="S398" s="1">
        <v>105</v>
      </c>
      <c r="T398">
        <f t="shared" si="66"/>
        <v>4</v>
      </c>
      <c r="U398" s="1">
        <v>25.49</v>
      </c>
      <c r="V398">
        <f t="shared" si="67"/>
        <v>4</v>
      </c>
      <c r="W398" s="1">
        <v>79</v>
      </c>
      <c r="X398">
        <f t="shared" si="68"/>
        <v>2</v>
      </c>
      <c r="Y398" s="1">
        <v>87</v>
      </c>
      <c r="Z398">
        <f t="shared" si="69"/>
        <v>1</v>
      </c>
      <c r="AA398">
        <v>0</v>
      </c>
    </row>
    <row r="399" spans="1:27" x14ac:dyDescent="0.35">
      <c r="A399">
        <v>397</v>
      </c>
      <c r="B399" s="1">
        <v>42</v>
      </c>
      <c r="C399">
        <f t="shared" si="61"/>
        <v>1</v>
      </c>
      <c r="D399" s="2">
        <v>1</v>
      </c>
      <c r="E399" s="1" t="s">
        <v>17</v>
      </c>
      <c r="F399">
        <f t="shared" si="62"/>
        <v>1</v>
      </c>
      <c r="G399" s="1" t="s">
        <v>20</v>
      </c>
      <c r="H399">
        <f t="shared" si="63"/>
        <v>0</v>
      </c>
      <c r="I399" s="1">
        <v>0</v>
      </c>
      <c r="J399">
        <f t="shared" si="64"/>
        <v>1</v>
      </c>
      <c r="K399">
        <v>0</v>
      </c>
      <c r="L399">
        <v>0</v>
      </c>
      <c r="M399">
        <v>0</v>
      </c>
      <c r="N399">
        <v>0</v>
      </c>
      <c r="O399" s="1">
        <v>165</v>
      </c>
      <c r="P399">
        <f t="shared" si="60"/>
        <v>4</v>
      </c>
      <c r="Q399" s="1">
        <v>108</v>
      </c>
      <c r="R399">
        <f t="shared" si="65"/>
        <v>1</v>
      </c>
      <c r="S399" s="1">
        <v>72.5</v>
      </c>
      <c r="T399">
        <f t="shared" si="66"/>
        <v>1</v>
      </c>
      <c r="U399" s="1">
        <v>24.85</v>
      </c>
      <c r="V399">
        <f t="shared" si="67"/>
        <v>2</v>
      </c>
      <c r="W399" s="1">
        <v>82</v>
      </c>
      <c r="X399">
        <f t="shared" si="68"/>
        <v>3</v>
      </c>
      <c r="Y399" s="1">
        <v>87</v>
      </c>
      <c r="Z399">
        <f t="shared" si="69"/>
        <v>1</v>
      </c>
      <c r="AA399">
        <v>0</v>
      </c>
    </row>
    <row r="400" spans="1:27" x14ac:dyDescent="0.35">
      <c r="A400">
        <v>398</v>
      </c>
      <c r="B400" s="1">
        <v>46</v>
      </c>
      <c r="C400">
        <f t="shared" si="61"/>
        <v>2</v>
      </c>
      <c r="D400" s="2">
        <v>1</v>
      </c>
      <c r="E400" s="1" t="s">
        <v>19</v>
      </c>
      <c r="F400">
        <f t="shared" si="62"/>
        <v>0</v>
      </c>
      <c r="G400" s="1" t="s">
        <v>18</v>
      </c>
      <c r="H400">
        <f t="shared" si="63"/>
        <v>1</v>
      </c>
      <c r="I400" s="1">
        <v>20</v>
      </c>
      <c r="J400">
        <f t="shared" si="64"/>
        <v>5</v>
      </c>
      <c r="K400">
        <v>0</v>
      </c>
      <c r="L400">
        <v>0</v>
      </c>
      <c r="M400">
        <v>0</v>
      </c>
      <c r="N400">
        <v>0</v>
      </c>
      <c r="O400" s="1">
        <v>279</v>
      </c>
      <c r="P400">
        <f t="shared" si="60"/>
        <v>5</v>
      </c>
      <c r="Q400" s="1">
        <v>118</v>
      </c>
      <c r="R400">
        <f t="shared" si="65"/>
        <v>1</v>
      </c>
      <c r="S400" s="1">
        <v>82</v>
      </c>
      <c r="T400">
        <f t="shared" si="66"/>
        <v>2</v>
      </c>
      <c r="U400" s="1">
        <v>22.78</v>
      </c>
      <c r="V400">
        <f t="shared" si="67"/>
        <v>2</v>
      </c>
      <c r="W400" s="1">
        <v>58</v>
      </c>
      <c r="X400">
        <f t="shared" si="68"/>
        <v>1</v>
      </c>
      <c r="Y400" s="1">
        <v>74</v>
      </c>
      <c r="Z400">
        <f t="shared" si="69"/>
        <v>1</v>
      </c>
      <c r="AA400">
        <v>0</v>
      </c>
    </row>
    <row r="401" spans="1:27" x14ac:dyDescent="0.35">
      <c r="A401">
        <v>399</v>
      </c>
      <c r="B401" s="1">
        <v>40</v>
      </c>
      <c r="C401">
        <f t="shared" si="61"/>
        <v>1</v>
      </c>
      <c r="D401" s="2">
        <v>1</v>
      </c>
      <c r="E401" s="1" t="s">
        <v>19</v>
      </c>
      <c r="F401">
        <f t="shared" si="62"/>
        <v>0</v>
      </c>
      <c r="G401" s="1" t="s">
        <v>18</v>
      </c>
      <c r="H401">
        <f t="shared" si="63"/>
        <v>1</v>
      </c>
      <c r="I401" s="1">
        <v>20</v>
      </c>
      <c r="J401">
        <f t="shared" si="64"/>
        <v>5</v>
      </c>
      <c r="K401">
        <v>0</v>
      </c>
      <c r="L401">
        <v>0</v>
      </c>
      <c r="M401">
        <v>0</v>
      </c>
      <c r="N401">
        <v>0</v>
      </c>
      <c r="O401" s="1">
        <v>160</v>
      </c>
      <c r="P401">
        <f t="shared" si="60"/>
        <v>4</v>
      </c>
      <c r="Q401" s="1">
        <v>123</v>
      </c>
      <c r="R401">
        <f t="shared" si="65"/>
        <v>2</v>
      </c>
      <c r="S401" s="1">
        <v>79</v>
      </c>
      <c r="T401">
        <f t="shared" si="66"/>
        <v>1</v>
      </c>
      <c r="U401" s="1">
        <v>21.19</v>
      </c>
      <c r="V401">
        <f t="shared" si="67"/>
        <v>2</v>
      </c>
      <c r="W401" s="1">
        <v>85</v>
      </c>
      <c r="X401">
        <f t="shared" si="68"/>
        <v>3</v>
      </c>
      <c r="Y401" s="1">
        <v>93</v>
      </c>
      <c r="Z401">
        <f t="shared" si="69"/>
        <v>1</v>
      </c>
      <c r="AA401">
        <v>0</v>
      </c>
    </row>
    <row r="402" spans="1:27" x14ac:dyDescent="0.35">
      <c r="A402">
        <v>400</v>
      </c>
      <c r="B402" s="1">
        <v>58</v>
      </c>
      <c r="C402">
        <f t="shared" si="61"/>
        <v>2</v>
      </c>
      <c r="D402" s="2">
        <v>2</v>
      </c>
      <c r="E402" s="1" t="s">
        <v>17</v>
      </c>
      <c r="F402">
        <f t="shared" si="62"/>
        <v>1</v>
      </c>
      <c r="G402" s="1" t="s">
        <v>20</v>
      </c>
      <c r="H402">
        <f t="shared" si="63"/>
        <v>0</v>
      </c>
      <c r="I402" s="1">
        <v>0</v>
      </c>
      <c r="J402">
        <f t="shared" si="64"/>
        <v>1</v>
      </c>
      <c r="K402">
        <v>0</v>
      </c>
      <c r="L402">
        <v>0</v>
      </c>
      <c r="M402">
        <v>1</v>
      </c>
      <c r="N402">
        <v>1</v>
      </c>
      <c r="O402" s="1">
        <v>240</v>
      </c>
      <c r="P402">
        <f t="shared" si="60"/>
        <v>5</v>
      </c>
      <c r="Q402" s="1">
        <v>150</v>
      </c>
      <c r="R402">
        <f t="shared" si="65"/>
        <v>5</v>
      </c>
      <c r="S402" s="1">
        <v>80</v>
      </c>
      <c r="T402">
        <f t="shared" si="66"/>
        <v>2</v>
      </c>
      <c r="U402" s="1">
        <v>26.45</v>
      </c>
      <c r="V402">
        <f t="shared" si="67"/>
        <v>4</v>
      </c>
      <c r="W402" s="1">
        <v>66</v>
      </c>
      <c r="X402">
        <f t="shared" si="68"/>
        <v>2</v>
      </c>
      <c r="Y402" s="1">
        <v>255</v>
      </c>
      <c r="Z402">
        <f t="shared" si="69"/>
        <v>3</v>
      </c>
      <c r="AA402">
        <v>1</v>
      </c>
    </row>
    <row r="403" spans="1:27" x14ac:dyDescent="0.35">
      <c r="A403">
        <v>401</v>
      </c>
      <c r="B403" s="1">
        <v>50</v>
      </c>
      <c r="C403">
        <f t="shared" si="61"/>
        <v>2</v>
      </c>
      <c r="D403" s="2">
        <v>4</v>
      </c>
      <c r="E403" s="1" t="s">
        <v>19</v>
      </c>
      <c r="F403">
        <f t="shared" si="62"/>
        <v>0</v>
      </c>
      <c r="G403" s="1" t="s">
        <v>20</v>
      </c>
      <c r="H403">
        <f t="shared" si="63"/>
        <v>0</v>
      </c>
      <c r="I403" s="1">
        <v>0</v>
      </c>
      <c r="J403">
        <f t="shared" si="64"/>
        <v>1</v>
      </c>
      <c r="K403">
        <v>0</v>
      </c>
      <c r="L403">
        <v>0</v>
      </c>
      <c r="M403">
        <v>0</v>
      </c>
      <c r="N403">
        <v>0</v>
      </c>
      <c r="O403" s="1">
        <v>220</v>
      </c>
      <c r="P403">
        <f t="shared" si="60"/>
        <v>5</v>
      </c>
      <c r="Q403" s="1">
        <v>114</v>
      </c>
      <c r="R403">
        <f t="shared" si="65"/>
        <v>1</v>
      </c>
      <c r="S403" s="1">
        <v>78</v>
      </c>
      <c r="T403">
        <f t="shared" si="66"/>
        <v>1</v>
      </c>
      <c r="U403" s="1">
        <v>26.26</v>
      </c>
      <c r="V403">
        <f t="shared" si="67"/>
        <v>4</v>
      </c>
      <c r="W403" s="1">
        <v>79</v>
      </c>
      <c r="X403">
        <f t="shared" si="68"/>
        <v>2</v>
      </c>
      <c r="Y403" s="1">
        <v>83</v>
      </c>
      <c r="Z403">
        <f t="shared" si="69"/>
        <v>1</v>
      </c>
      <c r="AA403">
        <v>1</v>
      </c>
    </row>
    <row r="404" spans="1:27" x14ac:dyDescent="0.35">
      <c r="A404">
        <v>402</v>
      </c>
      <c r="B404" s="1">
        <v>46</v>
      </c>
      <c r="C404">
        <f t="shared" si="61"/>
        <v>2</v>
      </c>
      <c r="D404" s="2">
        <v>1</v>
      </c>
      <c r="E404" s="1" t="s">
        <v>17</v>
      </c>
      <c r="F404">
        <f t="shared" si="62"/>
        <v>1</v>
      </c>
      <c r="G404" s="1" t="s">
        <v>18</v>
      </c>
      <c r="H404">
        <f t="shared" si="63"/>
        <v>1</v>
      </c>
      <c r="I404" s="1">
        <v>5</v>
      </c>
      <c r="J404">
        <f t="shared" si="64"/>
        <v>2</v>
      </c>
      <c r="K404">
        <v>0</v>
      </c>
      <c r="L404">
        <v>0</v>
      </c>
      <c r="M404">
        <v>0</v>
      </c>
      <c r="N404">
        <v>0</v>
      </c>
      <c r="O404" s="1">
        <v>220</v>
      </c>
      <c r="P404">
        <f t="shared" si="60"/>
        <v>5</v>
      </c>
      <c r="Q404" s="1">
        <v>123</v>
      </c>
      <c r="R404">
        <f t="shared" si="65"/>
        <v>2</v>
      </c>
      <c r="S404" s="1">
        <v>88</v>
      </c>
      <c r="T404">
        <f t="shared" si="66"/>
        <v>2</v>
      </c>
      <c r="U404" s="1">
        <v>32.49</v>
      </c>
      <c r="V404">
        <f t="shared" si="67"/>
        <v>5</v>
      </c>
      <c r="W404" s="1">
        <v>94</v>
      </c>
      <c r="X404">
        <f t="shared" si="68"/>
        <v>3</v>
      </c>
      <c r="Y404" s="1">
        <v>79</v>
      </c>
      <c r="Z404">
        <f t="shared" si="69"/>
        <v>1</v>
      </c>
      <c r="AA404">
        <v>1</v>
      </c>
    </row>
    <row r="405" spans="1:27" x14ac:dyDescent="0.35">
      <c r="A405">
        <v>403</v>
      </c>
      <c r="B405" s="1">
        <v>63</v>
      </c>
      <c r="C405">
        <f t="shared" si="61"/>
        <v>3</v>
      </c>
      <c r="D405" s="2">
        <v>3</v>
      </c>
      <c r="E405" s="1" t="s">
        <v>17</v>
      </c>
      <c r="F405">
        <f t="shared" si="62"/>
        <v>1</v>
      </c>
      <c r="G405" s="1" t="s">
        <v>20</v>
      </c>
      <c r="H405">
        <f t="shared" si="63"/>
        <v>0</v>
      </c>
      <c r="I405" s="1">
        <v>0</v>
      </c>
      <c r="J405">
        <f t="shared" si="64"/>
        <v>1</v>
      </c>
      <c r="K405">
        <v>0</v>
      </c>
      <c r="L405">
        <v>0</v>
      </c>
      <c r="M405">
        <v>0</v>
      </c>
      <c r="N405">
        <v>0</v>
      </c>
      <c r="O405" s="1">
        <v>281</v>
      </c>
      <c r="P405">
        <f t="shared" si="60"/>
        <v>5</v>
      </c>
      <c r="Q405" s="1">
        <v>125</v>
      </c>
      <c r="R405">
        <f t="shared" si="65"/>
        <v>2</v>
      </c>
      <c r="S405" s="1">
        <v>80</v>
      </c>
      <c r="T405">
        <f t="shared" si="66"/>
        <v>2</v>
      </c>
      <c r="U405" s="1">
        <v>21.35</v>
      </c>
      <c r="V405">
        <f t="shared" si="67"/>
        <v>2</v>
      </c>
      <c r="W405" s="1">
        <v>75</v>
      </c>
      <c r="X405">
        <f t="shared" si="68"/>
        <v>2</v>
      </c>
      <c r="Y405" s="1">
        <v>99</v>
      </c>
      <c r="Z405">
        <f t="shared" si="69"/>
        <v>1</v>
      </c>
      <c r="AA405">
        <v>0</v>
      </c>
    </row>
    <row r="406" spans="1:27" x14ac:dyDescent="0.35">
      <c r="A406">
        <v>404</v>
      </c>
      <c r="B406" s="1">
        <v>52</v>
      </c>
      <c r="C406">
        <f t="shared" si="61"/>
        <v>2</v>
      </c>
      <c r="D406" s="2">
        <v>4</v>
      </c>
      <c r="E406" s="1" t="s">
        <v>19</v>
      </c>
      <c r="F406">
        <f t="shared" si="62"/>
        <v>0</v>
      </c>
      <c r="G406" s="1" t="s">
        <v>18</v>
      </c>
      <c r="H406">
        <f t="shared" si="63"/>
        <v>1</v>
      </c>
      <c r="I406" s="1">
        <v>20</v>
      </c>
      <c r="J406">
        <f t="shared" si="64"/>
        <v>5</v>
      </c>
      <c r="K406">
        <v>0</v>
      </c>
      <c r="L406">
        <v>0</v>
      </c>
      <c r="M406">
        <v>0</v>
      </c>
      <c r="N406">
        <v>0</v>
      </c>
      <c r="O406" s="1">
        <v>167</v>
      </c>
      <c r="P406">
        <f t="shared" si="60"/>
        <v>4</v>
      </c>
      <c r="Q406" s="1">
        <v>134</v>
      </c>
      <c r="R406">
        <f t="shared" si="65"/>
        <v>3</v>
      </c>
      <c r="S406" s="1">
        <v>80</v>
      </c>
      <c r="T406">
        <f t="shared" si="66"/>
        <v>2</v>
      </c>
      <c r="U406" s="1">
        <v>29.77</v>
      </c>
      <c r="V406">
        <f t="shared" si="67"/>
        <v>4</v>
      </c>
      <c r="W406" s="1">
        <v>72</v>
      </c>
      <c r="X406">
        <f t="shared" si="68"/>
        <v>2</v>
      </c>
      <c r="Y406" s="1">
        <v>102</v>
      </c>
      <c r="Z406">
        <f t="shared" si="69"/>
        <v>2</v>
      </c>
      <c r="AA406">
        <v>0</v>
      </c>
    </row>
    <row r="407" spans="1:27" x14ac:dyDescent="0.35">
      <c r="A407">
        <v>405</v>
      </c>
      <c r="B407" s="1">
        <v>43</v>
      </c>
      <c r="C407">
        <f t="shared" si="61"/>
        <v>1</v>
      </c>
      <c r="D407" s="2">
        <v>4</v>
      </c>
      <c r="E407" s="1" t="s">
        <v>19</v>
      </c>
      <c r="F407">
        <f t="shared" si="62"/>
        <v>0</v>
      </c>
      <c r="G407" s="1" t="s">
        <v>18</v>
      </c>
      <c r="H407">
        <f t="shared" si="63"/>
        <v>1</v>
      </c>
      <c r="I407" s="1">
        <v>25</v>
      </c>
      <c r="J407">
        <f t="shared" si="64"/>
        <v>6</v>
      </c>
      <c r="K407">
        <v>0</v>
      </c>
      <c r="L407">
        <v>0</v>
      </c>
      <c r="M407">
        <v>0</v>
      </c>
      <c r="N407">
        <v>0</v>
      </c>
      <c r="O407" s="1">
        <v>296</v>
      </c>
      <c r="P407">
        <f t="shared" si="60"/>
        <v>5</v>
      </c>
      <c r="Q407" s="1">
        <v>137</v>
      </c>
      <c r="R407">
        <f t="shared" si="65"/>
        <v>3</v>
      </c>
      <c r="S407" s="1">
        <v>90</v>
      </c>
      <c r="T407">
        <f t="shared" si="66"/>
        <v>4</v>
      </c>
      <c r="U407" s="1">
        <v>23.97</v>
      </c>
      <c r="V407">
        <f t="shared" si="67"/>
        <v>2</v>
      </c>
      <c r="W407" s="1">
        <v>72</v>
      </c>
      <c r="X407">
        <f t="shared" si="68"/>
        <v>2</v>
      </c>
      <c r="Y407" s="1">
        <v>97</v>
      </c>
      <c r="Z407">
        <f t="shared" si="69"/>
        <v>1</v>
      </c>
      <c r="AA407">
        <v>0</v>
      </c>
    </row>
    <row r="408" spans="1:27" x14ac:dyDescent="0.35">
      <c r="A408">
        <v>406</v>
      </c>
      <c r="B408" s="1">
        <v>40</v>
      </c>
      <c r="C408">
        <f t="shared" si="61"/>
        <v>1</v>
      </c>
      <c r="D408" s="2">
        <v>2</v>
      </c>
      <c r="E408" s="1" t="s">
        <v>17</v>
      </c>
      <c r="F408">
        <f t="shared" si="62"/>
        <v>1</v>
      </c>
      <c r="G408" s="1" t="s">
        <v>20</v>
      </c>
      <c r="H408">
        <f t="shared" si="63"/>
        <v>0</v>
      </c>
      <c r="I408" s="1">
        <v>0</v>
      </c>
      <c r="J408">
        <f t="shared" si="64"/>
        <v>1</v>
      </c>
      <c r="K408">
        <v>0</v>
      </c>
      <c r="L408">
        <v>0</v>
      </c>
      <c r="M408">
        <v>0</v>
      </c>
      <c r="N408">
        <v>0</v>
      </c>
      <c r="O408" s="1">
        <v>219</v>
      </c>
      <c r="P408">
        <f t="shared" si="60"/>
        <v>5</v>
      </c>
      <c r="Q408" s="1">
        <v>100</v>
      </c>
      <c r="R408">
        <f t="shared" si="65"/>
        <v>1</v>
      </c>
      <c r="S408" s="1">
        <v>60</v>
      </c>
      <c r="T408">
        <f t="shared" si="66"/>
        <v>1</v>
      </c>
      <c r="U408" s="1">
        <v>19.78</v>
      </c>
      <c r="V408">
        <f t="shared" si="67"/>
        <v>2</v>
      </c>
      <c r="W408" s="1">
        <v>72</v>
      </c>
      <c r="X408">
        <f t="shared" si="68"/>
        <v>2</v>
      </c>
      <c r="Y408" s="1">
        <v>60</v>
      </c>
      <c r="Z408">
        <f t="shared" si="69"/>
        <v>1</v>
      </c>
      <c r="AA408">
        <v>0</v>
      </c>
    </row>
    <row r="409" spans="1:27" x14ac:dyDescent="0.35">
      <c r="A409">
        <v>407</v>
      </c>
      <c r="B409" s="1">
        <v>46</v>
      </c>
      <c r="C409">
        <f t="shared" si="61"/>
        <v>2</v>
      </c>
      <c r="D409" s="2">
        <v>1</v>
      </c>
      <c r="E409" s="1" t="s">
        <v>17</v>
      </c>
      <c r="F409">
        <f t="shared" si="62"/>
        <v>1</v>
      </c>
      <c r="G409" s="1" t="s">
        <v>20</v>
      </c>
      <c r="H409">
        <f t="shared" si="63"/>
        <v>0</v>
      </c>
      <c r="I409" s="1">
        <v>0</v>
      </c>
      <c r="J409">
        <f t="shared" si="64"/>
        <v>1</v>
      </c>
      <c r="K409">
        <v>0</v>
      </c>
      <c r="L409">
        <v>0</v>
      </c>
      <c r="M409">
        <v>1</v>
      </c>
      <c r="N409">
        <v>0</v>
      </c>
      <c r="O409" s="1">
        <v>212</v>
      </c>
      <c r="P409">
        <f t="shared" si="60"/>
        <v>5</v>
      </c>
      <c r="Q409" s="1">
        <v>148</v>
      </c>
      <c r="R409">
        <f t="shared" si="65"/>
        <v>5</v>
      </c>
      <c r="S409" s="1">
        <v>91.5</v>
      </c>
      <c r="T409">
        <f t="shared" si="66"/>
        <v>4</v>
      </c>
      <c r="U409" s="1">
        <v>26.22</v>
      </c>
      <c r="V409">
        <f t="shared" si="67"/>
        <v>4</v>
      </c>
      <c r="W409" s="1">
        <v>62</v>
      </c>
      <c r="X409">
        <f t="shared" si="68"/>
        <v>2</v>
      </c>
      <c r="Y409" s="1">
        <v>75</v>
      </c>
      <c r="Z409">
        <f t="shared" si="69"/>
        <v>1</v>
      </c>
      <c r="AA409">
        <v>0</v>
      </c>
    </row>
    <row r="410" spans="1:27" x14ac:dyDescent="0.35">
      <c r="A410">
        <v>408</v>
      </c>
      <c r="B410" s="1">
        <v>47</v>
      </c>
      <c r="C410">
        <f t="shared" si="61"/>
        <v>2</v>
      </c>
      <c r="D410" s="2">
        <v>4</v>
      </c>
      <c r="E410" s="1" t="s">
        <v>19</v>
      </c>
      <c r="F410">
        <f t="shared" si="62"/>
        <v>0</v>
      </c>
      <c r="G410" s="1" t="s">
        <v>20</v>
      </c>
      <c r="H410">
        <f t="shared" si="63"/>
        <v>0</v>
      </c>
      <c r="I410" s="1">
        <v>0</v>
      </c>
      <c r="J410">
        <f t="shared" si="64"/>
        <v>1</v>
      </c>
      <c r="K410">
        <v>0</v>
      </c>
      <c r="L410">
        <v>0</v>
      </c>
      <c r="M410">
        <v>1</v>
      </c>
      <c r="N410">
        <v>0</v>
      </c>
      <c r="O410" s="1">
        <v>270</v>
      </c>
      <c r="P410">
        <f t="shared" si="60"/>
        <v>5</v>
      </c>
      <c r="Q410" s="1">
        <v>152.5</v>
      </c>
      <c r="R410">
        <f t="shared" si="65"/>
        <v>5</v>
      </c>
      <c r="S410" s="1">
        <v>108</v>
      </c>
      <c r="T410">
        <f t="shared" si="66"/>
        <v>4</v>
      </c>
      <c r="U410" s="1">
        <v>26.09</v>
      </c>
      <c r="V410">
        <f t="shared" si="67"/>
        <v>4</v>
      </c>
      <c r="W410" s="1">
        <v>90</v>
      </c>
      <c r="X410">
        <f t="shared" si="68"/>
        <v>3</v>
      </c>
      <c r="Y410" s="1">
        <v>88</v>
      </c>
      <c r="Z410">
        <f t="shared" si="69"/>
        <v>1</v>
      </c>
      <c r="AA410">
        <v>1</v>
      </c>
    </row>
    <row r="411" spans="1:27" x14ac:dyDescent="0.35">
      <c r="A411">
        <v>409</v>
      </c>
      <c r="B411" s="1">
        <v>44</v>
      </c>
      <c r="C411">
        <f t="shared" si="61"/>
        <v>1</v>
      </c>
      <c r="D411" s="2">
        <v>2</v>
      </c>
      <c r="E411" s="1" t="s">
        <v>19</v>
      </c>
      <c r="F411">
        <f t="shared" si="62"/>
        <v>0</v>
      </c>
      <c r="G411" s="1" t="s">
        <v>18</v>
      </c>
      <c r="H411">
        <f t="shared" si="63"/>
        <v>1</v>
      </c>
      <c r="I411" s="1">
        <v>30</v>
      </c>
      <c r="J411">
        <f t="shared" si="64"/>
        <v>7</v>
      </c>
      <c r="K411">
        <v>0</v>
      </c>
      <c r="L411">
        <v>0</v>
      </c>
      <c r="M411">
        <v>0</v>
      </c>
      <c r="N411">
        <v>0</v>
      </c>
      <c r="O411" s="1">
        <v>217</v>
      </c>
      <c r="P411">
        <f t="shared" si="60"/>
        <v>5</v>
      </c>
      <c r="Q411" s="1">
        <v>126</v>
      </c>
      <c r="R411">
        <f t="shared" si="65"/>
        <v>2</v>
      </c>
      <c r="S411" s="1">
        <v>85</v>
      </c>
      <c r="T411">
        <f t="shared" si="66"/>
        <v>2</v>
      </c>
      <c r="U411" s="1">
        <v>28.49</v>
      </c>
      <c r="V411">
        <f t="shared" si="67"/>
        <v>4</v>
      </c>
      <c r="W411" s="1">
        <v>65</v>
      </c>
      <c r="X411">
        <f t="shared" si="68"/>
        <v>2</v>
      </c>
      <c r="Y411" s="1">
        <v>68</v>
      </c>
      <c r="Z411">
        <f t="shared" si="69"/>
        <v>1</v>
      </c>
      <c r="AA411">
        <v>0</v>
      </c>
    </row>
    <row r="412" spans="1:27" x14ac:dyDescent="0.35">
      <c r="A412">
        <v>410</v>
      </c>
      <c r="B412" s="1">
        <v>45</v>
      </c>
      <c r="C412">
        <f t="shared" si="61"/>
        <v>2</v>
      </c>
      <c r="D412" s="2">
        <v>1</v>
      </c>
      <c r="E412" s="1" t="s">
        <v>17</v>
      </c>
      <c r="F412">
        <f t="shared" si="62"/>
        <v>1</v>
      </c>
      <c r="G412" s="1" t="s">
        <v>20</v>
      </c>
      <c r="H412">
        <f t="shared" si="63"/>
        <v>0</v>
      </c>
      <c r="I412" s="1">
        <v>0</v>
      </c>
      <c r="J412">
        <f t="shared" si="64"/>
        <v>1</v>
      </c>
      <c r="K412">
        <v>0</v>
      </c>
      <c r="L412">
        <v>0</v>
      </c>
      <c r="M412">
        <v>0</v>
      </c>
      <c r="N412">
        <v>0</v>
      </c>
      <c r="O412" s="1">
        <v>211</v>
      </c>
      <c r="P412">
        <f t="shared" si="60"/>
        <v>5</v>
      </c>
      <c r="Q412" s="1">
        <v>127.5</v>
      </c>
      <c r="R412">
        <f t="shared" si="65"/>
        <v>2</v>
      </c>
      <c r="S412" s="1">
        <v>80</v>
      </c>
      <c r="T412">
        <f t="shared" si="66"/>
        <v>2</v>
      </c>
      <c r="U412" s="1">
        <v>27.05</v>
      </c>
      <c r="V412">
        <f t="shared" si="67"/>
        <v>4</v>
      </c>
      <c r="W412" s="1">
        <v>72</v>
      </c>
      <c r="X412">
        <f t="shared" si="68"/>
        <v>2</v>
      </c>
      <c r="Y412" s="1">
        <v>68</v>
      </c>
      <c r="Z412">
        <f t="shared" si="69"/>
        <v>1</v>
      </c>
      <c r="AA412">
        <v>1</v>
      </c>
    </row>
    <row r="413" spans="1:27" x14ac:dyDescent="0.35">
      <c r="A413">
        <v>411</v>
      </c>
      <c r="B413" s="1">
        <v>49</v>
      </c>
      <c r="C413">
        <f t="shared" si="61"/>
        <v>2</v>
      </c>
      <c r="D413" s="2">
        <v>3</v>
      </c>
      <c r="E413" s="1" t="s">
        <v>17</v>
      </c>
      <c r="F413">
        <f t="shared" si="62"/>
        <v>1</v>
      </c>
      <c r="G413" s="1" t="s">
        <v>20</v>
      </c>
      <c r="H413">
        <f t="shared" si="63"/>
        <v>0</v>
      </c>
      <c r="I413" s="1">
        <v>0</v>
      </c>
      <c r="J413">
        <f t="shared" si="64"/>
        <v>1</v>
      </c>
      <c r="K413">
        <v>0</v>
      </c>
      <c r="L413">
        <v>0</v>
      </c>
      <c r="M413">
        <v>0</v>
      </c>
      <c r="N413">
        <v>0</v>
      </c>
      <c r="O413" s="1">
        <v>203</v>
      </c>
      <c r="P413">
        <f t="shared" si="60"/>
        <v>5</v>
      </c>
      <c r="Q413" s="1">
        <v>125</v>
      </c>
      <c r="R413">
        <f t="shared" si="65"/>
        <v>2</v>
      </c>
      <c r="S413" s="1">
        <v>70</v>
      </c>
      <c r="T413">
        <f t="shared" si="66"/>
        <v>1</v>
      </c>
      <c r="U413" s="1">
        <v>22.52</v>
      </c>
      <c r="V413">
        <f t="shared" si="67"/>
        <v>2</v>
      </c>
      <c r="W413" s="1">
        <v>72</v>
      </c>
      <c r="X413">
        <f t="shared" si="68"/>
        <v>2</v>
      </c>
      <c r="Y413" s="1"/>
      <c r="AA413">
        <v>0</v>
      </c>
    </row>
    <row r="414" spans="1:27" x14ac:dyDescent="0.35">
      <c r="A414">
        <v>412</v>
      </c>
      <c r="B414" s="1">
        <v>43</v>
      </c>
      <c r="C414">
        <f t="shared" si="61"/>
        <v>1</v>
      </c>
      <c r="D414" s="2">
        <v>3</v>
      </c>
      <c r="E414" s="1" t="s">
        <v>17</v>
      </c>
      <c r="F414">
        <f t="shared" si="62"/>
        <v>1</v>
      </c>
      <c r="G414" s="1" t="s">
        <v>20</v>
      </c>
      <c r="H414">
        <f t="shared" si="63"/>
        <v>0</v>
      </c>
      <c r="I414" s="1">
        <v>0</v>
      </c>
      <c r="J414">
        <f t="shared" si="64"/>
        <v>1</v>
      </c>
      <c r="K414">
        <v>0</v>
      </c>
      <c r="L414">
        <v>0</v>
      </c>
      <c r="M414">
        <v>1</v>
      </c>
      <c r="N414">
        <v>0</v>
      </c>
      <c r="O414" s="1">
        <v>240</v>
      </c>
      <c r="P414">
        <f t="shared" si="60"/>
        <v>5</v>
      </c>
      <c r="Q414" s="1">
        <v>141</v>
      </c>
      <c r="R414">
        <f t="shared" si="65"/>
        <v>5</v>
      </c>
      <c r="S414" s="1">
        <v>91</v>
      </c>
      <c r="T414">
        <f t="shared" si="66"/>
        <v>4</v>
      </c>
      <c r="U414" s="1">
        <v>29.25</v>
      </c>
      <c r="V414">
        <f t="shared" si="67"/>
        <v>4</v>
      </c>
      <c r="W414" s="1">
        <v>78</v>
      </c>
      <c r="X414">
        <f t="shared" si="68"/>
        <v>2</v>
      </c>
      <c r="Y414" s="1">
        <v>65</v>
      </c>
      <c r="Z414">
        <f t="shared" si="69"/>
        <v>1</v>
      </c>
      <c r="AA414">
        <v>0</v>
      </c>
    </row>
    <row r="415" spans="1:27" x14ac:dyDescent="0.35">
      <c r="A415">
        <v>413</v>
      </c>
      <c r="B415" s="1">
        <v>64</v>
      </c>
      <c r="C415">
        <f t="shared" si="61"/>
        <v>3</v>
      </c>
      <c r="D415" s="2">
        <v>1</v>
      </c>
      <c r="E415" s="1" t="s">
        <v>19</v>
      </c>
      <c r="F415">
        <f t="shared" si="62"/>
        <v>0</v>
      </c>
      <c r="G415" s="1" t="s">
        <v>20</v>
      </c>
      <c r="H415">
        <f t="shared" si="63"/>
        <v>0</v>
      </c>
      <c r="I415" s="1">
        <v>0</v>
      </c>
      <c r="J415">
        <f t="shared" si="64"/>
        <v>1</v>
      </c>
      <c r="K415">
        <v>0</v>
      </c>
      <c r="L415">
        <v>0</v>
      </c>
      <c r="M415">
        <v>1</v>
      </c>
      <c r="N415">
        <v>0</v>
      </c>
      <c r="O415" s="1">
        <v>188</v>
      </c>
      <c r="P415">
        <f t="shared" si="60"/>
        <v>4</v>
      </c>
      <c r="Q415" s="1">
        <v>191</v>
      </c>
      <c r="R415">
        <f t="shared" si="65"/>
        <v>5</v>
      </c>
      <c r="S415" s="1">
        <v>106</v>
      </c>
      <c r="T415">
        <f t="shared" si="66"/>
        <v>4</v>
      </c>
      <c r="U415" s="1">
        <v>37.380000000000003</v>
      </c>
      <c r="V415">
        <f t="shared" si="67"/>
        <v>6</v>
      </c>
      <c r="W415" s="1">
        <v>82</v>
      </c>
      <c r="X415">
        <f t="shared" si="68"/>
        <v>3</v>
      </c>
      <c r="Y415" s="1">
        <v>84</v>
      </c>
      <c r="Z415">
        <f t="shared" si="69"/>
        <v>1</v>
      </c>
      <c r="AA415">
        <v>0</v>
      </c>
    </row>
    <row r="416" spans="1:27" x14ac:dyDescent="0.35">
      <c r="A416">
        <v>414</v>
      </c>
      <c r="B416" s="1">
        <v>45</v>
      </c>
      <c r="C416">
        <f t="shared" si="61"/>
        <v>2</v>
      </c>
      <c r="D416" s="2">
        <v>1</v>
      </c>
      <c r="E416" s="1" t="s">
        <v>17</v>
      </c>
      <c r="F416">
        <f t="shared" si="62"/>
        <v>1</v>
      </c>
      <c r="G416" s="1" t="s">
        <v>18</v>
      </c>
      <c r="H416">
        <f t="shared" si="63"/>
        <v>1</v>
      </c>
      <c r="I416" s="1">
        <v>5</v>
      </c>
      <c r="J416">
        <f t="shared" si="64"/>
        <v>2</v>
      </c>
      <c r="K416">
        <v>0</v>
      </c>
      <c r="L416">
        <v>0</v>
      </c>
      <c r="M416">
        <v>1</v>
      </c>
      <c r="N416">
        <v>0</v>
      </c>
      <c r="O416" s="1">
        <v>228</v>
      </c>
      <c r="P416">
        <f t="shared" si="60"/>
        <v>5</v>
      </c>
      <c r="Q416" s="1">
        <v>191.5</v>
      </c>
      <c r="R416">
        <f t="shared" si="65"/>
        <v>5</v>
      </c>
      <c r="S416" s="1">
        <v>95.5</v>
      </c>
      <c r="T416">
        <f t="shared" si="66"/>
        <v>4</v>
      </c>
      <c r="U416" s="1">
        <v>27.94</v>
      </c>
      <c r="V416">
        <f t="shared" si="67"/>
        <v>4</v>
      </c>
      <c r="W416" s="1">
        <v>95</v>
      </c>
      <c r="X416">
        <f t="shared" si="68"/>
        <v>3</v>
      </c>
      <c r="Y416" s="1"/>
      <c r="AA416">
        <v>0</v>
      </c>
    </row>
    <row r="417" spans="1:27" x14ac:dyDescent="0.35">
      <c r="A417">
        <v>415</v>
      </c>
      <c r="B417" s="1">
        <v>35</v>
      </c>
      <c r="C417">
        <f t="shared" si="61"/>
        <v>1</v>
      </c>
      <c r="D417" s="2">
        <v>3</v>
      </c>
      <c r="E417" s="1" t="s">
        <v>17</v>
      </c>
      <c r="F417">
        <f t="shared" si="62"/>
        <v>1</v>
      </c>
      <c r="G417" s="1" t="s">
        <v>18</v>
      </c>
      <c r="H417">
        <f t="shared" si="63"/>
        <v>1</v>
      </c>
      <c r="I417" s="1">
        <v>5</v>
      </c>
      <c r="J417">
        <f t="shared" si="64"/>
        <v>2</v>
      </c>
      <c r="K417">
        <v>0</v>
      </c>
      <c r="L417">
        <v>0</v>
      </c>
      <c r="M417">
        <v>0</v>
      </c>
      <c r="N417">
        <v>0</v>
      </c>
      <c r="O417" s="1">
        <v>154</v>
      </c>
      <c r="P417">
        <f t="shared" si="60"/>
        <v>3</v>
      </c>
      <c r="Q417" s="1">
        <v>125</v>
      </c>
      <c r="R417">
        <f t="shared" si="65"/>
        <v>2</v>
      </c>
      <c r="S417" s="1">
        <v>75</v>
      </c>
      <c r="T417">
        <f t="shared" si="66"/>
        <v>1</v>
      </c>
      <c r="U417" s="1">
        <v>23.1</v>
      </c>
      <c r="V417">
        <f t="shared" si="67"/>
        <v>2</v>
      </c>
      <c r="W417" s="1">
        <v>110</v>
      </c>
      <c r="X417">
        <f t="shared" si="68"/>
        <v>3</v>
      </c>
      <c r="Y417" s="1">
        <v>75</v>
      </c>
      <c r="Z417">
        <f t="shared" si="69"/>
        <v>1</v>
      </c>
      <c r="AA417">
        <v>0</v>
      </c>
    </row>
    <row r="418" spans="1:27" x14ac:dyDescent="0.35">
      <c r="A418">
        <v>416</v>
      </c>
      <c r="B418" s="1">
        <v>44</v>
      </c>
      <c r="C418">
        <f t="shared" si="61"/>
        <v>1</v>
      </c>
      <c r="D418" s="2">
        <v>2</v>
      </c>
      <c r="E418" s="1" t="s">
        <v>19</v>
      </c>
      <c r="F418">
        <f t="shared" si="62"/>
        <v>0</v>
      </c>
      <c r="G418" s="1" t="s">
        <v>18</v>
      </c>
      <c r="H418">
        <f t="shared" si="63"/>
        <v>1</v>
      </c>
      <c r="I418" s="1">
        <v>30</v>
      </c>
      <c r="J418">
        <f t="shared" si="64"/>
        <v>7</v>
      </c>
      <c r="K418">
        <v>0</v>
      </c>
      <c r="L418">
        <v>0</v>
      </c>
      <c r="M418">
        <v>1</v>
      </c>
      <c r="N418">
        <v>0</v>
      </c>
      <c r="O418" s="1">
        <v>270</v>
      </c>
      <c r="P418">
        <f t="shared" si="60"/>
        <v>5</v>
      </c>
      <c r="Q418" s="1">
        <v>137.5</v>
      </c>
      <c r="R418">
        <f t="shared" si="65"/>
        <v>3</v>
      </c>
      <c r="S418" s="1">
        <v>90</v>
      </c>
      <c r="T418">
        <f t="shared" si="66"/>
        <v>4</v>
      </c>
      <c r="U418" s="1">
        <v>21.96</v>
      </c>
      <c r="V418">
        <f t="shared" si="67"/>
        <v>2</v>
      </c>
      <c r="W418" s="1">
        <v>75</v>
      </c>
      <c r="X418">
        <f t="shared" si="68"/>
        <v>2</v>
      </c>
      <c r="Y418" s="1">
        <v>83</v>
      </c>
      <c r="Z418">
        <f t="shared" si="69"/>
        <v>1</v>
      </c>
      <c r="AA418">
        <v>0</v>
      </c>
    </row>
    <row r="419" spans="1:27" x14ac:dyDescent="0.35">
      <c r="A419">
        <v>417</v>
      </c>
      <c r="B419" s="1">
        <v>65</v>
      </c>
      <c r="C419">
        <f t="shared" si="61"/>
        <v>3</v>
      </c>
      <c r="D419" s="2">
        <v>3</v>
      </c>
      <c r="E419" s="1" t="s">
        <v>17</v>
      </c>
      <c r="F419">
        <f t="shared" si="62"/>
        <v>1</v>
      </c>
      <c r="G419" s="1" t="s">
        <v>20</v>
      </c>
      <c r="H419">
        <f t="shared" si="63"/>
        <v>0</v>
      </c>
      <c r="I419" s="1">
        <v>0</v>
      </c>
      <c r="J419">
        <f t="shared" si="64"/>
        <v>1</v>
      </c>
      <c r="K419">
        <v>0</v>
      </c>
      <c r="L419">
        <v>0</v>
      </c>
      <c r="M419">
        <v>0</v>
      </c>
      <c r="N419">
        <v>0</v>
      </c>
      <c r="O419" s="1">
        <v>266</v>
      </c>
      <c r="P419">
        <f t="shared" si="60"/>
        <v>5</v>
      </c>
      <c r="Q419" s="1">
        <v>120</v>
      </c>
      <c r="R419">
        <f t="shared" si="65"/>
        <v>2</v>
      </c>
      <c r="S419" s="1">
        <v>73</v>
      </c>
      <c r="T419">
        <f t="shared" si="66"/>
        <v>1</v>
      </c>
      <c r="U419" s="1">
        <v>24.33</v>
      </c>
      <c r="V419">
        <f t="shared" si="67"/>
        <v>2</v>
      </c>
      <c r="W419" s="1">
        <v>63</v>
      </c>
      <c r="X419">
        <f t="shared" si="68"/>
        <v>2</v>
      </c>
      <c r="Y419" s="1">
        <v>69</v>
      </c>
      <c r="Z419">
        <f t="shared" si="69"/>
        <v>1</v>
      </c>
      <c r="AA419">
        <v>0</v>
      </c>
    </row>
    <row r="420" spans="1:27" x14ac:dyDescent="0.35">
      <c r="A420">
        <v>418</v>
      </c>
      <c r="B420" s="1">
        <v>49</v>
      </c>
      <c r="C420">
        <f t="shared" si="61"/>
        <v>2</v>
      </c>
      <c r="D420" s="2">
        <v>3</v>
      </c>
      <c r="E420" s="1" t="s">
        <v>17</v>
      </c>
      <c r="F420">
        <f t="shared" si="62"/>
        <v>1</v>
      </c>
      <c r="G420" s="1" t="s">
        <v>20</v>
      </c>
      <c r="H420">
        <f t="shared" si="63"/>
        <v>0</v>
      </c>
      <c r="I420" s="1">
        <v>0</v>
      </c>
      <c r="J420">
        <f t="shared" si="64"/>
        <v>1</v>
      </c>
      <c r="K420">
        <v>0</v>
      </c>
      <c r="L420">
        <v>0</v>
      </c>
      <c r="M420">
        <v>0</v>
      </c>
      <c r="N420">
        <v>0</v>
      </c>
      <c r="O420" s="1">
        <v>273</v>
      </c>
      <c r="P420">
        <f t="shared" si="60"/>
        <v>5</v>
      </c>
      <c r="Q420" s="1">
        <v>154</v>
      </c>
      <c r="R420">
        <f t="shared" si="65"/>
        <v>5</v>
      </c>
      <c r="S420" s="1">
        <v>80</v>
      </c>
      <c r="T420">
        <f t="shared" si="66"/>
        <v>2</v>
      </c>
      <c r="U420" s="1">
        <v>20.260000000000002</v>
      </c>
      <c r="V420">
        <f t="shared" si="67"/>
        <v>2</v>
      </c>
      <c r="W420" s="1">
        <v>75</v>
      </c>
      <c r="X420">
        <f t="shared" si="68"/>
        <v>2</v>
      </c>
      <c r="Y420" s="1">
        <v>63</v>
      </c>
      <c r="Z420">
        <f t="shared" si="69"/>
        <v>1</v>
      </c>
      <c r="AA420">
        <v>0</v>
      </c>
    </row>
    <row r="421" spans="1:27" x14ac:dyDescent="0.35">
      <c r="A421">
        <v>419</v>
      </c>
      <c r="B421" s="1">
        <v>58</v>
      </c>
      <c r="C421">
        <f t="shared" si="61"/>
        <v>2</v>
      </c>
      <c r="D421" s="2">
        <v>2</v>
      </c>
      <c r="E421" s="1" t="s">
        <v>17</v>
      </c>
      <c r="F421">
        <f t="shared" si="62"/>
        <v>1</v>
      </c>
      <c r="G421" s="1" t="s">
        <v>20</v>
      </c>
      <c r="H421">
        <f t="shared" si="63"/>
        <v>0</v>
      </c>
      <c r="I421" s="1">
        <v>0</v>
      </c>
      <c r="J421">
        <f t="shared" si="64"/>
        <v>1</v>
      </c>
      <c r="K421">
        <v>0</v>
      </c>
      <c r="L421">
        <v>0</v>
      </c>
      <c r="M421">
        <v>0</v>
      </c>
      <c r="N421">
        <v>0</v>
      </c>
      <c r="O421" s="1">
        <v>246</v>
      </c>
      <c r="P421">
        <f t="shared" si="60"/>
        <v>5</v>
      </c>
      <c r="Q421" s="1">
        <v>132.5</v>
      </c>
      <c r="R421">
        <f t="shared" si="65"/>
        <v>3</v>
      </c>
      <c r="S421" s="1">
        <v>82</v>
      </c>
      <c r="T421">
        <f t="shared" si="66"/>
        <v>2</v>
      </c>
      <c r="U421" s="1">
        <v>19.09</v>
      </c>
      <c r="V421">
        <f t="shared" si="67"/>
        <v>2</v>
      </c>
      <c r="W421" s="1">
        <v>59</v>
      </c>
      <c r="X421">
        <f t="shared" si="68"/>
        <v>1</v>
      </c>
      <c r="Y421" s="1"/>
      <c r="AA421">
        <v>0</v>
      </c>
    </row>
    <row r="422" spans="1:27" x14ac:dyDescent="0.35">
      <c r="A422">
        <v>420</v>
      </c>
      <c r="B422" s="1">
        <v>40</v>
      </c>
      <c r="C422">
        <f t="shared" si="61"/>
        <v>1</v>
      </c>
      <c r="D422" s="2">
        <v>2</v>
      </c>
      <c r="E422" s="1" t="s">
        <v>17</v>
      </c>
      <c r="F422">
        <f t="shared" si="62"/>
        <v>1</v>
      </c>
      <c r="G422" s="1" t="s">
        <v>18</v>
      </c>
      <c r="H422">
        <f t="shared" si="63"/>
        <v>1</v>
      </c>
      <c r="I422" s="1">
        <v>20</v>
      </c>
      <c r="J422">
        <f t="shared" si="64"/>
        <v>5</v>
      </c>
      <c r="K422">
        <v>0</v>
      </c>
      <c r="L422">
        <v>0</v>
      </c>
      <c r="M422">
        <v>0</v>
      </c>
      <c r="N422">
        <v>0</v>
      </c>
      <c r="O422" s="1">
        <v>165</v>
      </c>
      <c r="P422">
        <f t="shared" si="60"/>
        <v>4</v>
      </c>
      <c r="Q422" s="1">
        <v>101</v>
      </c>
      <c r="R422">
        <f t="shared" si="65"/>
        <v>1</v>
      </c>
      <c r="S422" s="1">
        <v>59</v>
      </c>
      <c r="T422">
        <f t="shared" si="66"/>
        <v>1</v>
      </c>
      <c r="U422" s="1">
        <v>23.06</v>
      </c>
      <c r="V422">
        <f t="shared" si="67"/>
        <v>2</v>
      </c>
      <c r="W422" s="1">
        <v>60</v>
      </c>
      <c r="X422">
        <f t="shared" si="68"/>
        <v>2</v>
      </c>
      <c r="Y422" s="1">
        <v>76</v>
      </c>
      <c r="Z422">
        <f t="shared" si="69"/>
        <v>1</v>
      </c>
      <c r="AA422">
        <v>0</v>
      </c>
    </row>
    <row r="423" spans="1:27" x14ac:dyDescent="0.35">
      <c r="A423">
        <v>421</v>
      </c>
      <c r="B423" s="1">
        <v>50</v>
      </c>
      <c r="C423">
        <f t="shared" si="61"/>
        <v>2</v>
      </c>
      <c r="D423" s="2">
        <v>1</v>
      </c>
      <c r="E423" s="1" t="s">
        <v>17</v>
      </c>
      <c r="F423">
        <f t="shared" si="62"/>
        <v>1</v>
      </c>
      <c r="G423" s="1" t="s">
        <v>20</v>
      </c>
      <c r="H423">
        <f t="shared" si="63"/>
        <v>0</v>
      </c>
      <c r="I423" s="1">
        <v>0</v>
      </c>
      <c r="J423">
        <f t="shared" si="64"/>
        <v>1</v>
      </c>
      <c r="K423">
        <v>0</v>
      </c>
      <c r="L423">
        <v>0</v>
      </c>
      <c r="M423">
        <v>0</v>
      </c>
      <c r="N423">
        <v>0</v>
      </c>
      <c r="O423" s="1">
        <v>281</v>
      </c>
      <c r="P423">
        <f t="shared" si="60"/>
        <v>5</v>
      </c>
      <c r="Q423" s="1">
        <v>107.5</v>
      </c>
      <c r="R423">
        <f t="shared" si="65"/>
        <v>1</v>
      </c>
      <c r="S423" s="1">
        <v>74</v>
      </c>
      <c r="T423">
        <f t="shared" si="66"/>
        <v>1</v>
      </c>
      <c r="U423" s="1">
        <v>23.44</v>
      </c>
      <c r="V423">
        <f t="shared" si="67"/>
        <v>2</v>
      </c>
      <c r="W423" s="1">
        <v>85</v>
      </c>
      <c r="X423">
        <f t="shared" si="68"/>
        <v>3</v>
      </c>
      <c r="Y423" s="1">
        <v>79</v>
      </c>
      <c r="Z423">
        <f t="shared" si="69"/>
        <v>1</v>
      </c>
      <c r="AA423">
        <v>0</v>
      </c>
    </row>
    <row r="424" spans="1:27" x14ac:dyDescent="0.35">
      <c r="A424">
        <v>422</v>
      </c>
      <c r="B424" s="1">
        <v>55</v>
      </c>
      <c r="C424">
        <f t="shared" si="61"/>
        <v>2</v>
      </c>
      <c r="D424" s="2">
        <v>1</v>
      </c>
      <c r="E424" s="1" t="s">
        <v>17</v>
      </c>
      <c r="F424">
        <f t="shared" si="62"/>
        <v>1</v>
      </c>
      <c r="G424" s="1" t="s">
        <v>18</v>
      </c>
      <c r="H424">
        <f t="shared" si="63"/>
        <v>1</v>
      </c>
      <c r="I424" s="1"/>
      <c r="K424">
        <v>0</v>
      </c>
      <c r="L424">
        <v>0</v>
      </c>
      <c r="M424">
        <v>1</v>
      </c>
      <c r="N424">
        <v>0</v>
      </c>
      <c r="O424" s="1">
        <v>213</v>
      </c>
      <c r="P424">
        <f t="shared" si="60"/>
        <v>5</v>
      </c>
      <c r="Q424" s="1">
        <v>163</v>
      </c>
      <c r="R424">
        <f t="shared" si="65"/>
        <v>5</v>
      </c>
      <c r="S424" s="1">
        <v>91</v>
      </c>
      <c r="T424">
        <f t="shared" si="66"/>
        <v>4</v>
      </c>
      <c r="U424" s="1">
        <v>28.66</v>
      </c>
      <c r="V424">
        <f t="shared" si="67"/>
        <v>4</v>
      </c>
      <c r="W424" s="1">
        <v>69</v>
      </c>
      <c r="X424">
        <f t="shared" si="68"/>
        <v>2</v>
      </c>
      <c r="Y424" s="1">
        <v>66</v>
      </c>
      <c r="Z424">
        <f t="shared" si="69"/>
        <v>1</v>
      </c>
      <c r="AA424">
        <v>0</v>
      </c>
    </row>
    <row r="425" spans="1:27" x14ac:dyDescent="0.35">
      <c r="A425">
        <v>423</v>
      </c>
      <c r="B425" s="1">
        <v>52</v>
      </c>
      <c r="C425">
        <f t="shared" si="61"/>
        <v>2</v>
      </c>
      <c r="D425" s="2">
        <v>2</v>
      </c>
      <c r="E425" s="1" t="s">
        <v>17</v>
      </c>
      <c r="F425">
        <f t="shared" si="62"/>
        <v>1</v>
      </c>
      <c r="G425" s="1" t="s">
        <v>20</v>
      </c>
      <c r="H425">
        <f t="shared" si="63"/>
        <v>0</v>
      </c>
      <c r="I425" s="1">
        <v>0</v>
      </c>
      <c r="J425">
        <f t="shared" si="64"/>
        <v>1</v>
      </c>
      <c r="K425">
        <v>0</v>
      </c>
      <c r="L425">
        <v>0</v>
      </c>
      <c r="M425">
        <v>1</v>
      </c>
      <c r="N425">
        <v>1</v>
      </c>
      <c r="O425" s="1">
        <v>600</v>
      </c>
      <c r="P425">
        <f t="shared" si="60"/>
        <v>5</v>
      </c>
      <c r="Q425" s="1">
        <v>159.5</v>
      </c>
      <c r="R425">
        <f t="shared" si="65"/>
        <v>5</v>
      </c>
      <c r="S425" s="1">
        <v>94</v>
      </c>
      <c r="T425">
        <f t="shared" si="66"/>
        <v>4</v>
      </c>
      <c r="U425" s="1">
        <v>28.27</v>
      </c>
      <c r="V425">
        <f t="shared" si="67"/>
        <v>4</v>
      </c>
      <c r="W425" s="1">
        <v>78</v>
      </c>
      <c r="X425">
        <f t="shared" si="68"/>
        <v>2</v>
      </c>
      <c r="Y425" s="1">
        <v>140</v>
      </c>
      <c r="Z425">
        <f t="shared" si="69"/>
        <v>3</v>
      </c>
      <c r="AA425">
        <v>1</v>
      </c>
    </row>
    <row r="426" spans="1:27" x14ac:dyDescent="0.35">
      <c r="A426">
        <v>424</v>
      </c>
      <c r="B426" s="1">
        <v>48</v>
      </c>
      <c r="C426">
        <f t="shared" si="61"/>
        <v>2</v>
      </c>
      <c r="D426" s="2">
        <v>2</v>
      </c>
      <c r="E426" s="1" t="s">
        <v>17</v>
      </c>
      <c r="F426">
        <f t="shared" si="62"/>
        <v>1</v>
      </c>
      <c r="G426" s="1" t="s">
        <v>20</v>
      </c>
      <c r="H426">
        <f t="shared" si="63"/>
        <v>0</v>
      </c>
      <c r="I426" s="1">
        <v>0</v>
      </c>
      <c r="J426">
        <f t="shared" si="64"/>
        <v>1</v>
      </c>
      <c r="K426">
        <v>0</v>
      </c>
      <c r="L426">
        <v>0</v>
      </c>
      <c r="M426">
        <v>0</v>
      </c>
      <c r="N426">
        <v>0</v>
      </c>
      <c r="O426" s="1">
        <v>237</v>
      </c>
      <c r="P426">
        <f t="shared" si="60"/>
        <v>5</v>
      </c>
      <c r="Q426" s="1">
        <v>124.5</v>
      </c>
      <c r="R426">
        <f t="shared" si="65"/>
        <v>2</v>
      </c>
      <c r="S426" s="1">
        <v>66.5</v>
      </c>
      <c r="T426">
        <f t="shared" si="66"/>
        <v>1</v>
      </c>
      <c r="U426" s="1">
        <v>33.29</v>
      </c>
      <c r="V426">
        <f t="shared" si="67"/>
        <v>5</v>
      </c>
      <c r="W426" s="1">
        <v>80</v>
      </c>
      <c r="X426">
        <f t="shared" si="68"/>
        <v>3</v>
      </c>
      <c r="Y426" s="1">
        <v>91</v>
      </c>
      <c r="Z426">
        <f t="shared" si="69"/>
        <v>1</v>
      </c>
      <c r="AA426">
        <v>0</v>
      </c>
    </row>
    <row r="427" spans="1:27" x14ac:dyDescent="0.35">
      <c r="A427">
        <v>425</v>
      </c>
      <c r="B427" s="1">
        <v>43</v>
      </c>
      <c r="C427">
        <f t="shared" si="61"/>
        <v>1</v>
      </c>
      <c r="D427" s="2">
        <v>4</v>
      </c>
      <c r="E427" s="1" t="s">
        <v>19</v>
      </c>
      <c r="F427">
        <f t="shared" si="62"/>
        <v>0</v>
      </c>
      <c r="G427" s="1" t="s">
        <v>18</v>
      </c>
      <c r="H427">
        <f t="shared" si="63"/>
        <v>1</v>
      </c>
      <c r="I427" s="1">
        <v>20</v>
      </c>
      <c r="J427">
        <f t="shared" si="64"/>
        <v>5</v>
      </c>
      <c r="K427">
        <v>0</v>
      </c>
      <c r="L427">
        <v>0</v>
      </c>
      <c r="M427">
        <v>0</v>
      </c>
      <c r="N427">
        <v>0</v>
      </c>
      <c r="O427" s="1">
        <v>187</v>
      </c>
      <c r="P427">
        <f t="shared" si="60"/>
        <v>4</v>
      </c>
      <c r="Q427" s="1">
        <v>129.5</v>
      </c>
      <c r="R427">
        <f t="shared" si="65"/>
        <v>3</v>
      </c>
      <c r="S427" s="1">
        <v>88</v>
      </c>
      <c r="T427">
        <f t="shared" si="66"/>
        <v>2</v>
      </c>
      <c r="U427" s="1">
        <v>25.62</v>
      </c>
      <c r="V427">
        <f t="shared" si="67"/>
        <v>4</v>
      </c>
      <c r="W427" s="1">
        <v>80</v>
      </c>
      <c r="X427">
        <f t="shared" si="68"/>
        <v>3</v>
      </c>
      <c r="Y427" s="1">
        <v>75</v>
      </c>
      <c r="Z427">
        <f t="shared" si="69"/>
        <v>1</v>
      </c>
      <c r="AA427">
        <v>0</v>
      </c>
    </row>
    <row r="428" spans="1:27" x14ac:dyDescent="0.35">
      <c r="A428">
        <v>426</v>
      </c>
      <c r="B428" s="1">
        <v>38</v>
      </c>
      <c r="C428">
        <f t="shared" si="61"/>
        <v>1</v>
      </c>
      <c r="D428" s="2">
        <v>2</v>
      </c>
      <c r="E428" s="1" t="s">
        <v>17</v>
      </c>
      <c r="F428">
        <f t="shared" si="62"/>
        <v>1</v>
      </c>
      <c r="G428" s="1" t="s">
        <v>20</v>
      </c>
      <c r="H428">
        <f t="shared" si="63"/>
        <v>0</v>
      </c>
      <c r="I428" s="1">
        <v>0</v>
      </c>
      <c r="J428">
        <f t="shared" si="64"/>
        <v>1</v>
      </c>
      <c r="K428">
        <v>0</v>
      </c>
      <c r="L428">
        <v>0</v>
      </c>
      <c r="M428">
        <v>0</v>
      </c>
      <c r="N428">
        <v>0</v>
      </c>
      <c r="O428" s="1">
        <v>215</v>
      </c>
      <c r="P428">
        <f t="shared" si="60"/>
        <v>5</v>
      </c>
      <c r="Q428" s="1">
        <v>106.5</v>
      </c>
      <c r="R428">
        <f t="shared" si="65"/>
        <v>1</v>
      </c>
      <c r="S428" s="1">
        <v>75</v>
      </c>
      <c r="T428">
        <f t="shared" si="66"/>
        <v>1</v>
      </c>
      <c r="U428" s="1">
        <v>23.82</v>
      </c>
      <c r="V428">
        <f t="shared" si="67"/>
        <v>2</v>
      </c>
      <c r="W428" s="1">
        <v>60</v>
      </c>
      <c r="X428">
        <f t="shared" si="68"/>
        <v>2</v>
      </c>
      <c r="Y428" s="1">
        <v>67</v>
      </c>
      <c r="Z428">
        <f t="shared" si="69"/>
        <v>1</v>
      </c>
      <c r="AA428">
        <v>0</v>
      </c>
    </row>
    <row r="429" spans="1:27" x14ac:dyDescent="0.35">
      <c r="A429">
        <v>427</v>
      </c>
      <c r="B429" s="1">
        <v>65</v>
      </c>
      <c r="C429">
        <f t="shared" si="61"/>
        <v>3</v>
      </c>
      <c r="D429" s="2">
        <v>4</v>
      </c>
      <c r="E429" s="1" t="s">
        <v>19</v>
      </c>
      <c r="F429">
        <f t="shared" si="62"/>
        <v>0</v>
      </c>
      <c r="G429" s="1" t="s">
        <v>20</v>
      </c>
      <c r="H429">
        <f t="shared" si="63"/>
        <v>0</v>
      </c>
      <c r="I429" s="1">
        <v>0</v>
      </c>
      <c r="J429">
        <f t="shared" si="64"/>
        <v>1</v>
      </c>
      <c r="K429">
        <v>0</v>
      </c>
      <c r="L429">
        <v>0</v>
      </c>
      <c r="M429">
        <v>0</v>
      </c>
      <c r="N429">
        <v>0</v>
      </c>
      <c r="O429" s="1">
        <v>253</v>
      </c>
      <c r="P429">
        <f t="shared" si="60"/>
        <v>5</v>
      </c>
      <c r="Q429" s="1">
        <v>111</v>
      </c>
      <c r="R429">
        <f t="shared" si="65"/>
        <v>1</v>
      </c>
      <c r="S429" s="1">
        <v>60</v>
      </c>
      <c r="T429">
        <f t="shared" si="66"/>
        <v>1</v>
      </c>
      <c r="U429" s="1">
        <v>24.12</v>
      </c>
      <c r="V429">
        <f t="shared" si="67"/>
        <v>2</v>
      </c>
      <c r="W429" s="1">
        <v>60</v>
      </c>
      <c r="X429">
        <f t="shared" si="68"/>
        <v>2</v>
      </c>
      <c r="Y429" s="1">
        <v>69</v>
      </c>
      <c r="Z429">
        <f t="shared" si="69"/>
        <v>1</v>
      </c>
      <c r="AA429">
        <v>0</v>
      </c>
    </row>
    <row r="430" spans="1:27" x14ac:dyDescent="0.35">
      <c r="A430">
        <v>428</v>
      </c>
      <c r="B430" s="1">
        <v>48</v>
      </c>
      <c r="C430">
        <f t="shared" si="61"/>
        <v>2</v>
      </c>
      <c r="D430" s="2">
        <v>1</v>
      </c>
      <c r="E430" s="1" t="s">
        <v>19</v>
      </c>
      <c r="F430">
        <f t="shared" si="62"/>
        <v>0</v>
      </c>
      <c r="G430" s="1" t="s">
        <v>18</v>
      </c>
      <c r="H430">
        <f t="shared" si="63"/>
        <v>1</v>
      </c>
      <c r="I430" s="1">
        <v>20</v>
      </c>
      <c r="J430">
        <f t="shared" si="64"/>
        <v>5</v>
      </c>
      <c r="K430">
        <v>0</v>
      </c>
      <c r="L430">
        <v>0</v>
      </c>
      <c r="M430">
        <v>0</v>
      </c>
      <c r="N430">
        <v>0</v>
      </c>
      <c r="O430" s="1">
        <v>285</v>
      </c>
      <c r="P430">
        <f t="shared" si="60"/>
        <v>5</v>
      </c>
      <c r="Q430" s="1">
        <v>116</v>
      </c>
      <c r="R430">
        <f t="shared" si="65"/>
        <v>1</v>
      </c>
      <c r="S430" s="1">
        <v>81</v>
      </c>
      <c r="T430">
        <f t="shared" si="66"/>
        <v>2</v>
      </c>
      <c r="U430" s="1">
        <v>23.1</v>
      </c>
      <c r="V430">
        <f t="shared" si="67"/>
        <v>2</v>
      </c>
      <c r="W430" s="1">
        <v>100</v>
      </c>
      <c r="X430">
        <f t="shared" si="68"/>
        <v>3</v>
      </c>
      <c r="Y430" s="1">
        <v>58</v>
      </c>
      <c r="Z430">
        <f t="shared" si="69"/>
        <v>1</v>
      </c>
      <c r="AA430">
        <v>0</v>
      </c>
    </row>
    <row r="431" spans="1:27" x14ac:dyDescent="0.35">
      <c r="A431">
        <v>429</v>
      </c>
      <c r="B431" s="1">
        <v>42</v>
      </c>
      <c r="C431">
        <f t="shared" si="61"/>
        <v>1</v>
      </c>
      <c r="D431" s="2">
        <v>1</v>
      </c>
      <c r="E431" s="1" t="s">
        <v>19</v>
      </c>
      <c r="F431">
        <f t="shared" si="62"/>
        <v>0</v>
      </c>
      <c r="G431" s="1" t="s">
        <v>20</v>
      </c>
      <c r="H431">
        <f t="shared" si="63"/>
        <v>0</v>
      </c>
      <c r="I431" s="1">
        <v>0</v>
      </c>
      <c r="J431">
        <f t="shared" si="64"/>
        <v>1</v>
      </c>
      <c r="K431">
        <v>0</v>
      </c>
      <c r="L431">
        <v>0</v>
      </c>
      <c r="M431">
        <v>1</v>
      </c>
      <c r="N431">
        <v>0</v>
      </c>
      <c r="O431" s="1">
        <v>327</v>
      </c>
      <c r="P431">
        <f t="shared" si="60"/>
        <v>5</v>
      </c>
      <c r="Q431" s="1">
        <v>134</v>
      </c>
      <c r="R431">
        <f t="shared" si="65"/>
        <v>3</v>
      </c>
      <c r="S431" s="1">
        <v>93</v>
      </c>
      <c r="T431">
        <f t="shared" si="66"/>
        <v>4</v>
      </c>
      <c r="U431" s="1">
        <v>25.14</v>
      </c>
      <c r="V431">
        <f t="shared" si="67"/>
        <v>4</v>
      </c>
      <c r="W431" s="1">
        <v>70</v>
      </c>
      <c r="X431">
        <f t="shared" si="68"/>
        <v>2</v>
      </c>
      <c r="Y431" s="1">
        <v>72</v>
      </c>
      <c r="Z431">
        <f t="shared" si="69"/>
        <v>1</v>
      </c>
      <c r="AA431">
        <v>1</v>
      </c>
    </row>
    <row r="432" spans="1:27" x14ac:dyDescent="0.35">
      <c r="A432">
        <v>430</v>
      </c>
      <c r="B432" s="1">
        <v>45</v>
      </c>
      <c r="C432">
        <f t="shared" si="61"/>
        <v>2</v>
      </c>
      <c r="D432" s="2">
        <v>1</v>
      </c>
      <c r="E432" s="1" t="s">
        <v>19</v>
      </c>
      <c r="F432">
        <f t="shared" si="62"/>
        <v>0</v>
      </c>
      <c r="G432" s="1" t="s">
        <v>18</v>
      </c>
      <c r="H432">
        <f t="shared" si="63"/>
        <v>1</v>
      </c>
      <c r="I432" s="1">
        <v>6</v>
      </c>
      <c r="J432">
        <f t="shared" si="64"/>
        <v>2</v>
      </c>
      <c r="K432">
        <v>0</v>
      </c>
      <c r="L432">
        <v>0</v>
      </c>
      <c r="M432">
        <v>0</v>
      </c>
      <c r="N432">
        <v>0</v>
      </c>
      <c r="O432" s="1">
        <v>216</v>
      </c>
      <c r="P432">
        <f t="shared" si="60"/>
        <v>5</v>
      </c>
      <c r="Q432" s="1">
        <v>127.5</v>
      </c>
      <c r="R432">
        <f t="shared" si="65"/>
        <v>2</v>
      </c>
      <c r="S432" s="1">
        <v>82.5</v>
      </c>
      <c r="T432">
        <f t="shared" si="66"/>
        <v>2</v>
      </c>
      <c r="U432" s="1">
        <v>27.15</v>
      </c>
      <c r="V432">
        <f t="shared" si="67"/>
        <v>4</v>
      </c>
      <c r="W432" s="1">
        <v>70</v>
      </c>
      <c r="X432">
        <f t="shared" si="68"/>
        <v>2</v>
      </c>
      <c r="Y432" s="1">
        <v>67</v>
      </c>
      <c r="Z432">
        <f t="shared" si="69"/>
        <v>1</v>
      </c>
      <c r="AA432">
        <v>0</v>
      </c>
    </row>
    <row r="433" spans="1:27" x14ac:dyDescent="0.35">
      <c r="A433">
        <v>431</v>
      </c>
      <c r="B433" s="1">
        <v>41</v>
      </c>
      <c r="C433">
        <f t="shared" si="61"/>
        <v>1</v>
      </c>
      <c r="D433" s="2">
        <v>2</v>
      </c>
      <c r="E433" s="1" t="s">
        <v>19</v>
      </c>
      <c r="F433">
        <f t="shared" si="62"/>
        <v>0</v>
      </c>
      <c r="G433" s="1" t="s">
        <v>18</v>
      </c>
      <c r="H433">
        <f t="shared" si="63"/>
        <v>1</v>
      </c>
      <c r="I433" s="1">
        <v>20</v>
      </c>
      <c r="J433">
        <f t="shared" si="64"/>
        <v>5</v>
      </c>
      <c r="K433">
        <v>0</v>
      </c>
      <c r="L433">
        <v>0</v>
      </c>
      <c r="M433">
        <v>1</v>
      </c>
      <c r="N433">
        <v>0</v>
      </c>
      <c r="O433" s="1">
        <v>245</v>
      </c>
      <c r="P433">
        <f t="shared" si="60"/>
        <v>5</v>
      </c>
      <c r="Q433" s="1">
        <v>146</v>
      </c>
      <c r="R433">
        <f t="shared" si="65"/>
        <v>5</v>
      </c>
      <c r="S433" s="1">
        <v>86</v>
      </c>
      <c r="T433">
        <f t="shared" si="66"/>
        <v>2</v>
      </c>
      <c r="U433" s="1">
        <v>24.5</v>
      </c>
      <c r="V433">
        <f t="shared" si="67"/>
        <v>2</v>
      </c>
      <c r="W433" s="1">
        <v>80</v>
      </c>
      <c r="X433">
        <f t="shared" si="68"/>
        <v>3</v>
      </c>
      <c r="Y433" s="1">
        <v>72</v>
      </c>
      <c r="Z433">
        <f t="shared" si="69"/>
        <v>1</v>
      </c>
      <c r="AA433">
        <v>0</v>
      </c>
    </row>
    <row r="434" spans="1:27" x14ac:dyDescent="0.35">
      <c r="A434">
        <v>432</v>
      </c>
      <c r="B434" s="1">
        <v>42</v>
      </c>
      <c r="C434">
        <f t="shared" si="61"/>
        <v>1</v>
      </c>
      <c r="D434" s="2">
        <v>4</v>
      </c>
      <c r="E434" s="1" t="s">
        <v>17</v>
      </c>
      <c r="F434">
        <f t="shared" si="62"/>
        <v>1</v>
      </c>
      <c r="G434" s="1" t="s">
        <v>20</v>
      </c>
      <c r="H434">
        <f t="shared" si="63"/>
        <v>0</v>
      </c>
      <c r="I434" s="1">
        <v>0</v>
      </c>
      <c r="J434">
        <f t="shared" si="64"/>
        <v>1</v>
      </c>
      <c r="K434">
        <v>0</v>
      </c>
      <c r="L434">
        <v>0</v>
      </c>
      <c r="M434">
        <v>0</v>
      </c>
      <c r="N434">
        <v>0</v>
      </c>
      <c r="O434" s="1">
        <v>250</v>
      </c>
      <c r="P434">
        <f t="shared" si="60"/>
        <v>5</v>
      </c>
      <c r="Q434" s="1">
        <v>115</v>
      </c>
      <c r="R434">
        <f t="shared" si="65"/>
        <v>1</v>
      </c>
      <c r="S434" s="1">
        <v>79</v>
      </c>
      <c r="T434">
        <f t="shared" si="66"/>
        <v>1</v>
      </c>
      <c r="U434" s="1">
        <v>26.93</v>
      </c>
      <c r="V434">
        <f t="shared" si="67"/>
        <v>4</v>
      </c>
      <c r="W434" s="1">
        <v>65</v>
      </c>
      <c r="X434">
        <f t="shared" si="68"/>
        <v>2</v>
      </c>
      <c r="Y434" s="1">
        <v>79</v>
      </c>
      <c r="Z434">
        <f t="shared" si="69"/>
        <v>1</v>
      </c>
      <c r="AA434">
        <v>0</v>
      </c>
    </row>
    <row r="435" spans="1:27" x14ac:dyDescent="0.35">
      <c r="A435">
        <v>433</v>
      </c>
      <c r="B435" s="1">
        <v>44</v>
      </c>
      <c r="C435">
        <f t="shared" si="61"/>
        <v>1</v>
      </c>
      <c r="D435" s="2">
        <v>2</v>
      </c>
      <c r="E435" s="1" t="s">
        <v>19</v>
      </c>
      <c r="F435">
        <f t="shared" si="62"/>
        <v>0</v>
      </c>
      <c r="G435" s="1" t="s">
        <v>18</v>
      </c>
      <c r="H435">
        <f t="shared" si="63"/>
        <v>1</v>
      </c>
      <c r="I435" s="1">
        <v>20</v>
      </c>
      <c r="J435">
        <f t="shared" si="64"/>
        <v>5</v>
      </c>
      <c r="K435">
        <v>0</v>
      </c>
      <c r="L435">
        <v>0</v>
      </c>
      <c r="M435">
        <v>0</v>
      </c>
      <c r="N435">
        <v>0</v>
      </c>
      <c r="O435" s="1">
        <v>311</v>
      </c>
      <c r="P435">
        <f t="shared" si="60"/>
        <v>5</v>
      </c>
      <c r="Q435" s="1">
        <v>115</v>
      </c>
      <c r="R435">
        <f t="shared" si="65"/>
        <v>1</v>
      </c>
      <c r="S435" s="1">
        <v>80</v>
      </c>
      <c r="T435">
        <f t="shared" si="66"/>
        <v>2</v>
      </c>
      <c r="U435" s="1">
        <v>25.43</v>
      </c>
      <c r="V435">
        <f t="shared" si="67"/>
        <v>4</v>
      </c>
      <c r="W435" s="1">
        <v>68</v>
      </c>
      <c r="X435">
        <f t="shared" si="68"/>
        <v>2</v>
      </c>
      <c r="Y435" s="1">
        <v>90</v>
      </c>
      <c r="Z435">
        <f t="shared" si="69"/>
        <v>1</v>
      </c>
      <c r="AA435">
        <v>0</v>
      </c>
    </row>
    <row r="436" spans="1:27" x14ac:dyDescent="0.35">
      <c r="A436">
        <v>434</v>
      </c>
      <c r="B436" s="1">
        <v>39</v>
      </c>
      <c r="C436">
        <f t="shared" si="61"/>
        <v>1</v>
      </c>
      <c r="D436" s="2">
        <v>2</v>
      </c>
      <c r="E436" s="1" t="s">
        <v>17</v>
      </c>
      <c r="F436">
        <f t="shared" si="62"/>
        <v>1</v>
      </c>
      <c r="G436" s="1" t="s">
        <v>20</v>
      </c>
      <c r="H436">
        <f t="shared" si="63"/>
        <v>0</v>
      </c>
      <c r="I436" s="1">
        <v>0</v>
      </c>
      <c r="J436">
        <f t="shared" si="64"/>
        <v>1</v>
      </c>
      <c r="K436">
        <v>0</v>
      </c>
      <c r="L436">
        <v>0</v>
      </c>
      <c r="M436">
        <v>0</v>
      </c>
      <c r="N436">
        <v>0</v>
      </c>
      <c r="O436" s="1">
        <v>175</v>
      </c>
      <c r="P436">
        <f t="shared" si="60"/>
        <v>4</v>
      </c>
      <c r="Q436" s="1">
        <v>114</v>
      </c>
      <c r="R436">
        <f t="shared" si="65"/>
        <v>1</v>
      </c>
      <c r="S436" s="1">
        <v>68</v>
      </c>
      <c r="T436">
        <f t="shared" si="66"/>
        <v>1</v>
      </c>
      <c r="U436" s="1">
        <v>24.2</v>
      </c>
      <c r="V436">
        <f t="shared" si="67"/>
        <v>2</v>
      </c>
      <c r="W436" s="1">
        <v>80</v>
      </c>
      <c r="X436">
        <f t="shared" si="68"/>
        <v>3</v>
      </c>
      <c r="Y436" s="1">
        <v>93</v>
      </c>
      <c r="Z436">
        <f t="shared" si="69"/>
        <v>1</v>
      </c>
      <c r="AA436">
        <v>0</v>
      </c>
    </row>
    <row r="437" spans="1:27" x14ac:dyDescent="0.35">
      <c r="A437">
        <v>435</v>
      </c>
      <c r="B437" s="1">
        <v>39</v>
      </c>
      <c r="C437">
        <f t="shared" si="61"/>
        <v>1</v>
      </c>
      <c r="D437" s="2">
        <v>2</v>
      </c>
      <c r="E437" s="1" t="s">
        <v>19</v>
      </c>
      <c r="F437">
        <f t="shared" si="62"/>
        <v>0</v>
      </c>
      <c r="G437" s="1" t="s">
        <v>18</v>
      </c>
      <c r="H437">
        <f t="shared" si="63"/>
        <v>1</v>
      </c>
      <c r="I437" s="1">
        <v>30</v>
      </c>
      <c r="J437">
        <f t="shared" si="64"/>
        <v>7</v>
      </c>
      <c r="K437">
        <v>0</v>
      </c>
      <c r="L437">
        <v>0</v>
      </c>
      <c r="M437">
        <v>0</v>
      </c>
      <c r="N437">
        <v>0</v>
      </c>
      <c r="O437" s="1">
        <v>199</v>
      </c>
      <c r="P437">
        <f t="shared" si="60"/>
        <v>5</v>
      </c>
      <c r="Q437" s="1">
        <v>124</v>
      </c>
      <c r="R437">
        <f t="shared" si="65"/>
        <v>2</v>
      </c>
      <c r="S437" s="1">
        <v>86</v>
      </c>
      <c r="T437">
        <f t="shared" si="66"/>
        <v>2</v>
      </c>
      <c r="U437" s="1">
        <v>23.39</v>
      </c>
      <c r="V437">
        <f t="shared" si="67"/>
        <v>2</v>
      </c>
      <c r="W437" s="1">
        <v>76</v>
      </c>
      <c r="X437">
        <f t="shared" si="68"/>
        <v>2</v>
      </c>
      <c r="Y437" s="1">
        <v>72</v>
      </c>
      <c r="Z437">
        <f t="shared" si="69"/>
        <v>1</v>
      </c>
      <c r="AA437">
        <v>0</v>
      </c>
    </row>
    <row r="438" spans="1:27" x14ac:dyDescent="0.35">
      <c r="A438">
        <v>436</v>
      </c>
      <c r="B438" s="1">
        <v>46</v>
      </c>
      <c r="C438">
        <f t="shared" si="61"/>
        <v>2</v>
      </c>
      <c r="D438" s="2">
        <v>3</v>
      </c>
      <c r="E438" s="1" t="s">
        <v>17</v>
      </c>
      <c r="F438">
        <f t="shared" si="62"/>
        <v>1</v>
      </c>
      <c r="G438" s="1" t="s">
        <v>18</v>
      </c>
      <c r="H438">
        <f t="shared" si="63"/>
        <v>1</v>
      </c>
      <c r="I438" s="1">
        <v>15</v>
      </c>
      <c r="J438">
        <f t="shared" si="64"/>
        <v>4</v>
      </c>
      <c r="K438">
        <v>0</v>
      </c>
      <c r="L438">
        <v>0</v>
      </c>
      <c r="M438">
        <v>1</v>
      </c>
      <c r="N438">
        <v>0</v>
      </c>
      <c r="O438" s="1">
        <v>274</v>
      </c>
      <c r="P438">
        <f t="shared" si="60"/>
        <v>5</v>
      </c>
      <c r="Q438" s="1">
        <v>158</v>
      </c>
      <c r="R438">
        <f t="shared" si="65"/>
        <v>5</v>
      </c>
      <c r="S438" s="1">
        <v>97</v>
      </c>
      <c r="T438">
        <f t="shared" si="66"/>
        <v>4</v>
      </c>
      <c r="U438" s="1">
        <v>22.83</v>
      </c>
      <c r="V438">
        <f t="shared" si="67"/>
        <v>2</v>
      </c>
      <c r="W438" s="1">
        <v>92</v>
      </c>
      <c r="X438">
        <f t="shared" si="68"/>
        <v>3</v>
      </c>
      <c r="Y438" s="1">
        <v>78</v>
      </c>
      <c r="Z438">
        <f t="shared" si="69"/>
        <v>1</v>
      </c>
      <c r="AA438">
        <v>0</v>
      </c>
    </row>
    <row r="439" spans="1:27" x14ac:dyDescent="0.35">
      <c r="A439">
        <v>437</v>
      </c>
      <c r="B439" s="1">
        <v>41</v>
      </c>
      <c r="C439">
        <f t="shared" si="61"/>
        <v>1</v>
      </c>
      <c r="D439" s="2">
        <v>4</v>
      </c>
      <c r="E439" s="1" t="s">
        <v>17</v>
      </c>
      <c r="F439">
        <f t="shared" si="62"/>
        <v>1</v>
      </c>
      <c r="G439" s="1" t="s">
        <v>20</v>
      </c>
      <c r="H439">
        <f t="shared" si="63"/>
        <v>0</v>
      </c>
      <c r="I439" s="1">
        <v>0</v>
      </c>
      <c r="J439">
        <f t="shared" si="64"/>
        <v>1</v>
      </c>
      <c r="K439">
        <v>0</v>
      </c>
      <c r="L439">
        <v>0</v>
      </c>
      <c r="M439">
        <v>0</v>
      </c>
      <c r="N439">
        <v>0</v>
      </c>
      <c r="O439" s="1">
        <v>205</v>
      </c>
      <c r="P439">
        <f t="shared" si="60"/>
        <v>5</v>
      </c>
      <c r="Q439" s="1">
        <v>110</v>
      </c>
      <c r="R439">
        <f t="shared" si="65"/>
        <v>1</v>
      </c>
      <c r="S439" s="1">
        <v>69</v>
      </c>
      <c r="T439">
        <f t="shared" si="66"/>
        <v>1</v>
      </c>
      <c r="U439" s="1">
        <v>25.99</v>
      </c>
      <c r="V439">
        <f t="shared" si="67"/>
        <v>4</v>
      </c>
      <c r="W439" s="1">
        <v>75</v>
      </c>
      <c r="X439">
        <f t="shared" si="68"/>
        <v>2</v>
      </c>
      <c r="Y439" s="1">
        <v>67</v>
      </c>
      <c r="Z439">
        <f t="shared" si="69"/>
        <v>1</v>
      </c>
      <c r="AA439">
        <v>0</v>
      </c>
    </row>
    <row r="440" spans="1:27" x14ac:dyDescent="0.35">
      <c r="A440">
        <v>438</v>
      </c>
      <c r="B440" s="1">
        <v>42</v>
      </c>
      <c r="C440">
        <f t="shared" si="61"/>
        <v>1</v>
      </c>
      <c r="D440" s="2">
        <v>1</v>
      </c>
      <c r="E440" s="1" t="s">
        <v>19</v>
      </c>
      <c r="F440">
        <f t="shared" si="62"/>
        <v>0</v>
      </c>
      <c r="G440" s="1" t="s">
        <v>18</v>
      </c>
      <c r="H440">
        <f t="shared" si="63"/>
        <v>1</v>
      </c>
      <c r="I440" s="1">
        <v>20</v>
      </c>
      <c r="J440">
        <f t="shared" si="64"/>
        <v>5</v>
      </c>
      <c r="K440">
        <v>0</v>
      </c>
      <c r="L440">
        <v>0</v>
      </c>
      <c r="M440">
        <v>0</v>
      </c>
      <c r="N440">
        <v>0</v>
      </c>
      <c r="O440" s="1">
        <v>241</v>
      </c>
      <c r="P440">
        <f t="shared" si="60"/>
        <v>5</v>
      </c>
      <c r="Q440" s="1">
        <v>118</v>
      </c>
      <c r="R440">
        <f t="shared" si="65"/>
        <v>1</v>
      </c>
      <c r="S440" s="1">
        <v>85</v>
      </c>
      <c r="T440">
        <f t="shared" si="66"/>
        <v>2</v>
      </c>
      <c r="U440" s="1">
        <v>30.03</v>
      </c>
      <c r="V440">
        <f t="shared" si="67"/>
        <v>5</v>
      </c>
      <c r="W440" s="1">
        <v>68</v>
      </c>
      <c r="X440">
        <f t="shared" si="68"/>
        <v>2</v>
      </c>
      <c r="Y440" s="1">
        <v>74</v>
      </c>
      <c r="Z440">
        <f t="shared" si="69"/>
        <v>1</v>
      </c>
      <c r="AA440">
        <v>1</v>
      </c>
    </row>
    <row r="441" spans="1:27" x14ac:dyDescent="0.35">
      <c r="A441">
        <v>439</v>
      </c>
      <c r="B441" s="1">
        <v>49</v>
      </c>
      <c r="C441">
        <f t="shared" si="61"/>
        <v>2</v>
      </c>
      <c r="D441" s="2">
        <v>2</v>
      </c>
      <c r="E441" s="1" t="s">
        <v>19</v>
      </c>
      <c r="F441">
        <f t="shared" si="62"/>
        <v>0</v>
      </c>
      <c r="G441" s="1" t="s">
        <v>18</v>
      </c>
      <c r="H441">
        <f t="shared" si="63"/>
        <v>1</v>
      </c>
      <c r="I441" s="1">
        <v>9</v>
      </c>
      <c r="J441">
        <f t="shared" si="64"/>
        <v>2</v>
      </c>
      <c r="K441">
        <v>0</v>
      </c>
      <c r="L441">
        <v>0</v>
      </c>
      <c r="M441">
        <v>0</v>
      </c>
      <c r="N441">
        <v>0</v>
      </c>
      <c r="O441" s="1">
        <v>193</v>
      </c>
      <c r="P441">
        <f t="shared" si="60"/>
        <v>5</v>
      </c>
      <c r="Q441" s="1">
        <v>115</v>
      </c>
      <c r="R441">
        <f t="shared" si="65"/>
        <v>1</v>
      </c>
      <c r="S441" s="1">
        <v>79</v>
      </c>
      <c r="T441">
        <f t="shared" si="66"/>
        <v>1</v>
      </c>
      <c r="U441" s="1">
        <v>21.86</v>
      </c>
      <c r="V441">
        <f t="shared" si="67"/>
        <v>2</v>
      </c>
      <c r="W441" s="1">
        <v>48</v>
      </c>
      <c r="X441">
        <f t="shared" si="68"/>
        <v>1</v>
      </c>
      <c r="Y441" s="1">
        <v>88</v>
      </c>
      <c r="Z441">
        <f t="shared" si="69"/>
        <v>1</v>
      </c>
      <c r="AA441">
        <v>0</v>
      </c>
    </row>
    <row r="442" spans="1:27" x14ac:dyDescent="0.35">
      <c r="A442">
        <v>440</v>
      </c>
      <c r="B442" s="1">
        <v>33</v>
      </c>
      <c r="C442">
        <f t="shared" si="61"/>
        <v>1</v>
      </c>
      <c r="D442" s="2">
        <v>2</v>
      </c>
      <c r="E442" s="1" t="s">
        <v>19</v>
      </c>
      <c r="F442">
        <f t="shared" si="62"/>
        <v>0</v>
      </c>
      <c r="G442" s="1" t="s">
        <v>20</v>
      </c>
      <c r="H442">
        <f t="shared" si="63"/>
        <v>0</v>
      </c>
      <c r="I442" s="1">
        <v>0</v>
      </c>
      <c r="J442">
        <f t="shared" si="64"/>
        <v>1</v>
      </c>
      <c r="K442">
        <v>0</v>
      </c>
      <c r="L442">
        <v>0</v>
      </c>
      <c r="M442">
        <v>1</v>
      </c>
      <c r="N442">
        <v>0</v>
      </c>
      <c r="O442" s="1">
        <v>165</v>
      </c>
      <c r="P442">
        <f t="shared" si="60"/>
        <v>4</v>
      </c>
      <c r="Q442" s="1">
        <v>141.5</v>
      </c>
      <c r="R442">
        <f t="shared" si="65"/>
        <v>5</v>
      </c>
      <c r="S442" s="1">
        <v>95</v>
      </c>
      <c r="T442">
        <f t="shared" si="66"/>
        <v>4</v>
      </c>
      <c r="U442" s="1">
        <v>26.74</v>
      </c>
      <c r="V442">
        <f t="shared" si="67"/>
        <v>4</v>
      </c>
      <c r="W442" s="1">
        <v>54</v>
      </c>
      <c r="X442">
        <f t="shared" si="68"/>
        <v>1</v>
      </c>
      <c r="Y442" s="1">
        <v>77</v>
      </c>
      <c r="Z442">
        <f t="shared" si="69"/>
        <v>1</v>
      </c>
      <c r="AA442">
        <v>0</v>
      </c>
    </row>
    <row r="443" spans="1:27" x14ac:dyDescent="0.35">
      <c r="A443">
        <v>441</v>
      </c>
      <c r="B443" s="1">
        <v>35</v>
      </c>
      <c r="C443">
        <f t="shared" si="61"/>
        <v>1</v>
      </c>
      <c r="D443" s="2">
        <v>2</v>
      </c>
      <c r="E443" s="1" t="s">
        <v>19</v>
      </c>
      <c r="F443">
        <f t="shared" si="62"/>
        <v>0</v>
      </c>
      <c r="G443" s="1" t="s">
        <v>20</v>
      </c>
      <c r="H443">
        <f t="shared" si="63"/>
        <v>0</v>
      </c>
      <c r="I443" s="1">
        <v>0</v>
      </c>
      <c r="J443">
        <f t="shared" si="64"/>
        <v>1</v>
      </c>
      <c r="K443">
        <v>0</v>
      </c>
      <c r="L443">
        <v>0</v>
      </c>
      <c r="M443">
        <v>1</v>
      </c>
      <c r="N443">
        <v>0</v>
      </c>
      <c r="O443" s="1">
        <v>245</v>
      </c>
      <c r="P443">
        <f t="shared" si="60"/>
        <v>5</v>
      </c>
      <c r="Q443" s="1">
        <v>159</v>
      </c>
      <c r="R443">
        <f t="shared" si="65"/>
        <v>5</v>
      </c>
      <c r="S443" s="1">
        <v>95.5</v>
      </c>
      <c r="T443">
        <f t="shared" si="66"/>
        <v>4</v>
      </c>
      <c r="U443" s="1">
        <v>26.23</v>
      </c>
      <c r="V443">
        <f t="shared" si="67"/>
        <v>4</v>
      </c>
      <c r="W443" s="1">
        <v>110</v>
      </c>
      <c r="X443">
        <f t="shared" si="68"/>
        <v>3</v>
      </c>
      <c r="Y443" s="1"/>
      <c r="AA443">
        <v>0</v>
      </c>
    </row>
    <row r="444" spans="1:27" x14ac:dyDescent="0.35">
      <c r="A444">
        <v>442</v>
      </c>
      <c r="B444" s="1">
        <v>57</v>
      </c>
      <c r="C444">
        <f t="shared" si="61"/>
        <v>2</v>
      </c>
      <c r="D444" s="2">
        <v>4</v>
      </c>
      <c r="E444" s="1" t="s">
        <v>19</v>
      </c>
      <c r="F444">
        <f t="shared" si="62"/>
        <v>0</v>
      </c>
      <c r="G444" s="1" t="s">
        <v>20</v>
      </c>
      <c r="H444">
        <f t="shared" si="63"/>
        <v>0</v>
      </c>
      <c r="I444" s="1">
        <v>0</v>
      </c>
      <c r="J444">
        <f t="shared" si="64"/>
        <v>1</v>
      </c>
      <c r="K444">
        <v>0</v>
      </c>
      <c r="L444">
        <v>0</v>
      </c>
      <c r="M444">
        <v>1</v>
      </c>
      <c r="N444">
        <v>0</v>
      </c>
      <c r="O444" s="1">
        <v>303</v>
      </c>
      <c r="P444">
        <f t="shared" si="60"/>
        <v>5</v>
      </c>
      <c r="Q444" s="1">
        <v>160.5</v>
      </c>
      <c r="R444">
        <f t="shared" si="65"/>
        <v>5</v>
      </c>
      <c r="S444" s="1">
        <v>98.5</v>
      </c>
      <c r="T444">
        <f t="shared" si="66"/>
        <v>4</v>
      </c>
      <c r="U444" s="1">
        <v>25.84</v>
      </c>
      <c r="V444">
        <f t="shared" si="67"/>
        <v>4</v>
      </c>
      <c r="W444" s="1">
        <v>81</v>
      </c>
      <c r="X444">
        <f t="shared" si="68"/>
        <v>3</v>
      </c>
      <c r="Y444" s="1">
        <v>100</v>
      </c>
      <c r="Z444">
        <f t="shared" si="69"/>
        <v>2</v>
      </c>
      <c r="AA444">
        <v>0</v>
      </c>
    </row>
    <row r="445" spans="1:27" x14ac:dyDescent="0.35">
      <c r="A445">
        <v>443</v>
      </c>
      <c r="B445" s="1">
        <v>66</v>
      </c>
      <c r="C445">
        <f t="shared" si="61"/>
        <v>3</v>
      </c>
      <c r="D445" s="2">
        <v>1</v>
      </c>
      <c r="E445" s="1" t="s">
        <v>17</v>
      </c>
      <c r="F445">
        <f t="shared" si="62"/>
        <v>1</v>
      </c>
      <c r="G445" s="1" t="s">
        <v>20</v>
      </c>
      <c r="H445">
        <f t="shared" si="63"/>
        <v>0</v>
      </c>
      <c r="I445" s="1">
        <v>0</v>
      </c>
      <c r="J445">
        <f t="shared" si="64"/>
        <v>1</v>
      </c>
      <c r="K445">
        <v>0</v>
      </c>
      <c r="L445">
        <v>0</v>
      </c>
      <c r="M445">
        <v>1</v>
      </c>
      <c r="N445">
        <v>0</v>
      </c>
      <c r="O445" s="1">
        <v>263</v>
      </c>
      <c r="P445">
        <f t="shared" si="60"/>
        <v>5</v>
      </c>
      <c r="Q445" s="1">
        <v>193</v>
      </c>
      <c r="R445">
        <f t="shared" si="65"/>
        <v>5</v>
      </c>
      <c r="S445" s="1">
        <v>95</v>
      </c>
      <c r="T445">
        <f t="shared" si="66"/>
        <v>4</v>
      </c>
      <c r="U445" s="1">
        <v>27.07</v>
      </c>
      <c r="V445">
        <f t="shared" si="67"/>
        <v>4</v>
      </c>
      <c r="W445" s="1">
        <v>115</v>
      </c>
      <c r="X445">
        <f t="shared" si="68"/>
        <v>3</v>
      </c>
      <c r="Y445" s="1">
        <v>94</v>
      </c>
      <c r="Z445">
        <f t="shared" si="69"/>
        <v>1</v>
      </c>
      <c r="AA445">
        <v>1</v>
      </c>
    </row>
    <row r="446" spans="1:27" x14ac:dyDescent="0.35">
      <c r="A446">
        <v>444</v>
      </c>
      <c r="B446" s="1">
        <v>46</v>
      </c>
      <c r="C446">
        <f t="shared" si="61"/>
        <v>2</v>
      </c>
      <c r="D446" s="2">
        <v>2</v>
      </c>
      <c r="E446" s="1" t="s">
        <v>17</v>
      </c>
      <c r="F446">
        <f t="shared" si="62"/>
        <v>1</v>
      </c>
      <c r="G446" s="1" t="s">
        <v>20</v>
      </c>
      <c r="H446">
        <f t="shared" si="63"/>
        <v>0</v>
      </c>
      <c r="I446" s="1">
        <v>0</v>
      </c>
      <c r="J446">
        <f t="shared" si="64"/>
        <v>1</v>
      </c>
      <c r="K446">
        <v>0</v>
      </c>
      <c r="L446">
        <v>0</v>
      </c>
      <c r="M446">
        <v>1</v>
      </c>
      <c r="N446">
        <v>0</v>
      </c>
      <c r="O446" s="1">
        <v>264</v>
      </c>
      <c r="P446">
        <f t="shared" si="60"/>
        <v>5</v>
      </c>
      <c r="Q446" s="1">
        <v>150</v>
      </c>
      <c r="R446">
        <f t="shared" si="65"/>
        <v>5</v>
      </c>
      <c r="S446" s="1">
        <v>99</v>
      </c>
      <c r="T446">
        <f t="shared" si="66"/>
        <v>4</v>
      </c>
      <c r="U446" s="1">
        <v>26.67</v>
      </c>
      <c r="V446">
        <f t="shared" si="67"/>
        <v>4</v>
      </c>
      <c r="W446" s="1">
        <v>80</v>
      </c>
      <c r="X446">
        <f t="shared" si="68"/>
        <v>3</v>
      </c>
      <c r="Y446" s="1">
        <v>102</v>
      </c>
      <c r="Z446">
        <f t="shared" si="69"/>
        <v>2</v>
      </c>
      <c r="AA446">
        <v>0</v>
      </c>
    </row>
    <row r="447" spans="1:27" x14ac:dyDescent="0.35">
      <c r="A447">
        <v>445</v>
      </c>
      <c r="B447" s="1">
        <v>39</v>
      </c>
      <c r="C447">
        <f t="shared" si="61"/>
        <v>1</v>
      </c>
      <c r="D447" s="2">
        <v>2</v>
      </c>
      <c r="E447" s="1" t="s">
        <v>17</v>
      </c>
      <c r="F447">
        <f t="shared" si="62"/>
        <v>1</v>
      </c>
      <c r="G447" s="1" t="s">
        <v>18</v>
      </c>
      <c r="H447">
        <f t="shared" si="63"/>
        <v>1</v>
      </c>
      <c r="I447" s="1">
        <v>9</v>
      </c>
      <c r="J447">
        <f t="shared" si="64"/>
        <v>2</v>
      </c>
      <c r="K447">
        <v>0</v>
      </c>
      <c r="L447">
        <v>0</v>
      </c>
      <c r="M447">
        <v>0</v>
      </c>
      <c r="N447">
        <v>0</v>
      </c>
      <c r="O447" s="1">
        <v>254</v>
      </c>
      <c r="P447">
        <f t="shared" si="60"/>
        <v>5</v>
      </c>
      <c r="Q447" s="1">
        <v>112.5</v>
      </c>
      <c r="R447">
        <f t="shared" si="65"/>
        <v>1</v>
      </c>
      <c r="S447" s="1">
        <v>75</v>
      </c>
      <c r="T447">
        <f t="shared" si="66"/>
        <v>1</v>
      </c>
      <c r="U447" s="1">
        <v>22.91</v>
      </c>
      <c r="V447">
        <f t="shared" si="67"/>
        <v>2</v>
      </c>
      <c r="W447" s="1">
        <v>72</v>
      </c>
      <c r="X447">
        <f t="shared" si="68"/>
        <v>2</v>
      </c>
      <c r="Y447" s="1"/>
      <c r="AA447">
        <v>0</v>
      </c>
    </row>
    <row r="448" spans="1:27" x14ac:dyDescent="0.35">
      <c r="A448">
        <v>446</v>
      </c>
      <c r="B448" s="1">
        <v>50</v>
      </c>
      <c r="C448">
        <f t="shared" si="61"/>
        <v>2</v>
      </c>
      <c r="D448" s="2">
        <v>1</v>
      </c>
      <c r="E448" s="1" t="s">
        <v>17</v>
      </c>
      <c r="F448">
        <f t="shared" si="62"/>
        <v>1</v>
      </c>
      <c r="G448" s="1" t="s">
        <v>18</v>
      </c>
      <c r="H448">
        <f t="shared" si="63"/>
        <v>1</v>
      </c>
      <c r="I448" s="1">
        <v>20</v>
      </c>
      <c r="J448">
        <f t="shared" si="64"/>
        <v>5</v>
      </c>
      <c r="K448">
        <v>0</v>
      </c>
      <c r="L448">
        <v>0</v>
      </c>
      <c r="M448">
        <v>1</v>
      </c>
      <c r="N448">
        <v>0</v>
      </c>
      <c r="O448" s="1">
        <v>248</v>
      </c>
      <c r="P448">
        <f t="shared" si="60"/>
        <v>5</v>
      </c>
      <c r="Q448" s="1">
        <v>154.5</v>
      </c>
      <c r="R448">
        <f t="shared" si="65"/>
        <v>5</v>
      </c>
      <c r="S448" s="1">
        <v>104</v>
      </c>
      <c r="T448">
        <f t="shared" si="66"/>
        <v>4</v>
      </c>
      <c r="U448" s="1">
        <v>19.88</v>
      </c>
      <c r="V448">
        <f t="shared" si="67"/>
        <v>2</v>
      </c>
      <c r="W448" s="1">
        <v>75</v>
      </c>
      <c r="X448">
        <f t="shared" si="68"/>
        <v>2</v>
      </c>
      <c r="Y448" s="1">
        <v>87</v>
      </c>
      <c r="Z448">
        <f t="shared" si="69"/>
        <v>1</v>
      </c>
      <c r="AA448">
        <v>0</v>
      </c>
    </row>
    <row r="449" spans="1:27" x14ac:dyDescent="0.35">
      <c r="A449">
        <v>447</v>
      </c>
      <c r="B449" s="1">
        <v>52</v>
      </c>
      <c r="C449">
        <f t="shared" si="61"/>
        <v>2</v>
      </c>
      <c r="D449" s="2">
        <v>1</v>
      </c>
      <c r="E449" s="1" t="s">
        <v>19</v>
      </c>
      <c r="F449">
        <f t="shared" si="62"/>
        <v>0</v>
      </c>
      <c r="G449" s="1" t="s">
        <v>20</v>
      </c>
      <c r="H449">
        <f t="shared" si="63"/>
        <v>0</v>
      </c>
      <c r="I449" s="1">
        <v>0</v>
      </c>
      <c r="J449">
        <f t="shared" si="64"/>
        <v>1</v>
      </c>
      <c r="K449">
        <v>0</v>
      </c>
      <c r="L449">
        <v>0</v>
      </c>
      <c r="M449">
        <v>1</v>
      </c>
      <c r="N449">
        <v>0</v>
      </c>
      <c r="O449" s="1">
        <v>318</v>
      </c>
      <c r="P449">
        <f t="shared" si="60"/>
        <v>5</v>
      </c>
      <c r="Q449" s="1">
        <v>144</v>
      </c>
      <c r="R449">
        <f t="shared" si="65"/>
        <v>5</v>
      </c>
      <c r="S449" s="1">
        <v>85</v>
      </c>
      <c r="T449">
        <f t="shared" si="66"/>
        <v>2</v>
      </c>
      <c r="U449" s="1">
        <v>27.66</v>
      </c>
      <c r="V449">
        <f t="shared" si="67"/>
        <v>4</v>
      </c>
      <c r="W449" s="1">
        <v>78</v>
      </c>
      <c r="X449">
        <f t="shared" si="68"/>
        <v>2</v>
      </c>
      <c r="Y449" s="1">
        <v>64</v>
      </c>
      <c r="Z449">
        <f t="shared" si="69"/>
        <v>1</v>
      </c>
      <c r="AA449">
        <v>0</v>
      </c>
    </row>
    <row r="450" spans="1:27" x14ac:dyDescent="0.35">
      <c r="A450">
        <v>448</v>
      </c>
      <c r="B450" s="1">
        <v>61</v>
      </c>
      <c r="C450">
        <f t="shared" si="61"/>
        <v>3</v>
      </c>
      <c r="D450" s="2">
        <v>1</v>
      </c>
      <c r="E450" s="1" t="s">
        <v>19</v>
      </c>
      <c r="F450">
        <f t="shared" si="62"/>
        <v>0</v>
      </c>
      <c r="G450" s="1" t="s">
        <v>20</v>
      </c>
      <c r="H450">
        <f t="shared" si="63"/>
        <v>0</v>
      </c>
      <c r="I450" s="1">
        <v>0</v>
      </c>
      <c r="J450">
        <f t="shared" si="64"/>
        <v>1</v>
      </c>
      <c r="K450">
        <v>0</v>
      </c>
      <c r="L450">
        <v>0</v>
      </c>
      <c r="M450">
        <v>1</v>
      </c>
      <c r="N450">
        <v>0</v>
      </c>
      <c r="O450" s="1">
        <v>201</v>
      </c>
      <c r="P450">
        <f t="shared" ref="P450:P513" si="70">IF(O450&lt;100,1,IF(O450&lt;128,2,IF(O450&lt;159,3,IF(O450&lt;189,4,5))))</f>
        <v>5</v>
      </c>
      <c r="Q450" s="1">
        <v>164.5</v>
      </c>
      <c r="R450">
        <f t="shared" si="65"/>
        <v>5</v>
      </c>
      <c r="S450" s="1">
        <v>93.5</v>
      </c>
      <c r="T450">
        <f t="shared" si="66"/>
        <v>4</v>
      </c>
      <c r="U450" s="1">
        <v>27.73</v>
      </c>
      <c r="V450">
        <f t="shared" si="67"/>
        <v>4</v>
      </c>
      <c r="W450" s="1">
        <v>78</v>
      </c>
      <c r="X450">
        <f t="shared" si="68"/>
        <v>2</v>
      </c>
      <c r="Y450" s="1">
        <v>95</v>
      </c>
      <c r="Z450">
        <f t="shared" si="69"/>
        <v>1</v>
      </c>
      <c r="AA450">
        <v>1</v>
      </c>
    </row>
    <row r="451" spans="1:27" x14ac:dyDescent="0.35">
      <c r="A451">
        <v>449</v>
      </c>
      <c r="B451" s="1">
        <v>49</v>
      </c>
      <c r="C451">
        <f t="shared" ref="C451:C514" si="71">IF(B451&lt;45,1,IF(B451&lt;60,2,3))</f>
        <v>2</v>
      </c>
      <c r="D451" s="2">
        <v>1</v>
      </c>
      <c r="E451" s="1" t="s">
        <v>17</v>
      </c>
      <c r="F451">
        <f t="shared" ref="F451:F514" si="72">IF(E451=$E$2,1,0)</f>
        <v>1</v>
      </c>
      <c r="G451" s="1" t="s">
        <v>20</v>
      </c>
      <c r="H451">
        <f t="shared" ref="H451:H514" si="73">IF(G451=$G$2,1,0)</f>
        <v>0</v>
      </c>
      <c r="I451" s="1">
        <v>0</v>
      </c>
      <c r="J451">
        <f t="shared" ref="J451:J514" si="74">IF(I451&lt;5,1,IF(I451&lt;10,2,IF(I451&lt;15,3,IF(I451&lt;20,4,IF(I451&lt;25,5,IF(I451&lt;30,6,IF(I451&lt;35,7,IF(I451&lt;40,8,IF(I451&lt;45,9,IF(I451&lt;50,10,IF(I451&lt;55,11,IF(I451&lt;60,12,IF(I451&lt;65,13,14)))))))))))))</f>
        <v>1</v>
      </c>
      <c r="K451">
        <v>0</v>
      </c>
      <c r="L451">
        <v>0</v>
      </c>
      <c r="M451">
        <v>0</v>
      </c>
      <c r="N451">
        <v>0</v>
      </c>
      <c r="O451" s="1">
        <v>246</v>
      </c>
      <c r="P451">
        <f t="shared" si="70"/>
        <v>5</v>
      </c>
      <c r="Q451" s="1">
        <v>138</v>
      </c>
      <c r="R451">
        <f t="shared" ref="R451:R514" si="75">IF(Q451&lt;120,1,IF(Q451&lt;129,2,IF(Q451&lt;139,3,IF(Q451&lt;140,4,5))))</f>
        <v>3</v>
      </c>
      <c r="S451" s="1">
        <v>92</v>
      </c>
      <c r="T451">
        <f t="shared" ref="T451:T514" si="76">IF(S451&lt;80,1,IF(S451&lt;89,2,IF(S451&lt;90,3,4)))</f>
        <v>4</v>
      </c>
      <c r="U451" s="1">
        <v>28.23</v>
      </c>
      <c r="V451">
        <f t="shared" ref="V451:V514" si="77">IF(U451&lt;18.5,1,IF(U451&lt;25,2,IF(U451&lt;25,3,IF(U451&lt;30,4,IF(U451&lt;35,5,IF(U451&lt;40,6,7))))))</f>
        <v>4</v>
      </c>
      <c r="W451" s="1">
        <v>72</v>
      </c>
      <c r="X451">
        <f t="shared" ref="X451:X514" si="78">IF(W451&lt;60,1,IF(W451&lt;80,2,3))</f>
        <v>2</v>
      </c>
      <c r="Y451" s="1">
        <v>91</v>
      </c>
      <c r="Z451">
        <f t="shared" ref="Z451:Z514" si="79">IF(Y451&lt;100,1,IF(Y451&lt;120,2,3))</f>
        <v>1</v>
      </c>
      <c r="AA451">
        <v>0</v>
      </c>
    </row>
    <row r="452" spans="1:27" x14ac:dyDescent="0.35">
      <c r="A452">
        <v>450</v>
      </c>
      <c r="B452" s="1">
        <v>44</v>
      </c>
      <c r="C452">
        <f t="shared" si="71"/>
        <v>1</v>
      </c>
      <c r="D452" s="2">
        <v>1</v>
      </c>
      <c r="E452" s="1" t="s">
        <v>19</v>
      </c>
      <c r="F452">
        <f t="shared" si="72"/>
        <v>0</v>
      </c>
      <c r="G452" s="1" t="s">
        <v>18</v>
      </c>
      <c r="H452">
        <f t="shared" si="73"/>
        <v>1</v>
      </c>
      <c r="I452" s="1">
        <v>20</v>
      </c>
      <c r="J452">
        <f t="shared" si="74"/>
        <v>5</v>
      </c>
      <c r="K452">
        <v>0</v>
      </c>
      <c r="L452">
        <v>0</v>
      </c>
      <c r="M452">
        <v>0</v>
      </c>
      <c r="N452">
        <v>0</v>
      </c>
      <c r="O452" s="1">
        <v>213</v>
      </c>
      <c r="P452">
        <f t="shared" si="70"/>
        <v>5</v>
      </c>
      <c r="Q452" s="1">
        <v>116</v>
      </c>
      <c r="R452">
        <f t="shared" si="75"/>
        <v>1</v>
      </c>
      <c r="S452" s="1">
        <v>77.5</v>
      </c>
      <c r="T452">
        <f t="shared" si="76"/>
        <v>1</v>
      </c>
      <c r="U452" s="1">
        <v>26.09</v>
      </c>
      <c r="V452">
        <f t="shared" si="77"/>
        <v>4</v>
      </c>
      <c r="W452" s="1">
        <v>75</v>
      </c>
      <c r="X452">
        <f t="shared" si="78"/>
        <v>2</v>
      </c>
      <c r="Y452" s="1">
        <v>83</v>
      </c>
      <c r="Z452">
        <f t="shared" si="79"/>
        <v>1</v>
      </c>
      <c r="AA452">
        <v>0</v>
      </c>
    </row>
    <row r="453" spans="1:27" x14ac:dyDescent="0.35">
      <c r="A453">
        <v>451</v>
      </c>
      <c r="B453" s="1">
        <v>49</v>
      </c>
      <c r="C453">
        <f t="shared" si="71"/>
        <v>2</v>
      </c>
      <c r="D453" s="2">
        <v>2</v>
      </c>
      <c r="E453" s="1" t="s">
        <v>19</v>
      </c>
      <c r="F453">
        <f t="shared" si="72"/>
        <v>0</v>
      </c>
      <c r="G453" s="1" t="s">
        <v>20</v>
      </c>
      <c r="H453">
        <f t="shared" si="73"/>
        <v>0</v>
      </c>
      <c r="I453" s="1">
        <v>0</v>
      </c>
      <c r="J453">
        <f t="shared" si="74"/>
        <v>1</v>
      </c>
      <c r="K453">
        <v>0</v>
      </c>
      <c r="L453">
        <v>0</v>
      </c>
      <c r="M453">
        <v>0</v>
      </c>
      <c r="N453">
        <v>0</v>
      </c>
      <c r="O453" s="1">
        <v>239</v>
      </c>
      <c r="P453">
        <f t="shared" si="70"/>
        <v>5</v>
      </c>
      <c r="Q453" s="1">
        <v>116</v>
      </c>
      <c r="R453">
        <f t="shared" si="75"/>
        <v>1</v>
      </c>
      <c r="S453" s="1">
        <v>84</v>
      </c>
      <c r="T453">
        <f t="shared" si="76"/>
        <v>2</v>
      </c>
      <c r="U453" s="1">
        <v>31.47</v>
      </c>
      <c r="V453">
        <f t="shared" si="77"/>
        <v>5</v>
      </c>
      <c r="W453" s="1">
        <v>88</v>
      </c>
      <c r="X453">
        <f t="shared" si="78"/>
        <v>3</v>
      </c>
      <c r="Y453" s="1">
        <v>76</v>
      </c>
      <c r="Z453">
        <f t="shared" si="79"/>
        <v>1</v>
      </c>
      <c r="AA453">
        <v>0</v>
      </c>
    </row>
    <row r="454" spans="1:27" x14ac:dyDescent="0.35">
      <c r="A454">
        <v>452</v>
      </c>
      <c r="B454" s="1">
        <v>48</v>
      </c>
      <c r="C454">
        <f t="shared" si="71"/>
        <v>2</v>
      </c>
      <c r="D454" s="2">
        <v>3</v>
      </c>
      <c r="E454" s="1" t="s">
        <v>17</v>
      </c>
      <c r="F454">
        <f t="shared" si="72"/>
        <v>1</v>
      </c>
      <c r="G454" s="1" t="s">
        <v>20</v>
      </c>
      <c r="H454">
        <f t="shared" si="73"/>
        <v>0</v>
      </c>
      <c r="I454" s="1">
        <v>0</v>
      </c>
      <c r="J454">
        <f t="shared" si="74"/>
        <v>1</v>
      </c>
      <c r="K454">
        <v>0</v>
      </c>
      <c r="L454">
        <v>0</v>
      </c>
      <c r="M454">
        <v>0</v>
      </c>
      <c r="N454">
        <v>0</v>
      </c>
      <c r="O454" s="1">
        <v>309</v>
      </c>
      <c r="P454">
        <f t="shared" si="70"/>
        <v>5</v>
      </c>
      <c r="Q454" s="1">
        <v>136</v>
      </c>
      <c r="R454">
        <f t="shared" si="75"/>
        <v>3</v>
      </c>
      <c r="S454" s="1">
        <v>90</v>
      </c>
      <c r="T454">
        <f t="shared" si="76"/>
        <v>4</v>
      </c>
      <c r="U454" s="1">
        <v>26.83</v>
      </c>
      <c r="V454">
        <f t="shared" si="77"/>
        <v>4</v>
      </c>
      <c r="W454" s="1">
        <v>70</v>
      </c>
      <c r="X454">
        <f t="shared" si="78"/>
        <v>2</v>
      </c>
      <c r="Y454" s="1">
        <v>75</v>
      </c>
      <c r="Z454">
        <f t="shared" si="79"/>
        <v>1</v>
      </c>
      <c r="AA454">
        <v>0</v>
      </c>
    </row>
    <row r="455" spans="1:27" x14ac:dyDescent="0.35">
      <c r="A455">
        <v>453</v>
      </c>
      <c r="B455" s="1">
        <v>58</v>
      </c>
      <c r="C455">
        <f t="shared" si="71"/>
        <v>2</v>
      </c>
      <c r="D455" s="2">
        <v>1</v>
      </c>
      <c r="E455" s="1" t="s">
        <v>19</v>
      </c>
      <c r="F455">
        <f t="shared" si="72"/>
        <v>0</v>
      </c>
      <c r="G455" s="1" t="s">
        <v>18</v>
      </c>
      <c r="H455">
        <f t="shared" si="73"/>
        <v>1</v>
      </c>
      <c r="I455" s="1">
        <v>30</v>
      </c>
      <c r="J455">
        <f t="shared" si="74"/>
        <v>7</v>
      </c>
      <c r="K455">
        <v>0</v>
      </c>
      <c r="L455">
        <v>0</v>
      </c>
      <c r="M455">
        <v>1</v>
      </c>
      <c r="N455">
        <v>0</v>
      </c>
      <c r="O455" s="1">
        <v>279</v>
      </c>
      <c r="P455">
        <f t="shared" si="70"/>
        <v>5</v>
      </c>
      <c r="Q455" s="1">
        <v>180</v>
      </c>
      <c r="R455">
        <f t="shared" si="75"/>
        <v>5</v>
      </c>
      <c r="S455" s="1">
        <v>109.5</v>
      </c>
      <c r="T455">
        <f t="shared" si="76"/>
        <v>4</v>
      </c>
      <c r="U455" s="1">
        <v>26.04</v>
      </c>
      <c r="V455">
        <f t="shared" si="77"/>
        <v>4</v>
      </c>
      <c r="W455" s="1">
        <v>75</v>
      </c>
      <c r="X455">
        <f t="shared" si="78"/>
        <v>2</v>
      </c>
      <c r="Y455" s="1">
        <v>82</v>
      </c>
      <c r="Z455">
        <f t="shared" si="79"/>
        <v>1</v>
      </c>
      <c r="AA455">
        <v>1</v>
      </c>
    </row>
    <row r="456" spans="1:27" x14ac:dyDescent="0.35">
      <c r="A456">
        <v>454</v>
      </c>
      <c r="B456" s="1">
        <v>45</v>
      </c>
      <c r="C456">
        <f t="shared" si="71"/>
        <v>2</v>
      </c>
      <c r="D456" s="2">
        <v>2</v>
      </c>
      <c r="E456" s="1" t="s">
        <v>19</v>
      </c>
      <c r="F456">
        <f t="shared" si="72"/>
        <v>0</v>
      </c>
      <c r="G456" s="1" t="s">
        <v>18</v>
      </c>
      <c r="H456">
        <f t="shared" si="73"/>
        <v>1</v>
      </c>
      <c r="I456" s="1">
        <v>9</v>
      </c>
      <c r="J456">
        <f t="shared" si="74"/>
        <v>2</v>
      </c>
      <c r="K456">
        <v>0</v>
      </c>
      <c r="L456">
        <v>0</v>
      </c>
      <c r="M456">
        <v>1</v>
      </c>
      <c r="N456">
        <v>0</v>
      </c>
      <c r="O456" s="1">
        <v>188</v>
      </c>
      <c r="P456">
        <f t="shared" si="70"/>
        <v>4</v>
      </c>
      <c r="Q456" s="1">
        <v>132</v>
      </c>
      <c r="R456">
        <f t="shared" si="75"/>
        <v>3</v>
      </c>
      <c r="S456" s="1">
        <v>91</v>
      </c>
      <c r="T456">
        <f t="shared" si="76"/>
        <v>4</v>
      </c>
      <c r="U456" s="1">
        <v>28.04</v>
      </c>
      <c r="V456">
        <f t="shared" si="77"/>
        <v>4</v>
      </c>
      <c r="W456" s="1">
        <v>70</v>
      </c>
      <c r="X456">
        <f t="shared" si="78"/>
        <v>2</v>
      </c>
      <c r="Y456" s="1">
        <v>77</v>
      </c>
      <c r="Z456">
        <f t="shared" si="79"/>
        <v>1</v>
      </c>
      <c r="AA456">
        <v>0</v>
      </c>
    </row>
    <row r="457" spans="1:27" x14ac:dyDescent="0.35">
      <c r="A457">
        <v>455</v>
      </c>
      <c r="B457" s="1">
        <v>64</v>
      </c>
      <c r="C457">
        <f t="shared" si="71"/>
        <v>3</v>
      </c>
      <c r="D457" s="2">
        <v>4</v>
      </c>
      <c r="E457" s="1" t="s">
        <v>19</v>
      </c>
      <c r="F457">
        <f t="shared" si="72"/>
        <v>0</v>
      </c>
      <c r="G457" s="1" t="s">
        <v>20</v>
      </c>
      <c r="H457">
        <f t="shared" si="73"/>
        <v>0</v>
      </c>
      <c r="I457" s="1">
        <v>0</v>
      </c>
      <c r="J457">
        <f t="shared" si="74"/>
        <v>1</v>
      </c>
      <c r="K457">
        <v>0</v>
      </c>
      <c r="L457">
        <v>0</v>
      </c>
      <c r="M457">
        <v>0</v>
      </c>
      <c r="N457">
        <v>1</v>
      </c>
      <c r="O457" s="1">
        <v>251</v>
      </c>
      <c r="P457">
        <f t="shared" si="70"/>
        <v>5</v>
      </c>
      <c r="Q457" s="1">
        <v>133</v>
      </c>
      <c r="R457">
        <f t="shared" si="75"/>
        <v>3</v>
      </c>
      <c r="S457" s="1">
        <v>72.5</v>
      </c>
      <c r="T457">
        <f t="shared" si="76"/>
        <v>1</v>
      </c>
      <c r="U457" s="1">
        <v>24.28</v>
      </c>
      <c r="V457">
        <f t="shared" si="77"/>
        <v>2</v>
      </c>
      <c r="W457" s="1">
        <v>65</v>
      </c>
      <c r="X457">
        <f t="shared" si="78"/>
        <v>2</v>
      </c>
      <c r="Y457" s="1">
        <v>86</v>
      </c>
      <c r="Z457">
        <f t="shared" si="79"/>
        <v>1</v>
      </c>
      <c r="AA457">
        <v>0</v>
      </c>
    </row>
    <row r="458" spans="1:27" x14ac:dyDescent="0.35">
      <c r="A458">
        <v>456</v>
      </c>
      <c r="B458" s="1">
        <v>42</v>
      </c>
      <c r="C458">
        <f t="shared" si="71"/>
        <v>1</v>
      </c>
      <c r="D458" s="2">
        <v>2</v>
      </c>
      <c r="E458" s="1" t="s">
        <v>19</v>
      </c>
      <c r="F458">
        <f t="shared" si="72"/>
        <v>0</v>
      </c>
      <c r="G458" s="1" t="s">
        <v>20</v>
      </c>
      <c r="H458">
        <f t="shared" si="73"/>
        <v>0</v>
      </c>
      <c r="I458" s="1">
        <v>0</v>
      </c>
      <c r="J458">
        <f t="shared" si="74"/>
        <v>1</v>
      </c>
      <c r="K458">
        <v>0</v>
      </c>
      <c r="L458">
        <v>0</v>
      </c>
      <c r="M458">
        <v>0</v>
      </c>
      <c r="N458">
        <v>0</v>
      </c>
      <c r="O458" s="1">
        <v>227</v>
      </c>
      <c r="P458">
        <f t="shared" si="70"/>
        <v>5</v>
      </c>
      <c r="Q458" s="1">
        <v>144</v>
      </c>
      <c r="R458">
        <f t="shared" si="75"/>
        <v>5</v>
      </c>
      <c r="S458" s="1">
        <v>78</v>
      </c>
      <c r="T458">
        <f t="shared" si="76"/>
        <v>1</v>
      </c>
      <c r="U458" s="1">
        <v>23.75</v>
      </c>
      <c r="V458">
        <f t="shared" si="77"/>
        <v>2</v>
      </c>
      <c r="W458" s="1">
        <v>62</v>
      </c>
      <c r="X458">
        <f t="shared" si="78"/>
        <v>2</v>
      </c>
      <c r="Y458" s="1">
        <v>97</v>
      </c>
      <c r="Z458">
        <f t="shared" si="79"/>
        <v>1</v>
      </c>
      <c r="AA458">
        <v>1</v>
      </c>
    </row>
    <row r="459" spans="1:27" x14ac:dyDescent="0.35">
      <c r="A459">
        <v>457</v>
      </c>
      <c r="B459" s="1">
        <v>37</v>
      </c>
      <c r="C459">
        <f t="shared" si="71"/>
        <v>1</v>
      </c>
      <c r="D459" s="2">
        <v>1</v>
      </c>
      <c r="E459" s="1" t="s">
        <v>17</v>
      </c>
      <c r="F459">
        <f t="shared" si="72"/>
        <v>1</v>
      </c>
      <c r="G459" s="1" t="s">
        <v>18</v>
      </c>
      <c r="H459">
        <f t="shared" si="73"/>
        <v>1</v>
      </c>
      <c r="I459" s="1">
        <v>15</v>
      </c>
      <c r="J459">
        <f t="shared" si="74"/>
        <v>4</v>
      </c>
      <c r="K459">
        <v>0</v>
      </c>
      <c r="L459">
        <v>0</v>
      </c>
      <c r="M459">
        <v>0</v>
      </c>
      <c r="N459">
        <v>0</v>
      </c>
      <c r="O459" s="1">
        <v>275</v>
      </c>
      <c r="P459">
        <f t="shared" si="70"/>
        <v>5</v>
      </c>
      <c r="Q459" s="1">
        <v>118</v>
      </c>
      <c r="R459">
        <f t="shared" si="75"/>
        <v>1</v>
      </c>
      <c r="S459" s="1">
        <v>71</v>
      </c>
      <c r="T459">
        <f t="shared" si="76"/>
        <v>1</v>
      </c>
      <c r="U459" s="1">
        <v>23.1</v>
      </c>
      <c r="V459">
        <f t="shared" si="77"/>
        <v>2</v>
      </c>
      <c r="W459" s="1">
        <v>64</v>
      </c>
      <c r="X459">
        <f t="shared" si="78"/>
        <v>2</v>
      </c>
      <c r="Y459" s="1">
        <v>95</v>
      </c>
      <c r="Z459">
        <f t="shared" si="79"/>
        <v>1</v>
      </c>
      <c r="AA459">
        <v>0</v>
      </c>
    </row>
    <row r="460" spans="1:27" x14ac:dyDescent="0.35">
      <c r="A460">
        <v>458</v>
      </c>
      <c r="B460" s="1">
        <v>51</v>
      </c>
      <c r="C460">
        <f t="shared" si="71"/>
        <v>2</v>
      </c>
      <c r="D460" s="2">
        <v>1</v>
      </c>
      <c r="E460" s="1" t="s">
        <v>17</v>
      </c>
      <c r="F460">
        <f t="shared" si="72"/>
        <v>1</v>
      </c>
      <c r="G460" s="1" t="s">
        <v>20</v>
      </c>
      <c r="H460">
        <f t="shared" si="73"/>
        <v>0</v>
      </c>
      <c r="I460" s="1">
        <v>0</v>
      </c>
      <c r="J460">
        <f t="shared" si="74"/>
        <v>1</v>
      </c>
      <c r="K460">
        <v>0</v>
      </c>
      <c r="L460">
        <v>0</v>
      </c>
      <c r="M460">
        <v>1</v>
      </c>
      <c r="N460">
        <v>0</v>
      </c>
      <c r="O460" s="1">
        <v>292</v>
      </c>
      <c r="P460">
        <f t="shared" si="70"/>
        <v>5</v>
      </c>
      <c r="Q460" s="1">
        <v>166</v>
      </c>
      <c r="R460">
        <f t="shared" si="75"/>
        <v>5</v>
      </c>
      <c r="S460" s="1">
        <v>89</v>
      </c>
      <c r="T460">
        <f t="shared" si="76"/>
        <v>3</v>
      </c>
      <c r="U460" s="1">
        <v>27.51</v>
      </c>
      <c r="V460">
        <f t="shared" si="77"/>
        <v>4</v>
      </c>
      <c r="W460" s="1">
        <v>68</v>
      </c>
      <c r="X460">
        <f t="shared" si="78"/>
        <v>2</v>
      </c>
      <c r="Y460" s="1">
        <v>88</v>
      </c>
      <c r="Z460">
        <f t="shared" si="79"/>
        <v>1</v>
      </c>
      <c r="AA460">
        <v>0</v>
      </c>
    </row>
    <row r="461" spans="1:27" x14ac:dyDescent="0.35">
      <c r="A461">
        <v>459</v>
      </c>
      <c r="B461" s="1">
        <v>61</v>
      </c>
      <c r="C461">
        <f t="shared" si="71"/>
        <v>3</v>
      </c>
      <c r="D461" s="2">
        <v>1</v>
      </c>
      <c r="E461" s="1" t="s">
        <v>19</v>
      </c>
      <c r="F461">
        <f t="shared" si="72"/>
        <v>0</v>
      </c>
      <c r="G461" s="1" t="s">
        <v>18</v>
      </c>
      <c r="H461">
        <f t="shared" si="73"/>
        <v>1</v>
      </c>
      <c r="I461" s="1">
        <v>15</v>
      </c>
      <c r="J461">
        <f t="shared" si="74"/>
        <v>4</v>
      </c>
      <c r="K461">
        <v>0</v>
      </c>
      <c r="L461">
        <v>0</v>
      </c>
      <c r="M461">
        <v>1</v>
      </c>
      <c r="N461">
        <v>0</v>
      </c>
      <c r="O461" s="1">
        <v>157</v>
      </c>
      <c r="P461">
        <f t="shared" si="70"/>
        <v>3</v>
      </c>
      <c r="Q461" s="1">
        <v>195</v>
      </c>
      <c r="R461">
        <f t="shared" si="75"/>
        <v>5</v>
      </c>
      <c r="S461" s="1">
        <v>108</v>
      </c>
      <c r="T461">
        <f t="shared" si="76"/>
        <v>4</v>
      </c>
      <c r="U461" s="1">
        <v>25.08</v>
      </c>
      <c r="V461">
        <f t="shared" si="77"/>
        <v>4</v>
      </c>
      <c r="W461" s="1">
        <v>75</v>
      </c>
      <c r="X461">
        <f t="shared" si="78"/>
        <v>2</v>
      </c>
      <c r="Y461" s="1">
        <v>78</v>
      </c>
      <c r="Z461">
        <f t="shared" si="79"/>
        <v>1</v>
      </c>
      <c r="AA461">
        <v>0</v>
      </c>
    </row>
    <row r="462" spans="1:27" x14ac:dyDescent="0.35">
      <c r="A462">
        <v>460</v>
      </c>
      <c r="B462" s="1">
        <v>53</v>
      </c>
      <c r="C462">
        <f t="shared" si="71"/>
        <v>2</v>
      </c>
      <c r="D462" s="2">
        <v>2</v>
      </c>
      <c r="E462" s="1" t="s">
        <v>19</v>
      </c>
      <c r="F462">
        <f t="shared" si="72"/>
        <v>0</v>
      </c>
      <c r="G462" s="1" t="s">
        <v>18</v>
      </c>
      <c r="H462">
        <f t="shared" si="73"/>
        <v>1</v>
      </c>
      <c r="I462" s="1">
        <v>20</v>
      </c>
      <c r="J462">
        <f t="shared" si="74"/>
        <v>5</v>
      </c>
      <c r="K462">
        <v>0</v>
      </c>
      <c r="L462">
        <v>0</v>
      </c>
      <c r="M462">
        <v>0</v>
      </c>
      <c r="N462">
        <v>0</v>
      </c>
      <c r="O462" s="1">
        <v>314</v>
      </c>
      <c r="P462">
        <f t="shared" si="70"/>
        <v>5</v>
      </c>
      <c r="Q462" s="1">
        <v>128</v>
      </c>
      <c r="R462">
        <f t="shared" si="75"/>
        <v>2</v>
      </c>
      <c r="S462" s="1">
        <v>77</v>
      </c>
      <c r="T462">
        <f t="shared" si="76"/>
        <v>1</v>
      </c>
      <c r="U462" s="1">
        <v>24.74</v>
      </c>
      <c r="V462">
        <f t="shared" si="77"/>
        <v>2</v>
      </c>
      <c r="W462" s="1">
        <v>60</v>
      </c>
      <c r="X462">
        <f t="shared" si="78"/>
        <v>2</v>
      </c>
      <c r="Y462" s="1">
        <v>78</v>
      </c>
      <c r="Z462">
        <f t="shared" si="79"/>
        <v>1</v>
      </c>
      <c r="AA462">
        <v>0</v>
      </c>
    </row>
    <row r="463" spans="1:27" x14ac:dyDescent="0.35">
      <c r="A463">
        <v>461</v>
      </c>
      <c r="B463" s="1">
        <v>39</v>
      </c>
      <c r="C463">
        <f t="shared" si="71"/>
        <v>1</v>
      </c>
      <c r="D463" s="2">
        <v>2</v>
      </c>
      <c r="E463" s="1" t="s">
        <v>17</v>
      </c>
      <c r="F463">
        <f t="shared" si="72"/>
        <v>1</v>
      </c>
      <c r="G463" s="1" t="s">
        <v>18</v>
      </c>
      <c r="H463">
        <f t="shared" si="73"/>
        <v>1</v>
      </c>
      <c r="I463" s="1">
        <v>20</v>
      </c>
      <c r="J463">
        <f t="shared" si="74"/>
        <v>5</v>
      </c>
      <c r="K463">
        <v>0</v>
      </c>
      <c r="L463">
        <v>0</v>
      </c>
      <c r="M463">
        <v>0</v>
      </c>
      <c r="N463">
        <v>0</v>
      </c>
      <c r="O463" s="1">
        <v>206</v>
      </c>
      <c r="P463">
        <f t="shared" si="70"/>
        <v>5</v>
      </c>
      <c r="Q463" s="1">
        <v>102.5</v>
      </c>
      <c r="R463">
        <f t="shared" si="75"/>
        <v>1</v>
      </c>
      <c r="S463" s="1">
        <v>65</v>
      </c>
      <c r="T463">
        <f t="shared" si="76"/>
        <v>1</v>
      </c>
      <c r="U463" s="1">
        <v>19.8</v>
      </c>
      <c r="V463">
        <f t="shared" si="77"/>
        <v>2</v>
      </c>
      <c r="W463" s="1">
        <v>80</v>
      </c>
      <c r="X463">
        <f t="shared" si="78"/>
        <v>3</v>
      </c>
      <c r="Y463" s="1">
        <v>85</v>
      </c>
      <c r="Z463">
        <f t="shared" si="79"/>
        <v>1</v>
      </c>
      <c r="AA463">
        <v>0</v>
      </c>
    </row>
    <row r="464" spans="1:27" x14ac:dyDescent="0.35">
      <c r="A464">
        <v>462</v>
      </c>
      <c r="B464" s="1">
        <v>47</v>
      </c>
      <c r="C464">
        <f t="shared" si="71"/>
        <v>2</v>
      </c>
      <c r="D464" s="2">
        <v>1</v>
      </c>
      <c r="E464" s="1" t="s">
        <v>17</v>
      </c>
      <c r="F464">
        <f t="shared" si="72"/>
        <v>1</v>
      </c>
      <c r="G464" s="1" t="s">
        <v>20</v>
      </c>
      <c r="H464">
        <f t="shared" si="73"/>
        <v>0</v>
      </c>
      <c r="I464" s="1">
        <v>0</v>
      </c>
      <c r="J464">
        <f t="shared" si="74"/>
        <v>1</v>
      </c>
      <c r="K464">
        <v>0</v>
      </c>
      <c r="L464">
        <v>0</v>
      </c>
      <c r="M464">
        <v>0</v>
      </c>
      <c r="N464">
        <v>0</v>
      </c>
      <c r="O464" s="1">
        <v>200</v>
      </c>
      <c r="P464">
        <f t="shared" si="70"/>
        <v>5</v>
      </c>
      <c r="Q464" s="1">
        <v>126</v>
      </c>
      <c r="R464">
        <f t="shared" si="75"/>
        <v>2</v>
      </c>
      <c r="S464" s="1">
        <v>86</v>
      </c>
      <c r="T464">
        <f t="shared" si="76"/>
        <v>2</v>
      </c>
      <c r="U464" s="1">
        <v>26.32</v>
      </c>
      <c r="V464">
        <f t="shared" si="77"/>
        <v>4</v>
      </c>
      <c r="W464" s="1">
        <v>73</v>
      </c>
      <c r="X464">
        <f t="shared" si="78"/>
        <v>2</v>
      </c>
      <c r="Y464" s="1">
        <v>92</v>
      </c>
      <c r="Z464">
        <f t="shared" si="79"/>
        <v>1</v>
      </c>
      <c r="AA464">
        <v>1</v>
      </c>
    </row>
    <row r="465" spans="1:27" x14ac:dyDescent="0.35">
      <c r="A465">
        <v>463</v>
      </c>
      <c r="B465" s="1">
        <v>56</v>
      </c>
      <c r="C465">
        <f t="shared" si="71"/>
        <v>2</v>
      </c>
      <c r="D465" s="2">
        <v>1</v>
      </c>
      <c r="E465" s="1" t="s">
        <v>17</v>
      </c>
      <c r="F465">
        <f t="shared" si="72"/>
        <v>1</v>
      </c>
      <c r="G465" s="1" t="s">
        <v>20</v>
      </c>
      <c r="H465">
        <f t="shared" si="73"/>
        <v>0</v>
      </c>
      <c r="I465" s="1">
        <v>0</v>
      </c>
      <c r="J465">
        <f t="shared" si="74"/>
        <v>1</v>
      </c>
      <c r="K465">
        <v>0</v>
      </c>
      <c r="L465">
        <v>0</v>
      </c>
      <c r="M465">
        <v>1</v>
      </c>
      <c r="N465">
        <v>0</v>
      </c>
      <c r="O465" s="1">
        <v>206</v>
      </c>
      <c r="P465">
        <f t="shared" si="70"/>
        <v>5</v>
      </c>
      <c r="Q465" s="1">
        <v>140</v>
      </c>
      <c r="R465">
        <f t="shared" si="75"/>
        <v>5</v>
      </c>
      <c r="S465" s="1">
        <v>87</v>
      </c>
      <c r="T465">
        <f t="shared" si="76"/>
        <v>2</v>
      </c>
      <c r="U465" s="1">
        <v>27.72</v>
      </c>
      <c r="V465">
        <f t="shared" si="77"/>
        <v>4</v>
      </c>
      <c r="W465" s="1">
        <v>60</v>
      </c>
      <c r="X465">
        <f t="shared" si="78"/>
        <v>2</v>
      </c>
      <c r="Y465" s="1">
        <v>85</v>
      </c>
      <c r="Z465">
        <f t="shared" si="79"/>
        <v>1</v>
      </c>
      <c r="AA465">
        <v>0</v>
      </c>
    </row>
    <row r="466" spans="1:27" x14ac:dyDescent="0.35">
      <c r="A466">
        <v>464</v>
      </c>
      <c r="B466" s="1">
        <v>64</v>
      </c>
      <c r="C466">
        <f t="shared" si="71"/>
        <v>3</v>
      </c>
      <c r="D466" s="2">
        <v>3</v>
      </c>
      <c r="E466" s="1" t="s">
        <v>19</v>
      </c>
      <c r="F466">
        <f t="shared" si="72"/>
        <v>0</v>
      </c>
      <c r="G466" s="1" t="s">
        <v>20</v>
      </c>
      <c r="H466">
        <f t="shared" si="73"/>
        <v>0</v>
      </c>
      <c r="I466" s="1">
        <v>0</v>
      </c>
      <c r="J466">
        <f t="shared" si="74"/>
        <v>1</v>
      </c>
      <c r="K466">
        <v>0</v>
      </c>
      <c r="L466">
        <v>0</v>
      </c>
      <c r="M466">
        <v>0</v>
      </c>
      <c r="N466">
        <v>0</v>
      </c>
      <c r="O466" s="1">
        <v>227</v>
      </c>
      <c r="P466">
        <f t="shared" si="70"/>
        <v>5</v>
      </c>
      <c r="Q466" s="1">
        <v>102</v>
      </c>
      <c r="R466">
        <f t="shared" si="75"/>
        <v>1</v>
      </c>
      <c r="S466" s="1">
        <v>61</v>
      </c>
      <c r="T466">
        <f t="shared" si="76"/>
        <v>1</v>
      </c>
      <c r="U466" s="1">
        <v>23.29</v>
      </c>
      <c r="V466">
        <f t="shared" si="77"/>
        <v>2</v>
      </c>
      <c r="W466" s="1">
        <v>70</v>
      </c>
      <c r="X466">
        <f t="shared" si="78"/>
        <v>2</v>
      </c>
      <c r="Y466" s="1">
        <v>81</v>
      </c>
      <c r="Z466">
        <f t="shared" si="79"/>
        <v>1</v>
      </c>
      <c r="AA466">
        <v>0</v>
      </c>
    </row>
    <row r="467" spans="1:27" x14ac:dyDescent="0.35">
      <c r="A467">
        <v>465</v>
      </c>
      <c r="B467" s="1">
        <v>47</v>
      </c>
      <c r="C467">
        <f t="shared" si="71"/>
        <v>2</v>
      </c>
      <c r="D467" s="2">
        <v>2</v>
      </c>
      <c r="E467" s="1" t="s">
        <v>17</v>
      </c>
      <c r="F467">
        <f t="shared" si="72"/>
        <v>1</v>
      </c>
      <c r="G467" s="1" t="s">
        <v>18</v>
      </c>
      <c r="H467">
        <f t="shared" si="73"/>
        <v>1</v>
      </c>
      <c r="I467" s="1">
        <v>11</v>
      </c>
      <c r="J467">
        <f t="shared" si="74"/>
        <v>3</v>
      </c>
      <c r="K467">
        <v>0</v>
      </c>
      <c r="L467">
        <v>0</v>
      </c>
      <c r="M467">
        <v>0</v>
      </c>
      <c r="N467">
        <v>0</v>
      </c>
      <c r="O467" s="1">
        <v>229</v>
      </c>
      <c r="P467">
        <f t="shared" si="70"/>
        <v>5</v>
      </c>
      <c r="Q467" s="1">
        <v>127</v>
      </c>
      <c r="R467">
        <f t="shared" si="75"/>
        <v>2</v>
      </c>
      <c r="S467" s="1">
        <v>76.5</v>
      </c>
      <c r="T467">
        <f t="shared" si="76"/>
        <v>1</v>
      </c>
      <c r="U467" s="1">
        <v>23.48</v>
      </c>
      <c r="V467">
        <f t="shared" si="77"/>
        <v>2</v>
      </c>
      <c r="W467" s="1">
        <v>65</v>
      </c>
      <c r="X467">
        <f t="shared" si="78"/>
        <v>2</v>
      </c>
      <c r="Y467" s="1">
        <v>64</v>
      </c>
      <c r="Z467">
        <f t="shared" si="79"/>
        <v>1</v>
      </c>
      <c r="AA467">
        <v>0</v>
      </c>
    </row>
    <row r="468" spans="1:27" x14ac:dyDescent="0.35">
      <c r="A468">
        <v>466</v>
      </c>
      <c r="B468" s="1">
        <v>45</v>
      </c>
      <c r="C468">
        <f t="shared" si="71"/>
        <v>2</v>
      </c>
      <c r="D468" s="2">
        <v>3</v>
      </c>
      <c r="E468" s="1" t="s">
        <v>19</v>
      </c>
      <c r="F468">
        <f t="shared" si="72"/>
        <v>0</v>
      </c>
      <c r="G468" s="1" t="s">
        <v>18</v>
      </c>
      <c r="H468">
        <f t="shared" si="73"/>
        <v>1</v>
      </c>
      <c r="I468" s="1"/>
      <c r="K468">
        <v>0</v>
      </c>
      <c r="L468">
        <v>0</v>
      </c>
      <c r="M468">
        <v>1</v>
      </c>
      <c r="N468">
        <v>0</v>
      </c>
      <c r="O468" s="1">
        <v>170</v>
      </c>
      <c r="P468">
        <f t="shared" si="70"/>
        <v>4</v>
      </c>
      <c r="Q468" s="1">
        <v>145.5</v>
      </c>
      <c r="R468">
        <f t="shared" si="75"/>
        <v>5</v>
      </c>
      <c r="S468" s="1">
        <v>99</v>
      </c>
      <c r="T468">
        <f t="shared" si="76"/>
        <v>4</v>
      </c>
      <c r="U468" s="1">
        <v>26.74</v>
      </c>
      <c r="V468">
        <f t="shared" si="77"/>
        <v>4</v>
      </c>
      <c r="W468" s="1">
        <v>83</v>
      </c>
      <c r="X468">
        <f t="shared" si="78"/>
        <v>3</v>
      </c>
      <c r="Y468" s="1">
        <v>85</v>
      </c>
      <c r="Z468">
        <f t="shared" si="79"/>
        <v>1</v>
      </c>
      <c r="AA468">
        <v>0</v>
      </c>
    </row>
    <row r="469" spans="1:27" x14ac:dyDescent="0.35">
      <c r="A469">
        <v>467</v>
      </c>
      <c r="B469" s="1">
        <v>65</v>
      </c>
      <c r="C469">
        <f t="shared" si="71"/>
        <v>3</v>
      </c>
      <c r="D469" s="2">
        <v>4</v>
      </c>
      <c r="E469" s="1" t="s">
        <v>19</v>
      </c>
      <c r="F469">
        <f t="shared" si="72"/>
        <v>0</v>
      </c>
      <c r="G469" s="1" t="s">
        <v>20</v>
      </c>
      <c r="H469">
        <f t="shared" si="73"/>
        <v>0</v>
      </c>
      <c r="I469" s="1">
        <v>0</v>
      </c>
      <c r="J469">
        <f t="shared" si="74"/>
        <v>1</v>
      </c>
      <c r="K469">
        <v>0</v>
      </c>
      <c r="L469">
        <v>0</v>
      </c>
      <c r="M469">
        <v>0</v>
      </c>
      <c r="N469">
        <v>0</v>
      </c>
      <c r="O469" s="1">
        <v>272</v>
      </c>
      <c r="P469">
        <f t="shared" si="70"/>
        <v>5</v>
      </c>
      <c r="Q469" s="1">
        <v>137</v>
      </c>
      <c r="R469">
        <f t="shared" si="75"/>
        <v>3</v>
      </c>
      <c r="S469" s="1">
        <v>81</v>
      </c>
      <c r="T469">
        <f t="shared" si="76"/>
        <v>2</v>
      </c>
      <c r="U469" s="1">
        <v>25.74</v>
      </c>
      <c r="V469">
        <f t="shared" si="77"/>
        <v>4</v>
      </c>
      <c r="W469" s="1">
        <v>90</v>
      </c>
      <c r="X469">
        <f t="shared" si="78"/>
        <v>3</v>
      </c>
      <c r="Y469" s="1">
        <v>97</v>
      </c>
      <c r="Z469">
        <f t="shared" si="79"/>
        <v>1</v>
      </c>
      <c r="AA469">
        <v>0</v>
      </c>
    </row>
    <row r="470" spans="1:27" x14ac:dyDescent="0.35">
      <c r="A470">
        <v>468</v>
      </c>
      <c r="B470" s="1">
        <v>56</v>
      </c>
      <c r="C470">
        <f t="shared" si="71"/>
        <v>2</v>
      </c>
      <c r="D470" s="2">
        <v>3</v>
      </c>
      <c r="E470" s="1" t="s">
        <v>19</v>
      </c>
      <c r="F470">
        <f t="shared" si="72"/>
        <v>0</v>
      </c>
      <c r="G470" s="1" t="s">
        <v>20</v>
      </c>
      <c r="H470">
        <f t="shared" si="73"/>
        <v>0</v>
      </c>
      <c r="I470" s="1">
        <v>0</v>
      </c>
      <c r="J470">
        <f t="shared" si="74"/>
        <v>1</v>
      </c>
      <c r="K470">
        <v>0</v>
      </c>
      <c r="L470">
        <v>0</v>
      </c>
      <c r="M470">
        <v>1</v>
      </c>
      <c r="N470">
        <v>0</v>
      </c>
      <c r="O470" s="1">
        <v>239</v>
      </c>
      <c r="P470">
        <f t="shared" si="70"/>
        <v>5</v>
      </c>
      <c r="Q470" s="1">
        <v>177.5</v>
      </c>
      <c r="R470">
        <f t="shared" si="75"/>
        <v>5</v>
      </c>
      <c r="S470" s="1">
        <v>98</v>
      </c>
      <c r="T470">
        <f t="shared" si="76"/>
        <v>4</v>
      </c>
      <c r="U470" s="1">
        <v>29.44</v>
      </c>
      <c r="V470">
        <f t="shared" si="77"/>
        <v>4</v>
      </c>
      <c r="W470" s="1">
        <v>82</v>
      </c>
      <c r="X470">
        <f t="shared" si="78"/>
        <v>3</v>
      </c>
      <c r="Y470" s="1">
        <v>105</v>
      </c>
      <c r="Z470">
        <f t="shared" si="79"/>
        <v>2</v>
      </c>
      <c r="AA470">
        <v>1</v>
      </c>
    </row>
    <row r="471" spans="1:27" x14ac:dyDescent="0.35">
      <c r="A471">
        <v>469</v>
      </c>
      <c r="B471" s="1">
        <v>42</v>
      </c>
      <c r="C471">
        <f t="shared" si="71"/>
        <v>1</v>
      </c>
      <c r="D471" s="2">
        <v>1</v>
      </c>
      <c r="E471" s="1" t="s">
        <v>19</v>
      </c>
      <c r="F471">
        <f t="shared" si="72"/>
        <v>0</v>
      </c>
      <c r="G471" s="1" t="s">
        <v>18</v>
      </c>
      <c r="H471">
        <f t="shared" si="73"/>
        <v>1</v>
      </c>
      <c r="I471" s="1"/>
      <c r="K471">
        <v>0</v>
      </c>
      <c r="L471">
        <v>0</v>
      </c>
      <c r="M471">
        <v>0</v>
      </c>
      <c r="N471">
        <v>0</v>
      </c>
      <c r="O471" s="1">
        <v>196</v>
      </c>
      <c r="P471">
        <f t="shared" si="70"/>
        <v>5</v>
      </c>
      <c r="Q471" s="1">
        <v>123</v>
      </c>
      <c r="R471">
        <f t="shared" si="75"/>
        <v>2</v>
      </c>
      <c r="S471" s="1">
        <v>73</v>
      </c>
      <c r="T471">
        <f t="shared" si="76"/>
        <v>1</v>
      </c>
      <c r="U471" s="1">
        <v>22.06</v>
      </c>
      <c r="V471">
        <f t="shared" si="77"/>
        <v>2</v>
      </c>
      <c r="W471" s="1">
        <v>66</v>
      </c>
      <c r="X471">
        <f t="shared" si="78"/>
        <v>2</v>
      </c>
      <c r="Y471" s="1"/>
      <c r="AA471">
        <v>0</v>
      </c>
    </row>
    <row r="472" spans="1:27" x14ac:dyDescent="0.35">
      <c r="A472">
        <v>470</v>
      </c>
      <c r="B472" s="1">
        <v>48</v>
      </c>
      <c r="C472">
        <f t="shared" si="71"/>
        <v>2</v>
      </c>
      <c r="D472" s="2">
        <v>3</v>
      </c>
      <c r="E472" s="1" t="s">
        <v>19</v>
      </c>
      <c r="F472">
        <f t="shared" si="72"/>
        <v>0</v>
      </c>
      <c r="G472" s="1" t="s">
        <v>18</v>
      </c>
      <c r="H472">
        <f t="shared" si="73"/>
        <v>1</v>
      </c>
      <c r="I472" s="1">
        <v>10</v>
      </c>
      <c r="J472">
        <f t="shared" si="74"/>
        <v>3</v>
      </c>
      <c r="K472">
        <v>0</v>
      </c>
      <c r="L472">
        <v>0</v>
      </c>
      <c r="M472">
        <v>1</v>
      </c>
      <c r="N472">
        <v>0</v>
      </c>
      <c r="O472" s="1">
        <v>232</v>
      </c>
      <c r="P472">
        <f t="shared" si="70"/>
        <v>5</v>
      </c>
      <c r="Q472" s="1">
        <v>138</v>
      </c>
      <c r="R472">
        <f t="shared" si="75"/>
        <v>3</v>
      </c>
      <c r="S472" s="1">
        <v>90</v>
      </c>
      <c r="T472">
        <f t="shared" si="76"/>
        <v>4</v>
      </c>
      <c r="U472" s="1">
        <v>22.37</v>
      </c>
      <c r="V472">
        <f t="shared" si="77"/>
        <v>2</v>
      </c>
      <c r="W472" s="1">
        <v>64</v>
      </c>
      <c r="X472">
        <f t="shared" si="78"/>
        <v>2</v>
      </c>
      <c r="Y472" s="1">
        <v>72</v>
      </c>
      <c r="Z472">
        <f t="shared" si="79"/>
        <v>1</v>
      </c>
      <c r="AA472">
        <v>0</v>
      </c>
    </row>
    <row r="473" spans="1:27" x14ac:dyDescent="0.35">
      <c r="A473">
        <v>471</v>
      </c>
      <c r="B473" s="1">
        <v>38</v>
      </c>
      <c r="C473">
        <f t="shared" si="71"/>
        <v>1</v>
      </c>
      <c r="D473" s="2">
        <v>3</v>
      </c>
      <c r="E473" s="1" t="s">
        <v>17</v>
      </c>
      <c r="F473">
        <f t="shared" si="72"/>
        <v>1</v>
      </c>
      <c r="G473" s="1" t="s">
        <v>18</v>
      </c>
      <c r="H473">
        <f t="shared" si="73"/>
        <v>1</v>
      </c>
      <c r="I473" s="1">
        <v>35</v>
      </c>
      <c r="J473">
        <f t="shared" si="74"/>
        <v>8</v>
      </c>
      <c r="K473">
        <v>0</v>
      </c>
      <c r="L473">
        <v>0</v>
      </c>
      <c r="M473">
        <v>0</v>
      </c>
      <c r="N473">
        <v>0</v>
      </c>
      <c r="O473" s="1">
        <v>164</v>
      </c>
      <c r="P473">
        <f t="shared" si="70"/>
        <v>4</v>
      </c>
      <c r="Q473" s="1">
        <v>110</v>
      </c>
      <c r="R473">
        <f t="shared" si="75"/>
        <v>1</v>
      </c>
      <c r="S473" s="1">
        <v>76</v>
      </c>
      <c r="T473">
        <f t="shared" si="76"/>
        <v>1</v>
      </c>
      <c r="U473" s="1">
        <v>23.85</v>
      </c>
      <c r="V473">
        <f t="shared" si="77"/>
        <v>2</v>
      </c>
      <c r="W473" s="1">
        <v>68</v>
      </c>
      <c r="X473">
        <f t="shared" si="78"/>
        <v>2</v>
      </c>
      <c r="Y473" s="1">
        <v>83</v>
      </c>
      <c r="Z473">
        <f t="shared" si="79"/>
        <v>1</v>
      </c>
      <c r="AA473">
        <v>0</v>
      </c>
    </row>
    <row r="474" spans="1:27" x14ac:dyDescent="0.35">
      <c r="A474">
        <v>472</v>
      </c>
      <c r="B474" s="1">
        <v>45</v>
      </c>
      <c r="C474">
        <f t="shared" si="71"/>
        <v>2</v>
      </c>
      <c r="D474" s="2">
        <v>4</v>
      </c>
      <c r="E474" s="1" t="s">
        <v>17</v>
      </c>
      <c r="F474">
        <f t="shared" si="72"/>
        <v>1</v>
      </c>
      <c r="G474" s="1" t="s">
        <v>20</v>
      </c>
      <c r="H474">
        <f t="shared" si="73"/>
        <v>0</v>
      </c>
      <c r="I474" s="1">
        <v>0</v>
      </c>
      <c r="J474">
        <f t="shared" si="74"/>
        <v>1</v>
      </c>
      <c r="K474">
        <v>0</v>
      </c>
      <c r="L474">
        <v>0</v>
      </c>
      <c r="M474">
        <v>0</v>
      </c>
      <c r="N474">
        <v>0</v>
      </c>
      <c r="O474" s="1">
        <v>250</v>
      </c>
      <c r="P474">
        <f t="shared" si="70"/>
        <v>5</v>
      </c>
      <c r="Q474" s="1">
        <v>116</v>
      </c>
      <c r="R474">
        <f t="shared" si="75"/>
        <v>1</v>
      </c>
      <c r="S474" s="1">
        <v>79</v>
      </c>
      <c r="T474">
        <f t="shared" si="76"/>
        <v>1</v>
      </c>
      <c r="U474" s="1">
        <v>28.59</v>
      </c>
      <c r="V474">
        <f t="shared" si="77"/>
        <v>4</v>
      </c>
      <c r="W474" s="1">
        <v>93</v>
      </c>
      <c r="X474">
        <f t="shared" si="78"/>
        <v>3</v>
      </c>
      <c r="Y474" s="1">
        <v>87</v>
      </c>
      <c r="Z474">
        <f t="shared" si="79"/>
        <v>1</v>
      </c>
      <c r="AA474">
        <v>0</v>
      </c>
    </row>
    <row r="475" spans="1:27" x14ac:dyDescent="0.35">
      <c r="A475">
        <v>473</v>
      </c>
      <c r="B475" s="1">
        <v>39</v>
      </c>
      <c r="C475">
        <f t="shared" si="71"/>
        <v>1</v>
      </c>
      <c r="D475" s="2">
        <v>4</v>
      </c>
      <c r="E475" s="1" t="s">
        <v>17</v>
      </c>
      <c r="F475">
        <f t="shared" si="72"/>
        <v>1</v>
      </c>
      <c r="G475" s="1" t="s">
        <v>18</v>
      </c>
      <c r="H475">
        <f t="shared" si="73"/>
        <v>1</v>
      </c>
      <c r="I475" s="1">
        <v>25</v>
      </c>
      <c r="J475">
        <f t="shared" si="74"/>
        <v>6</v>
      </c>
      <c r="K475">
        <v>0</v>
      </c>
      <c r="L475">
        <v>0</v>
      </c>
      <c r="M475">
        <v>0</v>
      </c>
      <c r="N475">
        <v>0</v>
      </c>
      <c r="O475" s="1">
        <v>200</v>
      </c>
      <c r="P475">
        <f t="shared" si="70"/>
        <v>5</v>
      </c>
      <c r="Q475" s="1">
        <v>110</v>
      </c>
      <c r="R475">
        <f t="shared" si="75"/>
        <v>1</v>
      </c>
      <c r="S475" s="1">
        <v>68</v>
      </c>
      <c r="T475">
        <f t="shared" si="76"/>
        <v>1</v>
      </c>
      <c r="U475" s="1">
        <v>20.239999999999998</v>
      </c>
      <c r="V475">
        <f t="shared" si="77"/>
        <v>2</v>
      </c>
      <c r="W475" s="1">
        <v>79</v>
      </c>
      <c r="X475">
        <f t="shared" si="78"/>
        <v>2</v>
      </c>
      <c r="Y475" s="1">
        <v>62</v>
      </c>
      <c r="Z475">
        <f t="shared" si="79"/>
        <v>1</v>
      </c>
      <c r="AA475">
        <v>0</v>
      </c>
    </row>
    <row r="476" spans="1:27" x14ac:dyDescent="0.35">
      <c r="A476">
        <v>474</v>
      </c>
      <c r="B476" s="1">
        <v>42</v>
      </c>
      <c r="C476">
        <f t="shared" si="71"/>
        <v>1</v>
      </c>
      <c r="D476" s="2">
        <v>2</v>
      </c>
      <c r="E476" s="1" t="s">
        <v>17</v>
      </c>
      <c r="F476">
        <f t="shared" si="72"/>
        <v>1</v>
      </c>
      <c r="G476" s="1" t="s">
        <v>20</v>
      </c>
      <c r="H476">
        <f t="shared" si="73"/>
        <v>0</v>
      </c>
      <c r="I476" s="1">
        <v>0</v>
      </c>
      <c r="J476">
        <f t="shared" si="74"/>
        <v>1</v>
      </c>
      <c r="K476">
        <v>0</v>
      </c>
      <c r="L476">
        <v>0</v>
      </c>
      <c r="M476">
        <v>0</v>
      </c>
      <c r="N476">
        <v>0</v>
      </c>
      <c r="O476" s="1">
        <v>234</v>
      </c>
      <c r="P476">
        <f t="shared" si="70"/>
        <v>5</v>
      </c>
      <c r="Q476" s="1">
        <v>124</v>
      </c>
      <c r="R476">
        <f t="shared" si="75"/>
        <v>2</v>
      </c>
      <c r="S476" s="1">
        <v>80.5</v>
      </c>
      <c r="T476">
        <f t="shared" si="76"/>
        <v>2</v>
      </c>
      <c r="U476" s="1">
        <v>20.059999999999999</v>
      </c>
      <c r="V476">
        <f t="shared" si="77"/>
        <v>2</v>
      </c>
      <c r="W476" s="1">
        <v>75</v>
      </c>
      <c r="X476">
        <f t="shared" si="78"/>
        <v>2</v>
      </c>
      <c r="Y476" s="1"/>
      <c r="AA476">
        <v>0</v>
      </c>
    </row>
    <row r="477" spans="1:27" x14ac:dyDescent="0.35">
      <c r="A477">
        <v>475</v>
      </c>
      <c r="B477" s="1">
        <v>52</v>
      </c>
      <c r="C477">
        <f t="shared" si="71"/>
        <v>2</v>
      </c>
      <c r="D477" s="2">
        <v>3</v>
      </c>
      <c r="E477" s="1" t="s">
        <v>19</v>
      </c>
      <c r="F477">
        <f t="shared" si="72"/>
        <v>0</v>
      </c>
      <c r="G477" s="1" t="s">
        <v>20</v>
      </c>
      <c r="H477">
        <f t="shared" si="73"/>
        <v>0</v>
      </c>
      <c r="I477" s="1">
        <v>0</v>
      </c>
      <c r="J477">
        <f t="shared" si="74"/>
        <v>1</v>
      </c>
      <c r="K477">
        <v>0</v>
      </c>
      <c r="L477">
        <v>0</v>
      </c>
      <c r="M477">
        <v>1</v>
      </c>
      <c r="N477">
        <v>1</v>
      </c>
      <c r="O477" s="1">
        <v>240</v>
      </c>
      <c r="P477">
        <f t="shared" si="70"/>
        <v>5</v>
      </c>
      <c r="Q477" s="1">
        <v>146</v>
      </c>
      <c r="R477">
        <f t="shared" si="75"/>
        <v>5</v>
      </c>
      <c r="S477" s="1">
        <v>89</v>
      </c>
      <c r="T477">
        <f t="shared" si="76"/>
        <v>3</v>
      </c>
      <c r="U477" s="1">
        <v>24.59</v>
      </c>
      <c r="V477">
        <f t="shared" si="77"/>
        <v>2</v>
      </c>
      <c r="W477" s="1">
        <v>64</v>
      </c>
      <c r="X477">
        <f t="shared" si="78"/>
        <v>2</v>
      </c>
      <c r="Y477" s="1">
        <v>73</v>
      </c>
      <c r="Z477">
        <f t="shared" si="79"/>
        <v>1</v>
      </c>
      <c r="AA477">
        <v>0</v>
      </c>
    </row>
    <row r="478" spans="1:27" x14ac:dyDescent="0.35">
      <c r="A478">
        <v>476</v>
      </c>
      <c r="B478" s="1">
        <v>50</v>
      </c>
      <c r="C478">
        <f t="shared" si="71"/>
        <v>2</v>
      </c>
      <c r="D478" s="2">
        <v>1</v>
      </c>
      <c r="E478" s="1" t="s">
        <v>17</v>
      </c>
      <c r="F478">
        <f t="shared" si="72"/>
        <v>1</v>
      </c>
      <c r="G478" s="1" t="s">
        <v>20</v>
      </c>
      <c r="H478">
        <f t="shared" si="73"/>
        <v>0</v>
      </c>
      <c r="I478" s="1">
        <v>0</v>
      </c>
      <c r="J478">
        <f t="shared" si="74"/>
        <v>1</v>
      </c>
      <c r="K478">
        <v>0</v>
      </c>
      <c r="L478">
        <v>0</v>
      </c>
      <c r="M478">
        <v>0</v>
      </c>
      <c r="N478">
        <v>1</v>
      </c>
      <c r="O478" s="1">
        <v>258</v>
      </c>
      <c r="P478">
        <f t="shared" si="70"/>
        <v>5</v>
      </c>
      <c r="Q478" s="1">
        <v>127</v>
      </c>
      <c r="R478">
        <f t="shared" si="75"/>
        <v>2</v>
      </c>
      <c r="S478" s="1">
        <v>80</v>
      </c>
      <c r="T478">
        <f t="shared" si="76"/>
        <v>2</v>
      </c>
      <c r="U478" s="1">
        <v>24.1</v>
      </c>
      <c r="V478">
        <f t="shared" si="77"/>
        <v>2</v>
      </c>
      <c r="W478" s="1">
        <v>75</v>
      </c>
      <c r="X478">
        <f t="shared" si="78"/>
        <v>2</v>
      </c>
      <c r="Y478" s="1">
        <v>124</v>
      </c>
      <c r="Z478">
        <f t="shared" si="79"/>
        <v>3</v>
      </c>
      <c r="AA478">
        <v>0</v>
      </c>
    </row>
    <row r="479" spans="1:27" x14ac:dyDescent="0.35">
      <c r="A479">
        <v>477</v>
      </c>
      <c r="B479" s="1">
        <v>50</v>
      </c>
      <c r="C479">
        <f t="shared" si="71"/>
        <v>2</v>
      </c>
      <c r="D479" s="2">
        <v>1</v>
      </c>
      <c r="E479" s="1" t="s">
        <v>19</v>
      </c>
      <c r="F479">
        <f t="shared" si="72"/>
        <v>0</v>
      </c>
      <c r="G479" s="1" t="s">
        <v>20</v>
      </c>
      <c r="H479">
        <f t="shared" si="73"/>
        <v>0</v>
      </c>
      <c r="I479" s="1">
        <v>0</v>
      </c>
      <c r="J479">
        <f t="shared" si="74"/>
        <v>1</v>
      </c>
      <c r="K479">
        <v>0</v>
      </c>
      <c r="L479">
        <v>0</v>
      </c>
      <c r="M479">
        <v>0</v>
      </c>
      <c r="N479">
        <v>0</v>
      </c>
      <c r="O479" s="1">
        <v>282</v>
      </c>
      <c r="P479">
        <f t="shared" si="70"/>
        <v>5</v>
      </c>
      <c r="Q479" s="1">
        <v>126.5</v>
      </c>
      <c r="R479">
        <f t="shared" si="75"/>
        <v>2</v>
      </c>
      <c r="S479" s="1">
        <v>88</v>
      </c>
      <c r="T479">
        <f t="shared" si="76"/>
        <v>2</v>
      </c>
      <c r="U479" s="1">
        <v>27.3</v>
      </c>
      <c r="V479">
        <f t="shared" si="77"/>
        <v>4</v>
      </c>
      <c r="W479" s="1">
        <v>85</v>
      </c>
      <c r="X479">
        <f t="shared" si="78"/>
        <v>3</v>
      </c>
      <c r="Y479" s="1">
        <v>87</v>
      </c>
      <c r="Z479">
        <f t="shared" si="79"/>
        <v>1</v>
      </c>
      <c r="AA479">
        <v>0</v>
      </c>
    </row>
    <row r="480" spans="1:27" x14ac:dyDescent="0.35">
      <c r="A480">
        <v>478</v>
      </c>
      <c r="B480" s="1">
        <v>58</v>
      </c>
      <c r="C480">
        <f t="shared" si="71"/>
        <v>2</v>
      </c>
      <c r="D480" s="2">
        <v>2</v>
      </c>
      <c r="E480" s="1" t="s">
        <v>17</v>
      </c>
      <c r="F480">
        <f t="shared" si="72"/>
        <v>1</v>
      </c>
      <c r="G480" s="1" t="s">
        <v>20</v>
      </c>
      <c r="H480">
        <f t="shared" si="73"/>
        <v>0</v>
      </c>
      <c r="I480" s="1">
        <v>0</v>
      </c>
      <c r="J480">
        <f t="shared" si="74"/>
        <v>1</v>
      </c>
      <c r="K480">
        <v>0</v>
      </c>
      <c r="L480">
        <v>0</v>
      </c>
      <c r="M480">
        <v>1</v>
      </c>
      <c r="N480">
        <v>0</v>
      </c>
      <c r="O480" s="1">
        <v>166</v>
      </c>
      <c r="P480">
        <f t="shared" si="70"/>
        <v>4</v>
      </c>
      <c r="Q480" s="1">
        <v>185.5</v>
      </c>
      <c r="R480">
        <f t="shared" si="75"/>
        <v>5</v>
      </c>
      <c r="S480" s="1">
        <v>115.5</v>
      </c>
      <c r="T480">
        <f t="shared" si="76"/>
        <v>4</v>
      </c>
      <c r="U480" s="1">
        <v>27.97</v>
      </c>
      <c r="V480">
        <f t="shared" si="77"/>
        <v>4</v>
      </c>
      <c r="W480" s="1">
        <v>100</v>
      </c>
      <c r="X480">
        <f t="shared" si="78"/>
        <v>3</v>
      </c>
      <c r="Y480" s="1">
        <v>85</v>
      </c>
      <c r="Z480">
        <f t="shared" si="79"/>
        <v>1</v>
      </c>
      <c r="AA480">
        <v>0</v>
      </c>
    </row>
    <row r="481" spans="1:27" x14ac:dyDescent="0.35">
      <c r="A481">
        <v>479</v>
      </c>
      <c r="B481" s="1">
        <v>53</v>
      </c>
      <c r="C481">
        <f t="shared" si="71"/>
        <v>2</v>
      </c>
      <c r="D481" s="2">
        <v>1</v>
      </c>
      <c r="E481" s="1" t="s">
        <v>17</v>
      </c>
      <c r="F481">
        <f t="shared" si="72"/>
        <v>1</v>
      </c>
      <c r="G481" s="1" t="s">
        <v>18</v>
      </c>
      <c r="H481">
        <f t="shared" si="73"/>
        <v>1</v>
      </c>
      <c r="I481" s="1">
        <v>9</v>
      </c>
      <c r="J481">
        <f t="shared" si="74"/>
        <v>2</v>
      </c>
      <c r="K481">
        <v>0</v>
      </c>
      <c r="L481">
        <v>0</v>
      </c>
      <c r="M481">
        <v>0</v>
      </c>
      <c r="N481">
        <v>0</v>
      </c>
      <c r="O481" s="1">
        <v>309</v>
      </c>
      <c r="P481">
        <f t="shared" si="70"/>
        <v>5</v>
      </c>
      <c r="Q481" s="1">
        <v>130</v>
      </c>
      <c r="R481">
        <f t="shared" si="75"/>
        <v>3</v>
      </c>
      <c r="S481" s="1">
        <v>86</v>
      </c>
      <c r="T481">
        <f t="shared" si="76"/>
        <v>2</v>
      </c>
      <c r="U481" s="1">
        <v>22.37</v>
      </c>
      <c r="V481">
        <f t="shared" si="77"/>
        <v>2</v>
      </c>
      <c r="W481" s="1">
        <v>82</v>
      </c>
      <c r="X481">
        <f t="shared" si="78"/>
        <v>3</v>
      </c>
      <c r="Y481" s="1">
        <v>80</v>
      </c>
      <c r="Z481">
        <f t="shared" si="79"/>
        <v>1</v>
      </c>
      <c r="AA481">
        <v>0</v>
      </c>
    </row>
    <row r="482" spans="1:27" x14ac:dyDescent="0.35">
      <c r="A482">
        <v>480</v>
      </c>
      <c r="B482" s="1">
        <v>37</v>
      </c>
      <c r="C482">
        <f t="shared" si="71"/>
        <v>1</v>
      </c>
      <c r="D482" s="2">
        <v>4</v>
      </c>
      <c r="E482" s="1" t="s">
        <v>19</v>
      </c>
      <c r="F482">
        <f t="shared" si="72"/>
        <v>0</v>
      </c>
      <c r="G482" s="1" t="s">
        <v>18</v>
      </c>
      <c r="H482">
        <f t="shared" si="73"/>
        <v>1</v>
      </c>
      <c r="I482" s="1">
        <v>30</v>
      </c>
      <c r="J482">
        <f t="shared" si="74"/>
        <v>7</v>
      </c>
      <c r="K482">
        <v>0</v>
      </c>
      <c r="L482">
        <v>0</v>
      </c>
      <c r="M482">
        <v>0</v>
      </c>
      <c r="N482">
        <v>0</v>
      </c>
      <c r="O482" s="1">
        <v>210</v>
      </c>
      <c r="P482">
        <f t="shared" si="70"/>
        <v>5</v>
      </c>
      <c r="Q482" s="1">
        <v>120</v>
      </c>
      <c r="R482">
        <f t="shared" si="75"/>
        <v>2</v>
      </c>
      <c r="S482" s="1">
        <v>72</v>
      </c>
      <c r="T482">
        <f t="shared" si="76"/>
        <v>1</v>
      </c>
      <c r="U482" s="1">
        <v>23.8</v>
      </c>
      <c r="V482">
        <f t="shared" si="77"/>
        <v>2</v>
      </c>
      <c r="W482" s="1">
        <v>75</v>
      </c>
      <c r="X482">
        <f t="shared" si="78"/>
        <v>2</v>
      </c>
      <c r="Y482" s="1">
        <v>97</v>
      </c>
      <c r="Z482">
        <f t="shared" si="79"/>
        <v>1</v>
      </c>
      <c r="AA482">
        <v>0</v>
      </c>
    </row>
    <row r="483" spans="1:27" x14ac:dyDescent="0.35">
      <c r="A483">
        <v>481</v>
      </c>
      <c r="B483" s="1">
        <v>55</v>
      </c>
      <c r="C483">
        <f t="shared" si="71"/>
        <v>2</v>
      </c>
      <c r="D483" s="2">
        <v>3</v>
      </c>
      <c r="E483" s="1" t="s">
        <v>17</v>
      </c>
      <c r="F483">
        <f t="shared" si="72"/>
        <v>1</v>
      </c>
      <c r="G483" s="1" t="s">
        <v>18</v>
      </c>
      <c r="H483">
        <f t="shared" si="73"/>
        <v>1</v>
      </c>
      <c r="I483" s="1">
        <v>20</v>
      </c>
      <c r="J483">
        <f t="shared" si="74"/>
        <v>5</v>
      </c>
      <c r="K483">
        <v>0</v>
      </c>
      <c r="L483">
        <v>0</v>
      </c>
      <c r="M483">
        <v>0</v>
      </c>
      <c r="N483">
        <v>1</v>
      </c>
      <c r="O483" s="1">
        <v>216</v>
      </c>
      <c r="P483">
        <f t="shared" si="70"/>
        <v>5</v>
      </c>
      <c r="Q483" s="1">
        <v>125</v>
      </c>
      <c r="R483">
        <f t="shared" si="75"/>
        <v>2</v>
      </c>
      <c r="S483" s="1">
        <v>80</v>
      </c>
      <c r="T483">
        <f t="shared" si="76"/>
        <v>2</v>
      </c>
      <c r="U483" s="1">
        <v>27.18</v>
      </c>
      <c r="V483">
        <f t="shared" si="77"/>
        <v>4</v>
      </c>
      <c r="W483" s="1">
        <v>86</v>
      </c>
      <c r="X483">
        <f t="shared" si="78"/>
        <v>3</v>
      </c>
      <c r="Y483" s="1">
        <v>244</v>
      </c>
      <c r="Z483">
        <f t="shared" si="79"/>
        <v>3</v>
      </c>
      <c r="AA483">
        <v>0</v>
      </c>
    </row>
    <row r="484" spans="1:27" x14ac:dyDescent="0.35">
      <c r="A484">
        <v>482</v>
      </c>
      <c r="B484" s="1">
        <v>49</v>
      </c>
      <c r="C484">
        <f t="shared" si="71"/>
        <v>2</v>
      </c>
      <c r="D484" s="2">
        <v>2</v>
      </c>
      <c r="E484" s="1" t="s">
        <v>19</v>
      </c>
      <c r="F484">
        <f t="shared" si="72"/>
        <v>0</v>
      </c>
      <c r="G484" s="1" t="s">
        <v>18</v>
      </c>
      <c r="H484">
        <f t="shared" si="73"/>
        <v>1</v>
      </c>
      <c r="I484" s="1">
        <v>60</v>
      </c>
      <c r="J484">
        <f t="shared" si="74"/>
        <v>13</v>
      </c>
      <c r="K484">
        <v>0</v>
      </c>
      <c r="L484">
        <v>0</v>
      </c>
      <c r="M484">
        <v>0</v>
      </c>
      <c r="N484">
        <v>0</v>
      </c>
      <c r="O484" s="1">
        <v>213</v>
      </c>
      <c r="P484">
        <f t="shared" si="70"/>
        <v>5</v>
      </c>
      <c r="Q484" s="1">
        <v>123</v>
      </c>
      <c r="R484">
        <f t="shared" si="75"/>
        <v>2</v>
      </c>
      <c r="S484" s="1">
        <v>75</v>
      </c>
      <c r="T484">
        <f t="shared" si="76"/>
        <v>1</v>
      </c>
      <c r="U484" s="1">
        <v>24.84</v>
      </c>
      <c r="V484">
        <f t="shared" si="77"/>
        <v>2</v>
      </c>
      <c r="W484" s="1">
        <v>70</v>
      </c>
      <c r="X484">
        <f t="shared" si="78"/>
        <v>2</v>
      </c>
      <c r="Y484" s="1"/>
      <c r="AA484">
        <v>1</v>
      </c>
    </row>
    <row r="485" spans="1:27" x14ac:dyDescent="0.35">
      <c r="A485">
        <v>483</v>
      </c>
      <c r="B485" s="1">
        <v>49</v>
      </c>
      <c r="C485">
        <f t="shared" si="71"/>
        <v>2</v>
      </c>
      <c r="D485" s="2">
        <v>2</v>
      </c>
      <c r="E485" s="1" t="s">
        <v>19</v>
      </c>
      <c r="F485">
        <f t="shared" si="72"/>
        <v>0</v>
      </c>
      <c r="G485" s="1" t="s">
        <v>18</v>
      </c>
      <c r="H485">
        <f t="shared" si="73"/>
        <v>1</v>
      </c>
      <c r="I485" s="1">
        <v>20</v>
      </c>
      <c r="J485">
        <f t="shared" si="74"/>
        <v>5</v>
      </c>
      <c r="K485">
        <v>0</v>
      </c>
      <c r="L485">
        <v>0</v>
      </c>
      <c r="M485">
        <v>1</v>
      </c>
      <c r="N485">
        <v>0</v>
      </c>
      <c r="O485" s="1">
        <v>212</v>
      </c>
      <c r="P485">
        <f t="shared" si="70"/>
        <v>5</v>
      </c>
      <c r="Q485" s="1">
        <v>141</v>
      </c>
      <c r="R485">
        <f t="shared" si="75"/>
        <v>5</v>
      </c>
      <c r="S485" s="1">
        <v>99</v>
      </c>
      <c r="T485">
        <f t="shared" si="76"/>
        <v>4</v>
      </c>
      <c r="U485" s="1">
        <v>25.94</v>
      </c>
      <c r="V485">
        <f t="shared" si="77"/>
        <v>4</v>
      </c>
      <c r="W485" s="1">
        <v>60</v>
      </c>
      <c r="X485">
        <f t="shared" si="78"/>
        <v>2</v>
      </c>
      <c r="Y485" s="1">
        <v>70</v>
      </c>
      <c r="Z485">
        <f t="shared" si="79"/>
        <v>1</v>
      </c>
      <c r="AA485">
        <v>0</v>
      </c>
    </row>
    <row r="486" spans="1:27" x14ac:dyDescent="0.35">
      <c r="A486">
        <v>484</v>
      </c>
      <c r="B486" s="1">
        <v>56</v>
      </c>
      <c r="C486">
        <f t="shared" si="71"/>
        <v>2</v>
      </c>
      <c r="D486" s="2">
        <v>3</v>
      </c>
      <c r="E486" s="1" t="s">
        <v>17</v>
      </c>
      <c r="F486">
        <f t="shared" si="72"/>
        <v>1</v>
      </c>
      <c r="G486" s="1" t="s">
        <v>20</v>
      </c>
      <c r="H486">
        <f t="shared" si="73"/>
        <v>0</v>
      </c>
      <c r="I486" s="1">
        <v>0</v>
      </c>
      <c r="J486">
        <f t="shared" si="74"/>
        <v>1</v>
      </c>
      <c r="K486">
        <v>0</v>
      </c>
      <c r="L486">
        <v>0</v>
      </c>
      <c r="M486">
        <v>0</v>
      </c>
      <c r="N486">
        <v>0</v>
      </c>
      <c r="O486" s="1">
        <v>246</v>
      </c>
      <c r="P486">
        <f t="shared" si="70"/>
        <v>5</v>
      </c>
      <c r="Q486" s="1">
        <v>131</v>
      </c>
      <c r="R486">
        <f t="shared" si="75"/>
        <v>3</v>
      </c>
      <c r="S486" s="1">
        <v>79</v>
      </c>
      <c r="T486">
        <f t="shared" si="76"/>
        <v>1</v>
      </c>
      <c r="U486" s="1">
        <v>27.69</v>
      </c>
      <c r="V486">
        <f t="shared" si="77"/>
        <v>4</v>
      </c>
      <c r="W486" s="1">
        <v>90</v>
      </c>
      <c r="X486">
        <f t="shared" si="78"/>
        <v>3</v>
      </c>
      <c r="Y486" s="1">
        <v>65</v>
      </c>
      <c r="Z486">
        <f t="shared" si="79"/>
        <v>1</v>
      </c>
      <c r="AA486">
        <v>0</v>
      </c>
    </row>
    <row r="487" spans="1:27" x14ac:dyDescent="0.35">
      <c r="A487">
        <v>485</v>
      </c>
      <c r="B487" s="1">
        <v>42</v>
      </c>
      <c r="C487">
        <f t="shared" si="71"/>
        <v>1</v>
      </c>
      <c r="D487" s="2">
        <v>2</v>
      </c>
      <c r="E487" s="1" t="s">
        <v>17</v>
      </c>
      <c r="F487">
        <f t="shared" si="72"/>
        <v>1</v>
      </c>
      <c r="G487" s="1" t="s">
        <v>20</v>
      </c>
      <c r="H487">
        <f t="shared" si="73"/>
        <v>0</v>
      </c>
      <c r="I487" s="1">
        <v>0</v>
      </c>
      <c r="J487">
        <f t="shared" si="74"/>
        <v>1</v>
      </c>
      <c r="K487">
        <v>0</v>
      </c>
      <c r="L487">
        <v>0</v>
      </c>
      <c r="M487">
        <v>0</v>
      </c>
      <c r="N487">
        <v>0</v>
      </c>
      <c r="O487" s="1">
        <v>172</v>
      </c>
      <c r="P487">
        <f t="shared" si="70"/>
        <v>4</v>
      </c>
      <c r="Q487" s="1">
        <v>120.5</v>
      </c>
      <c r="R487">
        <f t="shared" si="75"/>
        <v>2</v>
      </c>
      <c r="S487" s="1">
        <v>80</v>
      </c>
      <c r="T487">
        <f t="shared" si="76"/>
        <v>2</v>
      </c>
      <c r="U487" s="1">
        <v>19.93</v>
      </c>
      <c r="V487">
        <f t="shared" si="77"/>
        <v>2</v>
      </c>
      <c r="W487" s="1">
        <v>80</v>
      </c>
      <c r="X487">
        <f t="shared" si="78"/>
        <v>3</v>
      </c>
      <c r="Y487" s="1">
        <v>61</v>
      </c>
      <c r="Z487">
        <f t="shared" si="79"/>
        <v>1</v>
      </c>
      <c r="AA487">
        <v>0</v>
      </c>
    </row>
    <row r="488" spans="1:27" x14ac:dyDescent="0.35">
      <c r="A488">
        <v>486</v>
      </c>
      <c r="B488" s="1">
        <v>47</v>
      </c>
      <c r="C488">
        <f t="shared" si="71"/>
        <v>2</v>
      </c>
      <c r="D488" s="2">
        <v>4</v>
      </c>
      <c r="E488" s="1" t="s">
        <v>17</v>
      </c>
      <c r="F488">
        <f t="shared" si="72"/>
        <v>1</v>
      </c>
      <c r="G488" s="1" t="s">
        <v>20</v>
      </c>
      <c r="H488">
        <f t="shared" si="73"/>
        <v>0</v>
      </c>
      <c r="I488" s="1">
        <v>0</v>
      </c>
      <c r="J488">
        <f t="shared" si="74"/>
        <v>1</v>
      </c>
      <c r="K488">
        <v>0</v>
      </c>
      <c r="L488">
        <v>0</v>
      </c>
      <c r="M488">
        <v>0</v>
      </c>
      <c r="N488">
        <v>0</v>
      </c>
      <c r="O488" s="1">
        <v>242</v>
      </c>
      <c r="P488">
        <f t="shared" si="70"/>
        <v>5</v>
      </c>
      <c r="Q488" s="1">
        <v>145</v>
      </c>
      <c r="R488">
        <f t="shared" si="75"/>
        <v>5</v>
      </c>
      <c r="S488" s="1">
        <v>87.5</v>
      </c>
      <c r="T488">
        <f t="shared" si="76"/>
        <v>2</v>
      </c>
      <c r="U488" s="1">
        <v>22.01</v>
      </c>
      <c r="V488">
        <f t="shared" si="77"/>
        <v>2</v>
      </c>
      <c r="W488" s="1">
        <v>58</v>
      </c>
      <c r="X488">
        <f t="shared" si="78"/>
        <v>1</v>
      </c>
      <c r="Y488" s="1">
        <v>73</v>
      </c>
      <c r="Z488">
        <f t="shared" si="79"/>
        <v>1</v>
      </c>
      <c r="AA488">
        <v>0</v>
      </c>
    </row>
    <row r="489" spans="1:27" x14ac:dyDescent="0.35">
      <c r="A489">
        <v>487</v>
      </c>
      <c r="B489" s="1">
        <v>42</v>
      </c>
      <c r="C489">
        <f t="shared" si="71"/>
        <v>1</v>
      </c>
      <c r="D489" s="2">
        <v>2</v>
      </c>
      <c r="E489" s="1" t="s">
        <v>19</v>
      </c>
      <c r="F489">
        <f t="shared" si="72"/>
        <v>0</v>
      </c>
      <c r="G489" s="1" t="s">
        <v>18</v>
      </c>
      <c r="H489">
        <f t="shared" si="73"/>
        <v>1</v>
      </c>
      <c r="I489" s="1">
        <v>20</v>
      </c>
      <c r="J489">
        <f t="shared" si="74"/>
        <v>5</v>
      </c>
      <c r="K489">
        <v>0</v>
      </c>
      <c r="L489">
        <v>0</v>
      </c>
      <c r="M489">
        <v>0</v>
      </c>
      <c r="N489">
        <v>0</v>
      </c>
      <c r="O489" s="1">
        <v>272</v>
      </c>
      <c r="P489">
        <f t="shared" si="70"/>
        <v>5</v>
      </c>
      <c r="Q489" s="1">
        <v>125.5</v>
      </c>
      <c r="R489">
        <f t="shared" si="75"/>
        <v>2</v>
      </c>
      <c r="S489" s="1">
        <v>80.5</v>
      </c>
      <c r="T489">
        <f t="shared" si="76"/>
        <v>2</v>
      </c>
      <c r="U489" s="1">
        <v>25.35</v>
      </c>
      <c r="V489">
        <f t="shared" si="77"/>
        <v>4</v>
      </c>
      <c r="W489" s="1">
        <v>66</v>
      </c>
      <c r="X489">
        <f t="shared" si="78"/>
        <v>2</v>
      </c>
      <c r="Y489" s="1">
        <v>71</v>
      </c>
      <c r="Z489">
        <f t="shared" si="79"/>
        <v>1</v>
      </c>
      <c r="AA489">
        <v>0</v>
      </c>
    </row>
    <row r="490" spans="1:27" x14ac:dyDescent="0.35">
      <c r="A490">
        <v>488</v>
      </c>
      <c r="B490" s="1">
        <v>49</v>
      </c>
      <c r="C490">
        <f t="shared" si="71"/>
        <v>2</v>
      </c>
      <c r="D490" s="2">
        <v>1</v>
      </c>
      <c r="E490" s="1" t="s">
        <v>19</v>
      </c>
      <c r="F490">
        <f t="shared" si="72"/>
        <v>0</v>
      </c>
      <c r="G490" s="1" t="s">
        <v>20</v>
      </c>
      <c r="H490">
        <f t="shared" si="73"/>
        <v>0</v>
      </c>
      <c r="I490" s="1">
        <v>0</v>
      </c>
      <c r="J490">
        <f t="shared" si="74"/>
        <v>1</v>
      </c>
      <c r="K490">
        <v>0</v>
      </c>
      <c r="L490">
        <v>0</v>
      </c>
      <c r="M490">
        <v>0</v>
      </c>
      <c r="N490">
        <v>0</v>
      </c>
      <c r="O490" s="1">
        <v>168</v>
      </c>
      <c r="P490">
        <f t="shared" si="70"/>
        <v>4</v>
      </c>
      <c r="Q490" s="1">
        <v>127</v>
      </c>
      <c r="R490">
        <f t="shared" si="75"/>
        <v>2</v>
      </c>
      <c r="S490" s="1">
        <v>74</v>
      </c>
      <c r="T490">
        <f t="shared" si="76"/>
        <v>1</v>
      </c>
      <c r="U490" s="1">
        <v>27.38</v>
      </c>
      <c r="V490">
        <f t="shared" si="77"/>
        <v>4</v>
      </c>
      <c r="W490" s="1">
        <v>63</v>
      </c>
      <c r="X490">
        <f t="shared" si="78"/>
        <v>2</v>
      </c>
      <c r="Y490" s="1">
        <v>85</v>
      </c>
      <c r="Z490">
        <f t="shared" si="79"/>
        <v>1</v>
      </c>
      <c r="AA490">
        <v>0</v>
      </c>
    </row>
    <row r="491" spans="1:27" x14ac:dyDescent="0.35">
      <c r="A491">
        <v>489</v>
      </c>
      <c r="B491" s="1">
        <v>42</v>
      </c>
      <c r="C491">
        <f t="shared" si="71"/>
        <v>1</v>
      </c>
      <c r="D491" s="2">
        <v>2</v>
      </c>
      <c r="E491" s="1" t="s">
        <v>17</v>
      </c>
      <c r="F491">
        <f t="shared" si="72"/>
        <v>1</v>
      </c>
      <c r="G491" s="1" t="s">
        <v>20</v>
      </c>
      <c r="H491">
        <f t="shared" si="73"/>
        <v>0</v>
      </c>
      <c r="I491" s="1">
        <v>0</v>
      </c>
      <c r="J491">
        <f t="shared" si="74"/>
        <v>1</v>
      </c>
      <c r="K491">
        <v>0</v>
      </c>
      <c r="L491">
        <v>0</v>
      </c>
      <c r="M491">
        <v>0</v>
      </c>
      <c r="N491">
        <v>0</v>
      </c>
      <c r="O491" s="1">
        <v>176</v>
      </c>
      <c r="P491">
        <f t="shared" si="70"/>
        <v>4</v>
      </c>
      <c r="Q491" s="1">
        <v>136</v>
      </c>
      <c r="R491">
        <f t="shared" si="75"/>
        <v>3</v>
      </c>
      <c r="S491" s="1">
        <v>87</v>
      </c>
      <c r="T491">
        <f t="shared" si="76"/>
        <v>2</v>
      </c>
      <c r="U491" s="1">
        <v>30.91</v>
      </c>
      <c r="V491">
        <f t="shared" si="77"/>
        <v>5</v>
      </c>
      <c r="W491" s="1">
        <v>80</v>
      </c>
      <c r="X491">
        <f t="shared" si="78"/>
        <v>3</v>
      </c>
      <c r="Y491" s="1">
        <v>73</v>
      </c>
      <c r="Z491">
        <f t="shared" si="79"/>
        <v>1</v>
      </c>
      <c r="AA491">
        <v>0</v>
      </c>
    </row>
    <row r="492" spans="1:27" x14ac:dyDescent="0.35">
      <c r="A492">
        <v>490</v>
      </c>
      <c r="B492" s="1">
        <v>49</v>
      </c>
      <c r="C492">
        <f t="shared" si="71"/>
        <v>2</v>
      </c>
      <c r="D492" s="2">
        <v>1</v>
      </c>
      <c r="E492" s="1" t="s">
        <v>17</v>
      </c>
      <c r="F492">
        <f t="shared" si="72"/>
        <v>1</v>
      </c>
      <c r="G492" s="1" t="s">
        <v>18</v>
      </c>
      <c r="H492">
        <f t="shared" si="73"/>
        <v>1</v>
      </c>
      <c r="I492" s="1">
        <v>5</v>
      </c>
      <c r="J492">
        <f t="shared" si="74"/>
        <v>2</v>
      </c>
      <c r="K492">
        <v>0</v>
      </c>
      <c r="L492">
        <v>0</v>
      </c>
      <c r="M492">
        <v>0</v>
      </c>
      <c r="N492">
        <v>0</v>
      </c>
      <c r="O492" s="1">
        <v>350</v>
      </c>
      <c r="P492">
        <f t="shared" si="70"/>
        <v>5</v>
      </c>
      <c r="Q492" s="1">
        <v>135</v>
      </c>
      <c r="R492">
        <f t="shared" si="75"/>
        <v>3</v>
      </c>
      <c r="S492" s="1">
        <v>86.5</v>
      </c>
      <c r="T492">
        <f t="shared" si="76"/>
        <v>2</v>
      </c>
      <c r="U492" s="1">
        <v>25.56</v>
      </c>
      <c r="V492">
        <f t="shared" si="77"/>
        <v>4</v>
      </c>
      <c r="W492" s="1">
        <v>75</v>
      </c>
      <c r="X492">
        <f t="shared" si="78"/>
        <v>2</v>
      </c>
      <c r="Y492" s="1">
        <v>83</v>
      </c>
      <c r="Z492">
        <f t="shared" si="79"/>
        <v>1</v>
      </c>
      <c r="AA492">
        <v>1</v>
      </c>
    </row>
    <row r="493" spans="1:27" x14ac:dyDescent="0.35">
      <c r="A493">
        <v>491</v>
      </c>
      <c r="B493" s="1">
        <v>61</v>
      </c>
      <c r="C493">
        <f t="shared" si="71"/>
        <v>3</v>
      </c>
      <c r="D493" s="2">
        <v>1</v>
      </c>
      <c r="E493" s="1" t="s">
        <v>17</v>
      </c>
      <c r="F493">
        <f t="shared" si="72"/>
        <v>1</v>
      </c>
      <c r="G493" s="1" t="s">
        <v>18</v>
      </c>
      <c r="H493">
        <f t="shared" si="73"/>
        <v>1</v>
      </c>
      <c r="I493" s="1"/>
      <c r="K493">
        <v>0</v>
      </c>
      <c r="L493">
        <v>0</v>
      </c>
      <c r="M493">
        <v>1</v>
      </c>
      <c r="N493">
        <v>0</v>
      </c>
      <c r="O493" s="1">
        <v>356</v>
      </c>
      <c r="P493">
        <f t="shared" si="70"/>
        <v>5</v>
      </c>
      <c r="Q493" s="1">
        <v>168</v>
      </c>
      <c r="R493">
        <f t="shared" si="75"/>
        <v>5</v>
      </c>
      <c r="S493" s="1">
        <v>98</v>
      </c>
      <c r="T493">
        <f t="shared" si="76"/>
        <v>4</v>
      </c>
      <c r="U493" s="1">
        <v>27.3</v>
      </c>
      <c r="V493">
        <f t="shared" si="77"/>
        <v>4</v>
      </c>
      <c r="W493" s="1">
        <v>103</v>
      </c>
      <c r="X493">
        <f t="shared" si="78"/>
        <v>3</v>
      </c>
      <c r="Y493" s="1">
        <v>106</v>
      </c>
      <c r="Z493">
        <f t="shared" si="79"/>
        <v>2</v>
      </c>
      <c r="AA493">
        <v>0</v>
      </c>
    </row>
    <row r="494" spans="1:27" x14ac:dyDescent="0.35">
      <c r="A494">
        <v>492</v>
      </c>
      <c r="B494" s="1">
        <v>51</v>
      </c>
      <c r="C494">
        <f t="shared" si="71"/>
        <v>2</v>
      </c>
      <c r="D494" s="2">
        <v>3</v>
      </c>
      <c r="E494" s="1" t="s">
        <v>17</v>
      </c>
      <c r="F494">
        <f t="shared" si="72"/>
        <v>1</v>
      </c>
      <c r="G494" s="1" t="s">
        <v>18</v>
      </c>
      <c r="H494">
        <f t="shared" si="73"/>
        <v>1</v>
      </c>
      <c r="I494" s="1">
        <v>10</v>
      </c>
      <c r="J494">
        <f t="shared" si="74"/>
        <v>3</v>
      </c>
      <c r="K494">
        <v>0</v>
      </c>
      <c r="L494">
        <v>0</v>
      </c>
      <c r="M494">
        <v>0</v>
      </c>
      <c r="N494">
        <v>0</v>
      </c>
      <c r="O494" s="1">
        <v>234</v>
      </c>
      <c r="P494">
        <f t="shared" si="70"/>
        <v>5</v>
      </c>
      <c r="Q494" s="1">
        <v>98</v>
      </c>
      <c r="R494">
        <f t="shared" si="75"/>
        <v>1</v>
      </c>
      <c r="S494" s="1">
        <v>68</v>
      </c>
      <c r="T494">
        <f t="shared" si="76"/>
        <v>1</v>
      </c>
      <c r="U494" s="1">
        <v>18.8</v>
      </c>
      <c r="V494">
        <f t="shared" si="77"/>
        <v>2</v>
      </c>
      <c r="W494" s="1">
        <v>79</v>
      </c>
      <c r="X494">
        <f t="shared" si="78"/>
        <v>2</v>
      </c>
      <c r="Y494" s="1"/>
      <c r="AA494">
        <v>1</v>
      </c>
    </row>
    <row r="495" spans="1:27" x14ac:dyDescent="0.35">
      <c r="A495">
        <v>493</v>
      </c>
      <c r="B495" s="1">
        <v>63</v>
      </c>
      <c r="C495">
        <f t="shared" si="71"/>
        <v>3</v>
      </c>
      <c r="D495" s="2">
        <v>2</v>
      </c>
      <c r="E495" s="1" t="s">
        <v>19</v>
      </c>
      <c r="F495">
        <f t="shared" si="72"/>
        <v>0</v>
      </c>
      <c r="G495" s="1" t="s">
        <v>18</v>
      </c>
      <c r="H495">
        <f t="shared" si="73"/>
        <v>1</v>
      </c>
      <c r="I495" s="1">
        <v>43</v>
      </c>
      <c r="J495">
        <f t="shared" si="74"/>
        <v>9</v>
      </c>
      <c r="K495">
        <v>0</v>
      </c>
      <c r="L495">
        <v>0</v>
      </c>
      <c r="M495">
        <v>0</v>
      </c>
      <c r="N495">
        <v>0</v>
      </c>
      <c r="O495" s="1">
        <v>230</v>
      </c>
      <c r="P495">
        <f t="shared" si="70"/>
        <v>5</v>
      </c>
      <c r="Q495" s="1">
        <v>127</v>
      </c>
      <c r="R495">
        <f t="shared" si="75"/>
        <v>2</v>
      </c>
      <c r="S495" s="1">
        <v>82</v>
      </c>
      <c r="T495">
        <f t="shared" si="76"/>
        <v>2</v>
      </c>
      <c r="U495" s="1">
        <v>19.97</v>
      </c>
      <c r="V495">
        <f t="shared" si="77"/>
        <v>2</v>
      </c>
      <c r="W495" s="1">
        <v>70</v>
      </c>
      <c r="X495">
        <f t="shared" si="78"/>
        <v>2</v>
      </c>
      <c r="Y495" s="1">
        <v>67</v>
      </c>
      <c r="Z495">
        <f t="shared" si="79"/>
        <v>1</v>
      </c>
      <c r="AA495">
        <v>0</v>
      </c>
    </row>
    <row r="496" spans="1:27" x14ac:dyDescent="0.35">
      <c r="A496">
        <v>494</v>
      </c>
      <c r="B496" s="1">
        <v>42</v>
      </c>
      <c r="C496">
        <f t="shared" si="71"/>
        <v>1</v>
      </c>
      <c r="D496" s="2">
        <v>2</v>
      </c>
      <c r="E496" s="1" t="s">
        <v>17</v>
      </c>
      <c r="F496">
        <f t="shared" si="72"/>
        <v>1</v>
      </c>
      <c r="G496" s="1" t="s">
        <v>20</v>
      </c>
      <c r="H496">
        <f t="shared" si="73"/>
        <v>0</v>
      </c>
      <c r="I496" s="1">
        <v>0</v>
      </c>
      <c r="J496">
        <f t="shared" si="74"/>
        <v>1</v>
      </c>
      <c r="K496">
        <v>0</v>
      </c>
      <c r="L496">
        <v>0</v>
      </c>
      <c r="M496">
        <v>1</v>
      </c>
      <c r="N496">
        <v>0</v>
      </c>
      <c r="O496" s="1">
        <v>236</v>
      </c>
      <c r="P496">
        <f t="shared" si="70"/>
        <v>5</v>
      </c>
      <c r="Q496" s="1">
        <v>160.5</v>
      </c>
      <c r="R496">
        <f t="shared" si="75"/>
        <v>5</v>
      </c>
      <c r="S496" s="1">
        <v>100</v>
      </c>
      <c r="T496">
        <f t="shared" si="76"/>
        <v>4</v>
      </c>
      <c r="U496" s="1">
        <v>27.01</v>
      </c>
      <c r="V496">
        <f t="shared" si="77"/>
        <v>4</v>
      </c>
      <c r="W496" s="1">
        <v>85</v>
      </c>
      <c r="X496">
        <f t="shared" si="78"/>
        <v>3</v>
      </c>
      <c r="Y496" s="1">
        <v>74</v>
      </c>
      <c r="Z496">
        <f t="shared" si="79"/>
        <v>1</v>
      </c>
      <c r="AA496">
        <v>0</v>
      </c>
    </row>
    <row r="497" spans="1:27" x14ac:dyDescent="0.35">
      <c r="A497">
        <v>495</v>
      </c>
      <c r="B497" s="1">
        <v>57</v>
      </c>
      <c r="C497">
        <f t="shared" si="71"/>
        <v>2</v>
      </c>
      <c r="D497" s="2">
        <v>2</v>
      </c>
      <c r="E497" s="1" t="s">
        <v>17</v>
      </c>
      <c r="F497">
        <f t="shared" si="72"/>
        <v>1</v>
      </c>
      <c r="G497" s="1" t="s">
        <v>18</v>
      </c>
      <c r="H497">
        <f t="shared" si="73"/>
        <v>1</v>
      </c>
      <c r="I497" s="1">
        <v>10</v>
      </c>
      <c r="J497">
        <f t="shared" si="74"/>
        <v>3</v>
      </c>
      <c r="K497">
        <v>0</v>
      </c>
      <c r="L497">
        <v>0</v>
      </c>
      <c r="M497">
        <v>1</v>
      </c>
      <c r="N497">
        <v>0</v>
      </c>
      <c r="O497" s="1">
        <v>238</v>
      </c>
      <c r="P497">
        <f t="shared" si="70"/>
        <v>5</v>
      </c>
      <c r="Q497" s="1">
        <v>133</v>
      </c>
      <c r="R497">
        <f t="shared" si="75"/>
        <v>3</v>
      </c>
      <c r="S497" s="1">
        <v>72</v>
      </c>
      <c r="T497">
        <f t="shared" si="76"/>
        <v>1</v>
      </c>
      <c r="U497" s="1">
        <v>18.09</v>
      </c>
      <c r="V497">
        <f t="shared" si="77"/>
        <v>1</v>
      </c>
      <c r="W497" s="1">
        <v>100</v>
      </c>
      <c r="X497">
        <f t="shared" si="78"/>
        <v>3</v>
      </c>
      <c r="Y497" s="1">
        <v>115</v>
      </c>
      <c r="Z497">
        <f t="shared" si="79"/>
        <v>2</v>
      </c>
      <c r="AA497">
        <v>0</v>
      </c>
    </row>
    <row r="498" spans="1:27" x14ac:dyDescent="0.35">
      <c r="A498">
        <v>496</v>
      </c>
      <c r="B498" s="1">
        <v>50</v>
      </c>
      <c r="C498">
        <f t="shared" si="71"/>
        <v>2</v>
      </c>
      <c r="D498" s="2">
        <v>2</v>
      </c>
      <c r="E498" s="1" t="s">
        <v>19</v>
      </c>
      <c r="F498">
        <f t="shared" si="72"/>
        <v>0</v>
      </c>
      <c r="G498" s="1" t="s">
        <v>20</v>
      </c>
      <c r="H498">
        <f t="shared" si="73"/>
        <v>0</v>
      </c>
      <c r="I498" s="1">
        <v>0</v>
      </c>
      <c r="J498">
        <f t="shared" si="74"/>
        <v>1</v>
      </c>
      <c r="K498">
        <v>0</v>
      </c>
      <c r="L498">
        <v>0</v>
      </c>
      <c r="M498">
        <v>0</v>
      </c>
      <c r="N498">
        <v>0</v>
      </c>
      <c r="O498" s="1">
        <v>258</v>
      </c>
      <c r="P498">
        <f t="shared" si="70"/>
        <v>5</v>
      </c>
      <c r="Q498" s="1">
        <v>129</v>
      </c>
      <c r="R498">
        <f t="shared" si="75"/>
        <v>3</v>
      </c>
      <c r="S498" s="1">
        <v>84</v>
      </c>
      <c r="T498">
        <f t="shared" si="76"/>
        <v>2</v>
      </c>
      <c r="U498" s="1">
        <v>24.56</v>
      </c>
      <c r="V498">
        <f t="shared" si="77"/>
        <v>2</v>
      </c>
      <c r="W498" s="1">
        <v>80</v>
      </c>
      <c r="X498">
        <f t="shared" si="78"/>
        <v>3</v>
      </c>
      <c r="Y498" s="1">
        <v>75</v>
      </c>
      <c r="Z498">
        <f t="shared" si="79"/>
        <v>1</v>
      </c>
      <c r="AA498">
        <v>0</v>
      </c>
    </row>
    <row r="499" spans="1:27" x14ac:dyDescent="0.35">
      <c r="A499">
        <v>497</v>
      </c>
      <c r="B499" s="1">
        <v>40</v>
      </c>
      <c r="C499">
        <f t="shared" si="71"/>
        <v>1</v>
      </c>
      <c r="D499" s="2">
        <v>1</v>
      </c>
      <c r="E499" s="1" t="s">
        <v>17</v>
      </c>
      <c r="F499">
        <f t="shared" si="72"/>
        <v>1</v>
      </c>
      <c r="G499" s="1" t="s">
        <v>20</v>
      </c>
      <c r="H499">
        <f t="shared" si="73"/>
        <v>0</v>
      </c>
      <c r="I499" s="1">
        <v>0</v>
      </c>
      <c r="J499">
        <f t="shared" si="74"/>
        <v>1</v>
      </c>
      <c r="K499">
        <v>0</v>
      </c>
      <c r="L499">
        <v>0</v>
      </c>
      <c r="M499">
        <v>0</v>
      </c>
      <c r="N499">
        <v>0</v>
      </c>
      <c r="O499" s="1">
        <v>290</v>
      </c>
      <c r="P499">
        <f t="shared" si="70"/>
        <v>5</v>
      </c>
      <c r="Q499" s="1">
        <v>125</v>
      </c>
      <c r="R499">
        <f t="shared" si="75"/>
        <v>2</v>
      </c>
      <c r="S499" s="1">
        <v>90</v>
      </c>
      <c r="T499">
        <f t="shared" si="76"/>
        <v>4</v>
      </c>
      <c r="U499" s="1">
        <v>32.81</v>
      </c>
      <c r="V499">
        <f t="shared" si="77"/>
        <v>5</v>
      </c>
      <c r="W499" s="1">
        <v>85</v>
      </c>
      <c r="X499">
        <f t="shared" si="78"/>
        <v>3</v>
      </c>
      <c r="Y499" s="1">
        <v>87</v>
      </c>
      <c r="Z499">
        <f t="shared" si="79"/>
        <v>1</v>
      </c>
      <c r="AA499">
        <v>0</v>
      </c>
    </row>
    <row r="500" spans="1:27" x14ac:dyDescent="0.35">
      <c r="A500">
        <v>498</v>
      </c>
      <c r="B500" s="1">
        <v>37</v>
      </c>
      <c r="C500">
        <f t="shared" si="71"/>
        <v>1</v>
      </c>
      <c r="D500" s="2">
        <v>4</v>
      </c>
      <c r="E500" s="1" t="s">
        <v>17</v>
      </c>
      <c r="F500">
        <f t="shared" si="72"/>
        <v>1</v>
      </c>
      <c r="G500" s="1" t="s">
        <v>20</v>
      </c>
      <c r="H500">
        <f t="shared" si="73"/>
        <v>0</v>
      </c>
      <c r="I500" s="1">
        <v>0</v>
      </c>
      <c r="J500">
        <f t="shared" si="74"/>
        <v>1</v>
      </c>
      <c r="K500">
        <v>0</v>
      </c>
      <c r="L500">
        <v>0</v>
      </c>
      <c r="M500">
        <v>1</v>
      </c>
      <c r="N500">
        <v>0</v>
      </c>
      <c r="O500" s="1">
        <v>240</v>
      </c>
      <c r="P500">
        <f t="shared" si="70"/>
        <v>5</v>
      </c>
      <c r="Q500" s="1">
        <v>125</v>
      </c>
      <c r="R500">
        <f t="shared" si="75"/>
        <v>2</v>
      </c>
      <c r="S500" s="1">
        <v>96</v>
      </c>
      <c r="T500">
        <f t="shared" si="76"/>
        <v>4</v>
      </c>
      <c r="U500" s="1">
        <v>27.17</v>
      </c>
      <c r="V500">
        <f t="shared" si="77"/>
        <v>4</v>
      </c>
      <c r="W500" s="1">
        <v>75</v>
      </c>
      <c r="X500">
        <f t="shared" si="78"/>
        <v>2</v>
      </c>
      <c r="Y500" s="1"/>
      <c r="AA500">
        <v>0</v>
      </c>
    </row>
    <row r="501" spans="1:27" x14ac:dyDescent="0.35">
      <c r="A501">
        <v>499</v>
      </c>
      <c r="B501" s="1">
        <v>43</v>
      </c>
      <c r="C501">
        <f t="shared" si="71"/>
        <v>1</v>
      </c>
      <c r="D501" s="2">
        <v>4</v>
      </c>
      <c r="E501" s="1" t="s">
        <v>17</v>
      </c>
      <c r="F501">
        <f t="shared" si="72"/>
        <v>1</v>
      </c>
      <c r="G501" s="1" t="s">
        <v>18</v>
      </c>
      <c r="H501">
        <f t="shared" si="73"/>
        <v>1</v>
      </c>
      <c r="I501" s="1">
        <v>30</v>
      </c>
      <c r="J501">
        <f t="shared" si="74"/>
        <v>7</v>
      </c>
      <c r="K501">
        <v>0</v>
      </c>
      <c r="L501">
        <v>0</v>
      </c>
      <c r="M501">
        <v>0</v>
      </c>
      <c r="N501">
        <v>0</v>
      </c>
      <c r="O501" s="1">
        <v>235</v>
      </c>
      <c r="P501">
        <f t="shared" si="70"/>
        <v>5</v>
      </c>
      <c r="Q501" s="1">
        <v>128.5</v>
      </c>
      <c r="R501">
        <f t="shared" si="75"/>
        <v>2</v>
      </c>
      <c r="S501" s="1">
        <v>80</v>
      </c>
      <c r="T501">
        <f t="shared" si="76"/>
        <v>2</v>
      </c>
      <c r="U501" s="1">
        <v>18.829999999999998</v>
      </c>
      <c r="V501">
        <f t="shared" si="77"/>
        <v>2</v>
      </c>
      <c r="W501" s="1">
        <v>90</v>
      </c>
      <c r="X501">
        <f t="shared" si="78"/>
        <v>3</v>
      </c>
      <c r="Y501" s="1">
        <v>70</v>
      </c>
      <c r="Z501">
        <f t="shared" si="79"/>
        <v>1</v>
      </c>
      <c r="AA501">
        <v>0</v>
      </c>
    </row>
    <row r="502" spans="1:27" x14ac:dyDescent="0.35">
      <c r="A502">
        <v>500</v>
      </c>
      <c r="B502" s="1">
        <v>42</v>
      </c>
      <c r="C502">
        <f t="shared" si="71"/>
        <v>1</v>
      </c>
      <c r="D502" s="2">
        <v>4</v>
      </c>
      <c r="E502" s="1" t="s">
        <v>19</v>
      </c>
      <c r="F502">
        <f t="shared" si="72"/>
        <v>0</v>
      </c>
      <c r="G502" s="1" t="s">
        <v>18</v>
      </c>
      <c r="H502">
        <f t="shared" si="73"/>
        <v>1</v>
      </c>
      <c r="I502" s="1">
        <v>20</v>
      </c>
      <c r="J502">
        <f t="shared" si="74"/>
        <v>5</v>
      </c>
      <c r="K502">
        <v>0</v>
      </c>
      <c r="L502">
        <v>0</v>
      </c>
      <c r="M502">
        <v>0</v>
      </c>
      <c r="N502">
        <v>0</v>
      </c>
      <c r="O502" s="1">
        <v>274</v>
      </c>
      <c r="P502">
        <f t="shared" si="70"/>
        <v>5</v>
      </c>
      <c r="Q502" s="1">
        <v>120</v>
      </c>
      <c r="R502">
        <f t="shared" si="75"/>
        <v>2</v>
      </c>
      <c r="S502" s="1">
        <v>83.5</v>
      </c>
      <c r="T502">
        <f t="shared" si="76"/>
        <v>2</v>
      </c>
      <c r="U502" s="1">
        <v>23.95</v>
      </c>
      <c r="V502">
        <f t="shared" si="77"/>
        <v>2</v>
      </c>
      <c r="W502" s="1">
        <v>80</v>
      </c>
      <c r="X502">
        <f t="shared" si="78"/>
        <v>3</v>
      </c>
      <c r="Y502" s="1">
        <v>79</v>
      </c>
      <c r="Z502">
        <f t="shared" si="79"/>
        <v>1</v>
      </c>
      <c r="AA502">
        <v>0</v>
      </c>
    </row>
    <row r="503" spans="1:27" x14ac:dyDescent="0.35">
      <c r="A503">
        <v>501</v>
      </c>
      <c r="B503" s="1">
        <v>41</v>
      </c>
      <c r="C503">
        <f t="shared" si="71"/>
        <v>1</v>
      </c>
      <c r="D503" s="2">
        <v>4</v>
      </c>
      <c r="E503" s="1" t="s">
        <v>17</v>
      </c>
      <c r="F503">
        <f t="shared" si="72"/>
        <v>1</v>
      </c>
      <c r="G503" s="1" t="s">
        <v>18</v>
      </c>
      <c r="H503">
        <f t="shared" si="73"/>
        <v>1</v>
      </c>
      <c r="I503" s="1">
        <v>17</v>
      </c>
      <c r="J503">
        <f t="shared" si="74"/>
        <v>4</v>
      </c>
      <c r="K503">
        <v>0</v>
      </c>
      <c r="L503">
        <v>0</v>
      </c>
      <c r="M503">
        <v>1</v>
      </c>
      <c r="N503">
        <v>0</v>
      </c>
      <c r="O503" s="1">
        <v>261</v>
      </c>
      <c r="P503">
        <f t="shared" si="70"/>
        <v>5</v>
      </c>
      <c r="Q503" s="1">
        <v>147.5</v>
      </c>
      <c r="R503">
        <f t="shared" si="75"/>
        <v>5</v>
      </c>
      <c r="S503" s="1">
        <v>97</v>
      </c>
      <c r="T503">
        <f t="shared" si="76"/>
        <v>4</v>
      </c>
      <c r="U503" s="1">
        <v>31.65</v>
      </c>
      <c r="V503">
        <f t="shared" si="77"/>
        <v>5</v>
      </c>
      <c r="W503" s="1">
        <v>75</v>
      </c>
      <c r="X503">
        <f t="shared" si="78"/>
        <v>2</v>
      </c>
      <c r="Y503" s="1">
        <v>73</v>
      </c>
      <c r="Z503">
        <f t="shared" si="79"/>
        <v>1</v>
      </c>
      <c r="AA503">
        <v>0</v>
      </c>
    </row>
    <row r="504" spans="1:27" x14ac:dyDescent="0.35">
      <c r="A504">
        <v>502</v>
      </c>
      <c r="B504" s="1">
        <v>39</v>
      </c>
      <c r="C504">
        <f t="shared" si="71"/>
        <v>1</v>
      </c>
      <c r="D504" s="2">
        <v>1</v>
      </c>
      <c r="E504" s="1" t="s">
        <v>17</v>
      </c>
      <c r="F504">
        <f t="shared" si="72"/>
        <v>1</v>
      </c>
      <c r="G504" s="1" t="s">
        <v>18</v>
      </c>
      <c r="H504">
        <f t="shared" si="73"/>
        <v>1</v>
      </c>
      <c r="I504" s="1">
        <v>5</v>
      </c>
      <c r="J504">
        <f t="shared" si="74"/>
        <v>2</v>
      </c>
      <c r="K504">
        <v>0</v>
      </c>
      <c r="L504">
        <v>0</v>
      </c>
      <c r="M504">
        <v>0</v>
      </c>
      <c r="N504">
        <v>0</v>
      </c>
      <c r="O504" s="1">
        <v>170</v>
      </c>
      <c r="P504">
        <f t="shared" si="70"/>
        <v>4</v>
      </c>
      <c r="Q504" s="1">
        <v>137.5</v>
      </c>
      <c r="R504">
        <f t="shared" si="75"/>
        <v>3</v>
      </c>
      <c r="S504" s="1">
        <v>77.5</v>
      </c>
      <c r="T504">
        <f t="shared" si="76"/>
        <v>1</v>
      </c>
      <c r="U504" s="1">
        <v>27.35</v>
      </c>
      <c r="V504">
        <f t="shared" si="77"/>
        <v>4</v>
      </c>
      <c r="W504" s="1">
        <v>67</v>
      </c>
      <c r="X504">
        <f t="shared" si="78"/>
        <v>2</v>
      </c>
      <c r="Y504" s="1">
        <v>70</v>
      </c>
      <c r="Z504">
        <f t="shared" si="79"/>
        <v>1</v>
      </c>
      <c r="AA504">
        <v>0</v>
      </c>
    </row>
    <row r="505" spans="1:27" x14ac:dyDescent="0.35">
      <c r="A505">
        <v>503</v>
      </c>
      <c r="B505" s="1">
        <v>41</v>
      </c>
      <c r="C505">
        <f t="shared" si="71"/>
        <v>1</v>
      </c>
      <c r="D505" s="2">
        <v>1</v>
      </c>
      <c r="E505" s="1" t="s">
        <v>19</v>
      </c>
      <c r="F505">
        <f t="shared" si="72"/>
        <v>0</v>
      </c>
      <c r="G505" s="1" t="s">
        <v>18</v>
      </c>
      <c r="H505">
        <f t="shared" si="73"/>
        <v>1</v>
      </c>
      <c r="I505" s="1">
        <v>40</v>
      </c>
      <c r="J505">
        <f t="shared" si="74"/>
        <v>9</v>
      </c>
      <c r="K505">
        <v>0</v>
      </c>
      <c r="L505">
        <v>0</v>
      </c>
      <c r="M505">
        <v>0</v>
      </c>
      <c r="N505">
        <v>0</v>
      </c>
      <c r="O505" s="1">
        <v>260</v>
      </c>
      <c r="P505">
        <f t="shared" si="70"/>
        <v>5</v>
      </c>
      <c r="Q505" s="1">
        <v>137.5</v>
      </c>
      <c r="R505">
        <f t="shared" si="75"/>
        <v>3</v>
      </c>
      <c r="S505" s="1">
        <v>80</v>
      </c>
      <c r="T505">
        <f t="shared" si="76"/>
        <v>2</v>
      </c>
      <c r="U505" s="1">
        <v>26.89</v>
      </c>
      <c r="V505">
        <f t="shared" si="77"/>
        <v>4</v>
      </c>
      <c r="W505" s="1">
        <v>75</v>
      </c>
      <c r="X505">
        <f t="shared" si="78"/>
        <v>2</v>
      </c>
      <c r="Y505" s="1">
        <v>55</v>
      </c>
      <c r="Z505">
        <f t="shared" si="79"/>
        <v>1</v>
      </c>
      <c r="AA505">
        <v>1</v>
      </c>
    </row>
    <row r="506" spans="1:27" x14ac:dyDescent="0.35">
      <c r="A506">
        <v>504</v>
      </c>
      <c r="B506" s="1">
        <v>34</v>
      </c>
      <c r="C506">
        <f t="shared" si="71"/>
        <v>1</v>
      </c>
      <c r="D506" s="2">
        <v>4</v>
      </c>
      <c r="E506" s="1" t="s">
        <v>19</v>
      </c>
      <c r="F506">
        <f t="shared" si="72"/>
        <v>0</v>
      </c>
      <c r="G506" s="1" t="s">
        <v>20</v>
      </c>
      <c r="H506">
        <f t="shared" si="73"/>
        <v>0</v>
      </c>
      <c r="I506" s="1">
        <v>0</v>
      </c>
      <c r="J506">
        <f t="shared" si="74"/>
        <v>1</v>
      </c>
      <c r="K506">
        <v>0</v>
      </c>
      <c r="L506">
        <v>0</v>
      </c>
      <c r="M506">
        <v>0</v>
      </c>
      <c r="N506">
        <v>0</v>
      </c>
      <c r="O506" s="1">
        <v>227</v>
      </c>
      <c r="P506">
        <f t="shared" si="70"/>
        <v>5</v>
      </c>
      <c r="Q506" s="1">
        <v>131.5</v>
      </c>
      <c r="R506">
        <f t="shared" si="75"/>
        <v>3</v>
      </c>
      <c r="S506" s="1">
        <v>84</v>
      </c>
      <c r="T506">
        <f t="shared" si="76"/>
        <v>2</v>
      </c>
      <c r="U506" s="1">
        <v>25.41</v>
      </c>
      <c r="V506">
        <f t="shared" si="77"/>
        <v>4</v>
      </c>
      <c r="W506" s="1">
        <v>60</v>
      </c>
      <c r="X506">
        <f t="shared" si="78"/>
        <v>2</v>
      </c>
      <c r="Y506" s="1">
        <v>87</v>
      </c>
      <c r="Z506">
        <f t="shared" si="79"/>
        <v>1</v>
      </c>
      <c r="AA506">
        <v>0</v>
      </c>
    </row>
    <row r="507" spans="1:27" x14ac:dyDescent="0.35">
      <c r="A507">
        <v>505</v>
      </c>
      <c r="B507" s="1">
        <v>64</v>
      </c>
      <c r="C507">
        <f t="shared" si="71"/>
        <v>3</v>
      </c>
      <c r="D507" s="2">
        <v>1</v>
      </c>
      <c r="E507" s="1" t="s">
        <v>17</v>
      </c>
      <c r="F507">
        <f t="shared" si="72"/>
        <v>1</v>
      </c>
      <c r="G507" s="1" t="s">
        <v>18</v>
      </c>
      <c r="H507">
        <f t="shared" si="73"/>
        <v>1</v>
      </c>
      <c r="I507" s="1">
        <v>8</v>
      </c>
      <c r="J507">
        <f t="shared" si="74"/>
        <v>2</v>
      </c>
      <c r="K507">
        <v>0</v>
      </c>
      <c r="L507">
        <v>0</v>
      </c>
      <c r="M507">
        <v>1</v>
      </c>
      <c r="N507">
        <v>0</v>
      </c>
      <c r="O507" s="1">
        <v>317</v>
      </c>
      <c r="P507">
        <f t="shared" si="70"/>
        <v>5</v>
      </c>
      <c r="Q507" s="1">
        <v>182.5</v>
      </c>
      <c r="R507">
        <f t="shared" si="75"/>
        <v>5</v>
      </c>
      <c r="S507" s="1">
        <v>88</v>
      </c>
      <c r="T507">
        <f t="shared" si="76"/>
        <v>2</v>
      </c>
      <c r="U507" s="1">
        <v>20.52</v>
      </c>
      <c r="V507">
        <f t="shared" si="77"/>
        <v>2</v>
      </c>
      <c r="W507" s="1">
        <v>75</v>
      </c>
      <c r="X507">
        <f t="shared" si="78"/>
        <v>2</v>
      </c>
      <c r="Y507" s="1">
        <v>79</v>
      </c>
      <c r="Z507">
        <f t="shared" si="79"/>
        <v>1</v>
      </c>
      <c r="AA507">
        <v>0</v>
      </c>
    </row>
    <row r="508" spans="1:27" x14ac:dyDescent="0.35">
      <c r="A508">
        <v>506</v>
      </c>
      <c r="B508" s="1">
        <v>60</v>
      </c>
      <c r="C508">
        <f t="shared" si="71"/>
        <v>3</v>
      </c>
      <c r="D508" s="2">
        <v>3</v>
      </c>
      <c r="E508" s="1" t="s">
        <v>17</v>
      </c>
      <c r="F508">
        <f t="shared" si="72"/>
        <v>1</v>
      </c>
      <c r="G508" s="1" t="s">
        <v>20</v>
      </c>
      <c r="H508">
        <f t="shared" si="73"/>
        <v>0</v>
      </c>
      <c r="I508" s="1">
        <v>0</v>
      </c>
      <c r="J508">
        <f t="shared" si="74"/>
        <v>1</v>
      </c>
      <c r="K508">
        <v>0</v>
      </c>
      <c r="L508">
        <v>0</v>
      </c>
      <c r="M508">
        <v>0</v>
      </c>
      <c r="N508">
        <v>0</v>
      </c>
      <c r="O508" s="1">
        <v>328</v>
      </c>
      <c r="P508">
        <f t="shared" si="70"/>
        <v>5</v>
      </c>
      <c r="Q508" s="1">
        <v>127</v>
      </c>
      <c r="R508">
        <f t="shared" si="75"/>
        <v>2</v>
      </c>
      <c r="S508" s="1">
        <v>70</v>
      </c>
      <c r="T508">
        <f t="shared" si="76"/>
        <v>1</v>
      </c>
      <c r="U508" s="1">
        <v>22.36</v>
      </c>
      <c r="V508">
        <f t="shared" si="77"/>
        <v>2</v>
      </c>
      <c r="W508" s="1">
        <v>75</v>
      </c>
      <c r="X508">
        <f t="shared" si="78"/>
        <v>2</v>
      </c>
      <c r="Y508" s="1">
        <v>63</v>
      </c>
      <c r="Z508">
        <f t="shared" si="79"/>
        <v>1</v>
      </c>
      <c r="AA508">
        <v>1</v>
      </c>
    </row>
    <row r="509" spans="1:27" x14ac:dyDescent="0.35">
      <c r="A509">
        <v>507</v>
      </c>
      <c r="B509" s="1">
        <v>40</v>
      </c>
      <c r="C509">
        <f t="shared" si="71"/>
        <v>1</v>
      </c>
      <c r="D509" s="2">
        <v>1</v>
      </c>
      <c r="E509" s="1" t="s">
        <v>17</v>
      </c>
      <c r="F509">
        <f t="shared" si="72"/>
        <v>1</v>
      </c>
      <c r="G509" s="1" t="s">
        <v>18</v>
      </c>
      <c r="H509">
        <f t="shared" si="73"/>
        <v>1</v>
      </c>
      <c r="I509" s="1">
        <v>20</v>
      </c>
      <c r="J509">
        <f t="shared" si="74"/>
        <v>5</v>
      </c>
      <c r="K509">
        <v>0</v>
      </c>
      <c r="L509">
        <v>0</v>
      </c>
      <c r="M509">
        <v>0</v>
      </c>
      <c r="N509">
        <v>0</v>
      </c>
      <c r="O509" s="1">
        <v>237</v>
      </c>
      <c r="P509">
        <f t="shared" si="70"/>
        <v>5</v>
      </c>
      <c r="Q509" s="1">
        <v>130</v>
      </c>
      <c r="R509">
        <f t="shared" si="75"/>
        <v>3</v>
      </c>
      <c r="S509" s="1">
        <v>72</v>
      </c>
      <c r="T509">
        <f t="shared" si="76"/>
        <v>1</v>
      </c>
      <c r="U509" s="1">
        <v>23.54</v>
      </c>
      <c r="V509">
        <f t="shared" si="77"/>
        <v>2</v>
      </c>
      <c r="W509" s="1">
        <v>75</v>
      </c>
      <c r="X509">
        <f t="shared" si="78"/>
        <v>2</v>
      </c>
      <c r="Y509" s="1">
        <v>80</v>
      </c>
      <c r="Z509">
        <f t="shared" si="79"/>
        <v>1</v>
      </c>
      <c r="AA509">
        <v>0</v>
      </c>
    </row>
    <row r="510" spans="1:27" x14ac:dyDescent="0.35">
      <c r="A510">
        <v>508</v>
      </c>
      <c r="B510" s="1">
        <v>56</v>
      </c>
      <c r="C510">
        <f t="shared" si="71"/>
        <v>2</v>
      </c>
      <c r="D510" s="2">
        <v>1</v>
      </c>
      <c r="E510" s="1" t="s">
        <v>19</v>
      </c>
      <c r="F510">
        <f t="shared" si="72"/>
        <v>0</v>
      </c>
      <c r="G510" s="1" t="s">
        <v>20</v>
      </c>
      <c r="H510">
        <f t="shared" si="73"/>
        <v>0</v>
      </c>
      <c r="I510" s="1">
        <v>0</v>
      </c>
      <c r="J510">
        <f t="shared" si="74"/>
        <v>1</v>
      </c>
      <c r="K510">
        <v>0</v>
      </c>
      <c r="L510">
        <v>0</v>
      </c>
      <c r="M510">
        <v>1</v>
      </c>
      <c r="N510">
        <v>0</v>
      </c>
      <c r="O510" s="1">
        <v>254</v>
      </c>
      <c r="P510">
        <f t="shared" si="70"/>
        <v>5</v>
      </c>
      <c r="Q510" s="1">
        <v>166</v>
      </c>
      <c r="R510">
        <f t="shared" si="75"/>
        <v>5</v>
      </c>
      <c r="S510" s="1">
        <v>107</v>
      </c>
      <c r="T510">
        <f t="shared" si="76"/>
        <v>4</v>
      </c>
      <c r="U510" s="1">
        <v>21.97</v>
      </c>
      <c r="V510">
        <f t="shared" si="77"/>
        <v>2</v>
      </c>
      <c r="W510" s="1">
        <v>75</v>
      </c>
      <c r="X510">
        <f t="shared" si="78"/>
        <v>2</v>
      </c>
      <c r="Y510" s="1">
        <v>83</v>
      </c>
      <c r="Z510">
        <f t="shared" si="79"/>
        <v>1</v>
      </c>
      <c r="AA510">
        <v>0</v>
      </c>
    </row>
    <row r="511" spans="1:27" x14ac:dyDescent="0.35">
      <c r="A511">
        <v>509</v>
      </c>
      <c r="B511" s="1">
        <v>66</v>
      </c>
      <c r="C511">
        <f t="shared" si="71"/>
        <v>3</v>
      </c>
      <c r="D511" s="2">
        <v>2</v>
      </c>
      <c r="E511" s="1" t="s">
        <v>19</v>
      </c>
      <c r="F511">
        <f t="shared" si="72"/>
        <v>0</v>
      </c>
      <c r="G511" s="1" t="s">
        <v>18</v>
      </c>
      <c r="H511">
        <f t="shared" si="73"/>
        <v>1</v>
      </c>
      <c r="I511" s="1">
        <v>3</v>
      </c>
      <c r="J511">
        <f t="shared" si="74"/>
        <v>1</v>
      </c>
      <c r="K511">
        <v>0</v>
      </c>
      <c r="L511">
        <v>0</v>
      </c>
      <c r="M511">
        <v>1</v>
      </c>
      <c r="N511">
        <v>0</v>
      </c>
      <c r="O511" s="1">
        <v>199</v>
      </c>
      <c r="P511">
        <f t="shared" si="70"/>
        <v>5</v>
      </c>
      <c r="Q511" s="1">
        <v>159</v>
      </c>
      <c r="R511">
        <f t="shared" si="75"/>
        <v>5</v>
      </c>
      <c r="S511" s="1">
        <v>92</v>
      </c>
      <c r="T511">
        <f t="shared" si="76"/>
        <v>4</v>
      </c>
      <c r="U511" s="1">
        <v>26.35</v>
      </c>
      <c r="V511">
        <f t="shared" si="77"/>
        <v>4</v>
      </c>
      <c r="W511" s="1">
        <v>66</v>
      </c>
      <c r="X511">
        <f t="shared" si="78"/>
        <v>2</v>
      </c>
      <c r="Y511" s="1">
        <v>74</v>
      </c>
      <c r="Z511">
        <f t="shared" si="79"/>
        <v>1</v>
      </c>
      <c r="AA511">
        <v>0</v>
      </c>
    </row>
    <row r="512" spans="1:27" x14ac:dyDescent="0.35">
      <c r="A512">
        <v>510</v>
      </c>
      <c r="B512" s="1">
        <v>47</v>
      </c>
      <c r="C512">
        <f t="shared" si="71"/>
        <v>2</v>
      </c>
      <c r="D512" s="2">
        <v>2</v>
      </c>
      <c r="E512" s="1" t="s">
        <v>17</v>
      </c>
      <c r="F512">
        <f t="shared" si="72"/>
        <v>1</v>
      </c>
      <c r="G512" s="1" t="s">
        <v>18</v>
      </c>
      <c r="H512">
        <f t="shared" si="73"/>
        <v>1</v>
      </c>
      <c r="I512" s="1">
        <v>2</v>
      </c>
      <c r="J512">
        <f t="shared" si="74"/>
        <v>1</v>
      </c>
      <c r="K512">
        <v>0</v>
      </c>
      <c r="L512">
        <v>0</v>
      </c>
      <c r="M512">
        <v>0</v>
      </c>
      <c r="N512">
        <v>0</v>
      </c>
      <c r="O512" s="1">
        <v>232</v>
      </c>
      <c r="P512">
        <f t="shared" si="70"/>
        <v>5</v>
      </c>
      <c r="Q512" s="1">
        <v>133</v>
      </c>
      <c r="R512">
        <f t="shared" si="75"/>
        <v>3</v>
      </c>
      <c r="S512" s="1">
        <v>86</v>
      </c>
      <c r="T512">
        <f t="shared" si="76"/>
        <v>2</v>
      </c>
      <c r="U512" s="1">
        <v>20.149999999999999</v>
      </c>
      <c r="V512">
        <f t="shared" si="77"/>
        <v>2</v>
      </c>
      <c r="W512" s="1">
        <v>72</v>
      </c>
      <c r="X512">
        <f t="shared" si="78"/>
        <v>2</v>
      </c>
      <c r="Y512" s="1">
        <v>74</v>
      </c>
      <c r="Z512">
        <f t="shared" si="79"/>
        <v>1</v>
      </c>
      <c r="AA512">
        <v>0</v>
      </c>
    </row>
    <row r="513" spans="1:27" x14ac:dyDescent="0.35">
      <c r="A513">
        <v>511</v>
      </c>
      <c r="B513" s="1">
        <v>37</v>
      </c>
      <c r="C513">
        <f t="shared" si="71"/>
        <v>1</v>
      </c>
      <c r="D513" s="2">
        <v>4</v>
      </c>
      <c r="E513" s="1" t="s">
        <v>19</v>
      </c>
      <c r="F513">
        <f t="shared" si="72"/>
        <v>0</v>
      </c>
      <c r="G513" s="1" t="s">
        <v>20</v>
      </c>
      <c r="H513">
        <f t="shared" si="73"/>
        <v>0</v>
      </c>
      <c r="I513" s="1">
        <v>0</v>
      </c>
      <c r="J513">
        <f t="shared" si="74"/>
        <v>1</v>
      </c>
      <c r="K513">
        <v>0</v>
      </c>
      <c r="L513">
        <v>0</v>
      </c>
      <c r="M513">
        <v>1</v>
      </c>
      <c r="N513">
        <v>0</v>
      </c>
      <c r="O513" s="1">
        <v>230</v>
      </c>
      <c r="P513">
        <f t="shared" si="70"/>
        <v>5</v>
      </c>
      <c r="Q513" s="1">
        <v>123</v>
      </c>
      <c r="R513">
        <f t="shared" si="75"/>
        <v>2</v>
      </c>
      <c r="S513" s="1">
        <v>92</v>
      </c>
      <c r="T513">
        <f t="shared" si="76"/>
        <v>4</v>
      </c>
      <c r="U513" s="1">
        <v>28.61</v>
      </c>
      <c r="V513">
        <f t="shared" si="77"/>
        <v>4</v>
      </c>
      <c r="W513" s="1">
        <v>71</v>
      </c>
      <c r="X513">
        <f t="shared" si="78"/>
        <v>2</v>
      </c>
      <c r="Y513" s="1">
        <v>80</v>
      </c>
      <c r="Z513">
        <f t="shared" si="79"/>
        <v>1</v>
      </c>
      <c r="AA513">
        <v>0</v>
      </c>
    </row>
    <row r="514" spans="1:27" x14ac:dyDescent="0.35">
      <c r="A514">
        <v>512</v>
      </c>
      <c r="B514" s="1">
        <v>51</v>
      </c>
      <c r="C514">
        <f t="shared" si="71"/>
        <v>2</v>
      </c>
      <c r="D514" s="2"/>
      <c r="E514" s="1" t="s">
        <v>19</v>
      </c>
      <c r="F514">
        <f t="shared" si="72"/>
        <v>0</v>
      </c>
      <c r="G514" s="1" t="s">
        <v>18</v>
      </c>
      <c r="H514">
        <f t="shared" si="73"/>
        <v>1</v>
      </c>
      <c r="I514" s="1">
        <v>9</v>
      </c>
      <c r="J514">
        <f t="shared" si="74"/>
        <v>2</v>
      </c>
      <c r="K514">
        <v>0</v>
      </c>
      <c r="L514">
        <v>0</v>
      </c>
      <c r="M514">
        <v>1</v>
      </c>
      <c r="N514">
        <v>0</v>
      </c>
      <c r="O514" s="1">
        <v>696</v>
      </c>
      <c r="P514">
        <f t="shared" ref="P514:P577" si="80">IF(O514&lt;100,1,IF(O514&lt;128,2,IF(O514&lt;159,3,IF(O514&lt;189,4,5))))</f>
        <v>5</v>
      </c>
      <c r="Q514" s="1">
        <v>157</v>
      </c>
      <c r="R514">
        <f t="shared" si="75"/>
        <v>5</v>
      </c>
      <c r="S514" s="1">
        <v>87</v>
      </c>
      <c r="T514">
        <f t="shared" si="76"/>
        <v>2</v>
      </c>
      <c r="U514" s="1">
        <v>24.44</v>
      </c>
      <c r="V514">
        <f t="shared" si="77"/>
        <v>2</v>
      </c>
      <c r="W514" s="1">
        <v>95</v>
      </c>
      <c r="X514">
        <f t="shared" si="78"/>
        <v>3</v>
      </c>
      <c r="Y514" s="1">
        <v>84</v>
      </c>
      <c r="Z514">
        <f t="shared" si="79"/>
        <v>1</v>
      </c>
      <c r="AA514">
        <v>0</v>
      </c>
    </row>
    <row r="515" spans="1:27" x14ac:dyDescent="0.35">
      <c r="A515">
        <v>513</v>
      </c>
      <c r="B515" s="1">
        <v>46</v>
      </c>
      <c r="C515">
        <f t="shared" ref="C515:C578" si="81">IF(B515&lt;45,1,IF(B515&lt;60,2,3))</f>
        <v>2</v>
      </c>
      <c r="D515" s="2">
        <v>3</v>
      </c>
      <c r="E515" s="1" t="s">
        <v>17</v>
      </c>
      <c r="F515">
        <f t="shared" ref="F515:F578" si="82">IF(E515=$E$2,1,0)</f>
        <v>1</v>
      </c>
      <c r="G515" s="1" t="s">
        <v>18</v>
      </c>
      <c r="H515">
        <f t="shared" ref="H515:H578" si="83">IF(G515=$G$2,1,0)</f>
        <v>1</v>
      </c>
      <c r="I515" s="1">
        <v>6</v>
      </c>
      <c r="J515">
        <f t="shared" ref="J515:J578" si="84">IF(I515&lt;5,1,IF(I515&lt;10,2,IF(I515&lt;15,3,IF(I515&lt;20,4,IF(I515&lt;25,5,IF(I515&lt;30,6,IF(I515&lt;35,7,IF(I515&lt;40,8,IF(I515&lt;45,9,IF(I515&lt;50,10,IF(I515&lt;55,11,IF(I515&lt;60,12,IF(I515&lt;65,13,14)))))))))))))</f>
        <v>2</v>
      </c>
      <c r="K515">
        <v>0</v>
      </c>
      <c r="L515">
        <v>0</v>
      </c>
      <c r="M515">
        <v>1</v>
      </c>
      <c r="N515">
        <v>0</v>
      </c>
      <c r="O515" s="1">
        <v>315</v>
      </c>
      <c r="P515">
        <f t="shared" si="80"/>
        <v>5</v>
      </c>
      <c r="Q515" s="1">
        <v>165</v>
      </c>
      <c r="R515">
        <f t="shared" ref="R515:R578" si="85">IF(Q515&lt;120,1,IF(Q515&lt;129,2,IF(Q515&lt;139,3,IF(Q515&lt;140,4,5))))</f>
        <v>5</v>
      </c>
      <c r="S515" s="1">
        <v>85</v>
      </c>
      <c r="T515">
        <f t="shared" ref="T515:T578" si="86">IF(S515&lt;80,1,IF(S515&lt;89,2,IF(S515&lt;90,3,4)))</f>
        <v>2</v>
      </c>
      <c r="U515" s="1">
        <v>32.89</v>
      </c>
      <c r="V515">
        <f t="shared" ref="V515:V578" si="87">IF(U515&lt;18.5,1,IF(U515&lt;25,2,IF(U515&lt;25,3,IF(U515&lt;30,4,IF(U515&lt;35,5,IF(U515&lt;40,6,7))))))</f>
        <v>5</v>
      </c>
      <c r="W515" s="1">
        <v>110</v>
      </c>
      <c r="X515">
        <f t="shared" ref="X515:X578" si="88">IF(W515&lt;60,1,IF(W515&lt;80,2,3))</f>
        <v>3</v>
      </c>
      <c r="Y515" s="1">
        <v>91</v>
      </c>
      <c r="Z515">
        <f t="shared" ref="Z515:Z578" si="89">IF(Y515&lt;100,1,IF(Y515&lt;120,2,3))</f>
        <v>1</v>
      </c>
      <c r="AA515">
        <v>0</v>
      </c>
    </row>
    <row r="516" spans="1:27" x14ac:dyDescent="0.35">
      <c r="A516">
        <v>514</v>
      </c>
      <c r="B516" s="1">
        <v>67</v>
      </c>
      <c r="C516">
        <f t="shared" si="81"/>
        <v>3</v>
      </c>
      <c r="D516" s="2">
        <v>2</v>
      </c>
      <c r="E516" s="1" t="s">
        <v>17</v>
      </c>
      <c r="F516">
        <f t="shared" si="82"/>
        <v>1</v>
      </c>
      <c r="G516" s="1" t="s">
        <v>20</v>
      </c>
      <c r="H516">
        <f t="shared" si="83"/>
        <v>0</v>
      </c>
      <c r="I516" s="1">
        <v>0</v>
      </c>
      <c r="J516">
        <f t="shared" si="84"/>
        <v>1</v>
      </c>
      <c r="K516">
        <v>0</v>
      </c>
      <c r="L516">
        <v>0</v>
      </c>
      <c r="M516">
        <v>0</v>
      </c>
      <c r="N516">
        <v>0</v>
      </c>
      <c r="O516" s="1">
        <v>261</v>
      </c>
      <c r="P516">
        <f t="shared" si="80"/>
        <v>5</v>
      </c>
      <c r="Q516" s="1">
        <v>135</v>
      </c>
      <c r="R516">
        <f t="shared" si="85"/>
        <v>3</v>
      </c>
      <c r="S516" s="1">
        <v>80</v>
      </c>
      <c r="T516">
        <f t="shared" si="86"/>
        <v>2</v>
      </c>
      <c r="U516" s="1">
        <v>21.8</v>
      </c>
      <c r="V516">
        <f t="shared" si="87"/>
        <v>2</v>
      </c>
      <c r="W516" s="1">
        <v>72</v>
      </c>
      <c r="X516">
        <f t="shared" si="88"/>
        <v>2</v>
      </c>
      <c r="Y516" s="1">
        <v>93</v>
      </c>
      <c r="Z516">
        <f t="shared" si="89"/>
        <v>1</v>
      </c>
      <c r="AA516">
        <v>0</v>
      </c>
    </row>
    <row r="517" spans="1:27" x14ac:dyDescent="0.35">
      <c r="A517">
        <v>515</v>
      </c>
      <c r="B517" s="1">
        <v>49</v>
      </c>
      <c r="C517">
        <f t="shared" si="81"/>
        <v>2</v>
      </c>
      <c r="D517" s="2">
        <v>1</v>
      </c>
      <c r="E517" s="1" t="s">
        <v>19</v>
      </c>
      <c r="F517">
        <f t="shared" si="82"/>
        <v>0</v>
      </c>
      <c r="G517" s="1" t="s">
        <v>18</v>
      </c>
      <c r="H517">
        <f t="shared" si="83"/>
        <v>1</v>
      </c>
      <c r="I517" s="1">
        <v>20</v>
      </c>
      <c r="J517">
        <f t="shared" si="84"/>
        <v>5</v>
      </c>
      <c r="K517">
        <v>0</v>
      </c>
      <c r="L517">
        <v>0</v>
      </c>
      <c r="M517">
        <v>0</v>
      </c>
      <c r="N517">
        <v>0</v>
      </c>
      <c r="O517" s="1">
        <v>197</v>
      </c>
      <c r="P517">
        <f t="shared" si="80"/>
        <v>5</v>
      </c>
      <c r="Q517" s="1">
        <v>123</v>
      </c>
      <c r="R517">
        <f t="shared" si="85"/>
        <v>2</v>
      </c>
      <c r="S517" s="1">
        <v>69</v>
      </c>
      <c r="T517">
        <f t="shared" si="86"/>
        <v>1</v>
      </c>
      <c r="U517" s="1">
        <v>29.62</v>
      </c>
      <c r="V517">
        <f t="shared" si="87"/>
        <v>4</v>
      </c>
      <c r="W517" s="1">
        <v>76</v>
      </c>
      <c r="X517">
        <f t="shared" si="88"/>
        <v>2</v>
      </c>
      <c r="Y517" s="1">
        <v>60</v>
      </c>
      <c r="Z517">
        <f t="shared" si="89"/>
        <v>1</v>
      </c>
      <c r="AA517">
        <v>0</v>
      </c>
    </row>
    <row r="518" spans="1:27" x14ac:dyDescent="0.35">
      <c r="A518">
        <v>516</v>
      </c>
      <c r="B518" s="1">
        <v>40</v>
      </c>
      <c r="C518">
        <f t="shared" si="81"/>
        <v>1</v>
      </c>
      <c r="D518" s="2"/>
      <c r="E518" s="1" t="s">
        <v>17</v>
      </c>
      <c r="F518">
        <f t="shared" si="82"/>
        <v>1</v>
      </c>
      <c r="G518" s="1" t="s">
        <v>18</v>
      </c>
      <c r="H518">
        <f t="shared" si="83"/>
        <v>1</v>
      </c>
      <c r="I518" s="1">
        <v>9</v>
      </c>
      <c r="J518">
        <f t="shared" si="84"/>
        <v>2</v>
      </c>
      <c r="K518">
        <v>0</v>
      </c>
      <c r="L518">
        <v>0</v>
      </c>
      <c r="M518">
        <v>0</v>
      </c>
      <c r="N518">
        <v>0</v>
      </c>
      <c r="O518" s="1">
        <v>262</v>
      </c>
      <c r="P518">
        <f t="shared" si="80"/>
        <v>5</v>
      </c>
      <c r="Q518" s="1">
        <v>97</v>
      </c>
      <c r="R518">
        <f t="shared" si="85"/>
        <v>1</v>
      </c>
      <c r="S518" s="1">
        <v>71</v>
      </c>
      <c r="T518">
        <f t="shared" si="86"/>
        <v>1</v>
      </c>
      <c r="U518" s="1">
        <v>22.14</v>
      </c>
      <c r="V518">
        <f t="shared" si="87"/>
        <v>2</v>
      </c>
      <c r="W518" s="1">
        <v>72</v>
      </c>
      <c r="X518">
        <f t="shared" si="88"/>
        <v>2</v>
      </c>
      <c r="Y518" s="1">
        <v>80</v>
      </c>
      <c r="Z518">
        <f t="shared" si="89"/>
        <v>1</v>
      </c>
      <c r="AA518">
        <v>0</v>
      </c>
    </row>
    <row r="519" spans="1:27" x14ac:dyDescent="0.35">
      <c r="A519">
        <v>517</v>
      </c>
      <c r="B519" s="1">
        <v>64</v>
      </c>
      <c r="C519">
        <f t="shared" si="81"/>
        <v>3</v>
      </c>
      <c r="D519" s="2">
        <v>2</v>
      </c>
      <c r="E519" s="1" t="s">
        <v>17</v>
      </c>
      <c r="F519">
        <f t="shared" si="82"/>
        <v>1</v>
      </c>
      <c r="G519" s="1" t="s">
        <v>20</v>
      </c>
      <c r="H519">
        <f t="shared" si="83"/>
        <v>0</v>
      </c>
      <c r="I519" s="1">
        <v>0</v>
      </c>
      <c r="J519">
        <f t="shared" si="84"/>
        <v>1</v>
      </c>
      <c r="K519">
        <v>0</v>
      </c>
      <c r="L519">
        <v>0</v>
      </c>
      <c r="M519">
        <v>1</v>
      </c>
      <c r="N519">
        <v>0</v>
      </c>
      <c r="O519" s="1">
        <v>246</v>
      </c>
      <c r="P519">
        <f t="shared" si="80"/>
        <v>5</v>
      </c>
      <c r="Q519" s="1">
        <v>190</v>
      </c>
      <c r="R519">
        <f t="shared" si="85"/>
        <v>5</v>
      </c>
      <c r="S519" s="1">
        <v>100</v>
      </c>
      <c r="T519">
        <f t="shared" si="86"/>
        <v>4</v>
      </c>
      <c r="U519" s="1">
        <v>32.68</v>
      </c>
      <c r="V519">
        <f t="shared" si="87"/>
        <v>5</v>
      </c>
      <c r="W519" s="1">
        <v>92</v>
      </c>
      <c r="X519">
        <f t="shared" si="88"/>
        <v>3</v>
      </c>
      <c r="Y519" s="1">
        <v>102</v>
      </c>
      <c r="Z519">
        <f t="shared" si="89"/>
        <v>2</v>
      </c>
      <c r="AA519">
        <v>0</v>
      </c>
    </row>
    <row r="520" spans="1:27" x14ac:dyDescent="0.35">
      <c r="A520">
        <v>518</v>
      </c>
      <c r="B520" s="1">
        <v>33</v>
      </c>
      <c r="C520">
        <f t="shared" si="81"/>
        <v>1</v>
      </c>
      <c r="D520" s="2">
        <v>2</v>
      </c>
      <c r="E520" s="1" t="s">
        <v>17</v>
      </c>
      <c r="F520">
        <f t="shared" si="82"/>
        <v>1</v>
      </c>
      <c r="G520" s="1" t="s">
        <v>18</v>
      </c>
      <c r="H520">
        <f t="shared" si="83"/>
        <v>1</v>
      </c>
      <c r="I520" s="1">
        <v>5</v>
      </c>
      <c r="J520">
        <f t="shared" si="84"/>
        <v>2</v>
      </c>
      <c r="K520">
        <v>0</v>
      </c>
      <c r="L520">
        <v>0</v>
      </c>
      <c r="M520">
        <v>0</v>
      </c>
      <c r="N520">
        <v>0</v>
      </c>
      <c r="O520" s="1">
        <v>200</v>
      </c>
      <c r="P520">
        <f t="shared" si="80"/>
        <v>5</v>
      </c>
      <c r="Q520" s="1">
        <v>119</v>
      </c>
      <c r="R520">
        <f t="shared" si="85"/>
        <v>1</v>
      </c>
      <c r="S520" s="1">
        <v>74</v>
      </c>
      <c r="T520">
        <f t="shared" si="86"/>
        <v>1</v>
      </c>
      <c r="U520" s="1">
        <v>23.8</v>
      </c>
      <c r="V520">
        <f t="shared" si="87"/>
        <v>2</v>
      </c>
      <c r="W520" s="1">
        <v>75</v>
      </c>
      <c r="X520">
        <f t="shared" si="88"/>
        <v>2</v>
      </c>
      <c r="Y520" s="1">
        <v>74</v>
      </c>
      <c r="Z520">
        <f t="shared" si="89"/>
        <v>1</v>
      </c>
      <c r="AA520">
        <v>0</v>
      </c>
    </row>
    <row r="521" spans="1:27" x14ac:dyDescent="0.35">
      <c r="A521">
        <v>519</v>
      </c>
      <c r="B521" s="1">
        <v>38</v>
      </c>
      <c r="C521">
        <f t="shared" si="81"/>
        <v>1</v>
      </c>
      <c r="D521" s="2">
        <v>1</v>
      </c>
      <c r="E521" s="1" t="s">
        <v>19</v>
      </c>
      <c r="F521">
        <f t="shared" si="82"/>
        <v>0</v>
      </c>
      <c r="G521" s="1" t="s">
        <v>20</v>
      </c>
      <c r="H521">
        <f t="shared" si="83"/>
        <v>0</v>
      </c>
      <c r="I521" s="1">
        <v>0</v>
      </c>
      <c r="J521">
        <f t="shared" si="84"/>
        <v>1</v>
      </c>
      <c r="K521">
        <v>0</v>
      </c>
      <c r="L521">
        <v>0</v>
      </c>
      <c r="M521">
        <v>0</v>
      </c>
      <c r="N521">
        <v>0</v>
      </c>
      <c r="O521" s="1">
        <v>184</v>
      </c>
      <c r="P521">
        <f t="shared" si="80"/>
        <v>4</v>
      </c>
      <c r="Q521" s="1">
        <v>102</v>
      </c>
      <c r="R521">
        <f t="shared" si="85"/>
        <v>1</v>
      </c>
      <c r="S521" s="1">
        <v>73</v>
      </c>
      <c r="T521">
        <f t="shared" si="86"/>
        <v>1</v>
      </c>
      <c r="U521" s="1">
        <v>25.69</v>
      </c>
      <c r="V521">
        <f t="shared" si="87"/>
        <v>4</v>
      </c>
      <c r="W521" s="1">
        <v>86</v>
      </c>
      <c r="X521">
        <f t="shared" si="88"/>
        <v>3</v>
      </c>
      <c r="Y521" s="1">
        <v>78</v>
      </c>
      <c r="Z521">
        <f t="shared" si="89"/>
        <v>1</v>
      </c>
      <c r="AA521">
        <v>0</v>
      </c>
    </row>
    <row r="522" spans="1:27" x14ac:dyDescent="0.35">
      <c r="A522">
        <v>520</v>
      </c>
      <c r="B522" s="1">
        <v>41</v>
      </c>
      <c r="C522">
        <f t="shared" si="81"/>
        <v>1</v>
      </c>
      <c r="D522" s="2">
        <v>1</v>
      </c>
      <c r="E522" s="1" t="s">
        <v>17</v>
      </c>
      <c r="F522">
        <f t="shared" si="82"/>
        <v>1</v>
      </c>
      <c r="G522" s="1" t="s">
        <v>20</v>
      </c>
      <c r="H522">
        <f t="shared" si="83"/>
        <v>0</v>
      </c>
      <c r="I522" s="1">
        <v>0</v>
      </c>
      <c r="J522">
        <f t="shared" si="84"/>
        <v>1</v>
      </c>
      <c r="K522">
        <v>0</v>
      </c>
      <c r="L522">
        <v>0</v>
      </c>
      <c r="M522">
        <v>0</v>
      </c>
      <c r="N522">
        <v>0</v>
      </c>
      <c r="O522" s="1">
        <v>156</v>
      </c>
      <c r="P522">
        <f t="shared" si="80"/>
        <v>3</v>
      </c>
      <c r="Q522" s="1">
        <v>121</v>
      </c>
      <c r="R522">
        <f t="shared" si="85"/>
        <v>2</v>
      </c>
      <c r="S522" s="1">
        <v>88</v>
      </c>
      <c r="T522">
        <f t="shared" si="86"/>
        <v>2</v>
      </c>
      <c r="U522" s="1">
        <v>23.57</v>
      </c>
      <c r="V522">
        <f t="shared" si="87"/>
        <v>2</v>
      </c>
      <c r="W522" s="1">
        <v>70</v>
      </c>
      <c r="X522">
        <f t="shared" si="88"/>
        <v>2</v>
      </c>
      <c r="Y522" s="1">
        <v>86</v>
      </c>
      <c r="Z522">
        <f t="shared" si="89"/>
        <v>1</v>
      </c>
      <c r="AA522">
        <v>0</v>
      </c>
    </row>
    <row r="523" spans="1:27" x14ac:dyDescent="0.35">
      <c r="A523">
        <v>521</v>
      </c>
      <c r="B523" s="1">
        <v>54</v>
      </c>
      <c r="C523">
        <f t="shared" si="81"/>
        <v>2</v>
      </c>
      <c r="D523" s="2">
        <v>4</v>
      </c>
      <c r="E523" s="1" t="s">
        <v>19</v>
      </c>
      <c r="F523">
        <f t="shared" si="82"/>
        <v>0</v>
      </c>
      <c r="G523" s="1" t="s">
        <v>20</v>
      </c>
      <c r="H523">
        <f t="shared" si="83"/>
        <v>0</v>
      </c>
      <c r="I523" s="1">
        <v>0</v>
      </c>
      <c r="J523">
        <f t="shared" si="84"/>
        <v>1</v>
      </c>
      <c r="K523">
        <v>0</v>
      </c>
      <c r="L523">
        <v>0</v>
      </c>
      <c r="M523">
        <v>1</v>
      </c>
      <c r="N523">
        <v>0</v>
      </c>
      <c r="O523" s="1">
        <v>180</v>
      </c>
      <c r="P523">
        <f t="shared" si="80"/>
        <v>4</v>
      </c>
      <c r="Q523" s="1">
        <v>147.5</v>
      </c>
      <c r="R523">
        <f t="shared" si="85"/>
        <v>5</v>
      </c>
      <c r="S523" s="1">
        <v>100</v>
      </c>
      <c r="T523">
        <f t="shared" si="86"/>
        <v>4</v>
      </c>
      <c r="U523" s="1">
        <v>25.11</v>
      </c>
      <c r="V523">
        <f t="shared" si="87"/>
        <v>4</v>
      </c>
      <c r="W523" s="1">
        <v>70</v>
      </c>
      <c r="X523">
        <f t="shared" si="88"/>
        <v>2</v>
      </c>
      <c r="Y523" s="1">
        <v>70</v>
      </c>
      <c r="Z523">
        <f t="shared" si="89"/>
        <v>1</v>
      </c>
      <c r="AA523">
        <v>1</v>
      </c>
    </row>
    <row r="524" spans="1:27" x14ac:dyDescent="0.35">
      <c r="A524">
        <v>522</v>
      </c>
      <c r="B524" s="1">
        <v>46</v>
      </c>
      <c r="C524">
        <f t="shared" si="81"/>
        <v>2</v>
      </c>
      <c r="D524" s="2">
        <v>1</v>
      </c>
      <c r="E524" s="1" t="s">
        <v>17</v>
      </c>
      <c r="F524">
        <f t="shared" si="82"/>
        <v>1</v>
      </c>
      <c r="G524" s="1" t="s">
        <v>20</v>
      </c>
      <c r="H524">
        <f t="shared" si="83"/>
        <v>0</v>
      </c>
      <c r="I524" s="1">
        <v>0</v>
      </c>
      <c r="J524">
        <f t="shared" si="84"/>
        <v>1</v>
      </c>
      <c r="K524">
        <v>0</v>
      </c>
      <c r="L524">
        <v>0</v>
      </c>
      <c r="M524">
        <v>0</v>
      </c>
      <c r="N524">
        <v>0</v>
      </c>
      <c r="O524" s="1">
        <v>222</v>
      </c>
      <c r="P524">
        <f t="shared" si="80"/>
        <v>5</v>
      </c>
      <c r="Q524" s="1">
        <v>131</v>
      </c>
      <c r="R524">
        <f t="shared" si="85"/>
        <v>3</v>
      </c>
      <c r="S524" s="1">
        <v>80</v>
      </c>
      <c r="T524">
        <f t="shared" si="86"/>
        <v>2</v>
      </c>
      <c r="U524" s="1">
        <v>25.46</v>
      </c>
      <c r="V524">
        <f t="shared" si="87"/>
        <v>4</v>
      </c>
      <c r="W524" s="1">
        <v>72</v>
      </c>
      <c r="X524">
        <f t="shared" si="88"/>
        <v>2</v>
      </c>
      <c r="Y524" s="1">
        <v>72</v>
      </c>
      <c r="Z524">
        <f t="shared" si="89"/>
        <v>1</v>
      </c>
      <c r="AA524">
        <v>0</v>
      </c>
    </row>
    <row r="525" spans="1:27" x14ac:dyDescent="0.35">
      <c r="A525">
        <v>523</v>
      </c>
      <c r="B525" s="1">
        <v>50</v>
      </c>
      <c r="C525">
        <f t="shared" si="81"/>
        <v>2</v>
      </c>
      <c r="D525" s="2">
        <v>1</v>
      </c>
      <c r="E525" s="1" t="s">
        <v>19</v>
      </c>
      <c r="F525">
        <f t="shared" si="82"/>
        <v>0</v>
      </c>
      <c r="G525" s="1" t="s">
        <v>18</v>
      </c>
      <c r="H525">
        <f t="shared" si="83"/>
        <v>1</v>
      </c>
      <c r="I525" s="1">
        <v>20</v>
      </c>
      <c r="J525">
        <f t="shared" si="84"/>
        <v>5</v>
      </c>
      <c r="K525">
        <v>0</v>
      </c>
      <c r="L525">
        <v>0</v>
      </c>
      <c r="M525">
        <v>1</v>
      </c>
      <c r="N525">
        <v>0</v>
      </c>
      <c r="O525" s="1">
        <v>272</v>
      </c>
      <c r="P525">
        <f t="shared" si="80"/>
        <v>5</v>
      </c>
      <c r="Q525" s="1">
        <v>159</v>
      </c>
      <c r="R525">
        <f t="shared" si="85"/>
        <v>5</v>
      </c>
      <c r="S525" s="1">
        <v>109</v>
      </c>
      <c r="T525">
        <f t="shared" si="86"/>
        <v>4</v>
      </c>
      <c r="U525" s="1">
        <v>31.27</v>
      </c>
      <c r="V525">
        <f t="shared" si="87"/>
        <v>5</v>
      </c>
      <c r="W525" s="1">
        <v>80</v>
      </c>
      <c r="X525">
        <f t="shared" si="88"/>
        <v>3</v>
      </c>
      <c r="Y525" s="1">
        <v>68</v>
      </c>
      <c r="Z525">
        <f t="shared" si="89"/>
        <v>1</v>
      </c>
      <c r="AA525">
        <v>0</v>
      </c>
    </row>
    <row r="526" spans="1:27" x14ac:dyDescent="0.35">
      <c r="A526">
        <v>524</v>
      </c>
      <c r="B526" s="1">
        <v>41</v>
      </c>
      <c r="C526">
        <f t="shared" si="81"/>
        <v>1</v>
      </c>
      <c r="D526" s="2">
        <v>2</v>
      </c>
      <c r="E526" s="1" t="s">
        <v>17</v>
      </c>
      <c r="F526">
        <f t="shared" si="82"/>
        <v>1</v>
      </c>
      <c r="G526" s="1" t="s">
        <v>20</v>
      </c>
      <c r="H526">
        <f t="shared" si="83"/>
        <v>0</v>
      </c>
      <c r="I526" s="1">
        <v>0</v>
      </c>
      <c r="J526">
        <f t="shared" si="84"/>
        <v>1</v>
      </c>
      <c r="K526">
        <v>0</v>
      </c>
      <c r="L526">
        <v>0</v>
      </c>
      <c r="M526">
        <v>0</v>
      </c>
      <c r="N526">
        <v>0</v>
      </c>
      <c r="O526" s="1">
        <v>185</v>
      </c>
      <c r="P526">
        <f t="shared" si="80"/>
        <v>4</v>
      </c>
      <c r="Q526" s="1">
        <v>125</v>
      </c>
      <c r="R526">
        <f t="shared" si="85"/>
        <v>2</v>
      </c>
      <c r="S526" s="1">
        <v>88</v>
      </c>
      <c r="T526">
        <f t="shared" si="86"/>
        <v>2</v>
      </c>
      <c r="U526" s="1">
        <v>24.88</v>
      </c>
      <c r="V526">
        <f t="shared" si="87"/>
        <v>2</v>
      </c>
      <c r="W526" s="1">
        <v>107</v>
      </c>
      <c r="X526">
        <f t="shared" si="88"/>
        <v>3</v>
      </c>
      <c r="Y526" s="1">
        <v>75</v>
      </c>
      <c r="Z526">
        <f t="shared" si="89"/>
        <v>1</v>
      </c>
      <c r="AA526">
        <v>0</v>
      </c>
    </row>
    <row r="527" spans="1:27" x14ac:dyDescent="0.35">
      <c r="A527">
        <v>525</v>
      </c>
      <c r="B527" s="1">
        <v>39</v>
      </c>
      <c r="C527">
        <f t="shared" si="81"/>
        <v>1</v>
      </c>
      <c r="D527" s="2">
        <v>2</v>
      </c>
      <c r="E527" s="1" t="s">
        <v>19</v>
      </c>
      <c r="F527">
        <f t="shared" si="82"/>
        <v>0</v>
      </c>
      <c r="G527" s="1" t="s">
        <v>20</v>
      </c>
      <c r="H527">
        <f t="shared" si="83"/>
        <v>0</v>
      </c>
      <c r="I527" s="1">
        <v>0</v>
      </c>
      <c r="J527">
        <f t="shared" si="84"/>
        <v>1</v>
      </c>
      <c r="K527">
        <v>0</v>
      </c>
      <c r="L527">
        <v>0</v>
      </c>
      <c r="M527">
        <v>0</v>
      </c>
      <c r="N527">
        <v>0</v>
      </c>
      <c r="O527" s="1">
        <v>203</v>
      </c>
      <c r="P527">
        <f t="shared" si="80"/>
        <v>5</v>
      </c>
      <c r="Q527" s="1">
        <v>117.5</v>
      </c>
      <c r="R527">
        <f t="shared" si="85"/>
        <v>1</v>
      </c>
      <c r="S527" s="1">
        <v>77.5</v>
      </c>
      <c r="T527">
        <f t="shared" si="86"/>
        <v>1</v>
      </c>
      <c r="U527" s="1">
        <v>27.29</v>
      </c>
      <c r="V527">
        <f t="shared" si="87"/>
        <v>4</v>
      </c>
      <c r="W527" s="1">
        <v>88</v>
      </c>
      <c r="X527">
        <f t="shared" si="88"/>
        <v>3</v>
      </c>
      <c r="Y527" s="1">
        <v>60</v>
      </c>
      <c r="Z527">
        <f t="shared" si="89"/>
        <v>1</v>
      </c>
      <c r="AA527">
        <v>0</v>
      </c>
    </row>
    <row r="528" spans="1:27" x14ac:dyDescent="0.35">
      <c r="A528">
        <v>526</v>
      </c>
      <c r="B528" s="1">
        <v>35</v>
      </c>
      <c r="C528">
        <f t="shared" si="81"/>
        <v>1</v>
      </c>
      <c r="D528" s="2">
        <v>2</v>
      </c>
      <c r="E528" s="1" t="s">
        <v>19</v>
      </c>
      <c r="F528">
        <f t="shared" si="82"/>
        <v>0</v>
      </c>
      <c r="G528" s="1" t="s">
        <v>18</v>
      </c>
      <c r="H528">
        <f t="shared" si="83"/>
        <v>1</v>
      </c>
      <c r="I528" s="1">
        <v>20</v>
      </c>
      <c r="J528">
        <f t="shared" si="84"/>
        <v>5</v>
      </c>
      <c r="K528">
        <v>0</v>
      </c>
      <c r="L528">
        <v>0</v>
      </c>
      <c r="M528">
        <v>0</v>
      </c>
      <c r="N528">
        <v>0</v>
      </c>
      <c r="O528" s="1">
        <v>223</v>
      </c>
      <c r="P528">
        <f t="shared" si="80"/>
        <v>5</v>
      </c>
      <c r="Q528" s="1">
        <v>128</v>
      </c>
      <c r="R528">
        <f t="shared" si="85"/>
        <v>2</v>
      </c>
      <c r="S528" s="1">
        <v>82</v>
      </c>
      <c r="T528">
        <f t="shared" si="86"/>
        <v>2</v>
      </c>
      <c r="U528" s="1">
        <v>19.989999999999998</v>
      </c>
      <c r="V528">
        <f t="shared" si="87"/>
        <v>2</v>
      </c>
      <c r="W528" s="1">
        <v>80</v>
      </c>
      <c r="X528">
        <f t="shared" si="88"/>
        <v>3</v>
      </c>
      <c r="Y528" s="1">
        <v>67</v>
      </c>
      <c r="Z528">
        <f t="shared" si="89"/>
        <v>1</v>
      </c>
      <c r="AA528">
        <v>0</v>
      </c>
    </row>
    <row r="529" spans="1:27" x14ac:dyDescent="0.35">
      <c r="A529">
        <v>527</v>
      </c>
      <c r="B529" s="1">
        <v>65</v>
      </c>
      <c r="C529">
        <f t="shared" si="81"/>
        <v>3</v>
      </c>
      <c r="D529" s="2">
        <v>2</v>
      </c>
      <c r="E529" s="1" t="s">
        <v>17</v>
      </c>
      <c r="F529">
        <f t="shared" si="82"/>
        <v>1</v>
      </c>
      <c r="G529" s="1" t="s">
        <v>20</v>
      </c>
      <c r="H529">
        <f t="shared" si="83"/>
        <v>0</v>
      </c>
      <c r="I529" s="1">
        <v>0</v>
      </c>
      <c r="J529">
        <f t="shared" si="84"/>
        <v>1</v>
      </c>
      <c r="K529">
        <v>1</v>
      </c>
      <c r="L529">
        <v>0</v>
      </c>
      <c r="M529">
        <v>1</v>
      </c>
      <c r="N529">
        <v>0</v>
      </c>
      <c r="O529" s="1">
        <v>279</v>
      </c>
      <c r="P529">
        <f t="shared" si="80"/>
        <v>5</v>
      </c>
      <c r="Q529" s="1">
        <v>152</v>
      </c>
      <c r="R529">
        <f t="shared" si="85"/>
        <v>5</v>
      </c>
      <c r="S529" s="1">
        <v>102</v>
      </c>
      <c r="T529">
        <f t="shared" si="86"/>
        <v>4</v>
      </c>
      <c r="U529" s="1">
        <v>30.43</v>
      </c>
      <c r="V529">
        <f t="shared" si="87"/>
        <v>5</v>
      </c>
      <c r="W529" s="1">
        <v>95</v>
      </c>
      <c r="X529">
        <f t="shared" si="88"/>
        <v>3</v>
      </c>
      <c r="Y529" s="1">
        <v>78</v>
      </c>
      <c r="Z529">
        <f t="shared" si="89"/>
        <v>1</v>
      </c>
      <c r="AA529">
        <v>1</v>
      </c>
    </row>
    <row r="530" spans="1:27" x14ac:dyDescent="0.35">
      <c r="A530">
        <v>528</v>
      </c>
      <c r="B530" s="1">
        <v>40</v>
      </c>
      <c r="C530">
        <f t="shared" si="81"/>
        <v>1</v>
      </c>
      <c r="D530" s="2">
        <v>2</v>
      </c>
      <c r="E530" s="1" t="s">
        <v>19</v>
      </c>
      <c r="F530">
        <f t="shared" si="82"/>
        <v>0</v>
      </c>
      <c r="G530" s="1" t="s">
        <v>18</v>
      </c>
      <c r="H530">
        <f t="shared" si="83"/>
        <v>1</v>
      </c>
      <c r="I530" s="1">
        <v>20</v>
      </c>
      <c r="J530">
        <f t="shared" si="84"/>
        <v>5</v>
      </c>
      <c r="K530">
        <v>0</v>
      </c>
      <c r="L530">
        <v>0</v>
      </c>
      <c r="M530">
        <v>0</v>
      </c>
      <c r="N530">
        <v>0</v>
      </c>
      <c r="O530" s="1">
        <v>193</v>
      </c>
      <c r="P530">
        <f t="shared" si="80"/>
        <v>5</v>
      </c>
      <c r="Q530" s="1">
        <v>122</v>
      </c>
      <c r="R530">
        <f t="shared" si="85"/>
        <v>2</v>
      </c>
      <c r="S530" s="1">
        <v>78</v>
      </c>
      <c r="T530">
        <f t="shared" si="86"/>
        <v>1</v>
      </c>
      <c r="U530" s="1">
        <v>28.4</v>
      </c>
      <c r="V530">
        <f t="shared" si="87"/>
        <v>4</v>
      </c>
      <c r="W530" s="1">
        <v>70</v>
      </c>
      <c r="X530">
        <f t="shared" si="88"/>
        <v>2</v>
      </c>
      <c r="Y530" s="1">
        <v>93</v>
      </c>
      <c r="Z530">
        <f t="shared" si="89"/>
        <v>1</v>
      </c>
      <c r="AA530">
        <v>0</v>
      </c>
    </row>
    <row r="531" spans="1:27" x14ac:dyDescent="0.35">
      <c r="A531">
        <v>529</v>
      </c>
      <c r="B531" s="1">
        <v>66</v>
      </c>
      <c r="C531">
        <f t="shared" si="81"/>
        <v>3</v>
      </c>
      <c r="D531" s="2">
        <v>1</v>
      </c>
      <c r="E531" s="1" t="s">
        <v>17</v>
      </c>
      <c r="F531">
        <f t="shared" si="82"/>
        <v>1</v>
      </c>
      <c r="G531" s="1" t="s">
        <v>20</v>
      </c>
      <c r="H531">
        <f t="shared" si="83"/>
        <v>0</v>
      </c>
      <c r="I531" s="1">
        <v>0</v>
      </c>
      <c r="J531">
        <f t="shared" si="84"/>
        <v>1</v>
      </c>
      <c r="K531">
        <v>0</v>
      </c>
      <c r="L531">
        <v>0</v>
      </c>
      <c r="M531">
        <v>1</v>
      </c>
      <c r="N531">
        <v>0</v>
      </c>
      <c r="O531" s="1">
        <v>214</v>
      </c>
      <c r="P531">
        <f t="shared" si="80"/>
        <v>5</v>
      </c>
      <c r="Q531" s="1">
        <v>212</v>
      </c>
      <c r="R531">
        <f t="shared" si="85"/>
        <v>5</v>
      </c>
      <c r="S531" s="1">
        <v>104</v>
      </c>
      <c r="T531">
        <f t="shared" si="86"/>
        <v>4</v>
      </c>
      <c r="U531" s="1">
        <v>25.32</v>
      </c>
      <c r="V531">
        <f t="shared" si="87"/>
        <v>4</v>
      </c>
      <c r="W531" s="1">
        <v>57</v>
      </c>
      <c r="X531">
        <f t="shared" si="88"/>
        <v>1</v>
      </c>
      <c r="Y531" s="1">
        <v>84</v>
      </c>
      <c r="Z531">
        <f t="shared" si="89"/>
        <v>1</v>
      </c>
      <c r="AA531">
        <v>1</v>
      </c>
    </row>
    <row r="532" spans="1:27" x14ac:dyDescent="0.35">
      <c r="A532">
        <v>530</v>
      </c>
      <c r="B532" s="1">
        <v>48</v>
      </c>
      <c r="C532">
        <f t="shared" si="81"/>
        <v>2</v>
      </c>
      <c r="D532" s="2">
        <v>2</v>
      </c>
      <c r="E532" s="1" t="s">
        <v>19</v>
      </c>
      <c r="F532">
        <f t="shared" si="82"/>
        <v>0</v>
      </c>
      <c r="G532" s="1" t="s">
        <v>18</v>
      </c>
      <c r="H532">
        <f t="shared" si="83"/>
        <v>1</v>
      </c>
      <c r="I532" s="1">
        <v>40</v>
      </c>
      <c r="J532">
        <f t="shared" si="84"/>
        <v>9</v>
      </c>
      <c r="K532">
        <v>0</v>
      </c>
      <c r="L532">
        <v>0</v>
      </c>
      <c r="M532">
        <v>0</v>
      </c>
      <c r="N532">
        <v>0</v>
      </c>
      <c r="O532" s="1">
        <v>226</v>
      </c>
      <c r="P532">
        <f t="shared" si="80"/>
        <v>5</v>
      </c>
      <c r="Q532" s="1">
        <v>117.5</v>
      </c>
      <c r="R532">
        <f t="shared" si="85"/>
        <v>1</v>
      </c>
      <c r="S532" s="1">
        <v>80</v>
      </c>
      <c r="T532">
        <f t="shared" si="86"/>
        <v>2</v>
      </c>
      <c r="U532" s="1">
        <v>26.18</v>
      </c>
      <c r="V532">
        <f t="shared" si="87"/>
        <v>4</v>
      </c>
      <c r="W532" s="1">
        <v>60</v>
      </c>
      <c r="X532">
        <f t="shared" si="88"/>
        <v>2</v>
      </c>
      <c r="Y532" s="1">
        <v>66</v>
      </c>
      <c r="Z532">
        <f t="shared" si="89"/>
        <v>1</v>
      </c>
      <c r="AA532">
        <v>0</v>
      </c>
    </row>
    <row r="533" spans="1:27" x14ac:dyDescent="0.35">
      <c r="A533">
        <v>531</v>
      </c>
      <c r="B533" s="1">
        <v>55</v>
      </c>
      <c r="C533">
        <f t="shared" si="81"/>
        <v>2</v>
      </c>
      <c r="D533" s="2">
        <v>2</v>
      </c>
      <c r="E533" s="1" t="s">
        <v>19</v>
      </c>
      <c r="F533">
        <f t="shared" si="82"/>
        <v>0</v>
      </c>
      <c r="G533" s="1" t="s">
        <v>20</v>
      </c>
      <c r="H533">
        <f t="shared" si="83"/>
        <v>0</v>
      </c>
      <c r="I533" s="1">
        <v>0</v>
      </c>
      <c r="J533">
        <f t="shared" si="84"/>
        <v>1</v>
      </c>
      <c r="K533">
        <v>0</v>
      </c>
      <c r="L533">
        <v>0</v>
      </c>
      <c r="M533">
        <v>1</v>
      </c>
      <c r="N533">
        <v>0</v>
      </c>
      <c r="O533" s="1">
        <v>198</v>
      </c>
      <c r="P533">
        <f t="shared" si="80"/>
        <v>5</v>
      </c>
      <c r="Q533" s="1">
        <v>176</v>
      </c>
      <c r="R533">
        <f t="shared" si="85"/>
        <v>5</v>
      </c>
      <c r="S533" s="1">
        <v>109</v>
      </c>
      <c r="T533">
        <f t="shared" si="86"/>
        <v>4</v>
      </c>
      <c r="U533" s="1">
        <v>28.45</v>
      </c>
      <c r="V533">
        <f t="shared" si="87"/>
        <v>4</v>
      </c>
      <c r="W533" s="1">
        <v>60</v>
      </c>
      <c r="X533">
        <f t="shared" si="88"/>
        <v>2</v>
      </c>
      <c r="Y533" s="1">
        <v>85</v>
      </c>
      <c r="Z533">
        <f t="shared" si="89"/>
        <v>1</v>
      </c>
      <c r="AA533">
        <v>0</v>
      </c>
    </row>
    <row r="534" spans="1:27" x14ac:dyDescent="0.35">
      <c r="A534">
        <v>532</v>
      </c>
      <c r="B534" s="1">
        <v>51</v>
      </c>
      <c r="C534">
        <f t="shared" si="81"/>
        <v>2</v>
      </c>
      <c r="D534" s="2">
        <v>4</v>
      </c>
      <c r="E534" s="1" t="s">
        <v>19</v>
      </c>
      <c r="F534">
        <f t="shared" si="82"/>
        <v>0</v>
      </c>
      <c r="G534" s="1" t="s">
        <v>18</v>
      </c>
      <c r="H534">
        <f t="shared" si="83"/>
        <v>1</v>
      </c>
      <c r="I534" s="1">
        <v>10</v>
      </c>
      <c r="J534">
        <f t="shared" si="84"/>
        <v>3</v>
      </c>
      <c r="K534">
        <v>0</v>
      </c>
      <c r="L534">
        <v>0</v>
      </c>
      <c r="M534">
        <v>1</v>
      </c>
      <c r="N534">
        <v>0</v>
      </c>
      <c r="O534" s="1">
        <v>269</v>
      </c>
      <c r="P534">
        <f t="shared" si="80"/>
        <v>5</v>
      </c>
      <c r="Q534" s="1">
        <v>134</v>
      </c>
      <c r="R534">
        <f t="shared" si="85"/>
        <v>3</v>
      </c>
      <c r="S534" s="1">
        <v>92</v>
      </c>
      <c r="T534">
        <f t="shared" si="86"/>
        <v>4</v>
      </c>
      <c r="U534" s="1">
        <v>30.39</v>
      </c>
      <c r="V534">
        <f t="shared" si="87"/>
        <v>5</v>
      </c>
      <c r="W534" s="1">
        <v>85</v>
      </c>
      <c r="X534">
        <f t="shared" si="88"/>
        <v>3</v>
      </c>
      <c r="Y534" s="1">
        <v>81</v>
      </c>
      <c r="Z534">
        <f t="shared" si="89"/>
        <v>1</v>
      </c>
      <c r="AA534">
        <v>0</v>
      </c>
    </row>
    <row r="535" spans="1:27" x14ac:dyDescent="0.35">
      <c r="A535">
        <v>533</v>
      </c>
      <c r="B535" s="1">
        <v>54</v>
      </c>
      <c r="C535">
        <f t="shared" si="81"/>
        <v>2</v>
      </c>
      <c r="D535" s="2">
        <v>1</v>
      </c>
      <c r="E535" s="1" t="s">
        <v>19</v>
      </c>
      <c r="F535">
        <f t="shared" si="82"/>
        <v>0</v>
      </c>
      <c r="G535" s="1" t="s">
        <v>18</v>
      </c>
      <c r="H535">
        <f t="shared" si="83"/>
        <v>1</v>
      </c>
      <c r="I535" s="1">
        <v>20</v>
      </c>
      <c r="J535">
        <f t="shared" si="84"/>
        <v>5</v>
      </c>
      <c r="K535">
        <v>0</v>
      </c>
      <c r="L535">
        <v>0</v>
      </c>
      <c r="M535">
        <v>0</v>
      </c>
      <c r="N535">
        <v>0</v>
      </c>
      <c r="O535" s="1">
        <v>245</v>
      </c>
      <c r="P535">
        <f t="shared" si="80"/>
        <v>5</v>
      </c>
      <c r="Q535" s="1">
        <v>128</v>
      </c>
      <c r="R535">
        <f t="shared" si="85"/>
        <v>2</v>
      </c>
      <c r="S535" s="1">
        <v>74</v>
      </c>
      <c r="T535">
        <f t="shared" si="86"/>
        <v>1</v>
      </c>
      <c r="U535" s="1">
        <v>24.85</v>
      </c>
      <c r="V535">
        <f t="shared" si="87"/>
        <v>2</v>
      </c>
      <c r="W535" s="1">
        <v>72</v>
      </c>
      <c r="X535">
        <f t="shared" si="88"/>
        <v>2</v>
      </c>
      <c r="Y535" s="1">
        <v>75</v>
      </c>
      <c r="Z535">
        <f t="shared" si="89"/>
        <v>1</v>
      </c>
      <c r="AA535">
        <v>1</v>
      </c>
    </row>
    <row r="536" spans="1:27" x14ac:dyDescent="0.35">
      <c r="A536">
        <v>534</v>
      </c>
      <c r="B536" s="1">
        <v>54</v>
      </c>
      <c r="C536">
        <f t="shared" si="81"/>
        <v>2</v>
      </c>
      <c r="D536" s="2">
        <v>1</v>
      </c>
      <c r="E536" s="1" t="s">
        <v>17</v>
      </c>
      <c r="F536">
        <f t="shared" si="82"/>
        <v>1</v>
      </c>
      <c r="G536" s="1" t="s">
        <v>20</v>
      </c>
      <c r="H536">
        <f t="shared" si="83"/>
        <v>0</v>
      </c>
      <c r="I536" s="1">
        <v>0</v>
      </c>
      <c r="J536">
        <f t="shared" si="84"/>
        <v>1</v>
      </c>
      <c r="K536">
        <v>0</v>
      </c>
      <c r="L536">
        <v>0</v>
      </c>
      <c r="M536">
        <v>0</v>
      </c>
      <c r="N536">
        <v>1</v>
      </c>
      <c r="O536" s="1">
        <v>223</v>
      </c>
      <c r="P536">
        <f t="shared" si="80"/>
        <v>5</v>
      </c>
      <c r="Q536" s="1">
        <v>110</v>
      </c>
      <c r="R536">
        <f t="shared" si="85"/>
        <v>1</v>
      </c>
      <c r="S536" s="1">
        <v>67.5</v>
      </c>
      <c r="T536">
        <f t="shared" si="86"/>
        <v>1</v>
      </c>
      <c r="U536" s="1">
        <v>21.22</v>
      </c>
      <c r="V536">
        <f t="shared" si="87"/>
        <v>2</v>
      </c>
      <c r="W536" s="1">
        <v>78</v>
      </c>
      <c r="X536">
        <f t="shared" si="88"/>
        <v>2</v>
      </c>
      <c r="Y536" s="1">
        <v>294</v>
      </c>
      <c r="Z536">
        <f t="shared" si="89"/>
        <v>3</v>
      </c>
      <c r="AA536">
        <v>0</v>
      </c>
    </row>
    <row r="537" spans="1:27" x14ac:dyDescent="0.35">
      <c r="A537">
        <v>535</v>
      </c>
      <c r="B537" s="1">
        <v>39</v>
      </c>
      <c r="C537">
        <f t="shared" si="81"/>
        <v>1</v>
      </c>
      <c r="D537" s="2">
        <v>2</v>
      </c>
      <c r="E537" s="1" t="s">
        <v>17</v>
      </c>
      <c r="F537">
        <f t="shared" si="82"/>
        <v>1</v>
      </c>
      <c r="G537" s="1" t="s">
        <v>18</v>
      </c>
      <c r="H537">
        <f t="shared" si="83"/>
        <v>1</v>
      </c>
      <c r="I537" s="1">
        <v>15</v>
      </c>
      <c r="J537">
        <f t="shared" si="84"/>
        <v>4</v>
      </c>
      <c r="K537">
        <v>0</v>
      </c>
      <c r="L537">
        <v>0</v>
      </c>
      <c r="M537">
        <v>0</v>
      </c>
      <c r="N537">
        <v>0</v>
      </c>
      <c r="O537" s="1">
        <v>216</v>
      </c>
      <c r="P537">
        <f t="shared" si="80"/>
        <v>5</v>
      </c>
      <c r="Q537" s="1">
        <v>116</v>
      </c>
      <c r="R537">
        <f t="shared" si="85"/>
        <v>1</v>
      </c>
      <c r="S537" s="1">
        <v>72</v>
      </c>
      <c r="T537">
        <f t="shared" si="86"/>
        <v>1</v>
      </c>
      <c r="U537" s="1">
        <v>24.25</v>
      </c>
      <c r="V537">
        <f t="shared" si="87"/>
        <v>2</v>
      </c>
      <c r="W537" s="1">
        <v>76</v>
      </c>
      <c r="X537">
        <f t="shared" si="88"/>
        <v>2</v>
      </c>
      <c r="Y537" s="1">
        <v>71</v>
      </c>
      <c r="Z537">
        <f t="shared" si="89"/>
        <v>1</v>
      </c>
      <c r="AA537">
        <v>0</v>
      </c>
    </row>
    <row r="538" spans="1:27" x14ac:dyDescent="0.35">
      <c r="A538">
        <v>536</v>
      </c>
      <c r="B538" s="1">
        <v>61</v>
      </c>
      <c r="C538">
        <f t="shared" si="81"/>
        <v>3</v>
      </c>
      <c r="D538" s="2">
        <v>1</v>
      </c>
      <c r="E538" s="1" t="s">
        <v>17</v>
      </c>
      <c r="F538">
        <f t="shared" si="82"/>
        <v>1</v>
      </c>
      <c r="G538" s="1" t="s">
        <v>18</v>
      </c>
      <c r="H538">
        <f t="shared" si="83"/>
        <v>1</v>
      </c>
      <c r="I538" s="1">
        <v>6</v>
      </c>
      <c r="J538">
        <f t="shared" si="84"/>
        <v>2</v>
      </c>
      <c r="K538">
        <v>0</v>
      </c>
      <c r="L538">
        <v>0</v>
      </c>
      <c r="M538">
        <v>1</v>
      </c>
      <c r="N538">
        <v>0</v>
      </c>
      <c r="O538" s="1">
        <v>290</v>
      </c>
      <c r="P538">
        <f t="shared" si="80"/>
        <v>5</v>
      </c>
      <c r="Q538" s="1">
        <v>178</v>
      </c>
      <c r="R538">
        <f t="shared" si="85"/>
        <v>5</v>
      </c>
      <c r="S538" s="1">
        <v>91</v>
      </c>
      <c r="T538">
        <f t="shared" si="86"/>
        <v>4</v>
      </c>
      <c r="U538" s="1">
        <v>28.87</v>
      </c>
      <c r="V538">
        <f t="shared" si="87"/>
        <v>4</v>
      </c>
      <c r="W538" s="1">
        <v>110</v>
      </c>
      <c r="X538">
        <f t="shared" si="88"/>
        <v>3</v>
      </c>
      <c r="Y538" s="1">
        <v>80</v>
      </c>
      <c r="Z538">
        <f t="shared" si="89"/>
        <v>1</v>
      </c>
      <c r="AA538">
        <v>0</v>
      </c>
    </row>
    <row r="539" spans="1:27" x14ac:dyDescent="0.35">
      <c r="A539">
        <v>537</v>
      </c>
      <c r="B539" s="1">
        <v>41</v>
      </c>
      <c r="C539">
        <f t="shared" si="81"/>
        <v>1</v>
      </c>
      <c r="D539" s="2">
        <v>4</v>
      </c>
      <c r="E539" s="1" t="s">
        <v>17</v>
      </c>
      <c r="F539">
        <f t="shared" si="82"/>
        <v>1</v>
      </c>
      <c r="G539" s="1" t="s">
        <v>20</v>
      </c>
      <c r="H539">
        <f t="shared" si="83"/>
        <v>0</v>
      </c>
      <c r="I539" s="1">
        <v>0</v>
      </c>
      <c r="J539">
        <f t="shared" si="84"/>
        <v>1</v>
      </c>
      <c r="K539">
        <v>0</v>
      </c>
      <c r="L539">
        <v>0</v>
      </c>
      <c r="M539">
        <v>0</v>
      </c>
      <c r="N539">
        <v>0</v>
      </c>
      <c r="O539" s="1">
        <v>257</v>
      </c>
      <c r="P539">
        <f t="shared" si="80"/>
        <v>5</v>
      </c>
      <c r="Q539" s="1">
        <v>122</v>
      </c>
      <c r="R539">
        <f t="shared" si="85"/>
        <v>2</v>
      </c>
      <c r="S539" s="1">
        <v>73</v>
      </c>
      <c r="T539">
        <f t="shared" si="86"/>
        <v>1</v>
      </c>
      <c r="U539" s="1">
        <v>24.17</v>
      </c>
      <c r="V539">
        <f t="shared" si="87"/>
        <v>2</v>
      </c>
      <c r="W539" s="1">
        <v>96</v>
      </c>
      <c r="X539">
        <f t="shared" si="88"/>
        <v>3</v>
      </c>
      <c r="Y539" s="1">
        <v>104</v>
      </c>
      <c r="Z539">
        <f t="shared" si="89"/>
        <v>2</v>
      </c>
      <c r="AA539">
        <v>0</v>
      </c>
    </row>
    <row r="540" spans="1:27" x14ac:dyDescent="0.35">
      <c r="A540">
        <v>538</v>
      </c>
      <c r="B540" s="1">
        <v>41</v>
      </c>
      <c r="C540">
        <f t="shared" si="81"/>
        <v>1</v>
      </c>
      <c r="D540" s="2">
        <v>1</v>
      </c>
      <c r="E540" s="1" t="s">
        <v>17</v>
      </c>
      <c r="F540">
        <f t="shared" si="82"/>
        <v>1</v>
      </c>
      <c r="G540" s="1" t="s">
        <v>18</v>
      </c>
      <c r="H540">
        <f t="shared" si="83"/>
        <v>1</v>
      </c>
      <c r="I540" s="1"/>
      <c r="K540">
        <v>0</v>
      </c>
      <c r="L540">
        <v>0</v>
      </c>
      <c r="M540">
        <v>0</v>
      </c>
      <c r="N540">
        <v>0</v>
      </c>
      <c r="O540" s="1">
        <v>171</v>
      </c>
      <c r="P540">
        <f t="shared" si="80"/>
        <v>4</v>
      </c>
      <c r="Q540" s="1">
        <v>135</v>
      </c>
      <c r="R540">
        <f t="shared" si="85"/>
        <v>3</v>
      </c>
      <c r="S540" s="1">
        <v>82.5</v>
      </c>
      <c r="T540">
        <f t="shared" si="86"/>
        <v>2</v>
      </c>
      <c r="U540" s="1">
        <v>24.35</v>
      </c>
      <c r="V540">
        <f t="shared" si="87"/>
        <v>2</v>
      </c>
      <c r="W540" s="1">
        <v>79</v>
      </c>
      <c r="X540">
        <f t="shared" si="88"/>
        <v>2</v>
      </c>
      <c r="Y540" s="1">
        <v>82</v>
      </c>
      <c r="Z540">
        <f t="shared" si="89"/>
        <v>1</v>
      </c>
      <c r="AA540">
        <v>0</v>
      </c>
    </row>
    <row r="541" spans="1:27" x14ac:dyDescent="0.35">
      <c r="A541">
        <v>539</v>
      </c>
      <c r="B541" s="1">
        <v>43</v>
      </c>
      <c r="C541">
        <f t="shared" si="81"/>
        <v>1</v>
      </c>
      <c r="D541" s="2">
        <v>1</v>
      </c>
      <c r="E541" s="1" t="s">
        <v>19</v>
      </c>
      <c r="F541">
        <f t="shared" si="82"/>
        <v>0</v>
      </c>
      <c r="G541" s="1" t="s">
        <v>18</v>
      </c>
      <c r="H541">
        <f t="shared" si="83"/>
        <v>1</v>
      </c>
      <c r="I541" s="1">
        <v>20</v>
      </c>
      <c r="J541">
        <f t="shared" si="84"/>
        <v>5</v>
      </c>
      <c r="K541">
        <v>0</v>
      </c>
      <c r="L541">
        <v>0</v>
      </c>
      <c r="M541">
        <v>0</v>
      </c>
      <c r="N541">
        <v>0</v>
      </c>
      <c r="O541" s="1">
        <v>175</v>
      </c>
      <c r="P541">
        <f t="shared" si="80"/>
        <v>4</v>
      </c>
      <c r="Q541" s="1">
        <v>103</v>
      </c>
      <c r="R541">
        <f t="shared" si="85"/>
        <v>1</v>
      </c>
      <c r="S541" s="1">
        <v>64.5</v>
      </c>
      <c r="T541">
        <f t="shared" si="86"/>
        <v>1</v>
      </c>
      <c r="U541" s="1">
        <v>17.809999999999999</v>
      </c>
      <c r="V541">
        <f t="shared" si="87"/>
        <v>1</v>
      </c>
      <c r="W541" s="1">
        <v>86</v>
      </c>
      <c r="X541">
        <f t="shared" si="88"/>
        <v>3</v>
      </c>
      <c r="Y541" s="1">
        <v>78</v>
      </c>
      <c r="Z541">
        <f t="shared" si="89"/>
        <v>1</v>
      </c>
      <c r="AA541">
        <v>0</v>
      </c>
    </row>
    <row r="542" spans="1:27" x14ac:dyDescent="0.35">
      <c r="A542">
        <v>540</v>
      </c>
      <c r="B542" s="1">
        <v>38</v>
      </c>
      <c r="C542">
        <f t="shared" si="81"/>
        <v>1</v>
      </c>
      <c r="D542" s="2"/>
      <c r="E542" s="1" t="s">
        <v>17</v>
      </c>
      <c r="F542">
        <f t="shared" si="82"/>
        <v>1</v>
      </c>
      <c r="G542" s="1" t="s">
        <v>18</v>
      </c>
      <c r="H542">
        <f t="shared" si="83"/>
        <v>1</v>
      </c>
      <c r="I542" s="1">
        <v>5</v>
      </c>
      <c r="J542">
        <f t="shared" si="84"/>
        <v>2</v>
      </c>
      <c r="K542">
        <v>0</v>
      </c>
      <c r="L542">
        <v>0</v>
      </c>
      <c r="M542">
        <v>0</v>
      </c>
      <c r="N542">
        <v>0</v>
      </c>
      <c r="O542" s="1">
        <v>190</v>
      </c>
      <c r="P542">
        <f t="shared" si="80"/>
        <v>5</v>
      </c>
      <c r="Q542" s="1">
        <v>121</v>
      </c>
      <c r="R542">
        <f t="shared" si="85"/>
        <v>2</v>
      </c>
      <c r="S542" s="1">
        <v>79</v>
      </c>
      <c r="T542">
        <f t="shared" si="86"/>
        <v>1</v>
      </c>
      <c r="U542" s="1">
        <v>25.59</v>
      </c>
      <c r="V542">
        <f t="shared" si="87"/>
        <v>4</v>
      </c>
      <c r="W542" s="1">
        <v>90</v>
      </c>
      <c r="X542">
        <f t="shared" si="88"/>
        <v>3</v>
      </c>
      <c r="Y542" s="1">
        <v>84</v>
      </c>
      <c r="Z542">
        <f t="shared" si="89"/>
        <v>1</v>
      </c>
      <c r="AA542">
        <v>0</v>
      </c>
    </row>
    <row r="543" spans="1:27" x14ac:dyDescent="0.35">
      <c r="A543">
        <v>541</v>
      </c>
      <c r="B543" s="1">
        <v>52</v>
      </c>
      <c r="C543">
        <f t="shared" si="81"/>
        <v>2</v>
      </c>
      <c r="D543" s="2">
        <v>3</v>
      </c>
      <c r="E543" s="1" t="s">
        <v>17</v>
      </c>
      <c r="F543">
        <f t="shared" si="82"/>
        <v>1</v>
      </c>
      <c r="G543" s="1" t="s">
        <v>20</v>
      </c>
      <c r="H543">
        <f t="shared" si="83"/>
        <v>0</v>
      </c>
      <c r="I543" s="1">
        <v>0</v>
      </c>
      <c r="J543">
        <f t="shared" si="84"/>
        <v>1</v>
      </c>
      <c r="K543">
        <v>0</v>
      </c>
      <c r="L543">
        <v>0</v>
      </c>
      <c r="M543">
        <v>0</v>
      </c>
      <c r="N543">
        <v>0</v>
      </c>
      <c r="O543" s="1">
        <v>275</v>
      </c>
      <c r="P543">
        <f t="shared" si="80"/>
        <v>5</v>
      </c>
      <c r="Q543" s="1">
        <v>137</v>
      </c>
      <c r="R543">
        <f t="shared" si="85"/>
        <v>3</v>
      </c>
      <c r="S543" s="1">
        <v>85</v>
      </c>
      <c r="T543">
        <f t="shared" si="86"/>
        <v>2</v>
      </c>
      <c r="U543" s="1">
        <v>25.89</v>
      </c>
      <c r="V543">
        <f t="shared" si="87"/>
        <v>4</v>
      </c>
      <c r="W543" s="1">
        <v>70</v>
      </c>
      <c r="X543">
        <f t="shared" si="88"/>
        <v>2</v>
      </c>
      <c r="Y543" s="1"/>
      <c r="AA543">
        <v>0</v>
      </c>
    </row>
    <row r="544" spans="1:27" x14ac:dyDescent="0.35">
      <c r="A544">
        <v>542</v>
      </c>
      <c r="B544" s="1">
        <v>49</v>
      </c>
      <c r="C544">
        <f t="shared" si="81"/>
        <v>2</v>
      </c>
      <c r="D544" s="2">
        <v>2</v>
      </c>
      <c r="E544" s="1" t="s">
        <v>17</v>
      </c>
      <c r="F544">
        <f t="shared" si="82"/>
        <v>1</v>
      </c>
      <c r="G544" s="1" t="s">
        <v>18</v>
      </c>
      <c r="H544">
        <f t="shared" si="83"/>
        <v>1</v>
      </c>
      <c r="I544" s="1">
        <v>20</v>
      </c>
      <c r="J544">
        <f t="shared" si="84"/>
        <v>5</v>
      </c>
      <c r="K544">
        <v>0</v>
      </c>
      <c r="L544">
        <v>0</v>
      </c>
      <c r="M544">
        <v>0</v>
      </c>
      <c r="N544">
        <v>0</v>
      </c>
      <c r="O544" s="1">
        <v>229</v>
      </c>
      <c r="P544">
        <f t="shared" si="80"/>
        <v>5</v>
      </c>
      <c r="Q544" s="1">
        <v>118.5</v>
      </c>
      <c r="R544">
        <f t="shared" si="85"/>
        <v>1</v>
      </c>
      <c r="S544" s="1">
        <v>76.5</v>
      </c>
      <c r="T544">
        <f t="shared" si="86"/>
        <v>1</v>
      </c>
      <c r="U544" s="1">
        <v>21.42</v>
      </c>
      <c r="V544">
        <f t="shared" si="87"/>
        <v>2</v>
      </c>
      <c r="W544" s="1">
        <v>76</v>
      </c>
      <c r="X544">
        <f t="shared" si="88"/>
        <v>2</v>
      </c>
      <c r="Y544" s="1"/>
      <c r="AA544">
        <v>0</v>
      </c>
    </row>
    <row r="545" spans="1:27" x14ac:dyDescent="0.35">
      <c r="A545">
        <v>543</v>
      </c>
      <c r="B545" s="1">
        <v>46</v>
      </c>
      <c r="C545">
        <f t="shared" si="81"/>
        <v>2</v>
      </c>
      <c r="D545" s="2">
        <v>1</v>
      </c>
      <c r="E545" s="1" t="s">
        <v>19</v>
      </c>
      <c r="F545">
        <f t="shared" si="82"/>
        <v>0</v>
      </c>
      <c r="G545" s="1" t="s">
        <v>18</v>
      </c>
      <c r="H545">
        <f t="shared" si="83"/>
        <v>1</v>
      </c>
      <c r="I545" s="1">
        <v>9</v>
      </c>
      <c r="J545">
        <f t="shared" si="84"/>
        <v>2</v>
      </c>
      <c r="K545">
        <v>0</v>
      </c>
      <c r="L545">
        <v>0</v>
      </c>
      <c r="M545">
        <v>1</v>
      </c>
      <c r="N545">
        <v>0</v>
      </c>
      <c r="O545" s="1">
        <v>216</v>
      </c>
      <c r="P545">
        <f t="shared" si="80"/>
        <v>5</v>
      </c>
      <c r="Q545" s="1">
        <v>126</v>
      </c>
      <c r="R545">
        <f t="shared" si="85"/>
        <v>2</v>
      </c>
      <c r="S545" s="1">
        <v>85</v>
      </c>
      <c r="T545">
        <f t="shared" si="86"/>
        <v>2</v>
      </c>
      <c r="U545" s="1">
        <v>30.1</v>
      </c>
      <c r="V545">
        <f t="shared" si="87"/>
        <v>5</v>
      </c>
      <c r="W545" s="1">
        <v>80</v>
      </c>
      <c r="X545">
        <f t="shared" si="88"/>
        <v>3</v>
      </c>
      <c r="Y545" s="1">
        <v>70</v>
      </c>
      <c r="Z545">
        <f t="shared" si="89"/>
        <v>1</v>
      </c>
      <c r="AA545">
        <v>0</v>
      </c>
    </row>
    <row r="546" spans="1:27" x14ac:dyDescent="0.35">
      <c r="A546">
        <v>544</v>
      </c>
      <c r="B546" s="1">
        <v>39</v>
      </c>
      <c r="C546">
        <f t="shared" si="81"/>
        <v>1</v>
      </c>
      <c r="D546" s="2">
        <v>3</v>
      </c>
      <c r="E546" s="1" t="s">
        <v>19</v>
      </c>
      <c r="F546">
        <f t="shared" si="82"/>
        <v>0</v>
      </c>
      <c r="G546" s="1" t="s">
        <v>20</v>
      </c>
      <c r="H546">
        <f t="shared" si="83"/>
        <v>0</v>
      </c>
      <c r="I546" s="1">
        <v>0</v>
      </c>
      <c r="J546">
        <f t="shared" si="84"/>
        <v>1</v>
      </c>
      <c r="K546">
        <v>0</v>
      </c>
      <c r="L546">
        <v>0</v>
      </c>
      <c r="M546">
        <v>0</v>
      </c>
      <c r="N546">
        <v>0</v>
      </c>
      <c r="O546" s="1">
        <v>221</v>
      </c>
      <c r="P546">
        <f t="shared" si="80"/>
        <v>5</v>
      </c>
      <c r="Q546" s="1">
        <v>126</v>
      </c>
      <c r="R546">
        <f t="shared" si="85"/>
        <v>2</v>
      </c>
      <c r="S546" s="1">
        <v>80</v>
      </c>
      <c r="T546">
        <f t="shared" si="86"/>
        <v>2</v>
      </c>
      <c r="U546" s="1">
        <v>23.9</v>
      </c>
      <c r="V546">
        <f t="shared" si="87"/>
        <v>2</v>
      </c>
      <c r="W546" s="1">
        <v>64</v>
      </c>
      <c r="X546">
        <f t="shared" si="88"/>
        <v>2</v>
      </c>
      <c r="Y546" s="1">
        <v>80</v>
      </c>
      <c r="Z546">
        <f t="shared" si="89"/>
        <v>1</v>
      </c>
      <c r="AA546">
        <v>0</v>
      </c>
    </row>
    <row r="547" spans="1:27" x14ac:dyDescent="0.35">
      <c r="A547">
        <v>545</v>
      </c>
      <c r="B547" s="1">
        <v>66</v>
      </c>
      <c r="C547">
        <f t="shared" si="81"/>
        <v>3</v>
      </c>
      <c r="D547" s="2">
        <v>2</v>
      </c>
      <c r="E547" s="1" t="s">
        <v>17</v>
      </c>
      <c r="F547">
        <f t="shared" si="82"/>
        <v>1</v>
      </c>
      <c r="G547" s="1" t="s">
        <v>20</v>
      </c>
      <c r="H547">
        <f t="shared" si="83"/>
        <v>0</v>
      </c>
      <c r="I547" s="1">
        <v>0</v>
      </c>
      <c r="J547">
        <f t="shared" si="84"/>
        <v>1</v>
      </c>
      <c r="K547">
        <v>0</v>
      </c>
      <c r="L547">
        <v>0</v>
      </c>
      <c r="M547">
        <v>1</v>
      </c>
      <c r="N547">
        <v>0</v>
      </c>
      <c r="O547" s="1">
        <v>292</v>
      </c>
      <c r="P547">
        <f t="shared" si="80"/>
        <v>5</v>
      </c>
      <c r="Q547" s="1">
        <v>143</v>
      </c>
      <c r="R547">
        <f t="shared" si="85"/>
        <v>5</v>
      </c>
      <c r="S547" s="1">
        <v>95</v>
      </c>
      <c r="T547">
        <f t="shared" si="86"/>
        <v>4</v>
      </c>
      <c r="U547" s="1">
        <v>31.11</v>
      </c>
      <c r="V547">
        <f t="shared" si="87"/>
        <v>5</v>
      </c>
      <c r="W547" s="1">
        <v>90</v>
      </c>
      <c r="X547">
        <f t="shared" si="88"/>
        <v>3</v>
      </c>
      <c r="Y547" s="1">
        <v>77</v>
      </c>
      <c r="Z547">
        <f t="shared" si="89"/>
        <v>1</v>
      </c>
      <c r="AA547">
        <v>1</v>
      </c>
    </row>
    <row r="548" spans="1:27" x14ac:dyDescent="0.35">
      <c r="A548">
        <v>546</v>
      </c>
      <c r="B548" s="1">
        <v>48</v>
      </c>
      <c r="C548">
        <f t="shared" si="81"/>
        <v>2</v>
      </c>
      <c r="D548" s="2">
        <v>3</v>
      </c>
      <c r="E548" s="1" t="s">
        <v>17</v>
      </c>
      <c r="F548">
        <f t="shared" si="82"/>
        <v>1</v>
      </c>
      <c r="G548" s="1" t="s">
        <v>18</v>
      </c>
      <c r="H548">
        <f t="shared" si="83"/>
        <v>1</v>
      </c>
      <c r="I548" s="1">
        <v>1</v>
      </c>
      <c r="J548">
        <f t="shared" si="84"/>
        <v>1</v>
      </c>
      <c r="K548">
        <v>0</v>
      </c>
      <c r="L548">
        <v>0</v>
      </c>
      <c r="M548">
        <v>0</v>
      </c>
      <c r="N548">
        <v>0</v>
      </c>
      <c r="O548" s="1">
        <v>234</v>
      </c>
      <c r="P548">
        <f t="shared" si="80"/>
        <v>5</v>
      </c>
      <c r="Q548" s="1">
        <v>120</v>
      </c>
      <c r="R548">
        <f t="shared" si="85"/>
        <v>2</v>
      </c>
      <c r="S548" s="1">
        <v>81</v>
      </c>
      <c r="T548">
        <f t="shared" si="86"/>
        <v>2</v>
      </c>
      <c r="U548" s="1">
        <v>23.22</v>
      </c>
      <c r="V548">
        <f t="shared" si="87"/>
        <v>2</v>
      </c>
      <c r="W548" s="1">
        <v>67</v>
      </c>
      <c r="X548">
        <f t="shared" si="88"/>
        <v>2</v>
      </c>
      <c r="Y548" s="1">
        <v>83</v>
      </c>
      <c r="Z548">
        <f t="shared" si="89"/>
        <v>1</v>
      </c>
      <c r="AA548">
        <v>0</v>
      </c>
    </row>
    <row r="549" spans="1:27" x14ac:dyDescent="0.35">
      <c r="A549">
        <v>547</v>
      </c>
      <c r="B549" s="1">
        <v>42</v>
      </c>
      <c r="C549">
        <f t="shared" si="81"/>
        <v>1</v>
      </c>
      <c r="D549" s="2">
        <v>2</v>
      </c>
      <c r="E549" s="1" t="s">
        <v>19</v>
      </c>
      <c r="F549">
        <f t="shared" si="82"/>
        <v>0</v>
      </c>
      <c r="G549" s="1" t="s">
        <v>18</v>
      </c>
      <c r="H549">
        <f t="shared" si="83"/>
        <v>1</v>
      </c>
      <c r="I549" s="1">
        <v>30</v>
      </c>
      <c r="J549">
        <f t="shared" si="84"/>
        <v>7</v>
      </c>
      <c r="K549">
        <v>0</v>
      </c>
      <c r="L549">
        <v>0</v>
      </c>
      <c r="M549">
        <v>1</v>
      </c>
      <c r="N549">
        <v>0</v>
      </c>
      <c r="O549" s="1">
        <v>270</v>
      </c>
      <c r="P549">
        <f t="shared" si="80"/>
        <v>5</v>
      </c>
      <c r="Q549" s="1">
        <v>129.5</v>
      </c>
      <c r="R549">
        <f t="shared" si="85"/>
        <v>3</v>
      </c>
      <c r="S549" s="1">
        <v>100</v>
      </c>
      <c r="T549">
        <f t="shared" si="86"/>
        <v>4</v>
      </c>
      <c r="U549" s="1">
        <v>30.13</v>
      </c>
      <c r="V549">
        <f t="shared" si="87"/>
        <v>5</v>
      </c>
      <c r="W549" s="1">
        <v>82</v>
      </c>
      <c r="X549">
        <f t="shared" si="88"/>
        <v>3</v>
      </c>
      <c r="Y549" s="1">
        <v>88</v>
      </c>
      <c r="Z549">
        <f t="shared" si="89"/>
        <v>1</v>
      </c>
      <c r="AA549">
        <v>1</v>
      </c>
    </row>
    <row r="550" spans="1:27" x14ac:dyDescent="0.35">
      <c r="A550">
        <v>548</v>
      </c>
      <c r="B550" s="1">
        <v>43</v>
      </c>
      <c r="C550">
        <f t="shared" si="81"/>
        <v>1</v>
      </c>
      <c r="D550" s="2">
        <v>2</v>
      </c>
      <c r="E550" s="1" t="s">
        <v>19</v>
      </c>
      <c r="F550">
        <f t="shared" si="82"/>
        <v>0</v>
      </c>
      <c r="G550" s="1" t="s">
        <v>20</v>
      </c>
      <c r="H550">
        <f t="shared" si="83"/>
        <v>0</v>
      </c>
      <c r="I550" s="1">
        <v>0</v>
      </c>
      <c r="J550">
        <f t="shared" si="84"/>
        <v>1</v>
      </c>
      <c r="K550">
        <v>0</v>
      </c>
      <c r="L550">
        <v>0</v>
      </c>
      <c r="M550">
        <v>0</v>
      </c>
      <c r="N550">
        <v>0</v>
      </c>
      <c r="O550" s="1">
        <v>241</v>
      </c>
      <c r="P550">
        <f t="shared" si="80"/>
        <v>5</v>
      </c>
      <c r="Q550" s="1">
        <v>132.5</v>
      </c>
      <c r="R550">
        <f t="shared" si="85"/>
        <v>3</v>
      </c>
      <c r="S550" s="1">
        <v>87.5</v>
      </c>
      <c r="T550">
        <f t="shared" si="86"/>
        <v>2</v>
      </c>
      <c r="U550" s="1">
        <v>32.020000000000003</v>
      </c>
      <c r="V550">
        <f t="shared" si="87"/>
        <v>5</v>
      </c>
      <c r="W550" s="1">
        <v>63</v>
      </c>
      <c r="X550">
        <f t="shared" si="88"/>
        <v>2</v>
      </c>
      <c r="Y550" s="1">
        <v>83</v>
      </c>
      <c r="Z550">
        <f t="shared" si="89"/>
        <v>1</v>
      </c>
      <c r="AA550">
        <v>0</v>
      </c>
    </row>
    <row r="551" spans="1:27" x14ac:dyDescent="0.35">
      <c r="A551">
        <v>549</v>
      </c>
      <c r="B551" s="1">
        <v>51</v>
      </c>
      <c r="C551">
        <f t="shared" si="81"/>
        <v>2</v>
      </c>
      <c r="D551" s="2">
        <v>3</v>
      </c>
      <c r="E551" s="1" t="s">
        <v>17</v>
      </c>
      <c r="F551">
        <f t="shared" si="82"/>
        <v>1</v>
      </c>
      <c r="G551" s="1" t="s">
        <v>20</v>
      </c>
      <c r="H551">
        <f t="shared" si="83"/>
        <v>0</v>
      </c>
      <c r="I551" s="1">
        <v>0</v>
      </c>
      <c r="J551">
        <f t="shared" si="84"/>
        <v>1</v>
      </c>
      <c r="K551">
        <v>0</v>
      </c>
      <c r="L551">
        <v>0</v>
      </c>
      <c r="M551">
        <v>0</v>
      </c>
      <c r="N551">
        <v>0</v>
      </c>
      <c r="O551" s="1">
        <v>242</v>
      </c>
      <c r="P551">
        <f t="shared" si="80"/>
        <v>5</v>
      </c>
      <c r="Q551" s="1">
        <v>108</v>
      </c>
      <c r="R551">
        <f t="shared" si="85"/>
        <v>1</v>
      </c>
      <c r="S551" s="1">
        <v>77</v>
      </c>
      <c r="T551">
        <f t="shared" si="86"/>
        <v>1</v>
      </c>
      <c r="U551" s="1">
        <v>22.91</v>
      </c>
      <c r="V551">
        <f t="shared" si="87"/>
        <v>2</v>
      </c>
      <c r="W551" s="1">
        <v>68</v>
      </c>
      <c r="X551">
        <f t="shared" si="88"/>
        <v>2</v>
      </c>
      <c r="Y551" s="1">
        <v>80</v>
      </c>
      <c r="Z551">
        <f t="shared" si="89"/>
        <v>1</v>
      </c>
      <c r="AA551">
        <v>0</v>
      </c>
    </row>
    <row r="552" spans="1:27" x14ac:dyDescent="0.35">
      <c r="A552">
        <v>550</v>
      </c>
      <c r="B552" s="1">
        <v>41</v>
      </c>
      <c r="C552">
        <f t="shared" si="81"/>
        <v>1</v>
      </c>
      <c r="D552" s="2"/>
      <c r="E552" s="1" t="s">
        <v>19</v>
      </c>
      <c r="F552">
        <f t="shared" si="82"/>
        <v>0</v>
      </c>
      <c r="G552" s="1" t="s">
        <v>20</v>
      </c>
      <c r="H552">
        <f t="shared" si="83"/>
        <v>0</v>
      </c>
      <c r="I552" s="1">
        <v>0</v>
      </c>
      <c r="J552">
        <f t="shared" si="84"/>
        <v>1</v>
      </c>
      <c r="K552">
        <v>0</v>
      </c>
      <c r="L552">
        <v>0</v>
      </c>
      <c r="M552">
        <v>0</v>
      </c>
      <c r="N552">
        <v>0</v>
      </c>
      <c r="O552" s="1">
        <v>190</v>
      </c>
      <c r="P552">
        <f t="shared" si="80"/>
        <v>5</v>
      </c>
      <c r="Q552" s="1">
        <v>124</v>
      </c>
      <c r="R552">
        <f t="shared" si="85"/>
        <v>2</v>
      </c>
      <c r="S552" s="1">
        <v>83</v>
      </c>
      <c r="T552">
        <f t="shared" si="86"/>
        <v>2</v>
      </c>
      <c r="U552" s="1">
        <v>27.02</v>
      </c>
      <c r="V552">
        <f t="shared" si="87"/>
        <v>4</v>
      </c>
      <c r="W552" s="1">
        <v>75</v>
      </c>
      <c r="X552">
        <f t="shared" si="88"/>
        <v>2</v>
      </c>
      <c r="Y552" s="1">
        <v>87</v>
      </c>
      <c r="Z552">
        <f t="shared" si="89"/>
        <v>1</v>
      </c>
      <c r="AA552">
        <v>0</v>
      </c>
    </row>
    <row r="553" spans="1:27" x14ac:dyDescent="0.35">
      <c r="A553">
        <v>551</v>
      </c>
      <c r="B553" s="1">
        <v>57</v>
      </c>
      <c r="C553">
        <f t="shared" si="81"/>
        <v>2</v>
      </c>
      <c r="D553" s="2">
        <v>2</v>
      </c>
      <c r="E553" s="1" t="s">
        <v>17</v>
      </c>
      <c r="F553">
        <f t="shared" si="82"/>
        <v>1</v>
      </c>
      <c r="G553" s="1" t="s">
        <v>20</v>
      </c>
      <c r="H553">
        <f t="shared" si="83"/>
        <v>0</v>
      </c>
      <c r="I553" s="1">
        <v>0</v>
      </c>
      <c r="J553">
        <f t="shared" si="84"/>
        <v>1</v>
      </c>
      <c r="K553">
        <v>0</v>
      </c>
      <c r="L553">
        <v>0</v>
      </c>
      <c r="M553">
        <v>1</v>
      </c>
      <c r="N553">
        <v>0</v>
      </c>
      <c r="O553" s="1">
        <v>250</v>
      </c>
      <c r="P553">
        <f t="shared" si="80"/>
        <v>5</v>
      </c>
      <c r="Q553" s="1">
        <v>152.5</v>
      </c>
      <c r="R553">
        <f t="shared" si="85"/>
        <v>5</v>
      </c>
      <c r="S553" s="1">
        <v>92.5</v>
      </c>
      <c r="T553">
        <f t="shared" si="86"/>
        <v>4</v>
      </c>
      <c r="U553" s="1">
        <v>32.31</v>
      </c>
      <c r="V553">
        <f t="shared" si="87"/>
        <v>5</v>
      </c>
      <c r="W553" s="1">
        <v>75</v>
      </c>
      <c r="X553">
        <f t="shared" si="88"/>
        <v>2</v>
      </c>
      <c r="Y553" s="1">
        <v>94</v>
      </c>
      <c r="Z553">
        <f t="shared" si="89"/>
        <v>1</v>
      </c>
      <c r="AA553">
        <v>0</v>
      </c>
    </row>
    <row r="554" spans="1:27" x14ac:dyDescent="0.35">
      <c r="A554">
        <v>552</v>
      </c>
      <c r="B554" s="1">
        <v>63</v>
      </c>
      <c r="C554">
        <f t="shared" si="81"/>
        <v>3</v>
      </c>
      <c r="D554" s="2">
        <v>1</v>
      </c>
      <c r="E554" s="1" t="s">
        <v>17</v>
      </c>
      <c r="F554">
        <f t="shared" si="82"/>
        <v>1</v>
      </c>
      <c r="G554" s="1" t="s">
        <v>18</v>
      </c>
      <c r="H554">
        <f t="shared" si="83"/>
        <v>1</v>
      </c>
      <c r="I554" s="1">
        <v>3</v>
      </c>
      <c r="J554">
        <f t="shared" si="84"/>
        <v>1</v>
      </c>
      <c r="K554">
        <v>0</v>
      </c>
      <c r="L554">
        <v>0</v>
      </c>
      <c r="M554">
        <v>1</v>
      </c>
      <c r="N554">
        <v>0</v>
      </c>
      <c r="O554" s="1">
        <v>267</v>
      </c>
      <c r="P554">
        <f t="shared" si="80"/>
        <v>5</v>
      </c>
      <c r="Q554" s="1">
        <v>156.5</v>
      </c>
      <c r="R554">
        <f t="shared" si="85"/>
        <v>5</v>
      </c>
      <c r="S554" s="1">
        <v>92.5</v>
      </c>
      <c r="T554">
        <f t="shared" si="86"/>
        <v>4</v>
      </c>
      <c r="U554" s="1">
        <v>27.1</v>
      </c>
      <c r="V554">
        <f t="shared" si="87"/>
        <v>4</v>
      </c>
      <c r="W554" s="1">
        <v>60</v>
      </c>
      <c r="X554">
        <f t="shared" si="88"/>
        <v>2</v>
      </c>
      <c r="Y554" s="1">
        <v>79</v>
      </c>
      <c r="Z554">
        <f t="shared" si="89"/>
        <v>1</v>
      </c>
      <c r="AA554">
        <v>1</v>
      </c>
    </row>
    <row r="555" spans="1:27" x14ac:dyDescent="0.35">
      <c r="A555">
        <v>553</v>
      </c>
      <c r="B555" s="1">
        <v>59</v>
      </c>
      <c r="C555">
        <f t="shared" si="81"/>
        <v>2</v>
      </c>
      <c r="D555" s="2">
        <v>1</v>
      </c>
      <c r="E555" s="1" t="s">
        <v>17</v>
      </c>
      <c r="F555">
        <f t="shared" si="82"/>
        <v>1</v>
      </c>
      <c r="G555" s="1" t="s">
        <v>20</v>
      </c>
      <c r="H555">
        <f t="shared" si="83"/>
        <v>0</v>
      </c>
      <c r="I555" s="1">
        <v>0</v>
      </c>
      <c r="J555">
        <f t="shared" si="84"/>
        <v>1</v>
      </c>
      <c r="K555">
        <v>0</v>
      </c>
      <c r="L555">
        <v>0</v>
      </c>
      <c r="M555">
        <v>1</v>
      </c>
      <c r="N555">
        <v>0</v>
      </c>
      <c r="O555" s="1">
        <v>209</v>
      </c>
      <c r="P555">
        <f t="shared" si="80"/>
        <v>5</v>
      </c>
      <c r="Q555" s="1">
        <v>150</v>
      </c>
      <c r="R555">
        <f t="shared" si="85"/>
        <v>5</v>
      </c>
      <c r="S555" s="1">
        <v>85</v>
      </c>
      <c r="T555">
        <f t="shared" si="86"/>
        <v>2</v>
      </c>
      <c r="U555" s="1">
        <v>20.77</v>
      </c>
      <c r="V555">
        <f t="shared" si="87"/>
        <v>2</v>
      </c>
      <c r="W555" s="1">
        <v>90</v>
      </c>
      <c r="X555">
        <f t="shared" si="88"/>
        <v>3</v>
      </c>
      <c r="Y555" s="1">
        <v>88</v>
      </c>
      <c r="Z555">
        <f t="shared" si="89"/>
        <v>1</v>
      </c>
      <c r="AA555">
        <v>1</v>
      </c>
    </row>
    <row r="556" spans="1:27" x14ac:dyDescent="0.35">
      <c r="A556">
        <v>554</v>
      </c>
      <c r="B556" s="1">
        <v>38</v>
      </c>
      <c r="C556">
        <f t="shared" si="81"/>
        <v>1</v>
      </c>
      <c r="D556" s="2">
        <v>3</v>
      </c>
      <c r="E556" s="1" t="s">
        <v>17</v>
      </c>
      <c r="F556">
        <f t="shared" si="82"/>
        <v>1</v>
      </c>
      <c r="G556" s="1" t="s">
        <v>18</v>
      </c>
      <c r="H556">
        <f t="shared" si="83"/>
        <v>1</v>
      </c>
      <c r="I556" s="1">
        <v>3</v>
      </c>
      <c r="J556">
        <f t="shared" si="84"/>
        <v>1</v>
      </c>
      <c r="K556">
        <v>1</v>
      </c>
      <c r="L556">
        <v>0</v>
      </c>
      <c r="M556">
        <v>1</v>
      </c>
      <c r="N556">
        <v>0</v>
      </c>
      <c r="O556" s="1"/>
      <c r="Q556" s="1">
        <v>125</v>
      </c>
      <c r="R556">
        <f t="shared" si="85"/>
        <v>2</v>
      </c>
      <c r="S556" s="1">
        <v>80</v>
      </c>
      <c r="T556">
        <f t="shared" si="86"/>
        <v>2</v>
      </c>
      <c r="U556" s="1">
        <v>22.79</v>
      </c>
      <c r="V556">
        <f t="shared" si="87"/>
        <v>2</v>
      </c>
      <c r="W556" s="1">
        <v>98</v>
      </c>
      <c r="X556">
        <f t="shared" si="88"/>
        <v>3</v>
      </c>
      <c r="Y556" s="1"/>
      <c r="AA556">
        <v>0</v>
      </c>
    </row>
    <row r="557" spans="1:27" x14ac:dyDescent="0.35">
      <c r="A557">
        <v>555</v>
      </c>
      <c r="B557" s="1">
        <v>48</v>
      </c>
      <c r="C557">
        <f t="shared" si="81"/>
        <v>2</v>
      </c>
      <c r="D557" s="2">
        <v>1</v>
      </c>
      <c r="E557" s="1" t="s">
        <v>17</v>
      </c>
      <c r="F557">
        <f t="shared" si="82"/>
        <v>1</v>
      </c>
      <c r="G557" s="1" t="s">
        <v>20</v>
      </c>
      <c r="H557">
        <f t="shared" si="83"/>
        <v>0</v>
      </c>
      <c r="I557" s="1">
        <v>0</v>
      </c>
      <c r="J557">
        <f t="shared" si="84"/>
        <v>1</v>
      </c>
      <c r="K557">
        <v>0</v>
      </c>
      <c r="L557">
        <v>0</v>
      </c>
      <c r="M557">
        <v>0</v>
      </c>
      <c r="N557">
        <v>0</v>
      </c>
      <c r="O557" s="1">
        <v>215</v>
      </c>
      <c r="P557">
        <f t="shared" si="80"/>
        <v>5</v>
      </c>
      <c r="Q557" s="1">
        <v>128</v>
      </c>
      <c r="R557">
        <f t="shared" si="85"/>
        <v>2</v>
      </c>
      <c r="S557" s="1">
        <v>86.5</v>
      </c>
      <c r="T557">
        <f t="shared" si="86"/>
        <v>2</v>
      </c>
      <c r="U557" s="1">
        <v>22.72</v>
      </c>
      <c r="V557">
        <f t="shared" si="87"/>
        <v>2</v>
      </c>
      <c r="W557" s="1">
        <v>89</v>
      </c>
      <c r="X557">
        <f t="shared" si="88"/>
        <v>3</v>
      </c>
      <c r="Y557" s="1">
        <v>85</v>
      </c>
      <c r="Z557">
        <f t="shared" si="89"/>
        <v>1</v>
      </c>
      <c r="AA557">
        <v>0</v>
      </c>
    </row>
    <row r="558" spans="1:27" x14ac:dyDescent="0.35">
      <c r="A558">
        <v>556</v>
      </c>
      <c r="B558" s="1">
        <v>57</v>
      </c>
      <c r="C558">
        <f t="shared" si="81"/>
        <v>2</v>
      </c>
      <c r="D558" s="2">
        <v>1</v>
      </c>
      <c r="E558" s="1" t="s">
        <v>17</v>
      </c>
      <c r="F558">
        <f t="shared" si="82"/>
        <v>1</v>
      </c>
      <c r="G558" s="1" t="s">
        <v>20</v>
      </c>
      <c r="H558">
        <f t="shared" si="83"/>
        <v>0</v>
      </c>
      <c r="I558" s="1">
        <v>0</v>
      </c>
      <c r="J558">
        <f t="shared" si="84"/>
        <v>1</v>
      </c>
      <c r="K558">
        <v>0</v>
      </c>
      <c r="L558">
        <v>0</v>
      </c>
      <c r="M558">
        <v>0</v>
      </c>
      <c r="N558">
        <v>0</v>
      </c>
      <c r="O558" s="1">
        <v>257</v>
      </c>
      <c r="P558">
        <f t="shared" si="80"/>
        <v>5</v>
      </c>
      <c r="Q558" s="1">
        <v>133</v>
      </c>
      <c r="R558">
        <f t="shared" si="85"/>
        <v>3</v>
      </c>
      <c r="S558" s="1">
        <v>94</v>
      </c>
      <c r="T558">
        <f t="shared" si="86"/>
        <v>4</v>
      </c>
      <c r="U558" s="1">
        <v>17.71</v>
      </c>
      <c r="V558">
        <f t="shared" si="87"/>
        <v>1</v>
      </c>
      <c r="W558" s="1">
        <v>143</v>
      </c>
      <c r="X558">
        <f t="shared" si="88"/>
        <v>3</v>
      </c>
      <c r="Y558" s="1">
        <v>75</v>
      </c>
      <c r="Z558">
        <f t="shared" si="89"/>
        <v>1</v>
      </c>
      <c r="AA558">
        <v>0</v>
      </c>
    </row>
    <row r="559" spans="1:27" x14ac:dyDescent="0.35">
      <c r="A559">
        <v>557</v>
      </c>
      <c r="B559" s="1">
        <v>37</v>
      </c>
      <c r="C559">
        <f t="shared" si="81"/>
        <v>1</v>
      </c>
      <c r="D559" s="2">
        <v>3</v>
      </c>
      <c r="E559" s="1" t="s">
        <v>17</v>
      </c>
      <c r="F559">
        <f t="shared" si="82"/>
        <v>1</v>
      </c>
      <c r="G559" s="1" t="s">
        <v>18</v>
      </c>
      <c r="H559">
        <f t="shared" si="83"/>
        <v>1</v>
      </c>
      <c r="I559" s="1">
        <v>40</v>
      </c>
      <c r="J559">
        <f t="shared" si="84"/>
        <v>9</v>
      </c>
      <c r="K559">
        <v>0</v>
      </c>
      <c r="L559">
        <v>0</v>
      </c>
      <c r="M559">
        <v>0</v>
      </c>
      <c r="N559">
        <v>0</v>
      </c>
      <c r="O559" s="1">
        <v>224</v>
      </c>
      <c r="P559">
        <f t="shared" si="80"/>
        <v>5</v>
      </c>
      <c r="Q559" s="1">
        <v>109</v>
      </c>
      <c r="R559">
        <f t="shared" si="85"/>
        <v>1</v>
      </c>
      <c r="S559" s="1">
        <v>72</v>
      </c>
      <c r="T559">
        <f t="shared" si="86"/>
        <v>1</v>
      </c>
      <c r="U559" s="1">
        <v>22.81</v>
      </c>
      <c r="V559">
        <f t="shared" si="87"/>
        <v>2</v>
      </c>
      <c r="W559" s="1">
        <v>77</v>
      </c>
      <c r="X559">
        <f t="shared" si="88"/>
        <v>2</v>
      </c>
      <c r="Y559" s="1">
        <v>93</v>
      </c>
      <c r="Z559">
        <f t="shared" si="89"/>
        <v>1</v>
      </c>
      <c r="AA559">
        <v>0</v>
      </c>
    </row>
    <row r="560" spans="1:27" x14ac:dyDescent="0.35">
      <c r="A560">
        <v>558</v>
      </c>
      <c r="B560" s="1">
        <v>54</v>
      </c>
      <c r="C560">
        <f t="shared" si="81"/>
        <v>2</v>
      </c>
      <c r="D560" s="2">
        <v>2</v>
      </c>
      <c r="E560" s="1" t="s">
        <v>17</v>
      </c>
      <c r="F560">
        <f t="shared" si="82"/>
        <v>1</v>
      </c>
      <c r="G560" s="1" t="s">
        <v>18</v>
      </c>
      <c r="H560">
        <f t="shared" si="83"/>
        <v>1</v>
      </c>
      <c r="I560" s="1">
        <v>5</v>
      </c>
      <c r="J560">
        <f t="shared" si="84"/>
        <v>2</v>
      </c>
      <c r="K560">
        <v>0</v>
      </c>
      <c r="L560">
        <v>0</v>
      </c>
      <c r="M560">
        <v>0</v>
      </c>
      <c r="N560">
        <v>0</v>
      </c>
      <c r="O560" s="1">
        <v>272</v>
      </c>
      <c r="P560">
        <f t="shared" si="80"/>
        <v>5</v>
      </c>
      <c r="Q560" s="1">
        <v>132.5</v>
      </c>
      <c r="R560">
        <f t="shared" si="85"/>
        <v>3</v>
      </c>
      <c r="S560" s="1">
        <v>91</v>
      </c>
      <c r="T560">
        <f t="shared" si="86"/>
        <v>4</v>
      </c>
      <c r="U560" s="1">
        <v>23.09</v>
      </c>
      <c r="V560">
        <f t="shared" si="87"/>
        <v>2</v>
      </c>
      <c r="W560" s="1">
        <v>70</v>
      </c>
      <c r="X560">
        <f t="shared" si="88"/>
        <v>2</v>
      </c>
      <c r="Y560" s="1">
        <v>78</v>
      </c>
      <c r="Z560">
        <f t="shared" si="89"/>
        <v>1</v>
      </c>
      <c r="AA560">
        <v>1</v>
      </c>
    </row>
    <row r="561" spans="1:27" x14ac:dyDescent="0.35">
      <c r="A561">
        <v>559</v>
      </c>
      <c r="B561" s="1">
        <v>49</v>
      </c>
      <c r="C561">
        <f t="shared" si="81"/>
        <v>2</v>
      </c>
      <c r="D561" s="2">
        <v>1</v>
      </c>
      <c r="E561" s="1" t="s">
        <v>17</v>
      </c>
      <c r="F561">
        <f t="shared" si="82"/>
        <v>1</v>
      </c>
      <c r="G561" s="1" t="s">
        <v>20</v>
      </c>
      <c r="H561">
        <f t="shared" si="83"/>
        <v>0</v>
      </c>
      <c r="I561" s="1">
        <v>0</v>
      </c>
      <c r="J561">
        <f t="shared" si="84"/>
        <v>1</v>
      </c>
      <c r="K561">
        <v>1</v>
      </c>
      <c r="L561">
        <v>0</v>
      </c>
      <c r="M561">
        <v>1</v>
      </c>
      <c r="N561">
        <v>0</v>
      </c>
      <c r="O561" s="1">
        <v>184</v>
      </c>
      <c r="P561">
        <f t="shared" si="80"/>
        <v>4</v>
      </c>
      <c r="Q561" s="1">
        <v>121</v>
      </c>
      <c r="R561">
        <f t="shared" si="85"/>
        <v>2</v>
      </c>
      <c r="S561" s="1">
        <v>82</v>
      </c>
      <c r="T561">
        <f t="shared" si="86"/>
        <v>2</v>
      </c>
      <c r="U561" s="1">
        <v>21.14</v>
      </c>
      <c r="V561">
        <f t="shared" si="87"/>
        <v>2</v>
      </c>
      <c r="W561" s="1">
        <v>60</v>
      </c>
      <c r="X561">
        <f t="shared" si="88"/>
        <v>2</v>
      </c>
      <c r="Y561" s="1">
        <v>78</v>
      </c>
      <c r="Z561">
        <f t="shared" si="89"/>
        <v>1</v>
      </c>
      <c r="AA561">
        <v>1</v>
      </c>
    </row>
    <row r="562" spans="1:27" x14ac:dyDescent="0.35">
      <c r="A562">
        <v>560</v>
      </c>
      <c r="B562" s="1">
        <v>55</v>
      </c>
      <c r="C562">
        <f t="shared" si="81"/>
        <v>2</v>
      </c>
      <c r="D562" s="2">
        <v>2</v>
      </c>
      <c r="E562" s="1" t="s">
        <v>19</v>
      </c>
      <c r="F562">
        <f t="shared" si="82"/>
        <v>0</v>
      </c>
      <c r="G562" s="1" t="s">
        <v>18</v>
      </c>
      <c r="H562">
        <f t="shared" si="83"/>
        <v>1</v>
      </c>
      <c r="I562" s="1">
        <v>15</v>
      </c>
      <c r="J562">
        <f t="shared" si="84"/>
        <v>4</v>
      </c>
      <c r="K562">
        <v>0</v>
      </c>
      <c r="L562">
        <v>0</v>
      </c>
      <c r="M562">
        <v>1</v>
      </c>
      <c r="N562">
        <v>0</v>
      </c>
      <c r="O562" s="1">
        <v>222</v>
      </c>
      <c r="P562">
        <f t="shared" si="80"/>
        <v>5</v>
      </c>
      <c r="Q562" s="1">
        <v>155</v>
      </c>
      <c r="R562">
        <f t="shared" si="85"/>
        <v>5</v>
      </c>
      <c r="S562" s="1">
        <v>92.5</v>
      </c>
      <c r="T562">
        <f t="shared" si="86"/>
        <v>4</v>
      </c>
      <c r="U562" s="1">
        <v>28.35</v>
      </c>
      <c r="V562">
        <f t="shared" si="87"/>
        <v>4</v>
      </c>
      <c r="W562" s="1">
        <v>67</v>
      </c>
      <c r="X562">
        <f t="shared" si="88"/>
        <v>2</v>
      </c>
      <c r="Y562" s="1">
        <v>68</v>
      </c>
      <c r="Z562">
        <f t="shared" si="89"/>
        <v>1</v>
      </c>
      <c r="AA562">
        <v>1</v>
      </c>
    </row>
    <row r="563" spans="1:27" x14ac:dyDescent="0.35">
      <c r="A563">
        <v>561</v>
      </c>
      <c r="B563" s="1">
        <v>45</v>
      </c>
      <c r="C563">
        <f t="shared" si="81"/>
        <v>2</v>
      </c>
      <c r="D563" s="2">
        <v>2</v>
      </c>
      <c r="E563" s="1" t="s">
        <v>17</v>
      </c>
      <c r="F563">
        <f t="shared" si="82"/>
        <v>1</v>
      </c>
      <c r="G563" s="1" t="s">
        <v>18</v>
      </c>
      <c r="H563">
        <f t="shared" si="83"/>
        <v>1</v>
      </c>
      <c r="I563" s="1">
        <v>20</v>
      </c>
      <c r="J563">
        <f t="shared" si="84"/>
        <v>5</v>
      </c>
      <c r="K563">
        <v>0</v>
      </c>
      <c r="L563">
        <v>0</v>
      </c>
      <c r="M563">
        <v>0</v>
      </c>
      <c r="N563">
        <v>0</v>
      </c>
      <c r="O563" s="1">
        <v>313</v>
      </c>
      <c r="P563">
        <f t="shared" si="80"/>
        <v>5</v>
      </c>
      <c r="Q563" s="1">
        <v>100</v>
      </c>
      <c r="R563">
        <f t="shared" si="85"/>
        <v>1</v>
      </c>
      <c r="S563" s="1">
        <v>71</v>
      </c>
      <c r="T563">
        <f t="shared" si="86"/>
        <v>1</v>
      </c>
      <c r="U563" s="1">
        <v>21.68</v>
      </c>
      <c r="V563">
        <f t="shared" si="87"/>
        <v>2</v>
      </c>
      <c r="W563" s="1">
        <v>79</v>
      </c>
      <c r="X563">
        <f t="shared" si="88"/>
        <v>2</v>
      </c>
      <c r="Y563" s="1">
        <v>78</v>
      </c>
      <c r="Z563">
        <f t="shared" si="89"/>
        <v>1</v>
      </c>
      <c r="AA563">
        <v>0</v>
      </c>
    </row>
    <row r="564" spans="1:27" x14ac:dyDescent="0.35">
      <c r="A564">
        <v>562</v>
      </c>
      <c r="B564" s="1">
        <v>45</v>
      </c>
      <c r="C564">
        <f t="shared" si="81"/>
        <v>2</v>
      </c>
      <c r="D564" s="2">
        <v>4</v>
      </c>
      <c r="E564" s="1" t="s">
        <v>17</v>
      </c>
      <c r="F564">
        <f t="shared" si="82"/>
        <v>1</v>
      </c>
      <c r="G564" s="1" t="s">
        <v>18</v>
      </c>
      <c r="H564">
        <f t="shared" si="83"/>
        <v>1</v>
      </c>
      <c r="I564" s="1">
        <v>20</v>
      </c>
      <c r="J564">
        <f t="shared" si="84"/>
        <v>5</v>
      </c>
      <c r="K564">
        <v>0</v>
      </c>
      <c r="L564">
        <v>0</v>
      </c>
      <c r="M564">
        <v>0</v>
      </c>
      <c r="N564">
        <v>0</v>
      </c>
      <c r="O564" s="1">
        <v>192</v>
      </c>
      <c r="P564">
        <f t="shared" si="80"/>
        <v>5</v>
      </c>
      <c r="Q564" s="1">
        <v>132</v>
      </c>
      <c r="R564">
        <f t="shared" si="85"/>
        <v>3</v>
      </c>
      <c r="S564" s="1">
        <v>79</v>
      </c>
      <c r="T564">
        <f t="shared" si="86"/>
        <v>1</v>
      </c>
      <c r="U564" s="1">
        <v>24.53</v>
      </c>
      <c r="V564">
        <f t="shared" si="87"/>
        <v>2</v>
      </c>
      <c r="W564" s="1">
        <v>68</v>
      </c>
      <c r="X564">
        <f t="shared" si="88"/>
        <v>2</v>
      </c>
      <c r="Y564" s="1">
        <v>112</v>
      </c>
      <c r="Z564">
        <f t="shared" si="89"/>
        <v>2</v>
      </c>
      <c r="AA564">
        <v>0</v>
      </c>
    </row>
    <row r="565" spans="1:27" x14ac:dyDescent="0.35">
      <c r="A565">
        <v>563</v>
      </c>
      <c r="B565" s="1">
        <v>44</v>
      </c>
      <c r="C565">
        <f t="shared" si="81"/>
        <v>1</v>
      </c>
      <c r="D565" s="2">
        <v>1</v>
      </c>
      <c r="E565" s="1" t="s">
        <v>19</v>
      </c>
      <c r="F565">
        <f t="shared" si="82"/>
        <v>0</v>
      </c>
      <c r="G565" s="1" t="s">
        <v>18</v>
      </c>
      <c r="H565">
        <f t="shared" si="83"/>
        <v>1</v>
      </c>
      <c r="I565" s="1">
        <v>40</v>
      </c>
      <c r="J565">
        <f t="shared" si="84"/>
        <v>9</v>
      </c>
      <c r="K565">
        <v>0</v>
      </c>
      <c r="L565">
        <v>0</v>
      </c>
      <c r="M565">
        <v>1</v>
      </c>
      <c r="N565">
        <v>0</v>
      </c>
      <c r="O565" s="1">
        <v>201</v>
      </c>
      <c r="P565">
        <f t="shared" si="80"/>
        <v>5</v>
      </c>
      <c r="Q565" s="1">
        <v>142.5</v>
      </c>
      <c r="R565">
        <f t="shared" si="85"/>
        <v>5</v>
      </c>
      <c r="S565" s="1">
        <v>104.5</v>
      </c>
      <c r="T565">
        <f t="shared" si="86"/>
        <v>4</v>
      </c>
      <c r="U565" s="1">
        <v>34.590000000000003</v>
      </c>
      <c r="V565">
        <f t="shared" si="87"/>
        <v>5</v>
      </c>
      <c r="W565" s="1">
        <v>67</v>
      </c>
      <c r="X565">
        <f t="shared" si="88"/>
        <v>2</v>
      </c>
      <c r="Y565" s="1">
        <v>67</v>
      </c>
      <c r="Z565">
        <f t="shared" si="89"/>
        <v>1</v>
      </c>
      <c r="AA565">
        <v>0</v>
      </c>
    </row>
    <row r="566" spans="1:27" x14ac:dyDescent="0.35">
      <c r="A566">
        <v>564</v>
      </c>
      <c r="B566" s="1">
        <v>41</v>
      </c>
      <c r="C566">
        <f t="shared" si="81"/>
        <v>1</v>
      </c>
      <c r="D566" s="2">
        <v>2</v>
      </c>
      <c r="E566" s="1" t="s">
        <v>17</v>
      </c>
      <c r="F566">
        <f t="shared" si="82"/>
        <v>1</v>
      </c>
      <c r="G566" s="1" t="s">
        <v>18</v>
      </c>
      <c r="H566">
        <f t="shared" si="83"/>
        <v>1</v>
      </c>
      <c r="I566" s="1">
        <v>9</v>
      </c>
      <c r="J566">
        <f t="shared" si="84"/>
        <v>2</v>
      </c>
      <c r="K566">
        <v>0</v>
      </c>
      <c r="L566">
        <v>0</v>
      </c>
      <c r="M566">
        <v>0</v>
      </c>
      <c r="N566">
        <v>0</v>
      </c>
      <c r="O566" s="1">
        <v>280</v>
      </c>
      <c r="P566">
        <f t="shared" si="80"/>
        <v>5</v>
      </c>
      <c r="Q566" s="1">
        <v>129</v>
      </c>
      <c r="R566">
        <f t="shared" si="85"/>
        <v>3</v>
      </c>
      <c r="S566" s="1">
        <v>89</v>
      </c>
      <c r="T566">
        <f t="shared" si="86"/>
        <v>3</v>
      </c>
      <c r="U566" s="1">
        <v>39.69</v>
      </c>
      <c r="V566">
        <f t="shared" si="87"/>
        <v>6</v>
      </c>
      <c r="W566" s="1">
        <v>110</v>
      </c>
      <c r="X566">
        <f t="shared" si="88"/>
        <v>3</v>
      </c>
      <c r="Y566" s="1">
        <v>65</v>
      </c>
      <c r="Z566">
        <f t="shared" si="89"/>
        <v>1</v>
      </c>
      <c r="AA566">
        <v>0</v>
      </c>
    </row>
    <row r="567" spans="1:27" x14ac:dyDescent="0.35">
      <c r="A567">
        <v>565</v>
      </c>
      <c r="B567" s="1">
        <v>55</v>
      </c>
      <c r="C567">
        <f t="shared" si="81"/>
        <v>2</v>
      </c>
      <c r="D567" s="2">
        <v>3</v>
      </c>
      <c r="E567" s="1" t="s">
        <v>17</v>
      </c>
      <c r="F567">
        <f t="shared" si="82"/>
        <v>1</v>
      </c>
      <c r="G567" s="1" t="s">
        <v>20</v>
      </c>
      <c r="H567">
        <f t="shared" si="83"/>
        <v>0</v>
      </c>
      <c r="I567" s="1">
        <v>0</v>
      </c>
      <c r="J567">
        <f t="shared" si="84"/>
        <v>1</v>
      </c>
      <c r="K567">
        <v>0</v>
      </c>
      <c r="L567">
        <v>0</v>
      </c>
      <c r="M567">
        <v>0</v>
      </c>
      <c r="N567">
        <v>0</v>
      </c>
      <c r="O567" s="1">
        <v>255</v>
      </c>
      <c r="P567">
        <f t="shared" si="80"/>
        <v>5</v>
      </c>
      <c r="Q567" s="1">
        <v>125</v>
      </c>
      <c r="R567">
        <f t="shared" si="85"/>
        <v>2</v>
      </c>
      <c r="S567" s="1">
        <v>85</v>
      </c>
      <c r="T567">
        <f t="shared" si="86"/>
        <v>2</v>
      </c>
      <c r="U567" s="1">
        <v>22.89</v>
      </c>
      <c r="V567">
        <f t="shared" si="87"/>
        <v>2</v>
      </c>
      <c r="W567" s="1">
        <v>65</v>
      </c>
      <c r="X567">
        <f t="shared" si="88"/>
        <v>2</v>
      </c>
      <c r="Y567" s="1">
        <v>81</v>
      </c>
      <c r="Z567">
        <f t="shared" si="89"/>
        <v>1</v>
      </c>
      <c r="AA567">
        <v>0</v>
      </c>
    </row>
    <row r="568" spans="1:27" x14ac:dyDescent="0.35">
      <c r="A568">
        <v>566</v>
      </c>
      <c r="B568" s="1">
        <v>50</v>
      </c>
      <c r="C568">
        <f t="shared" si="81"/>
        <v>2</v>
      </c>
      <c r="D568" s="2">
        <v>4</v>
      </c>
      <c r="E568" s="1" t="s">
        <v>19</v>
      </c>
      <c r="F568">
        <f t="shared" si="82"/>
        <v>0</v>
      </c>
      <c r="G568" s="1" t="s">
        <v>18</v>
      </c>
      <c r="H568">
        <f t="shared" si="83"/>
        <v>1</v>
      </c>
      <c r="I568" s="1">
        <v>15</v>
      </c>
      <c r="J568">
        <f t="shared" si="84"/>
        <v>4</v>
      </c>
      <c r="K568">
        <v>0</v>
      </c>
      <c r="L568">
        <v>0</v>
      </c>
      <c r="M568">
        <v>0</v>
      </c>
      <c r="N568">
        <v>0</v>
      </c>
      <c r="O568" s="1">
        <v>212</v>
      </c>
      <c r="P568">
        <f t="shared" si="80"/>
        <v>5</v>
      </c>
      <c r="Q568" s="1">
        <v>132</v>
      </c>
      <c r="R568">
        <f t="shared" si="85"/>
        <v>3</v>
      </c>
      <c r="S568" s="1">
        <v>87</v>
      </c>
      <c r="T568">
        <f t="shared" si="86"/>
        <v>2</v>
      </c>
      <c r="U568" s="1">
        <v>25.9</v>
      </c>
      <c r="V568">
        <f t="shared" si="87"/>
        <v>4</v>
      </c>
      <c r="W568" s="1">
        <v>75</v>
      </c>
      <c r="X568">
        <f t="shared" si="88"/>
        <v>2</v>
      </c>
      <c r="Y568" s="1">
        <v>83</v>
      </c>
      <c r="Z568">
        <f t="shared" si="89"/>
        <v>1</v>
      </c>
      <c r="AA568">
        <v>0</v>
      </c>
    </row>
    <row r="569" spans="1:27" x14ac:dyDescent="0.35">
      <c r="A569">
        <v>567</v>
      </c>
      <c r="B569" s="1">
        <v>49</v>
      </c>
      <c r="C569">
        <f t="shared" si="81"/>
        <v>2</v>
      </c>
      <c r="D569" s="2">
        <v>2</v>
      </c>
      <c r="E569" s="1" t="s">
        <v>17</v>
      </c>
      <c r="F569">
        <f t="shared" si="82"/>
        <v>1</v>
      </c>
      <c r="G569" s="1" t="s">
        <v>18</v>
      </c>
      <c r="H569">
        <f t="shared" si="83"/>
        <v>1</v>
      </c>
      <c r="I569" s="1">
        <v>20</v>
      </c>
      <c r="J569">
        <f t="shared" si="84"/>
        <v>5</v>
      </c>
      <c r="K569">
        <v>0</v>
      </c>
      <c r="L569">
        <v>0</v>
      </c>
      <c r="M569">
        <v>0</v>
      </c>
      <c r="N569">
        <v>0</v>
      </c>
      <c r="O569" s="1">
        <v>273</v>
      </c>
      <c r="P569">
        <f t="shared" si="80"/>
        <v>5</v>
      </c>
      <c r="Q569" s="1">
        <v>147</v>
      </c>
      <c r="R569">
        <f t="shared" si="85"/>
        <v>5</v>
      </c>
      <c r="S569" s="1">
        <v>89</v>
      </c>
      <c r="T569">
        <f t="shared" si="86"/>
        <v>3</v>
      </c>
      <c r="U569" s="1">
        <v>24.26</v>
      </c>
      <c r="V569">
        <f t="shared" si="87"/>
        <v>2</v>
      </c>
      <c r="W569" s="1">
        <v>85</v>
      </c>
      <c r="X569">
        <f t="shared" si="88"/>
        <v>3</v>
      </c>
      <c r="Y569" s="1">
        <v>62</v>
      </c>
      <c r="Z569">
        <f t="shared" si="89"/>
        <v>1</v>
      </c>
      <c r="AA569">
        <v>0</v>
      </c>
    </row>
    <row r="570" spans="1:27" x14ac:dyDescent="0.35">
      <c r="A570">
        <v>568</v>
      </c>
      <c r="B570" s="1">
        <v>39</v>
      </c>
      <c r="C570">
        <f t="shared" si="81"/>
        <v>1</v>
      </c>
      <c r="D570" s="2">
        <v>1</v>
      </c>
      <c r="E570" s="1" t="s">
        <v>19</v>
      </c>
      <c r="F570">
        <f t="shared" si="82"/>
        <v>0</v>
      </c>
      <c r="G570" s="1" t="s">
        <v>18</v>
      </c>
      <c r="H570">
        <f t="shared" si="83"/>
        <v>1</v>
      </c>
      <c r="I570" s="1">
        <v>20</v>
      </c>
      <c r="J570">
        <f t="shared" si="84"/>
        <v>5</v>
      </c>
      <c r="K570">
        <v>0</v>
      </c>
      <c r="L570">
        <v>0</v>
      </c>
      <c r="M570">
        <v>0</v>
      </c>
      <c r="N570">
        <v>0</v>
      </c>
      <c r="O570" s="1">
        <v>253</v>
      </c>
      <c r="P570">
        <f t="shared" si="80"/>
        <v>5</v>
      </c>
      <c r="Q570" s="1">
        <v>104</v>
      </c>
      <c r="R570">
        <f t="shared" si="85"/>
        <v>1</v>
      </c>
      <c r="S570" s="1">
        <v>64</v>
      </c>
      <c r="T570">
        <f t="shared" si="86"/>
        <v>1</v>
      </c>
      <c r="U570" s="1">
        <v>27.48</v>
      </c>
      <c r="V570">
        <f t="shared" si="87"/>
        <v>4</v>
      </c>
      <c r="W570" s="1">
        <v>65</v>
      </c>
      <c r="X570">
        <f t="shared" si="88"/>
        <v>2</v>
      </c>
      <c r="Y570" s="1">
        <v>74</v>
      </c>
      <c r="Z570">
        <f t="shared" si="89"/>
        <v>1</v>
      </c>
      <c r="AA570">
        <v>0</v>
      </c>
    </row>
    <row r="571" spans="1:27" x14ac:dyDescent="0.35">
      <c r="A571">
        <v>569</v>
      </c>
      <c r="B571" s="1">
        <v>51</v>
      </c>
      <c r="C571">
        <f t="shared" si="81"/>
        <v>2</v>
      </c>
      <c r="D571" s="2">
        <v>4</v>
      </c>
      <c r="E571" s="1" t="s">
        <v>19</v>
      </c>
      <c r="F571">
        <f t="shared" si="82"/>
        <v>0</v>
      </c>
      <c r="G571" s="1" t="s">
        <v>20</v>
      </c>
      <c r="H571">
        <f t="shared" si="83"/>
        <v>0</v>
      </c>
      <c r="I571" s="1">
        <v>0</v>
      </c>
      <c r="J571">
        <f t="shared" si="84"/>
        <v>1</v>
      </c>
      <c r="K571">
        <v>0</v>
      </c>
      <c r="L571">
        <v>0</v>
      </c>
      <c r="M571">
        <v>0</v>
      </c>
      <c r="N571">
        <v>0</v>
      </c>
      <c r="O571" s="1">
        <v>230</v>
      </c>
      <c r="P571">
        <f t="shared" si="80"/>
        <v>5</v>
      </c>
      <c r="Q571" s="1">
        <v>115.5</v>
      </c>
      <c r="R571">
        <f t="shared" si="85"/>
        <v>1</v>
      </c>
      <c r="S571" s="1">
        <v>85</v>
      </c>
      <c r="T571">
        <f t="shared" si="86"/>
        <v>2</v>
      </c>
      <c r="U571" s="1">
        <v>30.75</v>
      </c>
      <c r="V571">
        <f t="shared" si="87"/>
        <v>5</v>
      </c>
      <c r="W571" s="1">
        <v>48</v>
      </c>
      <c r="X571">
        <f t="shared" si="88"/>
        <v>1</v>
      </c>
      <c r="Y571" s="1">
        <v>85</v>
      </c>
      <c r="Z571">
        <f t="shared" si="89"/>
        <v>1</v>
      </c>
      <c r="AA571">
        <v>0</v>
      </c>
    </row>
    <row r="572" spans="1:27" x14ac:dyDescent="0.35">
      <c r="A572">
        <v>570</v>
      </c>
      <c r="B572" s="1">
        <v>56</v>
      </c>
      <c r="C572">
        <f t="shared" si="81"/>
        <v>2</v>
      </c>
      <c r="D572" s="2">
        <v>1</v>
      </c>
      <c r="E572" s="1" t="s">
        <v>19</v>
      </c>
      <c r="F572">
        <f t="shared" si="82"/>
        <v>0</v>
      </c>
      <c r="G572" s="1" t="s">
        <v>20</v>
      </c>
      <c r="H572">
        <f t="shared" si="83"/>
        <v>0</v>
      </c>
      <c r="I572" s="1">
        <v>0</v>
      </c>
      <c r="J572">
        <f t="shared" si="84"/>
        <v>1</v>
      </c>
      <c r="K572">
        <v>0</v>
      </c>
      <c r="L572">
        <v>0</v>
      </c>
      <c r="M572">
        <v>0</v>
      </c>
      <c r="N572">
        <v>0</v>
      </c>
      <c r="O572" s="1">
        <v>220</v>
      </c>
      <c r="P572">
        <f t="shared" si="80"/>
        <v>5</v>
      </c>
      <c r="Q572" s="1">
        <v>132.5</v>
      </c>
      <c r="R572">
        <f t="shared" si="85"/>
        <v>3</v>
      </c>
      <c r="S572" s="1">
        <v>82.5</v>
      </c>
      <c r="T572">
        <f t="shared" si="86"/>
        <v>2</v>
      </c>
      <c r="U572" s="1">
        <v>29.77</v>
      </c>
      <c r="V572">
        <f t="shared" si="87"/>
        <v>4</v>
      </c>
      <c r="W572" s="1">
        <v>77</v>
      </c>
      <c r="X572">
        <f t="shared" si="88"/>
        <v>2</v>
      </c>
      <c r="Y572" s="1"/>
      <c r="AA572">
        <v>0</v>
      </c>
    </row>
    <row r="573" spans="1:27" x14ac:dyDescent="0.35">
      <c r="A573">
        <v>571</v>
      </c>
      <c r="B573" s="1">
        <v>44</v>
      </c>
      <c r="C573">
        <f t="shared" si="81"/>
        <v>1</v>
      </c>
      <c r="D573" s="2">
        <v>4</v>
      </c>
      <c r="E573" s="1" t="s">
        <v>19</v>
      </c>
      <c r="F573">
        <f t="shared" si="82"/>
        <v>0</v>
      </c>
      <c r="G573" s="1" t="s">
        <v>18</v>
      </c>
      <c r="H573">
        <f t="shared" si="83"/>
        <v>1</v>
      </c>
      <c r="I573" s="1">
        <v>25</v>
      </c>
      <c r="J573">
        <f t="shared" si="84"/>
        <v>6</v>
      </c>
      <c r="K573">
        <v>0</v>
      </c>
      <c r="L573">
        <v>0</v>
      </c>
      <c r="M573">
        <v>0</v>
      </c>
      <c r="N573">
        <v>0</v>
      </c>
      <c r="O573" s="1">
        <v>210</v>
      </c>
      <c r="P573">
        <f t="shared" si="80"/>
        <v>5</v>
      </c>
      <c r="Q573" s="1">
        <v>103</v>
      </c>
      <c r="R573">
        <f t="shared" si="85"/>
        <v>1</v>
      </c>
      <c r="S573" s="1">
        <v>78</v>
      </c>
      <c r="T573">
        <f t="shared" si="86"/>
        <v>1</v>
      </c>
      <c r="U573" s="1">
        <v>34.89</v>
      </c>
      <c r="V573">
        <f t="shared" si="87"/>
        <v>5</v>
      </c>
      <c r="W573" s="1">
        <v>62</v>
      </c>
      <c r="X573">
        <f t="shared" si="88"/>
        <v>2</v>
      </c>
      <c r="Y573" s="1">
        <v>77</v>
      </c>
      <c r="Z573">
        <f t="shared" si="89"/>
        <v>1</v>
      </c>
      <c r="AA573">
        <v>0</v>
      </c>
    </row>
    <row r="574" spans="1:27" x14ac:dyDescent="0.35">
      <c r="A574">
        <v>572</v>
      </c>
      <c r="B574" s="1">
        <v>51</v>
      </c>
      <c r="C574">
        <f t="shared" si="81"/>
        <v>2</v>
      </c>
      <c r="D574" s="2">
        <v>4</v>
      </c>
      <c r="E574" s="1" t="s">
        <v>19</v>
      </c>
      <c r="F574">
        <f t="shared" si="82"/>
        <v>0</v>
      </c>
      <c r="G574" s="1" t="s">
        <v>20</v>
      </c>
      <c r="H574">
        <f t="shared" si="83"/>
        <v>0</v>
      </c>
      <c r="I574" s="1">
        <v>0</v>
      </c>
      <c r="J574">
        <f t="shared" si="84"/>
        <v>1</v>
      </c>
      <c r="K574">
        <v>0</v>
      </c>
      <c r="L574">
        <v>0</v>
      </c>
      <c r="M574">
        <v>1</v>
      </c>
      <c r="N574">
        <v>0</v>
      </c>
      <c r="O574" s="1">
        <v>200</v>
      </c>
      <c r="P574">
        <f t="shared" si="80"/>
        <v>5</v>
      </c>
      <c r="Q574" s="1">
        <v>115</v>
      </c>
      <c r="R574">
        <f t="shared" si="85"/>
        <v>1</v>
      </c>
      <c r="S574" s="1">
        <v>76</v>
      </c>
      <c r="T574">
        <f t="shared" si="86"/>
        <v>1</v>
      </c>
      <c r="U574" s="1">
        <v>31.04</v>
      </c>
      <c r="V574">
        <f t="shared" si="87"/>
        <v>5</v>
      </c>
      <c r="W574" s="1">
        <v>78</v>
      </c>
      <c r="X574">
        <f t="shared" si="88"/>
        <v>2</v>
      </c>
      <c r="Y574" s="1"/>
      <c r="AA574">
        <v>1</v>
      </c>
    </row>
    <row r="575" spans="1:27" x14ac:dyDescent="0.35">
      <c r="A575">
        <v>573</v>
      </c>
      <c r="B575" s="1">
        <v>56</v>
      </c>
      <c r="C575">
        <f t="shared" si="81"/>
        <v>2</v>
      </c>
      <c r="D575" s="2">
        <v>3</v>
      </c>
      <c r="E575" s="1" t="s">
        <v>19</v>
      </c>
      <c r="F575">
        <f t="shared" si="82"/>
        <v>0</v>
      </c>
      <c r="G575" s="1" t="s">
        <v>20</v>
      </c>
      <c r="H575">
        <f t="shared" si="83"/>
        <v>0</v>
      </c>
      <c r="I575" s="1">
        <v>0</v>
      </c>
      <c r="J575">
        <f t="shared" si="84"/>
        <v>1</v>
      </c>
      <c r="K575">
        <v>0</v>
      </c>
      <c r="L575">
        <v>0</v>
      </c>
      <c r="M575">
        <v>0</v>
      </c>
      <c r="N575">
        <v>0</v>
      </c>
      <c r="O575" s="1">
        <v>193</v>
      </c>
      <c r="P575">
        <f t="shared" si="80"/>
        <v>5</v>
      </c>
      <c r="Q575" s="1">
        <v>114</v>
      </c>
      <c r="R575">
        <f t="shared" si="85"/>
        <v>1</v>
      </c>
      <c r="S575" s="1">
        <v>80</v>
      </c>
      <c r="T575">
        <f t="shared" si="86"/>
        <v>2</v>
      </c>
      <c r="U575" s="1">
        <v>28.41</v>
      </c>
      <c r="V575">
        <f t="shared" si="87"/>
        <v>4</v>
      </c>
      <c r="W575" s="1">
        <v>60</v>
      </c>
      <c r="X575">
        <f t="shared" si="88"/>
        <v>2</v>
      </c>
      <c r="Y575" s="1">
        <v>88</v>
      </c>
      <c r="Z575">
        <f t="shared" si="89"/>
        <v>1</v>
      </c>
      <c r="AA575">
        <v>0</v>
      </c>
    </row>
    <row r="576" spans="1:27" x14ac:dyDescent="0.35">
      <c r="A576">
        <v>574</v>
      </c>
      <c r="B576" s="1">
        <v>44</v>
      </c>
      <c r="C576">
        <f t="shared" si="81"/>
        <v>1</v>
      </c>
      <c r="D576" s="2">
        <v>1</v>
      </c>
      <c r="E576" s="1" t="s">
        <v>17</v>
      </c>
      <c r="F576">
        <f t="shared" si="82"/>
        <v>1</v>
      </c>
      <c r="G576" s="1" t="s">
        <v>20</v>
      </c>
      <c r="H576">
        <f t="shared" si="83"/>
        <v>0</v>
      </c>
      <c r="I576" s="1">
        <v>0</v>
      </c>
      <c r="J576">
        <f t="shared" si="84"/>
        <v>1</v>
      </c>
      <c r="K576">
        <v>0</v>
      </c>
      <c r="L576">
        <v>0</v>
      </c>
      <c r="M576">
        <v>0</v>
      </c>
      <c r="N576">
        <v>0</v>
      </c>
      <c r="O576" s="1">
        <v>229</v>
      </c>
      <c r="P576">
        <f t="shared" si="80"/>
        <v>5</v>
      </c>
      <c r="Q576" s="1">
        <v>119</v>
      </c>
      <c r="R576">
        <f t="shared" si="85"/>
        <v>1</v>
      </c>
      <c r="S576" s="1">
        <v>75.5</v>
      </c>
      <c r="T576">
        <f t="shared" si="86"/>
        <v>1</v>
      </c>
      <c r="U576" s="1">
        <v>25.09</v>
      </c>
      <c r="V576">
        <f t="shared" si="87"/>
        <v>4</v>
      </c>
      <c r="W576" s="1">
        <v>70</v>
      </c>
      <c r="X576">
        <f t="shared" si="88"/>
        <v>2</v>
      </c>
      <c r="Y576" s="1">
        <v>88</v>
      </c>
      <c r="Z576">
        <f t="shared" si="89"/>
        <v>1</v>
      </c>
      <c r="AA576">
        <v>1</v>
      </c>
    </row>
    <row r="577" spans="1:27" x14ac:dyDescent="0.35">
      <c r="A577">
        <v>575</v>
      </c>
      <c r="B577" s="1">
        <v>47</v>
      </c>
      <c r="C577">
        <f t="shared" si="81"/>
        <v>2</v>
      </c>
      <c r="D577" s="2">
        <v>3</v>
      </c>
      <c r="E577" s="1" t="s">
        <v>19</v>
      </c>
      <c r="F577">
        <f t="shared" si="82"/>
        <v>0</v>
      </c>
      <c r="G577" s="1" t="s">
        <v>18</v>
      </c>
      <c r="H577">
        <f t="shared" si="83"/>
        <v>1</v>
      </c>
      <c r="I577" s="1">
        <v>20</v>
      </c>
      <c r="J577">
        <f t="shared" si="84"/>
        <v>5</v>
      </c>
      <c r="K577">
        <v>0</v>
      </c>
      <c r="L577">
        <v>0</v>
      </c>
      <c r="M577">
        <v>1</v>
      </c>
      <c r="N577">
        <v>0</v>
      </c>
      <c r="O577" s="1">
        <v>177</v>
      </c>
      <c r="P577">
        <f t="shared" si="80"/>
        <v>4</v>
      </c>
      <c r="Q577" s="1">
        <v>150</v>
      </c>
      <c r="R577">
        <f t="shared" si="85"/>
        <v>5</v>
      </c>
      <c r="S577" s="1">
        <v>101</v>
      </c>
      <c r="T577">
        <f t="shared" si="86"/>
        <v>4</v>
      </c>
      <c r="U577" s="1">
        <v>28.96</v>
      </c>
      <c r="V577">
        <f t="shared" si="87"/>
        <v>4</v>
      </c>
      <c r="W577" s="1">
        <v>75</v>
      </c>
      <c r="X577">
        <f t="shared" si="88"/>
        <v>2</v>
      </c>
      <c r="Y577" s="1">
        <v>60</v>
      </c>
      <c r="Z577">
        <f t="shared" si="89"/>
        <v>1</v>
      </c>
      <c r="AA577">
        <v>0</v>
      </c>
    </row>
    <row r="578" spans="1:27" x14ac:dyDescent="0.35">
      <c r="A578">
        <v>576</v>
      </c>
      <c r="B578" s="1">
        <v>47</v>
      </c>
      <c r="C578">
        <f t="shared" si="81"/>
        <v>2</v>
      </c>
      <c r="D578" s="2">
        <v>2</v>
      </c>
      <c r="E578" s="1" t="s">
        <v>19</v>
      </c>
      <c r="F578">
        <f t="shared" si="82"/>
        <v>0</v>
      </c>
      <c r="G578" s="1" t="s">
        <v>18</v>
      </c>
      <c r="H578">
        <f t="shared" si="83"/>
        <v>1</v>
      </c>
      <c r="I578" s="1">
        <v>15</v>
      </c>
      <c r="J578">
        <f t="shared" si="84"/>
        <v>4</v>
      </c>
      <c r="K578">
        <v>0</v>
      </c>
      <c r="L578">
        <v>0</v>
      </c>
      <c r="M578">
        <v>0</v>
      </c>
      <c r="N578">
        <v>0</v>
      </c>
      <c r="O578" s="1">
        <v>253</v>
      </c>
      <c r="P578">
        <f t="shared" ref="P578:P641" si="90">IF(O578&lt;100,1,IF(O578&lt;128,2,IF(O578&lt;159,3,IF(O578&lt;189,4,5))))</f>
        <v>5</v>
      </c>
      <c r="Q578" s="1">
        <v>137</v>
      </c>
      <c r="R578">
        <f t="shared" si="85"/>
        <v>3</v>
      </c>
      <c r="S578" s="1">
        <v>87</v>
      </c>
      <c r="T578">
        <f t="shared" si="86"/>
        <v>2</v>
      </c>
      <c r="U578" s="1">
        <v>24.5</v>
      </c>
      <c r="V578">
        <f t="shared" si="87"/>
        <v>2</v>
      </c>
      <c r="W578" s="1">
        <v>80</v>
      </c>
      <c r="X578">
        <f t="shared" si="88"/>
        <v>3</v>
      </c>
      <c r="Y578" s="1">
        <v>81</v>
      </c>
      <c r="Z578">
        <f t="shared" si="89"/>
        <v>1</v>
      </c>
      <c r="AA578">
        <v>0</v>
      </c>
    </row>
    <row r="579" spans="1:27" x14ac:dyDescent="0.35">
      <c r="A579">
        <v>577</v>
      </c>
      <c r="B579" s="1">
        <v>45</v>
      </c>
      <c r="C579">
        <f t="shared" ref="C579:C642" si="91">IF(B579&lt;45,1,IF(B579&lt;60,2,3))</f>
        <v>2</v>
      </c>
      <c r="D579" s="2">
        <v>4</v>
      </c>
      <c r="E579" s="1" t="s">
        <v>19</v>
      </c>
      <c r="F579">
        <f t="shared" ref="F579:F642" si="92">IF(E579=$E$2,1,0)</f>
        <v>0</v>
      </c>
      <c r="G579" s="1" t="s">
        <v>18</v>
      </c>
      <c r="H579">
        <f t="shared" ref="H579:H642" si="93">IF(G579=$G$2,1,0)</f>
        <v>1</v>
      </c>
      <c r="I579" s="1">
        <v>20</v>
      </c>
      <c r="J579">
        <f t="shared" ref="J579:J642" si="94">IF(I579&lt;5,1,IF(I579&lt;10,2,IF(I579&lt;15,3,IF(I579&lt;20,4,IF(I579&lt;25,5,IF(I579&lt;30,6,IF(I579&lt;35,7,IF(I579&lt;40,8,IF(I579&lt;45,9,IF(I579&lt;50,10,IF(I579&lt;55,11,IF(I579&lt;60,12,IF(I579&lt;65,13,14)))))))))))))</f>
        <v>5</v>
      </c>
      <c r="K579">
        <v>0</v>
      </c>
      <c r="L579">
        <v>0</v>
      </c>
      <c r="M579">
        <v>0</v>
      </c>
      <c r="N579">
        <v>0</v>
      </c>
      <c r="O579" s="1">
        <v>257</v>
      </c>
      <c r="P579">
        <f t="shared" si="90"/>
        <v>5</v>
      </c>
      <c r="Q579" s="1">
        <v>117.5</v>
      </c>
      <c r="R579">
        <f t="shared" ref="R579:R642" si="95">IF(Q579&lt;120,1,IF(Q579&lt;129,2,IF(Q579&lt;139,3,IF(Q579&lt;140,4,5))))</f>
        <v>1</v>
      </c>
      <c r="S579" s="1">
        <v>82.5</v>
      </c>
      <c r="T579">
        <f t="shared" ref="T579:T642" si="96">IF(S579&lt;80,1,IF(S579&lt;89,2,IF(S579&lt;90,3,4)))</f>
        <v>2</v>
      </c>
      <c r="U579" s="1">
        <v>24.62</v>
      </c>
      <c r="V579">
        <f t="shared" ref="V579:V642" si="97">IF(U579&lt;18.5,1,IF(U579&lt;25,2,IF(U579&lt;25,3,IF(U579&lt;30,4,IF(U579&lt;35,5,IF(U579&lt;40,6,7))))))</f>
        <v>2</v>
      </c>
      <c r="W579" s="1">
        <v>58</v>
      </c>
      <c r="X579">
        <f t="shared" ref="X579:X642" si="98">IF(W579&lt;60,1,IF(W579&lt;80,2,3))</f>
        <v>1</v>
      </c>
      <c r="Y579" s="1">
        <v>86</v>
      </c>
      <c r="Z579">
        <f t="shared" ref="Z579:Z642" si="99">IF(Y579&lt;100,1,IF(Y579&lt;120,2,3))</f>
        <v>1</v>
      </c>
      <c r="AA579">
        <v>0</v>
      </c>
    </row>
    <row r="580" spans="1:27" x14ac:dyDescent="0.35">
      <c r="A580">
        <v>578</v>
      </c>
      <c r="B580" s="1">
        <v>52</v>
      </c>
      <c r="C580">
        <f t="shared" si="91"/>
        <v>2</v>
      </c>
      <c r="D580" s="2">
        <v>1</v>
      </c>
      <c r="E580" s="1" t="s">
        <v>19</v>
      </c>
      <c r="F580">
        <f t="shared" si="92"/>
        <v>0</v>
      </c>
      <c r="G580" s="1" t="s">
        <v>20</v>
      </c>
      <c r="H580">
        <f t="shared" si="93"/>
        <v>0</v>
      </c>
      <c r="I580" s="1">
        <v>0</v>
      </c>
      <c r="J580">
        <f t="shared" si="94"/>
        <v>1</v>
      </c>
      <c r="K580">
        <v>0</v>
      </c>
      <c r="L580">
        <v>0</v>
      </c>
      <c r="M580">
        <v>0</v>
      </c>
      <c r="N580">
        <v>0</v>
      </c>
      <c r="O580" s="1">
        <v>265</v>
      </c>
      <c r="P580">
        <f t="shared" si="90"/>
        <v>5</v>
      </c>
      <c r="Q580" s="1">
        <v>143</v>
      </c>
      <c r="R580">
        <f t="shared" si="95"/>
        <v>5</v>
      </c>
      <c r="S580" s="1">
        <v>94.5</v>
      </c>
      <c r="T580">
        <f t="shared" si="96"/>
        <v>4</v>
      </c>
      <c r="U580" s="1">
        <v>26</v>
      </c>
      <c r="V580">
        <f t="shared" si="97"/>
        <v>4</v>
      </c>
      <c r="W580" s="1">
        <v>50</v>
      </c>
      <c r="X580">
        <f t="shared" si="98"/>
        <v>1</v>
      </c>
      <c r="Y580" s="1">
        <v>75</v>
      </c>
      <c r="Z580">
        <f t="shared" si="99"/>
        <v>1</v>
      </c>
      <c r="AA580">
        <v>0</v>
      </c>
    </row>
    <row r="581" spans="1:27" x14ac:dyDescent="0.35">
      <c r="A581">
        <v>579</v>
      </c>
      <c r="B581" s="1">
        <v>40</v>
      </c>
      <c r="C581">
        <f t="shared" si="91"/>
        <v>1</v>
      </c>
      <c r="D581" s="2">
        <v>2</v>
      </c>
      <c r="E581" s="1" t="s">
        <v>17</v>
      </c>
      <c r="F581">
        <f t="shared" si="92"/>
        <v>1</v>
      </c>
      <c r="G581" s="1" t="s">
        <v>20</v>
      </c>
      <c r="H581">
        <f t="shared" si="93"/>
        <v>0</v>
      </c>
      <c r="I581" s="1">
        <v>0</v>
      </c>
      <c r="J581">
        <f t="shared" si="94"/>
        <v>1</v>
      </c>
      <c r="K581">
        <v>0</v>
      </c>
      <c r="L581">
        <v>0</v>
      </c>
      <c r="M581">
        <v>0</v>
      </c>
      <c r="N581">
        <v>0</v>
      </c>
      <c r="O581" s="1">
        <v>212</v>
      </c>
      <c r="P581">
        <f t="shared" si="90"/>
        <v>5</v>
      </c>
      <c r="Q581" s="1">
        <v>110</v>
      </c>
      <c r="R581">
        <f t="shared" si="95"/>
        <v>1</v>
      </c>
      <c r="S581" s="1">
        <v>70</v>
      </c>
      <c r="T581">
        <f t="shared" si="96"/>
        <v>1</v>
      </c>
      <c r="U581" s="1">
        <v>22.98</v>
      </c>
      <c r="V581">
        <f t="shared" si="97"/>
        <v>2</v>
      </c>
      <c r="W581" s="1">
        <v>85</v>
      </c>
      <c r="X581">
        <f t="shared" si="98"/>
        <v>3</v>
      </c>
      <c r="Y581" s="1">
        <v>85</v>
      </c>
      <c r="Z581">
        <f t="shared" si="99"/>
        <v>1</v>
      </c>
      <c r="AA581">
        <v>0</v>
      </c>
    </row>
    <row r="582" spans="1:27" x14ac:dyDescent="0.35">
      <c r="A582">
        <v>580</v>
      </c>
      <c r="B582" s="1">
        <v>52</v>
      </c>
      <c r="C582">
        <f t="shared" si="91"/>
        <v>2</v>
      </c>
      <c r="D582" s="2">
        <v>2</v>
      </c>
      <c r="E582" s="1" t="s">
        <v>17</v>
      </c>
      <c r="F582">
        <f t="shared" si="92"/>
        <v>1</v>
      </c>
      <c r="G582" s="1" t="s">
        <v>18</v>
      </c>
      <c r="H582">
        <f t="shared" si="93"/>
        <v>1</v>
      </c>
      <c r="I582" s="1">
        <v>20</v>
      </c>
      <c r="J582">
        <f t="shared" si="94"/>
        <v>5</v>
      </c>
      <c r="K582">
        <v>0</v>
      </c>
      <c r="L582">
        <v>0</v>
      </c>
      <c r="M582">
        <v>1</v>
      </c>
      <c r="N582">
        <v>1</v>
      </c>
      <c r="O582" s="1">
        <v>334</v>
      </c>
      <c r="P582">
        <f t="shared" si="90"/>
        <v>5</v>
      </c>
      <c r="Q582" s="1">
        <v>147</v>
      </c>
      <c r="R582">
        <f t="shared" si="95"/>
        <v>5</v>
      </c>
      <c r="S582" s="1">
        <v>86</v>
      </c>
      <c r="T582">
        <f t="shared" si="96"/>
        <v>2</v>
      </c>
      <c r="U582" s="1">
        <v>29.01</v>
      </c>
      <c r="V582">
        <f t="shared" si="97"/>
        <v>4</v>
      </c>
      <c r="W582" s="1">
        <v>80</v>
      </c>
      <c r="X582">
        <f t="shared" si="98"/>
        <v>3</v>
      </c>
      <c r="Y582" s="1">
        <v>63</v>
      </c>
      <c r="Z582">
        <f t="shared" si="99"/>
        <v>1</v>
      </c>
      <c r="AA582">
        <v>0</v>
      </c>
    </row>
    <row r="583" spans="1:27" x14ac:dyDescent="0.35">
      <c r="A583">
        <v>581</v>
      </c>
      <c r="B583" s="1">
        <v>38</v>
      </c>
      <c r="C583">
        <f t="shared" si="91"/>
        <v>1</v>
      </c>
      <c r="D583" s="2">
        <v>2</v>
      </c>
      <c r="E583" s="1" t="s">
        <v>19</v>
      </c>
      <c r="F583">
        <f t="shared" si="92"/>
        <v>0</v>
      </c>
      <c r="G583" s="1" t="s">
        <v>20</v>
      </c>
      <c r="H583">
        <f t="shared" si="93"/>
        <v>0</v>
      </c>
      <c r="I583" s="1">
        <v>0</v>
      </c>
      <c r="J583">
        <f t="shared" si="94"/>
        <v>1</v>
      </c>
      <c r="K583">
        <v>0</v>
      </c>
      <c r="L583">
        <v>0</v>
      </c>
      <c r="M583">
        <v>0</v>
      </c>
      <c r="N583">
        <v>0</v>
      </c>
      <c r="O583" s="1">
        <v>220</v>
      </c>
      <c r="P583">
        <f t="shared" si="90"/>
        <v>5</v>
      </c>
      <c r="Q583" s="1">
        <v>122</v>
      </c>
      <c r="R583">
        <f t="shared" si="95"/>
        <v>2</v>
      </c>
      <c r="S583" s="1">
        <v>80.5</v>
      </c>
      <c r="T583">
        <f t="shared" si="96"/>
        <v>2</v>
      </c>
      <c r="U583" s="1">
        <v>21.66</v>
      </c>
      <c r="V583">
        <f t="shared" si="97"/>
        <v>2</v>
      </c>
      <c r="W583" s="1">
        <v>73</v>
      </c>
      <c r="X583">
        <f t="shared" si="98"/>
        <v>2</v>
      </c>
      <c r="Y583" s="1">
        <v>77</v>
      </c>
      <c r="Z583">
        <f t="shared" si="99"/>
        <v>1</v>
      </c>
      <c r="AA583">
        <v>0</v>
      </c>
    </row>
    <row r="584" spans="1:27" x14ac:dyDescent="0.35">
      <c r="A584">
        <v>582</v>
      </c>
      <c r="B584" s="1">
        <v>44</v>
      </c>
      <c r="C584">
        <f t="shared" si="91"/>
        <v>1</v>
      </c>
      <c r="D584" s="2">
        <v>1</v>
      </c>
      <c r="E584" s="1" t="s">
        <v>19</v>
      </c>
      <c r="F584">
        <f t="shared" si="92"/>
        <v>0</v>
      </c>
      <c r="G584" s="1" t="s">
        <v>20</v>
      </c>
      <c r="H584">
        <f t="shared" si="93"/>
        <v>0</v>
      </c>
      <c r="I584" s="1">
        <v>0</v>
      </c>
      <c r="J584">
        <f t="shared" si="94"/>
        <v>1</v>
      </c>
      <c r="K584">
        <v>0</v>
      </c>
      <c r="L584">
        <v>0</v>
      </c>
      <c r="M584">
        <v>0</v>
      </c>
      <c r="N584">
        <v>0</v>
      </c>
      <c r="O584" s="1">
        <v>198</v>
      </c>
      <c r="P584">
        <f t="shared" si="90"/>
        <v>5</v>
      </c>
      <c r="Q584" s="1">
        <v>119</v>
      </c>
      <c r="R584">
        <f t="shared" si="95"/>
        <v>1</v>
      </c>
      <c r="S584" s="1">
        <v>82</v>
      </c>
      <c r="T584">
        <f t="shared" si="96"/>
        <v>2</v>
      </c>
      <c r="U584" s="1">
        <v>28.04</v>
      </c>
      <c r="V584">
        <f t="shared" si="97"/>
        <v>4</v>
      </c>
      <c r="W584" s="1">
        <v>75</v>
      </c>
      <c r="X584">
        <f t="shared" si="98"/>
        <v>2</v>
      </c>
      <c r="Y584" s="1">
        <v>66</v>
      </c>
      <c r="Z584">
        <f t="shared" si="99"/>
        <v>1</v>
      </c>
      <c r="AA584">
        <v>0</v>
      </c>
    </row>
    <row r="585" spans="1:27" x14ac:dyDescent="0.35">
      <c r="A585">
        <v>583</v>
      </c>
      <c r="B585" s="1">
        <v>60</v>
      </c>
      <c r="C585">
        <f t="shared" si="91"/>
        <v>3</v>
      </c>
      <c r="D585" s="2">
        <v>1</v>
      </c>
      <c r="E585" s="1" t="s">
        <v>19</v>
      </c>
      <c r="F585">
        <f t="shared" si="92"/>
        <v>0</v>
      </c>
      <c r="G585" s="1" t="s">
        <v>18</v>
      </c>
      <c r="H585">
        <f t="shared" si="93"/>
        <v>1</v>
      </c>
      <c r="I585" s="1">
        <v>20</v>
      </c>
      <c r="J585">
        <f t="shared" si="94"/>
        <v>5</v>
      </c>
      <c r="K585">
        <v>0</v>
      </c>
      <c r="L585">
        <v>0</v>
      </c>
      <c r="M585">
        <v>0</v>
      </c>
      <c r="N585">
        <v>0</v>
      </c>
      <c r="O585" s="1">
        <v>195</v>
      </c>
      <c r="P585">
        <f t="shared" si="90"/>
        <v>5</v>
      </c>
      <c r="Q585" s="1">
        <v>107.5</v>
      </c>
      <c r="R585">
        <f t="shared" si="95"/>
        <v>1</v>
      </c>
      <c r="S585" s="1">
        <v>72</v>
      </c>
      <c r="T585">
        <f t="shared" si="96"/>
        <v>1</v>
      </c>
      <c r="U585" s="1">
        <v>26.53</v>
      </c>
      <c r="V585">
        <f t="shared" si="97"/>
        <v>4</v>
      </c>
      <c r="W585" s="1">
        <v>70</v>
      </c>
      <c r="X585">
        <f t="shared" si="98"/>
        <v>2</v>
      </c>
      <c r="Y585" s="1">
        <v>80</v>
      </c>
      <c r="Z585">
        <f t="shared" si="99"/>
        <v>1</v>
      </c>
      <c r="AA585">
        <v>0</v>
      </c>
    </row>
    <row r="586" spans="1:27" x14ac:dyDescent="0.35">
      <c r="A586">
        <v>584</v>
      </c>
      <c r="B586" s="1">
        <v>52</v>
      </c>
      <c r="C586">
        <f t="shared" si="91"/>
        <v>2</v>
      </c>
      <c r="D586" s="2">
        <v>2</v>
      </c>
      <c r="E586" s="1" t="s">
        <v>17</v>
      </c>
      <c r="F586">
        <f t="shared" si="92"/>
        <v>1</v>
      </c>
      <c r="G586" s="1" t="s">
        <v>18</v>
      </c>
      <c r="H586">
        <f t="shared" si="93"/>
        <v>1</v>
      </c>
      <c r="I586" s="1">
        <v>5</v>
      </c>
      <c r="J586">
        <f t="shared" si="94"/>
        <v>2</v>
      </c>
      <c r="K586">
        <v>0</v>
      </c>
      <c r="L586">
        <v>1</v>
      </c>
      <c r="M586">
        <v>1</v>
      </c>
      <c r="N586">
        <v>0</v>
      </c>
      <c r="O586" s="1">
        <v>205</v>
      </c>
      <c r="P586">
        <f t="shared" si="90"/>
        <v>5</v>
      </c>
      <c r="Q586" s="1">
        <v>159</v>
      </c>
      <c r="R586">
        <f t="shared" si="95"/>
        <v>5</v>
      </c>
      <c r="S586" s="1">
        <v>110</v>
      </c>
      <c r="T586">
        <f t="shared" si="96"/>
        <v>4</v>
      </c>
      <c r="U586" s="1">
        <v>28.18</v>
      </c>
      <c r="V586">
        <f t="shared" si="97"/>
        <v>4</v>
      </c>
      <c r="W586" s="1">
        <v>75</v>
      </c>
      <c r="X586">
        <f t="shared" si="98"/>
        <v>2</v>
      </c>
      <c r="Y586" s="1">
        <v>83</v>
      </c>
      <c r="Z586">
        <f t="shared" si="99"/>
        <v>1</v>
      </c>
      <c r="AA586">
        <v>1</v>
      </c>
    </row>
    <row r="587" spans="1:27" x14ac:dyDescent="0.35">
      <c r="A587">
        <v>585</v>
      </c>
      <c r="B587" s="1">
        <v>44</v>
      </c>
      <c r="C587">
        <f t="shared" si="91"/>
        <v>1</v>
      </c>
      <c r="D587" s="2">
        <v>1</v>
      </c>
      <c r="E587" s="1" t="s">
        <v>19</v>
      </c>
      <c r="F587">
        <f t="shared" si="92"/>
        <v>0</v>
      </c>
      <c r="G587" s="1" t="s">
        <v>18</v>
      </c>
      <c r="H587">
        <f t="shared" si="93"/>
        <v>1</v>
      </c>
      <c r="I587" s="1">
        <v>20</v>
      </c>
      <c r="J587">
        <f t="shared" si="94"/>
        <v>5</v>
      </c>
      <c r="K587">
        <v>0</v>
      </c>
      <c r="L587">
        <v>0</v>
      </c>
      <c r="M587">
        <v>0</v>
      </c>
      <c r="N587">
        <v>0</v>
      </c>
      <c r="O587" s="1">
        <v>197</v>
      </c>
      <c r="P587">
        <f t="shared" si="90"/>
        <v>5</v>
      </c>
      <c r="Q587" s="1">
        <v>118</v>
      </c>
      <c r="R587">
        <f t="shared" si="95"/>
        <v>1</v>
      </c>
      <c r="S587" s="1">
        <v>81</v>
      </c>
      <c r="T587">
        <f t="shared" si="96"/>
        <v>2</v>
      </c>
      <c r="U587" s="1">
        <v>17.440000000000001</v>
      </c>
      <c r="V587">
        <f t="shared" si="97"/>
        <v>1</v>
      </c>
      <c r="W587" s="1">
        <v>70</v>
      </c>
      <c r="X587">
        <f t="shared" si="98"/>
        <v>2</v>
      </c>
      <c r="Y587" s="1">
        <v>75</v>
      </c>
      <c r="Z587">
        <f t="shared" si="99"/>
        <v>1</v>
      </c>
      <c r="AA587">
        <v>0</v>
      </c>
    </row>
    <row r="588" spans="1:27" x14ac:dyDescent="0.35">
      <c r="A588">
        <v>586</v>
      </c>
      <c r="B588" s="1">
        <v>62</v>
      </c>
      <c r="C588">
        <f t="shared" si="91"/>
        <v>3</v>
      </c>
      <c r="D588" s="2">
        <v>2</v>
      </c>
      <c r="E588" s="1" t="s">
        <v>17</v>
      </c>
      <c r="F588">
        <f t="shared" si="92"/>
        <v>1</v>
      </c>
      <c r="G588" s="1" t="s">
        <v>20</v>
      </c>
      <c r="H588">
        <f t="shared" si="93"/>
        <v>0</v>
      </c>
      <c r="I588" s="1">
        <v>0</v>
      </c>
      <c r="J588">
        <f t="shared" si="94"/>
        <v>1</v>
      </c>
      <c r="K588">
        <v>0</v>
      </c>
      <c r="L588">
        <v>0</v>
      </c>
      <c r="M588">
        <v>0</v>
      </c>
      <c r="N588">
        <v>0</v>
      </c>
      <c r="O588" s="1">
        <v>317</v>
      </c>
      <c r="P588">
        <f t="shared" si="90"/>
        <v>5</v>
      </c>
      <c r="Q588" s="1">
        <v>126</v>
      </c>
      <c r="R588">
        <f t="shared" si="95"/>
        <v>2</v>
      </c>
      <c r="S588" s="1">
        <v>75</v>
      </c>
      <c r="T588">
        <f t="shared" si="96"/>
        <v>1</v>
      </c>
      <c r="U588" s="1">
        <v>23.29</v>
      </c>
      <c r="V588">
        <f t="shared" si="97"/>
        <v>2</v>
      </c>
      <c r="W588" s="1">
        <v>71</v>
      </c>
      <c r="X588">
        <f t="shared" si="98"/>
        <v>2</v>
      </c>
      <c r="Y588" s="1">
        <v>86</v>
      </c>
      <c r="Z588">
        <f t="shared" si="99"/>
        <v>1</v>
      </c>
      <c r="AA588">
        <v>0</v>
      </c>
    </row>
    <row r="589" spans="1:27" x14ac:dyDescent="0.35">
      <c r="A589">
        <v>587</v>
      </c>
      <c r="B589" s="1">
        <v>37</v>
      </c>
      <c r="C589">
        <f t="shared" si="91"/>
        <v>1</v>
      </c>
      <c r="D589" s="2">
        <v>1</v>
      </c>
      <c r="E589" s="1" t="s">
        <v>17</v>
      </c>
      <c r="F589">
        <f t="shared" si="92"/>
        <v>1</v>
      </c>
      <c r="G589" s="1" t="s">
        <v>18</v>
      </c>
      <c r="H589">
        <f t="shared" si="93"/>
        <v>1</v>
      </c>
      <c r="I589" s="1">
        <v>10</v>
      </c>
      <c r="J589">
        <f t="shared" si="94"/>
        <v>3</v>
      </c>
      <c r="K589">
        <v>0</v>
      </c>
      <c r="L589">
        <v>0</v>
      </c>
      <c r="M589">
        <v>0</v>
      </c>
      <c r="N589">
        <v>0</v>
      </c>
      <c r="O589" s="1">
        <v>205</v>
      </c>
      <c r="P589">
        <f t="shared" si="90"/>
        <v>5</v>
      </c>
      <c r="Q589" s="1">
        <v>120.5</v>
      </c>
      <c r="R589">
        <f t="shared" si="95"/>
        <v>2</v>
      </c>
      <c r="S589" s="1">
        <v>67.5</v>
      </c>
      <c r="T589">
        <f t="shared" si="96"/>
        <v>1</v>
      </c>
      <c r="U589" s="1">
        <v>22.89</v>
      </c>
      <c r="V589">
        <f t="shared" si="97"/>
        <v>2</v>
      </c>
      <c r="W589" s="1">
        <v>75</v>
      </c>
      <c r="X589">
        <f t="shared" si="98"/>
        <v>2</v>
      </c>
      <c r="Y589" s="1">
        <v>113</v>
      </c>
      <c r="Z589">
        <f t="shared" si="99"/>
        <v>2</v>
      </c>
      <c r="AA589">
        <v>0</v>
      </c>
    </row>
    <row r="590" spans="1:27" x14ac:dyDescent="0.35">
      <c r="A590">
        <v>588</v>
      </c>
      <c r="B590" s="1">
        <v>43</v>
      </c>
      <c r="C590">
        <f t="shared" si="91"/>
        <v>1</v>
      </c>
      <c r="D590" s="2">
        <v>2</v>
      </c>
      <c r="E590" s="1" t="s">
        <v>19</v>
      </c>
      <c r="F590">
        <f t="shared" si="92"/>
        <v>0</v>
      </c>
      <c r="G590" s="1" t="s">
        <v>18</v>
      </c>
      <c r="H590">
        <f t="shared" si="93"/>
        <v>1</v>
      </c>
      <c r="I590" s="1">
        <v>20</v>
      </c>
      <c r="J590">
        <f t="shared" si="94"/>
        <v>5</v>
      </c>
      <c r="K590">
        <v>0</v>
      </c>
      <c r="L590">
        <v>0</v>
      </c>
      <c r="M590">
        <v>1</v>
      </c>
      <c r="N590">
        <v>0</v>
      </c>
      <c r="O590" s="1">
        <v>192</v>
      </c>
      <c r="P590">
        <f t="shared" si="90"/>
        <v>5</v>
      </c>
      <c r="Q590" s="1">
        <v>143</v>
      </c>
      <c r="R590">
        <f t="shared" si="95"/>
        <v>5</v>
      </c>
      <c r="S590" s="1">
        <v>88</v>
      </c>
      <c r="T590">
        <f t="shared" si="96"/>
        <v>2</v>
      </c>
      <c r="U590" s="1">
        <v>27.94</v>
      </c>
      <c r="V590">
        <f t="shared" si="97"/>
        <v>4</v>
      </c>
      <c r="W590" s="1">
        <v>75</v>
      </c>
      <c r="X590">
        <f t="shared" si="98"/>
        <v>2</v>
      </c>
      <c r="Y590" s="1">
        <v>79</v>
      </c>
      <c r="Z590">
        <f t="shared" si="99"/>
        <v>1</v>
      </c>
      <c r="AA590">
        <v>0</v>
      </c>
    </row>
    <row r="591" spans="1:27" x14ac:dyDescent="0.35">
      <c r="A591">
        <v>589</v>
      </c>
      <c r="B591" s="1">
        <v>54</v>
      </c>
      <c r="C591">
        <f t="shared" si="91"/>
        <v>2</v>
      </c>
      <c r="D591" s="2">
        <v>2</v>
      </c>
      <c r="E591" s="1" t="s">
        <v>17</v>
      </c>
      <c r="F591">
        <f t="shared" si="92"/>
        <v>1</v>
      </c>
      <c r="G591" s="1" t="s">
        <v>20</v>
      </c>
      <c r="H591">
        <f t="shared" si="93"/>
        <v>0</v>
      </c>
      <c r="I591" s="1">
        <v>0</v>
      </c>
      <c r="J591">
        <f t="shared" si="94"/>
        <v>1</v>
      </c>
      <c r="K591">
        <v>0</v>
      </c>
      <c r="L591">
        <v>0</v>
      </c>
      <c r="M591">
        <v>0</v>
      </c>
      <c r="N591">
        <v>0</v>
      </c>
      <c r="O591" s="1">
        <v>253</v>
      </c>
      <c r="P591">
        <f t="shared" si="90"/>
        <v>5</v>
      </c>
      <c r="Q591" s="1">
        <v>127</v>
      </c>
      <c r="R591">
        <f t="shared" si="95"/>
        <v>2</v>
      </c>
      <c r="S591" s="1">
        <v>68.5</v>
      </c>
      <c r="T591">
        <f t="shared" si="96"/>
        <v>1</v>
      </c>
      <c r="U591" s="1">
        <v>22.54</v>
      </c>
      <c r="V591">
        <f t="shared" si="97"/>
        <v>2</v>
      </c>
      <c r="W591" s="1">
        <v>70</v>
      </c>
      <c r="X591">
        <f t="shared" si="98"/>
        <v>2</v>
      </c>
      <c r="Y591" s="1">
        <v>76</v>
      </c>
      <c r="Z591">
        <f t="shared" si="99"/>
        <v>1</v>
      </c>
      <c r="AA591">
        <v>0</v>
      </c>
    </row>
    <row r="592" spans="1:27" x14ac:dyDescent="0.35">
      <c r="A592">
        <v>590</v>
      </c>
      <c r="B592" s="1">
        <v>67</v>
      </c>
      <c r="C592">
        <f t="shared" si="91"/>
        <v>3</v>
      </c>
      <c r="D592" s="2">
        <v>1</v>
      </c>
      <c r="E592" s="1" t="s">
        <v>17</v>
      </c>
      <c r="F592">
        <f t="shared" si="92"/>
        <v>1</v>
      </c>
      <c r="G592" s="1" t="s">
        <v>20</v>
      </c>
      <c r="H592">
        <f t="shared" si="93"/>
        <v>0</v>
      </c>
      <c r="I592" s="1">
        <v>0</v>
      </c>
      <c r="J592">
        <f t="shared" si="94"/>
        <v>1</v>
      </c>
      <c r="K592">
        <v>0</v>
      </c>
      <c r="L592">
        <v>0</v>
      </c>
      <c r="M592">
        <v>1</v>
      </c>
      <c r="N592">
        <v>0</v>
      </c>
      <c r="O592" s="1">
        <v>254</v>
      </c>
      <c r="P592">
        <f t="shared" si="90"/>
        <v>5</v>
      </c>
      <c r="Q592" s="1">
        <v>157</v>
      </c>
      <c r="R592">
        <f t="shared" si="95"/>
        <v>5</v>
      </c>
      <c r="S592" s="1">
        <v>89</v>
      </c>
      <c r="T592">
        <f t="shared" si="96"/>
        <v>3</v>
      </c>
      <c r="U592" s="1">
        <v>24.25</v>
      </c>
      <c r="V592">
        <f t="shared" si="97"/>
        <v>2</v>
      </c>
      <c r="W592" s="1">
        <v>60</v>
      </c>
      <c r="X592">
        <f t="shared" si="98"/>
        <v>2</v>
      </c>
      <c r="Y592" s="1">
        <v>74</v>
      </c>
      <c r="Z592">
        <f t="shared" si="99"/>
        <v>1</v>
      </c>
      <c r="AA592">
        <v>0</v>
      </c>
    </row>
    <row r="593" spans="1:27" x14ac:dyDescent="0.35">
      <c r="A593">
        <v>591</v>
      </c>
      <c r="B593" s="1">
        <v>63</v>
      </c>
      <c r="C593">
        <f t="shared" si="91"/>
        <v>3</v>
      </c>
      <c r="D593" s="2">
        <v>4</v>
      </c>
      <c r="E593" s="1" t="s">
        <v>17</v>
      </c>
      <c r="F593">
        <f t="shared" si="92"/>
        <v>1</v>
      </c>
      <c r="G593" s="1" t="s">
        <v>20</v>
      </c>
      <c r="H593">
        <f t="shared" si="93"/>
        <v>0</v>
      </c>
      <c r="I593" s="1">
        <v>0</v>
      </c>
      <c r="J593">
        <f t="shared" si="94"/>
        <v>1</v>
      </c>
      <c r="K593">
        <v>0</v>
      </c>
      <c r="L593">
        <v>0</v>
      </c>
      <c r="M593">
        <v>0</v>
      </c>
      <c r="N593">
        <v>0</v>
      </c>
      <c r="O593" s="1">
        <v>252</v>
      </c>
      <c r="P593">
        <f t="shared" si="90"/>
        <v>5</v>
      </c>
      <c r="Q593" s="1">
        <v>120.5</v>
      </c>
      <c r="R593">
        <f t="shared" si="95"/>
        <v>2</v>
      </c>
      <c r="S593" s="1">
        <v>75</v>
      </c>
      <c r="T593">
        <f t="shared" si="96"/>
        <v>1</v>
      </c>
      <c r="U593" s="1">
        <v>24.3</v>
      </c>
      <c r="V593">
        <f t="shared" si="97"/>
        <v>2</v>
      </c>
      <c r="W593" s="1">
        <v>78</v>
      </c>
      <c r="X593">
        <f t="shared" si="98"/>
        <v>2</v>
      </c>
      <c r="Y593" s="1">
        <v>77</v>
      </c>
      <c r="Z593">
        <f t="shared" si="99"/>
        <v>1</v>
      </c>
      <c r="AA593">
        <v>0</v>
      </c>
    </row>
    <row r="594" spans="1:27" x14ac:dyDescent="0.35">
      <c r="A594">
        <v>592</v>
      </c>
      <c r="B594" s="1">
        <v>40</v>
      </c>
      <c r="C594">
        <f t="shared" si="91"/>
        <v>1</v>
      </c>
      <c r="D594" s="2">
        <v>2</v>
      </c>
      <c r="E594" s="1" t="s">
        <v>19</v>
      </c>
      <c r="F594">
        <f t="shared" si="92"/>
        <v>0</v>
      </c>
      <c r="G594" s="1" t="s">
        <v>18</v>
      </c>
      <c r="H594">
        <f t="shared" si="93"/>
        <v>1</v>
      </c>
      <c r="I594" s="1">
        <v>30</v>
      </c>
      <c r="J594">
        <f t="shared" si="94"/>
        <v>7</v>
      </c>
      <c r="K594">
        <v>0</v>
      </c>
      <c r="L594">
        <v>0</v>
      </c>
      <c r="M594">
        <v>0</v>
      </c>
      <c r="N594">
        <v>0</v>
      </c>
      <c r="O594" s="1">
        <v>165</v>
      </c>
      <c r="P594">
        <f t="shared" si="90"/>
        <v>4</v>
      </c>
      <c r="Q594" s="1">
        <v>128</v>
      </c>
      <c r="R594">
        <f t="shared" si="95"/>
        <v>2</v>
      </c>
      <c r="S594" s="1">
        <v>83</v>
      </c>
      <c r="T594">
        <f t="shared" si="96"/>
        <v>2</v>
      </c>
      <c r="U594" s="1">
        <v>24.71</v>
      </c>
      <c r="V594">
        <f t="shared" si="97"/>
        <v>2</v>
      </c>
      <c r="W594" s="1">
        <v>69</v>
      </c>
      <c r="X594">
        <f t="shared" si="98"/>
        <v>2</v>
      </c>
      <c r="Y594" s="1">
        <v>60</v>
      </c>
      <c r="Z594">
        <f t="shared" si="99"/>
        <v>1</v>
      </c>
      <c r="AA594">
        <v>0</v>
      </c>
    </row>
    <row r="595" spans="1:27" x14ac:dyDescent="0.35">
      <c r="A595">
        <v>593</v>
      </c>
      <c r="B595" s="1">
        <v>48</v>
      </c>
      <c r="C595">
        <f t="shared" si="91"/>
        <v>2</v>
      </c>
      <c r="D595" s="2">
        <v>1</v>
      </c>
      <c r="E595" s="1" t="s">
        <v>17</v>
      </c>
      <c r="F595">
        <f t="shared" si="92"/>
        <v>1</v>
      </c>
      <c r="G595" s="1" t="s">
        <v>18</v>
      </c>
      <c r="H595">
        <f t="shared" si="93"/>
        <v>1</v>
      </c>
      <c r="I595" s="1">
        <v>5</v>
      </c>
      <c r="J595">
        <f t="shared" si="94"/>
        <v>2</v>
      </c>
      <c r="K595">
        <v>0</v>
      </c>
      <c r="L595">
        <v>0</v>
      </c>
      <c r="M595">
        <v>0</v>
      </c>
      <c r="N595">
        <v>0</v>
      </c>
      <c r="O595" s="1">
        <v>235</v>
      </c>
      <c r="P595">
        <f t="shared" si="90"/>
        <v>5</v>
      </c>
      <c r="Q595" s="1">
        <v>120</v>
      </c>
      <c r="R595">
        <f t="shared" si="95"/>
        <v>2</v>
      </c>
      <c r="S595" s="1">
        <v>81</v>
      </c>
      <c r="T595">
        <f t="shared" si="96"/>
        <v>2</v>
      </c>
      <c r="U595" s="1">
        <v>23.36</v>
      </c>
      <c r="V595">
        <f t="shared" si="97"/>
        <v>2</v>
      </c>
      <c r="W595" s="1">
        <v>86</v>
      </c>
      <c r="X595">
        <f t="shared" si="98"/>
        <v>3</v>
      </c>
      <c r="Y595" s="1">
        <v>80</v>
      </c>
      <c r="Z595">
        <f t="shared" si="99"/>
        <v>1</v>
      </c>
      <c r="AA595">
        <v>0</v>
      </c>
    </row>
    <row r="596" spans="1:27" x14ac:dyDescent="0.35">
      <c r="A596">
        <v>594</v>
      </c>
      <c r="B596" s="1">
        <v>49</v>
      </c>
      <c r="C596">
        <f t="shared" si="91"/>
        <v>2</v>
      </c>
      <c r="D596" s="2">
        <v>1</v>
      </c>
      <c r="E596" s="1" t="s">
        <v>19</v>
      </c>
      <c r="F596">
        <f t="shared" si="92"/>
        <v>0</v>
      </c>
      <c r="G596" s="1" t="s">
        <v>20</v>
      </c>
      <c r="H596">
        <f t="shared" si="93"/>
        <v>0</v>
      </c>
      <c r="I596" s="1">
        <v>0</v>
      </c>
      <c r="J596">
        <f t="shared" si="94"/>
        <v>1</v>
      </c>
      <c r="K596">
        <v>0</v>
      </c>
      <c r="L596">
        <v>0</v>
      </c>
      <c r="M596">
        <v>0</v>
      </c>
      <c r="N596">
        <v>1</v>
      </c>
      <c r="O596" s="1">
        <v>248</v>
      </c>
      <c r="P596">
        <f t="shared" si="90"/>
        <v>5</v>
      </c>
      <c r="Q596" s="1">
        <v>130.5</v>
      </c>
      <c r="R596">
        <f t="shared" si="95"/>
        <v>3</v>
      </c>
      <c r="S596" s="1">
        <v>82</v>
      </c>
      <c r="T596">
        <f t="shared" si="96"/>
        <v>2</v>
      </c>
      <c r="U596" s="1">
        <v>27.29</v>
      </c>
      <c r="V596">
        <f t="shared" si="97"/>
        <v>4</v>
      </c>
      <c r="W596" s="1">
        <v>52</v>
      </c>
      <c r="X596">
        <f t="shared" si="98"/>
        <v>1</v>
      </c>
      <c r="Y596" s="1">
        <v>254</v>
      </c>
      <c r="Z596">
        <f t="shared" si="99"/>
        <v>3</v>
      </c>
      <c r="AA596">
        <v>0</v>
      </c>
    </row>
    <row r="597" spans="1:27" x14ac:dyDescent="0.35">
      <c r="A597">
        <v>595</v>
      </c>
      <c r="B597" s="1">
        <v>62</v>
      </c>
      <c r="C597">
        <f t="shared" si="91"/>
        <v>3</v>
      </c>
      <c r="D597" s="2">
        <v>3</v>
      </c>
      <c r="E597" s="1" t="s">
        <v>17</v>
      </c>
      <c r="F597">
        <f t="shared" si="92"/>
        <v>1</v>
      </c>
      <c r="G597" s="1" t="s">
        <v>20</v>
      </c>
      <c r="H597">
        <f t="shared" si="93"/>
        <v>0</v>
      </c>
      <c r="I597" s="1">
        <v>0</v>
      </c>
      <c r="J597">
        <f t="shared" si="94"/>
        <v>1</v>
      </c>
      <c r="K597">
        <v>0</v>
      </c>
      <c r="L597">
        <v>0</v>
      </c>
      <c r="M597">
        <v>1</v>
      </c>
      <c r="N597">
        <v>0</v>
      </c>
      <c r="O597" s="1">
        <v>249</v>
      </c>
      <c r="P597">
        <f t="shared" si="90"/>
        <v>5</v>
      </c>
      <c r="Q597" s="1">
        <v>176</v>
      </c>
      <c r="R597">
        <f t="shared" si="95"/>
        <v>5</v>
      </c>
      <c r="S597" s="1">
        <v>89</v>
      </c>
      <c r="T597">
        <f t="shared" si="96"/>
        <v>3</v>
      </c>
      <c r="U597" s="1">
        <v>24.49</v>
      </c>
      <c r="V597">
        <f t="shared" si="97"/>
        <v>2</v>
      </c>
      <c r="W597" s="1">
        <v>75</v>
      </c>
      <c r="X597">
        <f t="shared" si="98"/>
        <v>2</v>
      </c>
      <c r="Y597" s="1">
        <v>81</v>
      </c>
      <c r="Z597">
        <f t="shared" si="99"/>
        <v>1</v>
      </c>
      <c r="AA597">
        <v>0</v>
      </c>
    </row>
    <row r="598" spans="1:27" x14ac:dyDescent="0.35">
      <c r="A598">
        <v>596</v>
      </c>
      <c r="B598" s="1">
        <v>58</v>
      </c>
      <c r="C598">
        <f t="shared" si="91"/>
        <v>2</v>
      </c>
      <c r="D598" s="2">
        <v>1</v>
      </c>
      <c r="E598" s="1" t="s">
        <v>17</v>
      </c>
      <c r="F598">
        <f t="shared" si="92"/>
        <v>1</v>
      </c>
      <c r="G598" s="1" t="s">
        <v>18</v>
      </c>
      <c r="H598">
        <f t="shared" si="93"/>
        <v>1</v>
      </c>
      <c r="I598" s="1">
        <v>15</v>
      </c>
      <c r="J598">
        <f t="shared" si="94"/>
        <v>4</v>
      </c>
      <c r="K598">
        <v>0</v>
      </c>
      <c r="L598">
        <v>0</v>
      </c>
      <c r="M598">
        <v>0</v>
      </c>
      <c r="N598">
        <v>0</v>
      </c>
      <c r="O598" s="1">
        <v>222</v>
      </c>
      <c r="P598">
        <f t="shared" si="90"/>
        <v>5</v>
      </c>
      <c r="Q598" s="1">
        <v>117</v>
      </c>
      <c r="R598">
        <f t="shared" si="95"/>
        <v>1</v>
      </c>
      <c r="S598" s="1">
        <v>79</v>
      </c>
      <c r="T598">
        <f t="shared" si="96"/>
        <v>1</v>
      </c>
      <c r="U598" s="1">
        <v>21.09</v>
      </c>
      <c r="V598">
        <f t="shared" si="97"/>
        <v>2</v>
      </c>
      <c r="W598" s="1">
        <v>92</v>
      </c>
      <c r="X598">
        <f t="shared" si="98"/>
        <v>3</v>
      </c>
      <c r="Y598" s="1"/>
      <c r="AA598">
        <v>1</v>
      </c>
    </row>
    <row r="599" spans="1:27" x14ac:dyDescent="0.35">
      <c r="A599">
        <v>597</v>
      </c>
      <c r="B599" s="1">
        <v>39</v>
      </c>
      <c r="C599">
        <f t="shared" si="91"/>
        <v>1</v>
      </c>
      <c r="D599" s="2">
        <v>1</v>
      </c>
      <c r="E599" s="1" t="s">
        <v>19</v>
      </c>
      <c r="F599">
        <f t="shared" si="92"/>
        <v>0</v>
      </c>
      <c r="G599" s="1" t="s">
        <v>18</v>
      </c>
      <c r="H599">
        <f t="shared" si="93"/>
        <v>1</v>
      </c>
      <c r="I599" s="1">
        <v>20</v>
      </c>
      <c r="J599">
        <f t="shared" si="94"/>
        <v>5</v>
      </c>
      <c r="K599">
        <v>0</v>
      </c>
      <c r="L599">
        <v>0</v>
      </c>
      <c r="M599">
        <v>0</v>
      </c>
      <c r="N599">
        <v>1</v>
      </c>
      <c r="O599" s="1">
        <v>195</v>
      </c>
      <c r="P599">
        <f t="shared" si="90"/>
        <v>5</v>
      </c>
      <c r="Q599" s="1">
        <v>106</v>
      </c>
      <c r="R599">
        <f t="shared" si="95"/>
        <v>1</v>
      </c>
      <c r="S599" s="1">
        <v>80</v>
      </c>
      <c r="T599">
        <f t="shared" si="96"/>
        <v>2</v>
      </c>
      <c r="U599" s="1">
        <v>23.57</v>
      </c>
      <c r="V599">
        <f t="shared" si="97"/>
        <v>2</v>
      </c>
      <c r="W599" s="1">
        <v>85</v>
      </c>
      <c r="X599">
        <f t="shared" si="98"/>
        <v>3</v>
      </c>
      <c r="Y599" s="1">
        <v>132</v>
      </c>
      <c r="Z599">
        <f t="shared" si="99"/>
        <v>3</v>
      </c>
      <c r="AA599">
        <v>0</v>
      </c>
    </row>
    <row r="600" spans="1:27" x14ac:dyDescent="0.35">
      <c r="A600">
        <v>598</v>
      </c>
      <c r="B600" s="1">
        <v>63</v>
      </c>
      <c r="C600">
        <f t="shared" si="91"/>
        <v>3</v>
      </c>
      <c r="D600" s="2">
        <v>3</v>
      </c>
      <c r="E600" s="1" t="s">
        <v>19</v>
      </c>
      <c r="F600">
        <f t="shared" si="92"/>
        <v>0</v>
      </c>
      <c r="G600" s="1" t="s">
        <v>20</v>
      </c>
      <c r="H600">
        <f t="shared" si="93"/>
        <v>0</v>
      </c>
      <c r="I600" s="1">
        <v>0</v>
      </c>
      <c r="J600">
        <f t="shared" si="94"/>
        <v>1</v>
      </c>
      <c r="K600">
        <v>0</v>
      </c>
      <c r="L600">
        <v>0</v>
      </c>
      <c r="M600">
        <v>1</v>
      </c>
      <c r="N600">
        <v>0</v>
      </c>
      <c r="O600" s="1">
        <v>204</v>
      </c>
      <c r="P600">
        <f t="shared" si="90"/>
        <v>5</v>
      </c>
      <c r="Q600" s="1">
        <v>158</v>
      </c>
      <c r="R600">
        <f t="shared" si="95"/>
        <v>5</v>
      </c>
      <c r="S600" s="1">
        <v>109</v>
      </c>
      <c r="T600">
        <f t="shared" si="96"/>
        <v>4</v>
      </c>
      <c r="U600" s="1">
        <v>28.4</v>
      </c>
      <c r="V600">
        <f t="shared" si="97"/>
        <v>4</v>
      </c>
      <c r="W600" s="1">
        <v>75</v>
      </c>
      <c r="X600">
        <f t="shared" si="98"/>
        <v>2</v>
      </c>
      <c r="Y600" s="1">
        <v>71</v>
      </c>
      <c r="Z600">
        <f t="shared" si="99"/>
        <v>1</v>
      </c>
      <c r="AA600">
        <v>0</v>
      </c>
    </row>
    <row r="601" spans="1:27" x14ac:dyDescent="0.35">
      <c r="A601">
        <v>599</v>
      </c>
      <c r="B601" s="1">
        <v>40</v>
      </c>
      <c r="C601">
        <f t="shared" si="91"/>
        <v>1</v>
      </c>
      <c r="D601" s="2">
        <v>1</v>
      </c>
      <c r="E601" s="1" t="s">
        <v>17</v>
      </c>
      <c r="F601">
        <f t="shared" si="92"/>
        <v>1</v>
      </c>
      <c r="G601" s="1" t="s">
        <v>20</v>
      </c>
      <c r="H601">
        <f t="shared" si="93"/>
        <v>0</v>
      </c>
      <c r="I601" s="1">
        <v>0</v>
      </c>
      <c r="J601">
        <f t="shared" si="94"/>
        <v>1</v>
      </c>
      <c r="K601">
        <v>0</v>
      </c>
      <c r="L601">
        <v>0</v>
      </c>
      <c r="M601">
        <v>0</v>
      </c>
      <c r="N601">
        <v>0</v>
      </c>
      <c r="O601" s="1">
        <v>340</v>
      </c>
      <c r="P601">
        <f t="shared" si="90"/>
        <v>5</v>
      </c>
      <c r="Q601" s="1">
        <v>149</v>
      </c>
      <c r="R601">
        <f t="shared" si="95"/>
        <v>5</v>
      </c>
      <c r="S601" s="1">
        <v>81</v>
      </c>
      <c r="T601">
        <f t="shared" si="96"/>
        <v>2</v>
      </c>
      <c r="U601" s="1">
        <v>28.46</v>
      </c>
      <c r="V601">
        <f t="shared" si="97"/>
        <v>4</v>
      </c>
      <c r="W601" s="1">
        <v>110</v>
      </c>
      <c r="X601">
        <f t="shared" si="98"/>
        <v>3</v>
      </c>
      <c r="Y601" s="1">
        <v>99</v>
      </c>
      <c r="Z601">
        <f t="shared" si="99"/>
        <v>1</v>
      </c>
      <c r="AA601">
        <v>0</v>
      </c>
    </row>
    <row r="602" spans="1:27" x14ac:dyDescent="0.35">
      <c r="A602">
        <v>600</v>
      </c>
      <c r="B602" s="1">
        <v>50</v>
      </c>
      <c r="C602">
        <f t="shared" si="91"/>
        <v>2</v>
      </c>
      <c r="D602" s="2">
        <v>1</v>
      </c>
      <c r="E602" s="1" t="s">
        <v>19</v>
      </c>
      <c r="F602">
        <f t="shared" si="92"/>
        <v>0</v>
      </c>
      <c r="G602" s="1" t="s">
        <v>18</v>
      </c>
      <c r="H602">
        <f t="shared" si="93"/>
        <v>1</v>
      </c>
      <c r="I602" s="1">
        <v>30</v>
      </c>
      <c r="J602">
        <f t="shared" si="94"/>
        <v>7</v>
      </c>
      <c r="K602">
        <v>0</v>
      </c>
      <c r="L602">
        <v>0</v>
      </c>
      <c r="M602">
        <v>0</v>
      </c>
      <c r="N602">
        <v>0</v>
      </c>
      <c r="O602" s="1">
        <v>234</v>
      </c>
      <c r="P602">
        <f t="shared" si="90"/>
        <v>5</v>
      </c>
      <c r="Q602" s="1">
        <v>122</v>
      </c>
      <c r="R602">
        <f t="shared" si="95"/>
        <v>2</v>
      </c>
      <c r="S602" s="1">
        <v>81.5</v>
      </c>
      <c r="T602">
        <f t="shared" si="96"/>
        <v>2</v>
      </c>
      <c r="U602" s="1">
        <v>29.64</v>
      </c>
      <c r="V602">
        <f t="shared" si="97"/>
        <v>4</v>
      </c>
      <c r="W602" s="1">
        <v>64</v>
      </c>
      <c r="X602">
        <f t="shared" si="98"/>
        <v>2</v>
      </c>
      <c r="Y602" s="1">
        <v>76</v>
      </c>
      <c r="Z602">
        <f t="shared" si="99"/>
        <v>1</v>
      </c>
      <c r="AA602">
        <v>0</v>
      </c>
    </row>
    <row r="603" spans="1:27" x14ac:dyDescent="0.35">
      <c r="A603">
        <v>601</v>
      </c>
      <c r="B603" s="1">
        <v>45</v>
      </c>
      <c r="C603">
        <f t="shared" si="91"/>
        <v>2</v>
      </c>
      <c r="D603" s="2">
        <v>4</v>
      </c>
      <c r="E603" s="1" t="s">
        <v>19</v>
      </c>
      <c r="F603">
        <f t="shared" si="92"/>
        <v>0</v>
      </c>
      <c r="G603" s="1" t="s">
        <v>18</v>
      </c>
      <c r="H603">
        <f t="shared" si="93"/>
        <v>1</v>
      </c>
      <c r="I603" s="1">
        <v>20</v>
      </c>
      <c r="J603">
        <f t="shared" si="94"/>
        <v>5</v>
      </c>
      <c r="K603">
        <v>0</v>
      </c>
      <c r="L603">
        <v>0</v>
      </c>
      <c r="M603">
        <v>0</v>
      </c>
      <c r="N603">
        <v>0</v>
      </c>
      <c r="O603" s="1">
        <v>226</v>
      </c>
      <c r="P603">
        <f t="shared" si="90"/>
        <v>5</v>
      </c>
      <c r="Q603" s="1">
        <v>119</v>
      </c>
      <c r="R603">
        <f t="shared" si="95"/>
        <v>1</v>
      </c>
      <c r="S603" s="1">
        <v>75</v>
      </c>
      <c r="T603">
        <f t="shared" si="96"/>
        <v>1</v>
      </c>
      <c r="U603" s="1">
        <v>25.34</v>
      </c>
      <c r="V603">
        <f t="shared" si="97"/>
        <v>4</v>
      </c>
      <c r="W603" s="1">
        <v>70</v>
      </c>
      <c r="X603">
        <f t="shared" si="98"/>
        <v>2</v>
      </c>
      <c r="Y603" s="1">
        <v>66</v>
      </c>
      <c r="Z603">
        <f t="shared" si="99"/>
        <v>1</v>
      </c>
      <c r="AA603">
        <v>0</v>
      </c>
    </row>
    <row r="604" spans="1:27" x14ac:dyDescent="0.35">
      <c r="A604">
        <v>602</v>
      </c>
      <c r="B604" s="1">
        <v>50</v>
      </c>
      <c r="C604">
        <f t="shared" si="91"/>
        <v>2</v>
      </c>
      <c r="D604" s="2">
        <v>2</v>
      </c>
      <c r="E604" s="1" t="s">
        <v>19</v>
      </c>
      <c r="F604">
        <f t="shared" si="92"/>
        <v>0</v>
      </c>
      <c r="G604" s="1" t="s">
        <v>18</v>
      </c>
      <c r="H604">
        <f t="shared" si="93"/>
        <v>1</v>
      </c>
      <c r="I604" s="1">
        <v>20</v>
      </c>
      <c r="J604">
        <f t="shared" si="94"/>
        <v>5</v>
      </c>
      <c r="K604">
        <v>0</v>
      </c>
      <c r="L604">
        <v>0</v>
      </c>
      <c r="M604">
        <v>0</v>
      </c>
      <c r="N604">
        <v>0</v>
      </c>
      <c r="O604" s="1">
        <v>163</v>
      </c>
      <c r="P604">
        <f t="shared" si="90"/>
        <v>4</v>
      </c>
      <c r="Q604" s="1">
        <v>96.5</v>
      </c>
      <c r="R604">
        <f t="shared" si="95"/>
        <v>1</v>
      </c>
      <c r="S604" s="1">
        <v>72.5</v>
      </c>
      <c r="T604">
        <f t="shared" si="96"/>
        <v>1</v>
      </c>
      <c r="U604" s="1">
        <v>20.72</v>
      </c>
      <c r="V604">
        <f t="shared" si="97"/>
        <v>2</v>
      </c>
      <c r="W604" s="1">
        <v>75</v>
      </c>
      <c r="X604">
        <f t="shared" si="98"/>
        <v>2</v>
      </c>
      <c r="Y604" s="1">
        <v>77</v>
      </c>
      <c r="Z604">
        <f t="shared" si="99"/>
        <v>1</v>
      </c>
      <c r="AA604">
        <v>0</v>
      </c>
    </row>
    <row r="605" spans="1:27" x14ac:dyDescent="0.35">
      <c r="A605">
        <v>603</v>
      </c>
      <c r="B605" s="1">
        <v>45</v>
      </c>
      <c r="C605">
        <f t="shared" si="91"/>
        <v>2</v>
      </c>
      <c r="D605" s="2">
        <v>1</v>
      </c>
      <c r="E605" s="1" t="s">
        <v>19</v>
      </c>
      <c r="F605">
        <f t="shared" si="92"/>
        <v>0</v>
      </c>
      <c r="G605" s="1" t="s">
        <v>18</v>
      </c>
      <c r="H605">
        <f t="shared" si="93"/>
        <v>1</v>
      </c>
      <c r="I605" s="1">
        <v>15</v>
      </c>
      <c r="J605">
        <f t="shared" si="94"/>
        <v>4</v>
      </c>
      <c r="K605">
        <v>0</v>
      </c>
      <c r="L605">
        <v>0</v>
      </c>
      <c r="M605">
        <v>0</v>
      </c>
      <c r="N605">
        <v>0</v>
      </c>
      <c r="O605" s="1">
        <v>221</v>
      </c>
      <c r="P605">
        <f t="shared" si="90"/>
        <v>5</v>
      </c>
      <c r="Q605" s="1">
        <v>131</v>
      </c>
      <c r="R605">
        <f t="shared" si="95"/>
        <v>3</v>
      </c>
      <c r="S605" s="1">
        <v>84</v>
      </c>
      <c r="T605">
        <f t="shared" si="96"/>
        <v>2</v>
      </c>
      <c r="U605" s="1">
        <v>28.58</v>
      </c>
      <c r="V605">
        <f t="shared" si="97"/>
        <v>4</v>
      </c>
      <c r="W605" s="1">
        <v>85</v>
      </c>
      <c r="X605">
        <f t="shared" si="98"/>
        <v>3</v>
      </c>
      <c r="Y605" s="1">
        <v>72</v>
      </c>
      <c r="Z605">
        <f t="shared" si="99"/>
        <v>1</v>
      </c>
      <c r="AA605">
        <v>0</v>
      </c>
    </row>
    <row r="606" spans="1:27" x14ac:dyDescent="0.35">
      <c r="A606">
        <v>604</v>
      </c>
      <c r="B606" s="1">
        <v>46</v>
      </c>
      <c r="C606">
        <f t="shared" si="91"/>
        <v>2</v>
      </c>
      <c r="D606" s="2">
        <v>1</v>
      </c>
      <c r="E606" s="1" t="s">
        <v>17</v>
      </c>
      <c r="F606">
        <f t="shared" si="92"/>
        <v>1</v>
      </c>
      <c r="G606" s="1" t="s">
        <v>18</v>
      </c>
      <c r="H606">
        <f t="shared" si="93"/>
        <v>1</v>
      </c>
      <c r="I606" s="1">
        <v>40</v>
      </c>
      <c r="J606">
        <f t="shared" si="94"/>
        <v>9</v>
      </c>
      <c r="K606">
        <v>0</v>
      </c>
      <c r="L606">
        <v>0</v>
      </c>
      <c r="M606">
        <v>0</v>
      </c>
      <c r="N606">
        <v>0</v>
      </c>
      <c r="O606" s="1">
        <v>253</v>
      </c>
      <c r="P606">
        <f t="shared" si="90"/>
        <v>5</v>
      </c>
      <c r="Q606" s="1">
        <v>118</v>
      </c>
      <c r="R606">
        <f t="shared" si="95"/>
        <v>1</v>
      </c>
      <c r="S606" s="1">
        <v>74</v>
      </c>
      <c r="T606">
        <f t="shared" si="96"/>
        <v>1</v>
      </c>
      <c r="U606" s="1">
        <v>26.42</v>
      </c>
      <c r="V606">
        <f t="shared" si="97"/>
        <v>4</v>
      </c>
      <c r="W606" s="1">
        <v>75</v>
      </c>
      <c r="X606">
        <f t="shared" si="98"/>
        <v>2</v>
      </c>
      <c r="Y606" s="1">
        <v>64</v>
      </c>
      <c r="Z606">
        <f t="shared" si="99"/>
        <v>1</v>
      </c>
      <c r="AA606">
        <v>1</v>
      </c>
    </row>
    <row r="607" spans="1:27" x14ac:dyDescent="0.35">
      <c r="A607">
        <v>605</v>
      </c>
      <c r="B607" s="1">
        <v>42</v>
      </c>
      <c r="C607">
        <f t="shared" si="91"/>
        <v>1</v>
      </c>
      <c r="D607" s="2">
        <v>2</v>
      </c>
      <c r="E607" s="1" t="s">
        <v>17</v>
      </c>
      <c r="F607">
        <f t="shared" si="92"/>
        <v>1</v>
      </c>
      <c r="G607" s="1" t="s">
        <v>20</v>
      </c>
      <c r="H607">
        <f t="shared" si="93"/>
        <v>0</v>
      </c>
      <c r="I607" s="1">
        <v>0</v>
      </c>
      <c r="J607">
        <f t="shared" si="94"/>
        <v>1</v>
      </c>
      <c r="K607">
        <v>0</v>
      </c>
      <c r="L607">
        <v>0</v>
      </c>
      <c r="M607">
        <v>1</v>
      </c>
      <c r="N607">
        <v>0</v>
      </c>
      <c r="O607" s="1">
        <v>263</v>
      </c>
      <c r="P607">
        <f t="shared" si="90"/>
        <v>5</v>
      </c>
      <c r="Q607" s="1">
        <v>150</v>
      </c>
      <c r="R607">
        <f t="shared" si="95"/>
        <v>5</v>
      </c>
      <c r="S607" s="1">
        <v>88</v>
      </c>
      <c r="T607">
        <f t="shared" si="96"/>
        <v>2</v>
      </c>
      <c r="U607" s="1">
        <v>23.68</v>
      </c>
      <c r="V607">
        <f t="shared" si="97"/>
        <v>2</v>
      </c>
      <c r="W607" s="1">
        <v>96</v>
      </c>
      <c r="X607">
        <f t="shared" si="98"/>
        <v>3</v>
      </c>
      <c r="Y607" s="1">
        <v>78</v>
      </c>
      <c r="Z607">
        <f t="shared" si="99"/>
        <v>1</v>
      </c>
      <c r="AA607">
        <v>0</v>
      </c>
    </row>
    <row r="608" spans="1:27" x14ac:dyDescent="0.35">
      <c r="A608">
        <v>606</v>
      </c>
      <c r="B608" s="1">
        <v>59</v>
      </c>
      <c r="C608">
        <f t="shared" si="91"/>
        <v>2</v>
      </c>
      <c r="D608" s="2">
        <v>1</v>
      </c>
      <c r="E608" s="1" t="s">
        <v>17</v>
      </c>
      <c r="F608">
        <f t="shared" si="92"/>
        <v>1</v>
      </c>
      <c r="G608" s="1" t="s">
        <v>20</v>
      </c>
      <c r="H608">
        <f t="shared" si="93"/>
        <v>0</v>
      </c>
      <c r="I608" s="1">
        <v>0</v>
      </c>
      <c r="J608">
        <f t="shared" si="94"/>
        <v>1</v>
      </c>
      <c r="K608">
        <v>0</v>
      </c>
      <c r="L608">
        <v>0</v>
      </c>
      <c r="M608">
        <v>1</v>
      </c>
      <c r="N608">
        <v>0</v>
      </c>
      <c r="O608" s="1">
        <v>220</v>
      </c>
      <c r="P608">
        <f t="shared" si="90"/>
        <v>5</v>
      </c>
      <c r="Q608" s="1">
        <v>145</v>
      </c>
      <c r="R608">
        <f t="shared" si="95"/>
        <v>5</v>
      </c>
      <c r="S608" s="1">
        <v>86</v>
      </c>
      <c r="T608">
        <f t="shared" si="96"/>
        <v>2</v>
      </c>
      <c r="U608" s="1">
        <v>25.9</v>
      </c>
      <c r="V608">
        <f t="shared" si="97"/>
        <v>4</v>
      </c>
      <c r="W608" s="1">
        <v>90</v>
      </c>
      <c r="X608">
        <f t="shared" si="98"/>
        <v>3</v>
      </c>
      <c r="Y608" s="1">
        <v>77</v>
      </c>
      <c r="Z608">
        <f t="shared" si="99"/>
        <v>1</v>
      </c>
      <c r="AA608">
        <v>0</v>
      </c>
    </row>
    <row r="609" spans="1:27" x14ac:dyDescent="0.35">
      <c r="A609">
        <v>607</v>
      </c>
      <c r="B609" s="1">
        <v>65</v>
      </c>
      <c r="C609">
        <f t="shared" si="91"/>
        <v>3</v>
      </c>
      <c r="D609" s="2">
        <v>2</v>
      </c>
      <c r="E609" s="1" t="s">
        <v>17</v>
      </c>
      <c r="F609">
        <f t="shared" si="92"/>
        <v>1</v>
      </c>
      <c r="G609" s="1" t="s">
        <v>20</v>
      </c>
      <c r="H609">
        <f t="shared" si="93"/>
        <v>0</v>
      </c>
      <c r="I609" s="1">
        <v>0</v>
      </c>
      <c r="J609">
        <f t="shared" si="94"/>
        <v>1</v>
      </c>
      <c r="K609">
        <v>0</v>
      </c>
      <c r="L609">
        <v>0</v>
      </c>
      <c r="M609">
        <v>1</v>
      </c>
      <c r="N609">
        <v>0</v>
      </c>
      <c r="O609" s="1">
        <v>256</v>
      </c>
      <c r="P609">
        <f t="shared" si="90"/>
        <v>5</v>
      </c>
      <c r="Q609" s="1">
        <v>149</v>
      </c>
      <c r="R609">
        <f t="shared" si="95"/>
        <v>5</v>
      </c>
      <c r="S609" s="1">
        <v>96</v>
      </c>
      <c r="T609">
        <f t="shared" si="96"/>
        <v>4</v>
      </c>
      <c r="U609" s="1">
        <v>29.75</v>
      </c>
      <c r="V609">
        <f t="shared" si="97"/>
        <v>4</v>
      </c>
      <c r="W609" s="1">
        <v>90</v>
      </c>
      <c r="X609">
        <f t="shared" si="98"/>
        <v>3</v>
      </c>
      <c r="Y609" s="1">
        <v>80</v>
      </c>
      <c r="Z609">
        <f t="shared" si="99"/>
        <v>1</v>
      </c>
      <c r="AA609">
        <v>1</v>
      </c>
    </row>
    <row r="610" spans="1:27" x14ac:dyDescent="0.35">
      <c r="A610">
        <v>608</v>
      </c>
      <c r="B610" s="1">
        <v>65</v>
      </c>
      <c r="C610">
        <f t="shared" si="91"/>
        <v>3</v>
      </c>
      <c r="D610" s="2">
        <v>1</v>
      </c>
      <c r="E610" s="1" t="s">
        <v>17</v>
      </c>
      <c r="F610">
        <f t="shared" si="92"/>
        <v>1</v>
      </c>
      <c r="G610" s="1" t="s">
        <v>18</v>
      </c>
      <c r="H610">
        <f t="shared" si="93"/>
        <v>1</v>
      </c>
      <c r="I610" s="1">
        <v>9</v>
      </c>
      <c r="J610">
        <f t="shared" si="94"/>
        <v>2</v>
      </c>
      <c r="K610">
        <v>0</v>
      </c>
      <c r="L610">
        <v>0</v>
      </c>
      <c r="M610">
        <v>1</v>
      </c>
      <c r="N610">
        <v>1</v>
      </c>
      <c r="O610" s="1">
        <v>271</v>
      </c>
      <c r="P610">
        <f t="shared" si="90"/>
        <v>5</v>
      </c>
      <c r="Q610" s="1">
        <v>144.5</v>
      </c>
      <c r="R610">
        <f t="shared" si="95"/>
        <v>5</v>
      </c>
      <c r="S610" s="1">
        <v>88</v>
      </c>
      <c r="T610">
        <f t="shared" si="96"/>
        <v>2</v>
      </c>
      <c r="U610" s="1">
        <v>32.409999999999997</v>
      </c>
      <c r="V610">
        <f t="shared" si="97"/>
        <v>5</v>
      </c>
      <c r="W610" s="1">
        <v>82</v>
      </c>
      <c r="X610">
        <f t="shared" si="98"/>
        <v>3</v>
      </c>
      <c r="Y610" s="1">
        <v>116</v>
      </c>
      <c r="Z610">
        <f t="shared" si="99"/>
        <v>2</v>
      </c>
      <c r="AA610">
        <v>0</v>
      </c>
    </row>
    <row r="611" spans="1:27" x14ac:dyDescent="0.35">
      <c r="A611">
        <v>609</v>
      </c>
      <c r="B611" s="1">
        <v>42</v>
      </c>
      <c r="C611">
        <f t="shared" si="91"/>
        <v>1</v>
      </c>
      <c r="D611" s="2">
        <v>3</v>
      </c>
      <c r="E611" s="1" t="s">
        <v>17</v>
      </c>
      <c r="F611">
        <f t="shared" si="92"/>
        <v>1</v>
      </c>
      <c r="G611" s="1" t="s">
        <v>18</v>
      </c>
      <c r="H611">
        <f t="shared" si="93"/>
        <v>1</v>
      </c>
      <c r="I611" s="1">
        <v>15</v>
      </c>
      <c r="J611">
        <f t="shared" si="94"/>
        <v>4</v>
      </c>
      <c r="K611">
        <v>0</v>
      </c>
      <c r="L611">
        <v>0</v>
      </c>
      <c r="M611">
        <v>0</v>
      </c>
      <c r="N611">
        <v>0</v>
      </c>
      <c r="O611" s="1">
        <v>212</v>
      </c>
      <c r="P611">
        <f t="shared" si="90"/>
        <v>5</v>
      </c>
      <c r="Q611" s="1">
        <v>115</v>
      </c>
      <c r="R611">
        <f t="shared" si="95"/>
        <v>1</v>
      </c>
      <c r="S611" s="1">
        <v>72</v>
      </c>
      <c r="T611">
        <f t="shared" si="96"/>
        <v>1</v>
      </c>
      <c r="U611" s="1">
        <v>23.72</v>
      </c>
      <c r="V611">
        <f t="shared" si="97"/>
        <v>2</v>
      </c>
      <c r="W611" s="1">
        <v>73</v>
      </c>
      <c r="X611">
        <f t="shared" si="98"/>
        <v>2</v>
      </c>
      <c r="Y611" s="1">
        <v>100</v>
      </c>
      <c r="Z611">
        <f t="shared" si="99"/>
        <v>2</v>
      </c>
      <c r="AA611">
        <v>0</v>
      </c>
    </row>
    <row r="612" spans="1:27" x14ac:dyDescent="0.35">
      <c r="A612">
        <v>610</v>
      </c>
      <c r="B612" s="1">
        <v>42</v>
      </c>
      <c r="C612">
        <f t="shared" si="91"/>
        <v>1</v>
      </c>
      <c r="D612" s="2">
        <v>2</v>
      </c>
      <c r="E612" s="1" t="s">
        <v>17</v>
      </c>
      <c r="F612">
        <f t="shared" si="92"/>
        <v>1</v>
      </c>
      <c r="G612" s="1" t="s">
        <v>20</v>
      </c>
      <c r="H612">
        <f t="shared" si="93"/>
        <v>0</v>
      </c>
      <c r="I612" s="1">
        <v>0</v>
      </c>
      <c r="J612">
        <f t="shared" si="94"/>
        <v>1</v>
      </c>
      <c r="K612">
        <v>0</v>
      </c>
      <c r="L612">
        <v>1</v>
      </c>
      <c r="M612">
        <v>0</v>
      </c>
      <c r="N612">
        <v>0</v>
      </c>
      <c r="O612" s="1">
        <v>206</v>
      </c>
      <c r="P612">
        <f t="shared" si="90"/>
        <v>5</v>
      </c>
      <c r="Q612" s="1">
        <v>101</v>
      </c>
      <c r="R612">
        <f t="shared" si="95"/>
        <v>1</v>
      </c>
      <c r="S612" s="1">
        <v>75</v>
      </c>
      <c r="T612">
        <f t="shared" si="96"/>
        <v>1</v>
      </c>
      <c r="U612" s="1">
        <v>18.73</v>
      </c>
      <c r="V612">
        <f t="shared" si="97"/>
        <v>2</v>
      </c>
      <c r="W612" s="1">
        <v>55</v>
      </c>
      <c r="X612">
        <f t="shared" si="98"/>
        <v>1</v>
      </c>
      <c r="Y612" s="1">
        <v>84</v>
      </c>
      <c r="Z612">
        <f t="shared" si="99"/>
        <v>1</v>
      </c>
      <c r="AA612">
        <v>0</v>
      </c>
    </row>
    <row r="613" spans="1:27" x14ac:dyDescent="0.35">
      <c r="A613">
        <v>611</v>
      </c>
      <c r="B613" s="1">
        <v>47</v>
      </c>
      <c r="C613">
        <f t="shared" si="91"/>
        <v>2</v>
      </c>
      <c r="D613" s="2">
        <v>2</v>
      </c>
      <c r="E613" s="1" t="s">
        <v>19</v>
      </c>
      <c r="F613">
        <f t="shared" si="92"/>
        <v>0</v>
      </c>
      <c r="G613" s="1" t="s">
        <v>18</v>
      </c>
      <c r="H613">
        <f t="shared" si="93"/>
        <v>1</v>
      </c>
      <c r="I613" s="1">
        <v>20</v>
      </c>
      <c r="J613">
        <f t="shared" si="94"/>
        <v>5</v>
      </c>
      <c r="K613">
        <v>0</v>
      </c>
      <c r="L613">
        <v>0</v>
      </c>
      <c r="M613">
        <v>0</v>
      </c>
      <c r="N613">
        <v>0</v>
      </c>
      <c r="O613" s="1">
        <v>344</v>
      </c>
      <c r="P613">
        <f t="shared" si="90"/>
        <v>5</v>
      </c>
      <c r="Q613" s="1">
        <v>102.5</v>
      </c>
      <c r="R613">
        <f t="shared" si="95"/>
        <v>1</v>
      </c>
      <c r="S613" s="1">
        <v>71</v>
      </c>
      <c r="T613">
        <f t="shared" si="96"/>
        <v>1</v>
      </c>
      <c r="U613" s="1">
        <v>27.73</v>
      </c>
      <c r="V613">
        <f t="shared" si="97"/>
        <v>4</v>
      </c>
      <c r="W613" s="1">
        <v>65</v>
      </c>
      <c r="X613">
        <f t="shared" si="98"/>
        <v>2</v>
      </c>
      <c r="Y613" s="1">
        <v>80</v>
      </c>
      <c r="Z613">
        <f t="shared" si="99"/>
        <v>1</v>
      </c>
      <c r="AA613">
        <v>0</v>
      </c>
    </row>
    <row r="614" spans="1:27" x14ac:dyDescent="0.35">
      <c r="A614">
        <v>612</v>
      </c>
      <c r="B614" s="1">
        <v>49</v>
      </c>
      <c r="C614">
        <f t="shared" si="91"/>
        <v>2</v>
      </c>
      <c r="D614" s="2">
        <v>4</v>
      </c>
      <c r="E614" s="1" t="s">
        <v>17</v>
      </c>
      <c r="F614">
        <f t="shared" si="92"/>
        <v>1</v>
      </c>
      <c r="G614" s="1" t="s">
        <v>20</v>
      </c>
      <c r="H614">
        <f t="shared" si="93"/>
        <v>0</v>
      </c>
      <c r="I614" s="1">
        <v>0</v>
      </c>
      <c r="J614">
        <f t="shared" si="94"/>
        <v>1</v>
      </c>
      <c r="K614">
        <v>0</v>
      </c>
      <c r="L614">
        <v>0</v>
      </c>
      <c r="M614">
        <v>1</v>
      </c>
      <c r="N614">
        <v>0</v>
      </c>
      <c r="O614" s="1">
        <v>168</v>
      </c>
      <c r="P614">
        <f t="shared" si="90"/>
        <v>4</v>
      </c>
      <c r="Q614" s="1">
        <v>165</v>
      </c>
      <c r="R614">
        <f t="shared" si="95"/>
        <v>5</v>
      </c>
      <c r="S614" s="1">
        <v>99</v>
      </c>
      <c r="T614">
        <f t="shared" si="96"/>
        <v>4</v>
      </c>
      <c r="U614" s="1">
        <v>27.1</v>
      </c>
      <c r="V614">
        <f t="shared" si="97"/>
        <v>4</v>
      </c>
      <c r="W614" s="1">
        <v>73</v>
      </c>
      <c r="X614">
        <f t="shared" si="98"/>
        <v>2</v>
      </c>
      <c r="Y614" s="1">
        <v>86</v>
      </c>
      <c r="Z614">
        <f t="shared" si="99"/>
        <v>1</v>
      </c>
      <c r="AA614">
        <v>0</v>
      </c>
    </row>
    <row r="615" spans="1:27" x14ac:dyDescent="0.35">
      <c r="A615">
        <v>613</v>
      </c>
      <c r="B615" s="1">
        <v>54</v>
      </c>
      <c r="C615">
        <f t="shared" si="91"/>
        <v>2</v>
      </c>
      <c r="D615" s="2">
        <v>1</v>
      </c>
      <c r="E615" s="1" t="s">
        <v>17</v>
      </c>
      <c r="F615">
        <f t="shared" si="92"/>
        <v>1</v>
      </c>
      <c r="G615" s="1" t="s">
        <v>20</v>
      </c>
      <c r="H615">
        <f t="shared" si="93"/>
        <v>0</v>
      </c>
      <c r="I615" s="1">
        <v>0</v>
      </c>
      <c r="J615">
        <f t="shared" si="94"/>
        <v>1</v>
      </c>
      <c r="K615">
        <v>0</v>
      </c>
      <c r="L615">
        <v>0</v>
      </c>
      <c r="M615">
        <v>0</v>
      </c>
      <c r="N615">
        <v>0</v>
      </c>
      <c r="O615" s="1">
        <v>195</v>
      </c>
      <c r="P615">
        <f t="shared" si="90"/>
        <v>5</v>
      </c>
      <c r="Q615" s="1">
        <v>122</v>
      </c>
      <c r="R615">
        <f t="shared" si="95"/>
        <v>2</v>
      </c>
      <c r="S615" s="1">
        <v>88.5</v>
      </c>
      <c r="T615">
        <f t="shared" si="96"/>
        <v>2</v>
      </c>
      <c r="U615" s="1">
        <v>24.11</v>
      </c>
      <c r="V615">
        <f t="shared" si="97"/>
        <v>2</v>
      </c>
      <c r="W615" s="1">
        <v>76</v>
      </c>
      <c r="X615">
        <f t="shared" si="98"/>
        <v>2</v>
      </c>
      <c r="Y615" s="1">
        <v>67</v>
      </c>
      <c r="Z615">
        <f t="shared" si="99"/>
        <v>1</v>
      </c>
      <c r="AA615">
        <v>0</v>
      </c>
    </row>
    <row r="616" spans="1:27" x14ac:dyDescent="0.35">
      <c r="A616">
        <v>614</v>
      </c>
      <c r="B616" s="1">
        <v>45</v>
      </c>
      <c r="C616">
        <f t="shared" si="91"/>
        <v>2</v>
      </c>
      <c r="D616" s="2">
        <v>1</v>
      </c>
      <c r="E616" s="1" t="s">
        <v>17</v>
      </c>
      <c r="F616">
        <f t="shared" si="92"/>
        <v>1</v>
      </c>
      <c r="G616" s="1" t="s">
        <v>18</v>
      </c>
      <c r="H616">
        <f t="shared" si="93"/>
        <v>1</v>
      </c>
      <c r="I616" s="1">
        <v>2</v>
      </c>
      <c r="J616">
        <f t="shared" si="94"/>
        <v>1</v>
      </c>
      <c r="K616">
        <v>0</v>
      </c>
      <c r="L616">
        <v>0</v>
      </c>
      <c r="M616">
        <v>0</v>
      </c>
      <c r="N616">
        <v>0</v>
      </c>
      <c r="O616" s="1">
        <v>291</v>
      </c>
      <c r="P616">
        <f t="shared" si="90"/>
        <v>5</v>
      </c>
      <c r="Q616" s="1">
        <v>125</v>
      </c>
      <c r="R616">
        <f t="shared" si="95"/>
        <v>2</v>
      </c>
      <c r="S616" s="1">
        <v>82</v>
      </c>
      <c r="T616">
        <f t="shared" si="96"/>
        <v>2</v>
      </c>
      <c r="U616" s="1">
        <v>21.26</v>
      </c>
      <c r="V616">
        <f t="shared" si="97"/>
        <v>2</v>
      </c>
      <c r="W616" s="1">
        <v>75</v>
      </c>
      <c r="X616">
        <f t="shared" si="98"/>
        <v>2</v>
      </c>
      <c r="Y616" s="1">
        <v>72</v>
      </c>
      <c r="Z616">
        <f t="shared" si="99"/>
        <v>1</v>
      </c>
      <c r="AA616">
        <v>0</v>
      </c>
    </row>
    <row r="617" spans="1:27" x14ac:dyDescent="0.35">
      <c r="A617">
        <v>615</v>
      </c>
      <c r="B617" s="1">
        <v>48</v>
      </c>
      <c r="C617">
        <f t="shared" si="91"/>
        <v>2</v>
      </c>
      <c r="D617" s="2">
        <v>1</v>
      </c>
      <c r="E617" s="1" t="s">
        <v>19</v>
      </c>
      <c r="F617">
        <f t="shared" si="92"/>
        <v>0</v>
      </c>
      <c r="G617" s="1" t="s">
        <v>20</v>
      </c>
      <c r="H617">
        <f t="shared" si="93"/>
        <v>0</v>
      </c>
      <c r="I617" s="1">
        <v>0</v>
      </c>
      <c r="J617">
        <f t="shared" si="94"/>
        <v>1</v>
      </c>
      <c r="K617">
        <v>0</v>
      </c>
      <c r="L617">
        <v>0</v>
      </c>
      <c r="M617">
        <v>0</v>
      </c>
      <c r="N617">
        <v>0</v>
      </c>
      <c r="O617" s="1">
        <v>204</v>
      </c>
      <c r="P617">
        <f t="shared" si="90"/>
        <v>5</v>
      </c>
      <c r="Q617" s="1">
        <v>125</v>
      </c>
      <c r="R617">
        <f t="shared" si="95"/>
        <v>2</v>
      </c>
      <c r="S617" s="1">
        <v>84.5</v>
      </c>
      <c r="T617">
        <f t="shared" si="96"/>
        <v>2</v>
      </c>
      <c r="U617" s="1">
        <v>22.37</v>
      </c>
      <c r="V617">
        <f t="shared" si="97"/>
        <v>2</v>
      </c>
      <c r="W617" s="1">
        <v>65</v>
      </c>
      <c r="X617">
        <f t="shared" si="98"/>
        <v>2</v>
      </c>
      <c r="Y617" s="1">
        <v>75</v>
      </c>
      <c r="Z617">
        <f t="shared" si="99"/>
        <v>1</v>
      </c>
      <c r="AA617">
        <v>0</v>
      </c>
    </row>
    <row r="618" spans="1:27" x14ac:dyDescent="0.35">
      <c r="A618">
        <v>616</v>
      </c>
      <c r="B618" s="1">
        <v>53</v>
      </c>
      <c r="C618">
        <f t="shared" si="91"/>
        <v>2</v>
      </c>
      <c r="D618" s="2">
        <v>1</v>
      </c>
      <c r="E618" s="1" t="s">
        <v>19</v>
      </c>
      <c r="F618">
        <f t="shared" si="92"/>
        <v>0</v>
      </c>
      <c r="G618" s="1" t="s">
        <v>18</v>
      </c>
      <c r="H618">
        <f t="shared" si="93"/>
        <v>1</v>
      </c>
      <c r="I618" s="1">
        <v>11</v>
      </c>
      <c r="J618">
        <f t="shared" si="94"/>
        <v>3</v>
      </c>
      <c r="K618">
        <v>1</v>
      </c>
      <c r="L618">
        <v>0</v>
      </c>
      <c r="M618">
        <v>1</v>
      </c>
      <c r="N618">
        <v>0</v>
      </c>
      <c r="O618" s="1">
        <v>228</v>
      </c>
      <c r="P618">
        <f t="shared" si="90"/>
        <v>5</v>
      </c>
      <c r="Q618" s="1">
        <v>132.5</v>
      </c>
      <c r="R618">
        <f t="shared" si="95"/>
        <v>3</v>
      </c>
      <c r="S618" s="1">
        <v>55</v>
      </c>
      <c r="T618">
        <f t="shared" si="96"/>
        <v>1</v>
      </c>
      <c r="U618" s="1">
        <v>19.97</v>
      </c>
      <c r="V618">
        <f t="shared" si="97"/>
        <v>2</v>
      </c>
      <c r="W618" s="1">
        <v>90</v>
      </c>
      <c r="X618">
        <f t="shared" si="98"/>
        <v>3</v>
      </c>
      <c r="Y618" s="1">
        <v>83</v>
      </c>
      <c r="Z618">
        <f t="shared" si="99"/>
        <v>1</v>
      </c>
      <c r="AA618">
        <v>1</v>
      </c>
    </row>
    <row r="619" spans="1:27" x14ac:dyDescent="0.35">
      <c r="A619">
        <v>617</v>
      </c>
      <c r="B619" s="1">
        <v>38</v>
      </c>
      <c r="C619">
        <f t="shared" si="91"/>
        <v>1</v>
      </c>
      <c r="D619" s="2">
        <v>2</v>
      </c>
      <c r="E619" s="1" t="s">
        <v>19</v>
      </c>
      <c r="F619">
        <f t="shared" si="92"/>
        <v>0</v>
      </c>
      <c r="G619" s="1" t="s">
        <v>18</v>
      </c>
      <c r="H619">
        <f t="shared" si="93"/>
        <v>1</v>
      </c>
      <c r="I619" s="1">
        <v>20</v>
      </c>
      <c r="J619">
        <f t="shared" si="94"/>
        <v>5</v>
      </c>
      <c r="K619">
        <v>0</v>
      </c>
      <c r="L619">
        <v>0</v>
      </c>
      <c r="M619">
        <v>0</v>
      </c>
      <c r="N619">
        <v>0</v>
      </c>
      <c r="O619" s="1">
        <v>180</v>
      </c>
      <c r="P619">
        <f t="shared" si="90"/>
        <v>4</v>
      </c>
      <c r="Q619" s="1">
        <v>123</v>
      </c>
      <c r="R619">
        <f t="shared" si="95"/>
        <v>2</v>
      </c>
      <c r="S619" s="1">
        <v>69</v>
      </c>
      <c r="T619">
        <f t="shared" si="96"/>
        <v>1</v>
      </c>
      <c r="U619" s="1">
        <v>22.7</v>
      </c>
      <c r="V619">
        <f t="shared" si="97"/>
        <v>2</v>
      </c>
      <c r="W619" s="1">
        <v>72</v>
      </c>
      <c r="X619">
        <f t="shared" si="98"/>
        <v>2</v>
      </c>
      <c r="Y619" s="1">
        <v>70</v>
      </c>
      <c r="Z619">
        <f t="shared" si="99"/>
        <v>1</v>
      </c>
      <c r="AA619">
        <v>0</v>
      </c>
    </row>
    <row r="620" spans="1:27" x14ac:dyDescent="0.35">
      <c r="A620">
        <v>618</v>
      </c>
      <c r="B620" s="1">
        <v>36</v>
      </c>
      <c r="C620">
        <f t="shared" si="91"/>
        <v>1</v>
      </c>
      <c r="D620" s="2">
        <v>3</v>
      </c>
      <c r="E620" s="1" t="s">
        <v>19</v>
      </c>
      <c r="F620">
        <f t="shared" si="92"/>
        <v>0</v>
      </c>
      <c r="G620" s="1" t="s">
        <v>20</v>
      </c>
      <c r="H620">
        <f t="shared" si="93"/>
        <v>0</v>
      </c>
      <c r="I620" s="1">
        <v>0</v>
      </c>
      <c r="J620">
        <f t="shared" si="94"/>
        <v>1</v>
      </c>
      <c r="K620">
        <v>0</v>
      </c>
      <c r="L620">
        <v>0</v>
      </c>
      <c r="M620">
        <v>0</v>
      </c>
      <c r="N620">
        <v>0</v>
      </c>
      <c r="O620" s="1">
        <v>180</v>
      </c>
      <c r="P620">
        <f t="shared" si="90"/>
        <v>4</v>
      </c>
      <c r="Q620" s="1">
        <v>111</v>
      </c>
      <c r="R620">
        <f t="shared" si="95"/>
        <v>1</v>
      </c>
      <c r="S620" s="1">
        <v>73</v>
      </c>
      <c r="T620">
        <f t="shared" si="96"/>
        <v>1</v>
      </c>
      <c r="U620" s="1">
        <v>27.78</v>
      </c>
      <c r="V620">
        <f t="shared" si="97"/>
        <v>4</v>
      </c>
      <c r="W620" s="1">
        <v>71</v>
      </c>
      <c r="X620">
        <f t="shared" si="98"/>
        <v>2</v>
      </c>
      <c r="Y620" s="1">
        <v>80</v>
      </c>
      <c r="Z620">
        <f t="shared" si="99"/>
        <v>1</v>
      </c>
      <c r="AA620">
        <v>0</v>
      </c>
    </row>
    <row r="621" spans="1:27" x14ac:dyDescent="0.35">
      <c r="A621">
        <v>619</v>
      </c>
      <c r="B621" s="1">
        <v>58</v>
      </c>
      <c r="C621">
        <f t="shared" si="91"/>
        <v>2</v>
      </c>
      <c r="D621" s="2">
        <v>4</v>
      </c>
      <c r="E621" s="1" t="s">
        <v>19</v>
      </c>
      <c r="F621">
        <f t="shared" si="92"/>
        <v>0</v>
      </c>
      <c r="G621" s="1" t="s">
        <v>20</v>
      </c>
      <c r="H621">
        <f t="shared" si="93"/>
        <v>0</v>
      </c>
      <c r="I621" s="1">
        <v>0</v>
      </c>
      <c r="J621">
        <f t="shared" si="94"/>
        <v>1</v>
      </c>
      <c r="K621">
        <v>0</v>
      </c>
      <c r="L621">
        <v>0</v>
      </c>
      <c r="M621">
        <v>0</v>
      </c>
      <c r="N621">
        <v>0</v>
      </c>
      <c r="O621" s="1">
        <v>210</v>
      </c>
      <c r="P621">
        <f t="shared" si="90"/>
        <v>5</v>
      </c>
      <c r="Q621" s="1">
        <v>132</v>
      </c>
      <c r="R621">
        <f t="shared" si="95"/>
        <v>3</v>
      </c>
      <c r="S621" s="1">
        <v>86</v>
      </c>
      <c r="T621">
        <f t="shared" si="96"/>
        <v>2</v>
      </c>
      <c r="U621" s="1">
        <v>28.92</v>
      </c>
      <c r="V621">
        <f t="shared" si="97"/>
        <v>4</v>
      </c>
      <c r="W621" s="1">
        <v>94</v>
      </c>
      <c r="X621">
        <f t="shared" si="98"/>
        <v>3</v>
      </c>
      <c r="Y621" s="1">
        <v>74</v>
      </c>
      <c r="Z621">
        <f t="shared" si="99"/>
        <v>1</v>
      </c>
      <c r="AA621">
        <v>0</v>
      </c>
    </row>
    <row r="622" spans="1:27" x14ac:dyDescent="0.35">
      <c r="A622">
        <v>620</v>
      </c>
      <c r="B622" s="1">
        <v>46</v>
      </c>
      <c r="C622">
        <f t="shared" si="91"/>
        <v>2</v>
      </c>
      <c r="D622" s="2">
        <v>4</v>
      </c>
      <c r="E622" s="1" t="s">
        <v>17</v>
      </c>
      <c r="F622">
        <f t="shared" si="92"/>
        <v>1</v>
      </c>
      <c r="G622" s="1" t="s">
        <v>20</v>
      </c>
      <c r="H622">
        <f t="shared" si="93"/>
        <v>0</v>
      </c>
      <c r="I622" s="1">
        <v>0</v>
      </c>
      <c r="J622">
        <f t="shared" si="94"/>
        <v>1</v>
      </c>
      <c r="K622">
        <v>0</v>
      </c>
      <c r="L622">
        <v>0</v>
      </c>
      <c r="M622">
        <v>0</v>
      </c>
      <c r="N622">
        <v>0</v>
      </c>
      <c r="O622" s="1">
        <v>190</v>
      </c>
      <c r="P622">
        <f t="shared" si="90"/>
        <v>5</v>
      </c>
      <c r="Q622" s="1">
        <v>107.5</v>
      </c>
      <c r="R622">
        <f t="shared" si="95"/>
        <v>1</v>
      </c>
      <c r="S622" s="1">
        <v>80</v>
      </c>
      <c r="T622">
        <f t="shared" si="96"/>
        <v>2</v>
      </c>
      <c r="U622" s="1">
        <v>25.13</v>
      </c>
      <c r="V622">
        <f t="shared" si="97"/>
        <v>4</v>
      </c>
      <c r="W622" s="1">
        <v>72</v>
      </c>
      <c r="X622">
        <f t="shared" si="98"/>
        <v>2</v>
      </c>
      <c r="Y622" s="1">
        <v>75</v>
      </c>
      <c r="Z622">
        <f t="shared" si="99"/>
        <v>1</v>
      </c>
      <c r="AA622">
        <v>0</v>
      </c>
    </row>
    <row r="623" spans="1:27" x14ac:dyDescent="0.35">
      <c r="A623">
        <v>621</v>
      </c>
      <c r="B623" s="1">
        <v>50</v>
      </c>
      <c r="C623">
        <f t="shared" si="91"/>
        <v>2</v>
      </c>
      <c r="D623" s="2">
        <v>4</v>
      </c>
      <c r="E623" s="1" t="s">
        <v>17</v>
      </c>
      <c r="F623">
        <f t="shared" si="92"/>
        <v>1</v>
      </c>
      <c r="G623" s="1" t="s">
        <v>20</v>
      </c>
      <c r="H623">
        <f t="shared" si="93"/>
        <v>0</v>
      </c>
      <c r="I623" s="1">
        <v>0</v>
      </c>
      <c r="J623">
        <f t="shared" si="94"/>
        <v>1</v>
      </c>
      <c r="K623">
        <v>0</v>
      </c>
      <c r="L623">
        <v>0</v>
      </c>
      <c r="M623">
        <v>0</v>
      </c>
      <c r="N623">
        <v>0</v>
      </c>
      <c r="O623" s="1">
        <v>305</v>
      </c>
      <c r="P623">
        <f t="shared" si="90"/>
        <v>5</v>
      </c>
      <c r="Q623" s="1">
        <v>114</v>
      </c>
      <c r="R623">
        <f t="shared" si="95"/>
        <v>1</v>
      </c>
      <c r="S623" s="1">
        <v>80</v>
      </c>
      <c r="T623">
        <f t="shared" si="96"/>
        <v>2</v>
      </c>
      <c r="U623" s="1">
        <v>24.33</v>
      </c>
      <c r="V623">
        <f t="shared" si="97"/>
        <v>2</v>
      </c>
      <c r="W623" s="1">
        <v>55</v>
      </c>
      <c r="X623">
        <f t="shared" si="98"/>
        <v>1</v>
      </c>
      <c r="Y623" s="1">
        <v>80</v>
      </c>
      <c r="Z623">
        <f t="shared" si="99"/>
        <v>1</v>
      </c>
      <c r="AA623">
        <v>0</v>
      </c>
    </row>
    <row r="624" spans="1:27" x14ac:dyDescent="0.35">
      <c r="A624">
        <v>622</v>
      </c>
      <c r="B624" s="1">
        <v>44</v>
      </c>
      <c r="C624">
        <f t="shared" si="91"/>
        <v>1</v>
      </c>
      <c r="D624" s="2">
        <v>2</v>
      </c>
      <c r="E624" s="1" t="s">
        <v>17</v>
      </c>
      <c r="F624">
        <f t="shared" si="92"/>
        <v>1</v>
      </c>
      <c r="G624" s="1" t="s">
        <v>18</v>
      </c>
      <c r="H624">
        <f t="shared" si="93"/>
        <v>1</v>
      </c>
      <c r="I624" s="1">
        <v>15</v>
      </c>
      <c r="J624">
        <f t="shared" si="94"/>
        <v>4</v>
      </c>
      <c r="K624">
        <v>0</v>
      </c>
      <c r="L624">
        <v>0</v>
      </c>
      <c r="M624">
        <v>0</v>
      </c>
      <c r="N624">
        <v>0</v>
      </c>
      <c r="O624" s="1">
        <v>244</v>
      </c>
      <c r="P624">
        <f t="shared" si="90"/>
        <v>5</v>
      </c>
      <c r="Q624" s="1">
        <v>101</v>
      </c>
      <c r="R624">
        <f t="shared" si="95"/>
        <v>1</v>
      </c>
      <c r="S624" s="1">
        <v>66</v>
      </c>
      <c r="T624">
        <f t="shared" si="96"/>
        <v>1</v>
      </c>
      <c r="U624" s="1">
        <v>25.38</v>
      </c>
      <c r="V624">
        <f t="shared" si="97"/>
        <v>4</v>
      </c>
      <c r="W624" s="1">
        <v>85</v>
      </c>
      <c r="X624">
        <f t="shared" si="98"/>
        <v>3</v>
      </c>
      <c r="Y624" s="1">
        <v>76</v>
      </c>
      <c r="Z624">
        <f t="shared" si="99"/>
        <v>1</v>
      </c>
      <c r="AA624">
        <v>0</v>
      </c>
    </row>
    <row r="625" spans="1:27" x14ac:dyDescent="0.35">
      <c r="A625">
        <v>623</v>
      </c>
      <c r="B625" s="1">
        <v>39</v>
      </c>
      <c r="C625">
        <f t="shared" si="91"/>
        <v>1</v>
      </c>
      <c r="D625" s="2">
        <v>2</v>
      </c>
      <c r="E625" s="1" t="s">
        <v>19</v>
      </c>
      <c r="F625">
        <f t="shared" si="92"/>
        <v>0</v>
      </c>
      <c r="G625" s="1" t="s">
        <v>18</v>
      </c>
      <c r="H625">
        <f t="shared" si="93"/>
        <v>1</v>
      </c>
      <c r="I625" s="1">
        <v>20</v>
      </c>
      <c r="J625">
        <f t="shared" si="94"/>
        <v>5</v>
      </c>
      <c r="K625">
        <v>0</v>
      </c>
      <c r="L625">
        <v>0</v>
      </c>
      <c r="M625">
        <v>0</v>
      </c>
      <c r="N625">
        <v>0</v>
      </c>
      <c r="O625" s="1">
        <v>287</v>
      </c>
      <c r="P625">
        <f t="shared" si="90"/>
        <v>5</v>
      </c>
      <c r="Q625" s="1">
        <v>136</v>
      </c>
      <c r="R625">
        <f t="shared" si="95"/>
        <v>3</v>
      </c>
      <c r="S625" s="1">
        <v>86</v>
      </c>
      <c r="T625">
        <f t="shared" si="96"/>
        <v>2</v>
      </c>
      <c r="U625" s="1">
        <v>19</v>
      </c>
      <c r="V625">
        <f t="shared" si="97"/>
        <v>2</v>
      </c>
      <c r="W625" s="1">
        <v>112</v>
      </c>
      <c r="X625">
        <f t="shared" si="98"/>
        <v>3</v>
      </c>
      <c r="Y625" s="1">
        <v>83</v>
      </c>
      <c r="Z625">
        <f t="shared" si="99"/>
        <v>1</v>
      </c>
      <c r="AA625">
        <v>0</v>
      </c>
    </row>
    <row r="626" spans="1:27" x14ac:dyDescent="0.35">
      <c r="A626">
        <v>624</v>
      </c>
      <c r="B626" s="1">
        <v>45</v>
      </c>
      <c r="C626">
        <f t="shared" si="91"/>
        <v>2</v>
      </c>
      <c r="D626" s="2">
        <v>1</v>
      </c>
      <c r="E626" s="1" t="s">
        <v>17</v>
      </c>
      <c r="F626">
        <f t="shared" si="92"/>
        <v>1</v>
      </c>
      <c r="G626" s="1" t="s">
        <v>20</v>
      </c>
      <c r="H626">
        <f t="shared" si="93"/>
        <v>0</v>
      </c>
      <c r="I626" s="1">
        <v>0</v>
      </c>
      <c r="J626">
        <f t="shared" si="94"/>
        <v>1</v>
      </c>
      <c r="K626">
        <v>0</v>
      </c>
      <c r="L626">
        <v>0</v>
      </c>
      <c r="M626">
        <v>0</v>
      </c>
      <c r="N626">
        <v>0</v>
      </c>
      <c r="O626" s="1">
        <v>220</v>
      </c>
      <c r="P626">
        <f t="shared" si="90"/>
        <v>5</v>
      </c>
      <c r="Q626" s="1">
        <v>126</v>
      </c>
      <c r="R626">
        <f t="shared" si="95"/>
        <v>2</v>
      </c>
      <c r="S626" s="1">
        <v>82</v>
      </c>
      <c r="T626">
        <f t="shared" si="96"/>
        <v>2</v>
      </c>
      <c r="U626" s="1">
        <v>23.87</v>
      </c>
      <c r="V626">
        <f t="shared" si="97"/>
        <v>2</v>
      </c>
      <c r="W626" s="1">
        <v>79</v>
      </c>
      <c r="X626">
        <f t="shared" si="98"/>
        <v>2</v>
      </c>
      <c r="Y626" s="1">
        <v>90</v>
      </c>
      <c r="Z626">
        <f t="shared" si="99"/>
        <v>1</v>
      </c>
      <c r="AA626">
        <v>0</v>
      </c>
    </row>
    <row r="627" spans="1:27" x14ac:dyDescent="0.35">
      <c r="A627">
        <v>625</v>
      </c>
      <c r="B627" s="1">
        <v>62</v>
      </c>
      <c r="C627">
        <f t="shared" si="91"/>
        <v>3</v>
      </c>
      <c r="D627" s="2">
        <v>2</v>
      </c>
      <c r="E627" s="1" t="s">
        <v>17</v>
      </c>
      <c r="F627">
        <f t="shared" si="92"/>
        <v>1</v>
      </c>
      <c r="G627" s="1" t="s">
        <v>18</v>
      </c>
      <c r="H627">
        <f t="shared" si="93"/>
        <v>1</v>
      </c>
      <c r="I627" s="1">
        <v>30</v>
      </c>
      <c r="J627">
        <f t="shared" si="94"/>
        <v>7</v>
      </c>
      <c r="K627">
        <v>0</v>
      </c>
      <c r="L627">
        <v>0</v>
      </c>
      <c r="M627">
        <v>0</v>
      </c>
      <c r="N627">
        <v>0</v>
      </c>
      <c r="O627" s="1"/>
      <c r="Q627" s="1">
        <v>153</v>
      </c>
      <c r="R627">
        <f t="shared" si="95"/>
        <v>5</v>
      </c>
      <c r="S627" s="1">
        <v>60</v>
      </c>
      <c r="T627">
        <f t="shared" si="96"/>
        <v>1</v>
      </c>
      <c r="U627" s="1">
        <v>27.47</v>
      </c>
      <c r="V627">
        <f t="shared" si="97"/>
        <v>4</v>
      </c>
      <c r="W627" s="1">
        <v>60</v>
      </c>
      <c r="X627">
        <f t="shared" si="98"/>
        <v>2</v>
      </c>
      <c r="Y627" s="1"/>
      <c r="AA627">
        <v>0</v>
      </c>
    </row>
    <row r="628" spans="1:27" x14ac:dyDescent="0.35">
      <c r="A628">
        <v>626</v>
      </c>
      <c r="B628" s="1">
        <v>61</v>
      </c>
      <c r="C628">
        <f t="shared" si="91"/>
        <v>3</v>
      </c>
      <c r="D628" s="2">
        <v>1</v>
      </c>
      <c r="E628" s="1" t="s">
        <v>17</v>
      </c>
      <c r="F628">
        <f t="shared" si="92"/>
        <v>1</v>
      </c>
      <c r="G628" s="1" t="s">
        <v>18</v>
      </c>
      <c r="H628">
        <f t="shared" si="93"/>
        <v>1</v>
      </c>
      <c r="I628" s="1">
        <v>20</v>
      </c>
      <c r="J628">
        <f t="shared" si="94"/>
        <v>5</v>
      </c>
      <c r="K628">
        <v>0</v>
      </c>
      <c r="L628">
        <v>0</v>
      </c>
      <c r="M628">
        <v>0</v>
      </c>
      <c r="N628">
        <v>0</v>
      </c>
      <c r="O628" s="1">
        <v>286</v>
      </c>
      <c r="P628">
        <f t="shared" si="90"/>
        <v>5</v>
      </c>
      <c r="Q628" s="1">
        <v>141</v>
      </c>
      <c r="R628">
        <f t="shared" si="95"/>
        <v>5</v>
      </c>
      <c r="S628" s="1">
        <v>81</v>
      </c>
      <c r="T628">
        <f t="shared" si="96"/>
        <v>2</v>
      </c>
      <c r="U628" s="1">
        <v>23.61</v>
      </c>
      <c r="V628">
        <f t="shared" si="97"/>
        <v>2</v>
      </c>
      <c r="W628" s="1">
        <v>80</v>
      </c>
      <c r="X628">
        <f t="shared" si="98"/>
        <v>3</v>
      </c>
      <c r="Y628" s="1">
        <v>52</v>
      </c>
      <c r="Z628">
        <f t="shared" si="99"/>
        <v>1</v>
      </c>
      <c r="AA628">
        <v>0</v>
      </c>
    </row>
    <row r="629" spans="1:27" x14ac:dyDescent="0.35">
      <c r="A629">
        <v>627</v>
      </c>
      <c r="B629" s="1">
        <v>42</v>
      </c>
      <c r="C629">
        <f t="shared" si="91"/>
        <v>1</v>
      </c>
      <c r="D629" s="2">
        <v>3</v>
      </c>
      <c r="E629" s="1" t="s">
        <v>17</v>
      </c>
      <c r="F629">
        <f t="shared" si="92"/>
        <v>1</v>
      </c>
      <c r="G629" s="1" t="s">
        <v>20</v>
      </c>
      <c r="H629">
        <f t="shared" si="93"/>
        <v>0</v>
      </c>
      <c r="I629" s="1">
        <v>0</v>
      </c>
      <c r="J629">
        <f t="shared" si="94"/>
        <v>1</v>
      </c>
      <c r="K629">
        <v>0</v>
      </c>
      <c r="L629">
        <v>0</v>
      </c>
      <c r="M629">
        <v>0</v>
      </c>
      <c r="N629">
        <v>0</v>
      </c>
      <c r="O629" s="1">
        <v>260</v>
      </c>
      <c r="P629">
        <f t="shared" si="90"/>
        <v>5</v>
      </c>
      <c r="Q629" s="1">
        <v>118.5</v>
      </c>
      <c r="R629">
        <f t="shared" si="95"/>
        <v>1</v>
      </c>
      <c r="S629" s="1">
        <v>74.5</v>
      </c>
      <c r="T629">
        <f t="shared" si="96"/>
        <v>1</v>
      </c>
      <c r="U629" s="1">
        <v>22.19</v>
      </c>
      <c r="V629">
        <f t="shared" si="97"/>
        <v>2</v>
      </c>
      <c r="W629" s="1">
        <v>60</v>
      </c>
      <c r="X629">
        <f t="shared" si="98"/>
        <v>2</v>
      </c>
      <c r="Y629" s="1">
        <v>75</v>
      </c>
      <c r="Z629">
        <f t="shared" si="99"/>
        <v>1</v>
      </c>
      <c r="AA629">
        <v>0</v>
      </c>
    </row>
    <row r="630" spans="1:27" x14ac:dyDescent="0.35">
      <c r="A630">
        <v>628</v>
      </c>
      <c r="B630" s="1">
        <v>61</v>
      </c>
      <c r="C630">
        <f t="shared" si="91"/>
        <v>3</v>
      </c>
      <c r="D630" s="2">
        <v>1</v>
      </c>
      <c r="E630" s="1" t="s">
        <v>17</v>
      </c>
      <c r="F630">
        <f t="shared" si="92"/>
        <v>1</v>
      </c>
      <c r="G630" s="1" t="s">
        <v>20</v>
      </c>
      <c r="H630">
        <f t="shared" si="93"/>
        <v>0</v>
      </c>
      <c r="I630" s="1">
        <v>0</v>
      </c>
      <c r="J630">
        <f t="shared" si="94"/>
        <v>1</v>
      </c>
      <c r="K630">
        <v>0</v>
      </c>
      <c r="L630">
        <v>0</v>
      </c>
      <c r="M630">
        <v>1</v>
      </c>
      <c r="N630">
        <v>0</v>
      </c>
      <c r="O630" s="1">
        <v>254</v>
      </c>
      <c r="P630">
        <f t="shared" si="90"/>
        <v>5</v>
      </c>
      <c r="Q630" s="1">
        <v>168</v>
      </c>
      <c r="R630">
        <f t="shared" si="95"/>
        <v>5</v>
      </c>
      <c r="S630" s="1">
        <v>92</v>
      </c>
      <c r="T630">
        <f t="shared" si="96"/>
        <v>4</v>
      </c>
      <c r="U630" s="1">
        <v>31.63</v>
      </c>
      <c r="V630">
        <f t="shared" si="97"/>
        <v>5</v>
      </c>
      <c r="W630" s="1">
        <v>80</v>
      </c>
      <c r="X630">
        <f t="shared" si="98"/>
        <v>3</v>
      </c>
      <c r="Y630" s="1">
        <v>90</v>
      </c>
      <c r="Z630">
        <f t="shared" si="99"/>
        <v>1</v>
      </c>
      <c r="AA630">
        <v>0</v>
      </c>
    </row>
    <row r="631" spans="1:27" x14ac:dyDescent="0.35">
      <c r="A631">
        <v>629</v>
      </c>
      <c r="B631" s="1">
        <v>56</v>
      </c>
      <c r="C631">
        <f t="shared" si="91"/>
        <v>2</v>
      </c>
      <c r="D631" s="2">
        <v>4</v>
      </c>
      <c r="E631" s="1" t="s">
        <v>17</v>
      </c>
      <c r="F631">
        <f t="shared" si="92"/>
        <v>1</v>
      </c>
      <c r="G631" s="1" t="s">
        <v>18</v>
      </c>
      <c r="H631">
        <f t="shared" si="93"/>
        <v>1</v>
      </c>
      <c r="I631" s="1">
        <v>3</v>
      </c>
      <c r="J631">
        <f t="shared" si="94"/>
        <v>1</v>
      </c>
      <c r="K631">
        <v>0</v>
      </c>
      <c r="L631">
        <v>0</v>
      </c>
      <c r="M631">
        <v>0</v>
      </c>
      <c r="N631">
        <v>0</v>
      </c>
      <c r="O631" s="1">
        <v>266</v>
      </c>
      <c r="P631">
        <f t="shared" si="90"/>
        <v>5</v>
      </c>
      <c r="Q631" s="1">
        <v>114</v>
      </c>
      <c r="R631">
        <f t="shared" si="95"/>
        <v>1</v>
      </c>
      <c r="S631" s="1">
        <v>72</v>
      </c>
      <c r="T631">
        <f t="shared" si="96"/>
        <v>1</v>
      </c>
      <c r="U631" s="1">
        <v>22.64</v>
      </c>
      <c r="V631">
        <f t="shared" si="97"/>
        <v>2</v>
      </c>
      <c r="W631" s="1">
        <v>65</v>
      </c>
      <c r="X631">
        <f t="shared" si="98"/>
        <v>2</v>
      </c>
      <c r="Y631" s="1">
        <v>83</v>
      </c>
      <c r="Z631">
        <f t="shared" si="99"/>
        <v>1</v>
      </c>
      <c r="AA631">
        <v>0</v>
      </c>
    </row>
    <row r="632" spans="1:27" x14ac:dyDescent="0.35">
      <c r="A632">
        <v>630</v>
      </c>
      <c r="B632" s="1">
        <v>49</v>
      </c>
      <c r="C632">
        <f t="shared" si="91"/>
        <v>2</v>
      </c>
      <c r="D632" s="2">
        <v>1</v>
      </c>
      <c r="E632" s="1" t="s">
        <v>17</v>
      </c>
      <c r="F632">
        <f t="shared" si="92"/>
        <v>1</v>
      </c>
      <c r="G632" s="1" t="s">
        <v>20</v>
      </c>
      <c r="H632">
        <f t="shared" si="93"/>
        <v>0</v>
      </c>
      <c r="I632" s="1">
        <v>0</v>
      </c>
      <c r="J632">
        <f t="shared" si="94"/>
        <v>1</v>
      </c>
      <c r="K632">
        <v>0</v>
      </c>
      <c r="L632">
        <v>0</v>
      </c>
      <c r="M632">
        <v>1</v>
      </c>
      <c r="N632">
        <v>0</v>
      </c>
      <c r="O632" s="1">
        <v>254</v>
      </c>
      <c r="P632">
        <f t="shared" si="90"/>
        <v>5</v>
      </c>
      <c r="Q632" s="1">
        <v>131</v>
      </c>
      <c r="R632">
        <f t="shared" si="95"/>
        <v>3</v>
      </c>
      <c r="S632" s="1">
        <v>92</v>
      </c>
      <c r="T632">
        <f t="shared" si="96"/>
        <v>4</v>
      </c>
      <c r="U632" s="1">
        <v>29.22</v>
      </c>
      <c r="V632">
        <f t="shared" si="97"/>
        <v>4</v>
      </c>
      <c r="W632" s="1">
        <v>75</v>
      </c>
      <c r="X632">
        <f t="shared" si="98"/>
        <v>2</v>
      </c>
      <c r="Y632" s="1">
        <v>65</v>
      </c>
      <c r="Z632">
        <f t="shared" si="99"/>
        <v>1</v>
      </c>
      <c r="AA632">
        <v>0</v>
      </c>
    </row>
    <row r="633" spans="1:27" x14ac:dyDescent="0.35">
      <c r="A633">
        <v>631</v>
      </c>
      <c r="B633" s="1">
        <v>36</v>
      </c>
      <c r="C633">
        <f t="shared" si="91"/>
        <v>1</v>
      </c>
      <c r="D633" s="2">
        <v>2</v>
      </c>
      <c r="E633" s="1" t="s">
        <v>19</v>
      </c>
      <c r="F633">
        <f t="shared" si="92"/>
        <v>0</v>
      </c>
      <c r="G633" s="1" t="s">
        <v>20</v>
      </c>
      <c r="H633">
        <f t="shared" si="93"/>
        <v>0</v>
      </c>
      <c r="I633" s="1">
        <v>0</v>
      </c>
      <c r="J633">
        <f t="shared" si="94"/>
        <v>1</v>
      </c>
      <c r="K633">
        <v>0</v>
      </c>
      <c r="L633">
        <v>0</v>
      </c>
      <c r="M633">
        <v>0</v>
      </c>
      <c r="N633">
        <v>0</v>
      </c>
      <c r="O633" s="1">
        <v>186</v>
      </c>
      <c r="P633">
        <f t="shared" si="90"/>
        <v>4</v>
      </c>
      <c r="Q633" s="1">
        <v>121</v>
      </c>
      <c r="R633">
        <f t="shared" si="95"/>
        <v>2</v>
      </c>
      <c r="S633" s="1">
        <v>79.5</v>
      </c>
      <c r="T633">
        <f t="shared" si="96"/>
        <v>1</v>
      </c>
      <c r="U633" s="1">
        <v>27.08</v>
      </c>
      <c r="V633">
        <f t="shared" si="97"/>
        <v>4</v>
      </c>
      <c r="W633" s="1">
        <v>56</v>
      </c>
      <c r="X633">
        <f t="shared" si="98"/>
        <v>1</v>
      </c>
      <c r="Y633" s="1">
        <v>65</v>
      </c>
      <c r="Z633">
        <f t="shared" si="99"/>
        <v>1</v>
      </c>
      <c r="AA633">
        <v>0</v>
      </c>
    </row>
    <row r="634" spans="1:27" x14ac:dyDescent="0.35">
      <c r="A634">
        <v>632</v>
      </c>
      <c r="B634" s="1">
        <v>52</v>
      </c>
      <c r="C634">
        <f t="shared" si="91"/>
        <v>2</v>
      </c>
      <c r="D634" s="2">
        <v>1</v>
      </c>
      <c r="E634" s="1" t="s">
        <v>19</v>
      </c>
      <c r="F634">
        <f t="shared" si="92"/>
        <v>0</v>
      </c>
      <c r="G634" s="1" t="s">
        <v>20</v>
      </c>
      <c r="H634">
        <f t="shared" si="93"/>
        <v>0</v>
      </c>
      <c r="I634" s="1">
        <v>0</v>
      </c>
      <c r="J634">
        <f t="shared" si="94"/>
        <v>1</v>
      </c>
      <c r="K634">
        <v>0</v>
      </c>
      <c r="L634">
        <v>0</v>
      </c>
      <c r="M634">
        <v>1</v>
      </c>
      <c r="N634">
        <v>0</v>
      </c>
      <c r="O634" s="1">
        <v>170</v>
      </c>
      <c r="P634">
        <f t="shared" si="90"/>
        <v>4</v>
      </c>
      <c r="Q634" s="1">
        <v>153</v>
      </c>
      <c r="R634">
        <f t="shared" si="95"/>
        <v>5</v>
      </c>
      <c r="S634" s="1">
        <v>102.5</v>
      </c>
      <c r="T634">
        <f t="shared" si="96"/>
        <v>4</v>
      </c>
      <c r="U634" s="1">
        <v>29.35</v>
      </c>
      <c r="V634">
        <f t="shared" si="97"/>
        <v>4</v>
      </c>
      <c r="W634" s="1">
        <v>91</v>
      </c>
      <c r="X634">
        <f t="shared" si="98"/>
        <v>3</v>
      </c>
      <c r="Y634" s="1">
        <v>67</v>
      </c>
      <c r="Z634">
        <f t="shared" si="99"/>
        <v>1</v>
      </c>
      <c r="AA634">
        <v>0</v>
      </c>
    </row>
    <row r="635" spans="1:27" x14ac:dyDescent="0.35">
      <c r="A635">
        <v>633</v>
      </c>
      <c r="B635" s="1">
        <v>65</v>
      </c>
      <c r="C635">
        <f t="shared" si="91"/>
        <v>3</v>
      </c>
      <c r="D635" s="2">
        <v>1</v>
      </c>
      <c r="E635" s="1" t="s">
        <v>17</v>
      </c>
      <c r="F635">
        <f t="shared" si="92"/>
        <v>1</v>
      </c>
      <c r="G635" s="1" t="s">
        <v>20</v>
      </c>
      <c r="H635">
        <f t="shared" si="93"/>
        <v>0</v>
      </c>
      <c r="I635" s="1">
        <v>0</v>
      </c>
      <c r="J635">
        <f t="shared" si="94"/>
        <v>1</v>
      </c>
      <c r="K635">
        <v>0</v>
      </c>
      <c r="L635">
        <v>0</v>
      </c>
      <c r="M635">
        <v>0</v>
      </c>
      <c r="N635">
        <v>0</v>
      </c>
      <c r="O635" s="1">
        <v>221</v>
      </c>
      <c r="P635">
        <f t="shared" si="90"/>
        <v>5</v>
      </c>
      <c r="Q635" s="1">
        <v>141</v>
      </c>
      <c r="R635">
        <f t="shared" si="95"/>
        <v>5</v>
      </c>
      <c r="S635" s="1">
        <v>82.5</v>
      </c>
      <c r="T635">
        <f t="shared" si="96"/>
        <v>2</v>
      </c>
      <c r="U635" s="1">
        <v>29.48</v>
      </c>
      <c r="V635">
        <f t="shared" si="97"/>
        <v>4</v>
      </c>
      <c r="W635" s="1">
        <v>80</v>
      </c>
      <c r="X635">
        <f t="shared" si="98"/>
        <v>3</v>
      </c>
      <c r="Y635" s="1">
        <v>93</v>
      </c>
      <c r="Z635">
        <f t="shared" si="99"/>
        <v>1</v>
      </c>
      <c r="AA635">
        <v>0</v>
      </c>
    </row>
    <row r="636" spans="1:27" x14ac:dyDescent="0.35">
      <c r="A636">
        <v>634</v>
      </c>
      <c r="B636" s="1">
        <v>46</v>
      </c>
      <c r="C636">
        <f t="shared" si="91"/>
        <v>2</v>
      </c>
      <c r="D636" s="2">
        <v>1</v>
      </c>
      <c r="E636" s="1" t="s">
        <v>17</v>
      </c>
      <c r="F636">
        <f t="shared" si="92"/>
        <v>1</v>
      </c>
      <c r="G636" s="1" t="s">
        <v>20</v>
      </c>
      <c r="H636">
        <f t="shared" si="93"/>
        <v>0</v>
      </c>
      <c r="I636" s="1">
        <v>0</v>
      </c>
      <c r="J636">
        <f t="shared" si="94"/>
        <v>1</v>
      </c>
      <c r="K636">
        <v>0</v>
      </c>
      <c r="L636">
        <v>0</v>
      </c>
      <c r="M636">
        <v>0</v>
      </c>
      <c r="N636">
        <v>0</v>
      </c>
      <c r="O636" s="1">
        <v>284</v>
      </c>
      <c r="P636">
        <f t="shared" si="90"/>
        <v>5</v>
      </c>
      <c r="Q636" s="1">
        <v>147</v>
      </c>
      <c r="R636">
        <f t="shared" si="95"/>
        <v>5</v>
      </c>
      <c r="S636" s="1">
        <v>82</v>
      </c>
      <c r="T636">
        <f t="shared" si="96"/>
        <v>2</v>
      </c>
      <c r="U636" s="1">
        <v>25.6</v>
      </c>
      <c r="V636">
        <f t="shared" si="97"/>
        <v>4</v>
      </c>
      <c r="W636" s="1">
        <v>80</v>
      </c>
      <c r="X636">
        <f t="shared" si="98"/>
        <v>3</v>
      </c>
      <c r="Y636" s="1"/>
      <c r="AA636">
        <v>0</v>
      </c>
    </row>
    <row r="637" spans="1:27" x14ac:dyDescent="0.35">
      <c r="A637">
        <v>635</v>
      </c>
      <c r="B637" s="1">
        <v>45</v>
      </c>
      <c r="C637">
        <f t="shared" si="91"/>
        <v>2</v>
      </c>
      <c r="D637" s="2">
        <v>4</v>
      </c>
      <c r="E637" s="1" t="s">
        <v>19</v>
      </c>
      <c r="F637">
        <f t="shared" si="92"/>
        <v>0</v>
      </c>
      <c r="G637" s="1" t="s">
        <v>18</v>
      </c>
      <c r="H637">
        <f t="shared" si="93"/>
        <v>1</v>
      </c>
      <c r="I637" s="1">
        <v>10</v>
      </c>
      <c r="J637">
        <f t="shared" si="94"/>
        <v>3</v>
      </c>
      <c r="K637">
        <v>0</v>
      </c>
      <c r="L637">
        <v>0</v>
      </c>
      <c r="M637">
        <v>1</v>
      </c>
      <c r="N637">
        <v>0</v>
      </c>
      <c r="O637" s="1">
        <v>255</v>
      </c>
      <c r="P637">
        <f t="shared" si="90"/>
        <v>5</v>
      </c>
      <c r="Q637" s="1">
        <v>111</v>
      </c>
      <c r="R637">
        <f t="shared" si="95"/>
        <v>1</v>
      </c>
      <c r="S637" s="1">
        <v>80</v>
      </c>
      <c r="T637">
        <f t="shared" si="96"/>
        <v>2</v>
      </c>
      <c r="U637" s="1">
        <v>30.92</v>
      </c>
      <c r="V637">
        <f t="shared" si="97"/>
        <v>5</v>
      </c>
      <c r="W637" s="1">
        <v>72</v>
      </c>
      <c r="X637">
        <f t="shared" si="98"/>
        <v>2</v>
      </c>
      <c r="Y637" s="1">
        <v>80</v>
      </c>
      <c r="Z637">
        <f t="shared" si="99"/>
        <v>1</v>
      </c>
      <c r="AA637">
        <v>0</v>
      </c>
    </row>
    <row r="638" spans="1:27" x14ac:dyDescent="0.35">
      <c r="A638">
        <v>636</v>
      </c>
      <c r="B638" s="1">
        <v>51</v>
      </c>
      <c r="C638">
        <f t="shared" si="91"/>
        <v>2</v>
      </c>
      <c r="D638" s="2">
        <v>1</v>
      </c>
      <c r="E638" s="1" t="s">
        <v>19</v>
      </c>
      <c r="F638">
        <f t="shared" si="92"/>
        <v>0</v>
      </c>
      <c r="G638" s="1" t="s">
        <v>18</v>
      </c>
      <c r="H638">
        <f t="shared" si="93"/>
        <v>1</v>
      </c>
      <c r="I638" s="1">
        <v>43</v>
      </c>
      <c r="J638">
        <f t="shared" si="94"/>
        <v>9</v>
      </c>
      <c r="K638">
        <v>0</v>
      </c>
      <c r="L638">
        <v>0</v>
      </c>
      <c r="M638">
        <v>1</v>
      </c>
      <c r="N638">
        <v>0</v>
      </c>
      <c r="O638" s="1">
        <v>176</v>
      </c>
      <c r="P638">
        <f t="shared" si="90"/>
        <v>4</v>
      </c>
      <c r="Q638" s="1">
        <v>140</v>
      </c>
      <c r="R638">
        <f t="shared" si="95"/>
        <v>5</v>
      </c>
      <c r="S638" s="1">
        <v>88</v>
      </c>
      <c r="T638">
        <f t="shared" si="96"/>
        <v>2</v>
      </c>
      <c r="U638" s="1">
        <v>27.56</v>
      </c>
      <c r="V638">
        <f t="shared" si="97"/>
        <v>4</v>
      </c>
      <c r="W638" s="1">
        <v>110</v>
      </c>
      <c r="X638">
        <f t="shared" si="98"/>
        <v>3</v>
      </c>
      <c r="Y638" s="1">
        <v>83</v>
      </c>
      <c r="Z638">
        <f t="shared" si="99"/>
        <v>1</v>
      </c>
      <c r="AA638">
        <v>0</v>
      </c>
    </row>
    <row r="639" spans="1:27" x14ac:dyDescent="0.35">
      <c r="A639">
        <v>637</v>
      </c>
      <c r="B639" s="1">
        <v>58</v>
      </c>
      <c r="C639">
        <f t="shared" si="91"/>
        <v>2</v>
      </c>
      <c r="D639" s="2">
        <v>2</v>
      </c>
      <c r="E639" s="1" t="s">
        <v>19</v>
      </c>
      <c r="F639">
        <f t="shared" si="92"/>
        <v>0</v>
      </c>
      <c r="G639" s="1" t="s">
        <v>20</v>
      </c>
      <c r="H639">
        <f t="shared" si="93"/>
        <v>0</v>
      </c>
      <c r="I639" s="1">
        <v>0</v>
      </c>
      <c r="J639">
        <f t="shared" si="94"/>
        <v>1</v>
      </c>
      <c r="K639">
        <v>0</v>
      </c>
      <c r="L639">
        <v>0</v>
      </c>
      <c r="M639">
        <v>1</v>
      </c>
      <c r="N639">
        <v>0</v>
      </c>
      <c r="O639" s="1">
        <v>241</v>
      </c>
      <c r="P639">
        <f t="shared" si="90"/>
        <v>5</v>
      </c>
      <c r="Q639" s="1">
        <v>151</v>
      </c>
      <c r="R639">
        <f t="shared" si="95"/>
        <v>5</v>
      </c>
      <c r="S639" s="1">
        <v>102</v>
      </c>
      <c r="T639">
        <f t="shared" si="96"/>
        <v>4</v>
      </c>
      <c r="U639" s="1">
        <v>26</v>
      </c>
      <c r="V639">
        <f t="shared" si="97"/>
        <v>4</v>
      </c>
      <c r="W639" s="1">
        <v>65</v>
      </c>
      <c r="X639">
        <f t="shared" si="98"/>
        <v>2</v>
      </c>
      <c r="Y639" s="1">
        <v>90</v>
      </c>
      <c r="Z639">
        <f t="shared" si="99"/>
        <v>1</v>
      </c>
      <c r="AA639">
        <v>0</v>
      </c>
    </row>
    <row r="640" spans="1:27" x14ac:dyDescent="0.35">
      <c r="A640">
        <v>638</v>
      </c>
      <c r="B640" s="1">
        <v>41</v>
      </c>
      <c r="C640">
        <f t="shared" si="91"/>
        <v>1</v>
      </c>
      <c r="D640" s="2">
        <v>2</v>
      </c>
      <c r="E640" s="1" t="s">
        <v>19</v>
      </c>
      <c r="F640">
        <f t="shared" si="92"/>
        <v>0</v>
      </c>
      <c r="G640" s="1" t="s">
        <v>18</v>
      </c>
      <c r="H640">
        <f t="shared" si="93"/>
        <v>1</v>
      </c>
      <c r="I640" s="1">
        <v>40</v>
      </c>
      <c r="J640">
        <f t="shared" si="94"/>
        <v>9</v>
      </c>
      <c r="K640">
        <v>0</v>
      </c>
      <c r="L640">
        <v>0</v>
      </c>
      <c r="M640">
        <v>0</v>
      </c>
      <c r="N640">
        <v>0</v>
      </c>
      <c r="O640" s="1">
        <v>242</v>
      </c>
      <c r="P640">
        <f t="shared" si="90"/>
        <v>5</v>
      </c>
      <c r="Q640" s="1">
        <v>124.5</v>
      </c>
      <c r="R640">
        <f t="shared" si="95"/>
        <v>2</v>
      </c>
      <c r="S640" s="1">
        <v>86.5</v>
      </c>
      <c r="T640">
        <f t="shared" si="96"/>
        <v>2</v>
      </c>
      <c r="U640" s="1">
        <v>28.8</v>
      </c>
      <c r="V640">
        <f t="shared" si="97"/>
        <v>4</v>
      </c>
      <c r="W640" s="1">
        <v>87</v>
      </c>
      <c r="X640">
        <f t="shared" si="98"/>
        <v>3</v>
      </c>
      <c r="Y640" s="1">
        <v>67</v>
      </c>
      <c r="Z640">
        <f t="shared" si="99"/>
        <v>1</v>
      </c>
      <c r="AA640">
        <v>0</v>
      </c>
    </row>
    <row r="641" spans="1:27" x14ac:dyDescent="0.35">
      <c r="A641">
        <v>639</v>
      </c>
      <c r="B641" s="1">
        <v>48</v>
      </c>
      <c r="C641">
        <f t="shared" si="91"/>
        <v>2</v>
      </c>
      <c r="D641" s="2"/>
      <c r="E641" s="1" t="s">
        <v>17</v>
      </c>
      <c r="F641">
        <f t="shared" si="92"/>
        <v>1</v>
      </c>
      <c r="G641" s="1" t="s">
        <v>20</v>
      </c>
      <c r="H641">
        <f t="shared" si="93"/>
        <v>0</v>
      </c>
      <c r="I641" s="1">
        <v>0</v>
      </c>
      <c r="J641">
        <f t="shared" si="94"/>
        <v>1</v>
      </c>
      <c r="K641">
        <v>0</v>
      </c>
      <c r="L641">
        <v>0</v>
      </c>
      <c r="M641">
        <v>1</v>
      </c>
      <c r="N641">
        <v>0</v>
      </c>
      <c r="O641" s="1">
        <v>249</v>
      </c>
      <c r="P641">
        <f t="shared" si="90"/>
        <v>5</v>
      </c>
      <c r="Q641" s="1">
        <v>174</v>
      </c>
      <c r="R641">
        <f t="shared" si="95"/>
        <v>5</v>
      </c>
      <c r="S641" s="1">
        <v>101.5</v>
      </c>
      <c r="T641">
        <f t="shared" si="96"/>
        <v>4</v>
      </c>
      <c r="U641" s="1">
        <v>28.69</v>
      </c>
      <c r="V641">
        <f t="shared" si="97"/>
        <v>4</v>
      </c>
      <c r="W641" s="1">
        <v>74</v>
      </c>
      <c r="X641">
        <f t="shared" si="98"/>
        <v>2</v>
      </c>
      <c r="Y641" s="1">
        <v>76</v>
      </c>
      <c r="Z641">
        <f t="shared" si="99"/>
        <v>1</v>
      </c>
      <c r="AA641">
        <v>0</v>
      </c>
    </row>
    <row r="642" spans="1:27" x14ac:dyDescent="0.35">
      <c r="A642">
        <v>640</v>
      </c>
      <c r="B642" s="1">
        <v>56</v>
      </c>
      <c r="C642">
        <f t="shared" si="91"/>
        <v>2</v>
      </c>
      <c r="D642" s="2">
        <v>2</v>
      </c>
      <c r="E642" s="1" t="s">
        <v>19</v>
      </c>
      <c r="F642">
        <f t="shared" si="92"/>
        <v>0</v>
      </c>
      <c r="G642" s="1" t="s">
        <v>20</v>
      </c>
      <c r="H642">
        <f t="shared" si="93"/>
        <v>0</v>
      </c>
      <c r="I642" s="1">
        <v>0</v>
      </c>
      <c r="J642">
        <f t="shared" si="94"/>
        <v>1</v>
      </c>
      <c r="K642">
        <v>0</v>
      </c>
      <c r="L642">
        <v>0</v>
      </c>
      <c r="M642">
        <v>1</v>
      </c>
      <c r="N642">
        <v>0</v>
      </c>
      <c r="O642" s="1">
        <v>322</v>
      </c>
      <c r="P642">
        <f t="shared" ref="P642:P705" si="100">IF(O642&lt;100,1,IF(O642&lt;128,2,IF(O642&lt;159,3,IF(O642&lt;189,4,5))))</f>
        <v>5</v>
      </c>
      <c r="Q642" s="1">
        <v>140</v>
      </c>
      <c r="R642">
        <f t="shared" si="95"/>
        <v>5</v>
      </c>
      <c r="S642" s="1">
        <v>90</v>
      </c>
      <c r="T642">
        <f t="shared" si="96"/>
        <v>4</v>
      </c>
      <c r="U642" s="1">
        <v>29.47</v>
      </c>
      <c r="V642">
        <f t="shared" si="97"/>
        <v>4</v>
      </c>
      <c r="W642" s="1">
        <v>58</v>
      </c>
      <c r="X642">
        <f t="shared" si="98"/>
        <v>1</v>
      </c>
      <c r="Y642" s="1">
        <v>64</v>
      </c>
      <c r="Z642">
        <f t="shared" si="99"/>
        <v>1</v>
      </c>
      <c r="AA642">
        <v>0</v>
      </c>
    </row>
    <row r="643" spans="1:27" x14ac:dyDescent="0.35">
      <c r="A643">
        <v>641</v>
      </c>
      <c r="B643" s="1">
        <v>43</v>
      </c>
      <c r="C643">
        <f t="shared" ref="C643:C706" si="101">IF(B643&lt;45,1,IF(B643&lt;60,2,3))</f>
        <v>1</v>
      </c>
      <c r="D643" s="2">
        <v>2</v>
      </c>
      <c r="E643" s="1" t="s">
        <v>19</v>
      </c>
      <c r="F643">
        <f t="shared" ref="F643:F706" si="102">IF(E643=$E$2,1,0)</f>
        <v>0</v>
      </c>
      <c r="G643" s="1" t="s">
        <v>18</v>
      </c>
      <c r="H643">
        <f t="shared" ref="H643:H706" si="103">IF(G643=$G$2,1,0)</f>
        <v>1</v>
      </c>
      <c r="I643" s="1">
        <v>20</v>
      </c>
      <c r="J643">
        <f t="shared" ref="J643:J706" si="104">IF(I643&lt;5,1,IF(I643&lt;10,2,IF(I643&lt;15,3,IF(I643&lt;20,4,IF(I643&lt;25,5,IF(I643&lt;30,6,IF(I643&lt;35,7,IF(I643&lt;40,8,IF(I643&lt;45,9,IF(I643&lt;50,10,IF(I643&lt;55,11,IF(I643&lt;60,12,IF(I643&lt;65,13,14)))))))))))))</f>
        <v>5</v>
      </c>
      <c r="K643">
        <v>0</v>
      </c>
      <c r="L643">
        <v>0</v>
      </c>
      <c r="M643">
        <v>0</v>
      </c>
      <c r="N643">
        <v>0</v>
      </c>
      <c r="O643" s="1">
        <v>275</v>
      </c>
      <c r="P643">
        <f t="shared" si="100"/>
        <v>5</v>
      </c>
      <c r="Q643" s="1">
        <v>111</v>
      </c>
      <c r="R643">
        <f t="shared" ref="R643:R706" si="105">IF(Q643&lt;120,1,IF(Q643&lt;129,2,IF(Q643&lt;139,3,IF(Q643&lt;140,4,5))))</f>
        <v>1</v>
      </c>
      <c r="S643" s="1">
        <v>76</v>
      </c>
      <c r="T643">
        <f t="shared" ref="T643:T706" si="106">IF(S643&lt;80,1,IF(S643&lt;89,2,IF(S643&lt;90,3,4)))</f>
        <v>1</v>
      </c>
      <c r="U643" s="1">
        <v>23.95</v>
      </c>
      <c r="V643">
        <f t="shared" ref="V643:V706" si="107">IF(U643&lt;18.5,1,IF(U643&lt;25,2,IF(U643&lt;25,3,IF(U643&lt;30,4,IF(U643&lt;35,5,IF(U643&lt;40,6,7))))))</f>
        <v>2</v>
      </c>
      <c r="W643" s="1">
        <v>68</v>
      </c>
      <c r="X643">
        <f t="shared" ref="X643:X706" si="108">IF(W643&lt;60,1,IF(W643&lt;80,2,3))</f>
        <v>2</v>
      </c>
      <c r="Y643" s="1">
        <v>65</v>
      </c>
      <c r="Z643">
        <f t="shared" ref="Z643:Z705" si="109">IF(Y643&lt;100,1,IF(Y643&lt;120,2,3))</f>
        <v>1</v>
      </c>
      <c r="AA643">
        <v>0</v>
      </c>
    </row>
    <row r="644" spans="1:27" x14ac:dyDescent="0.35">
      <c r="A644">
        <v>642</v>
      </c>
      <c r="B644" s="1">
        <v>37</v>
      </c>
      <c r="C644">
        <f t="shared" si="101"/>
        <v>1</v>
      </c>
      <c r="D644" s="2">
        <v>2</v>
      </c>
      <c r="E644" s="1" t="s">
        <v>17</v>
      </c>
      <c r="F644">
        <f t="shared" si="102"/>
        <v>1</v>
      </c>
      <c r="G644" s="1" t="s">
        <v>18</v>
      </c>
      <c r="H644">
        <f t="shared" si="103"/>
        <v>1</v>
      </c>
      <c r="I644" s="1">
        <v>20</v>
      </c>
      <c r="J644">
        <f t="shared" si="104"/>
        <v>5</v>
      </c>
      <c r="K644">
        <v>0</v>
      </c>
      <c r="L644">
        <v>0</v>
      </c>
      <c r="M644">
        <v>0</v>
      </c>
      <c r="N644">
        <v>0</v>
      </c>
      <c r="O644" s="1">
        <v>154</v>
      </c>
      <c r="P644">
        <f t="shared" si="100"/>
        <v>3</v>
      </c>
      <c r="Q644" s="1">
        <v>106</v>
      </c>
      <c r="R644">
        <f t="shared" si="105"/>
        <v>1</v>
      </c>
      <c r="S644" s="1">
        <v>59.5</v>
      </c>
      <c r="T644">
        <f t="shared" si="106"/>
        <v>1</v>
      </c>
      <c r="U644" s="1">
        <v>22.71</v>
      </c>
      <c r="V644">
        <f t="shared" si="107"/>
        <v>2</v>
      </c>
      <c r="W644" s="1">
        <v>72</v>
      </c>
      <c r="X644">
        <f t="shared" si="108"/>
        <v>2</v>
      </c>
      <c r="Y644" s="1">
        <v>50</v>
      </c>
      <c r="Z644">
        <f t="shared" si="109"/>
        <v>1</v>
      </c>
      <c r="AA644">
        <v>0</v>
      </c>
    </row>
    <row r="645" spans="1:27" x14ac:dyDescent="0.35">
      <c r="A645">
        <v>643</v>
      </c>
      <c r="B645" s="1">
        <v>49</v>
      </c>
      <c r="C645">
        <f t="shared" si="101"/>
        <v>2</v>
      </c>
      <c r="D645" s="2">
        <v>1</v>
      </c>
      <c r="E645" s="1" t="s">
        <v>17</v>
      </c>
      <c r="F645">
        <f t="shared" si="102"/>
        <v>1</v>
      </c>
      <c r="G645" s="1" t="s">
        <v>20</v>
      </c>
      <c r="H645">
        <f t="shared" si="103"/>
        <v>0</v>
      </c>
      <c r="I645" s="1">
        <v>0</v>
      </c>
      <c r="J645">
        <f t="shared" si="104"/>
        <v>1</v>
      </c>
      <c r="K645">
        <v>0</v>
      </c>
      <c r="L645">
        <v>0</v>
      </c>
      <c r="M645">
        <v>0</v>
      </c>
      <c r="N645">
        <v>0</v>
      </c>
      <c r="O645" s="1">
        <v>225</v>
      </c>
      <c r="P645">
        <f t="shared" si="100"/>
        <v>5</v>
      </c>
      <c r="Q645" s="1">
        <v>115.5</v>
      </c>
      <c r="R645">
        <f t="shared" si="105"/>
        <v>1</v>
      </c>
      <c r="S645" s="1">
        <v>72.5</v>
      </c>
      <c r="T645">
        <f t="shared" si="106"/>
        <v>1</v>
      </c>
      <c r="U645" s="1">
        <v>21.83</v>
      </c>
      <c r="V645">
        <f t="shared" si="107"/>
        <v>2</v>
      </c>
      <c r="W645" s="1">
        <v>69</v>
      </c>
      <c r="X645">
        <f t="shared" si="108"/>
        <v>2</v>
      </c>
      <c r="Y645" s="1"/>
      <c r="AA645">
        <v>1</v>
      </c>
    </row>
    <row r="646" spans="1:27" x14ac:dyDescent="0.35">
      <c r="A646">
        <v>644</v>
      </c>
      <c r="B646" s="1">
        <v>47</v>
      </c>
      <c r="C646">
        <f t="shared" si="101"/>
        <v>2</v>
      </c>
      <c r="D646" s="2">
        <v>3</v>
      </c>
      <c r="E646" s="1" t="s">
        <v>17</v>
      </c>
      <c r="F646">
        <f t="shared" si="102"/>
        <v>1</v>
      </c>
      <c r="G646" s="1" t="s">
        <v>18</v>
      </c>
      <c r="H646">
        <f t="shared" si="103"/>
        <v>1</v>
      </c>
      <c r="I646" s="1">
        <v>5</v>
      </c>
      <c r="J646">
        <f t="shared" si="104"/>
        <v>2</v>
      </c>
      <c r="K646">
        <v>0</v>
      </c>
      <c r="L646">
        <v>0</v>
      </c>
      <c r="M646">
        <v>0</v>
      </c>
      <c r="N646">
        <v>0</v>
      </c>
      <c r="O646" s="1">
        <v>196</v>
      </c>
      <c r="P646">
        <f t="shared" si="100"/>
        <v>5</v>
      </c>
      <c r="Q646" s="1">
        <v>134</v>
      </c>
      <c r="R646">
        <f t="shared" si="105"/>
        <v>3</v>
      </c>
      <c r="S646" s="1">
        <v>86</v>
      </c>
      <c r="T646">
        <f t="shared" si="106"/>
        <v>2</v>
      </c>
      <c r="U646" s="1">
        <v>26.2</v>
      </c>
      <c r="V646">
        <f t="shared" si="107"/>
        <v>4</v>
      </c>
      <c r="W646" s="1">
        <v>71</v>
      </c>
      <c r="X646">
        <f t="shared" si="108"/>
        <v>2</v>
      </c>
      <c r="Y646" s="1"/>
      <c r="AA646">
        <v>0</v>
      </c>
    </row>
    <row r="647" spans="1:27" x14ac:dyDescent="0.35">
      <c r="A647">
        <v>645</v>
      </c>
      <c r="B647" s="1">
        <v>55</v>
      </c>
      <c r="C647">
        <f t="shared" si="101"/>
        <v>2</v>
      </c>
      <c r="D647" s="2">
        <v>1</v>
      </c>
      <c r="E647" s="1" t="s">
        <v>19</v>
      </c>
      <c r="F647">
        <f t="shared" si="102"/>
        <v>0</v>
      </c>
      <c r="G647" s="1" t="s">
        <v>18</v>
      </c>
      <c r="H647">
        <f t="shared" si="103"/>
        <v>1</v>
      </c>
      <c r="I647" s="1">
        <v>25</v>
      </c>
      <c r="J647">
        <f t="shared" si="104"/>
        <v>6</v>
      </c>
      <c r="K647">
        <v>0</v>
      </c>
      <c r="L647">
        <v>0</v>
      </c>
      <c r="M647">
        <v>0</v>
      </c>
      <c r="N647">
        <v>0</v>
      </c>
      <c r="O647" s="1">
        <v>270</v>
      </c>
      <c r="P647">
        <f t="shared" si="100"/>
        <v>5</v>
      </c>
      <c r="Q647" s="1">
        <v>129</v>
      </c>
      <c r="R647">
        <f t="shared" si="105"/>
        <v>3</v>
      </c>
      <c r="S647" s="1">
        <v>82</v>
      </c>
      <c r="T647">
        <f t="shared" si="106"/>
        <v>2</v>
      </c>
      <c r="U647" s="1">
        <v>27.63</v>
      </c>
      <c r="V647">
        <f t="shared" si="107"/>
        <v>4</v>
      </c>
      <c r="W647" s="1">
        <v>88</v>
      </c>
      <c r="X647">
        <f t="shared" si="108"/>
        <v>3</v>
      </c>
      <c r="Y647" s="1">
        <v>60</v>
      </c>
      <c r="Z647">
        <f t="shared" si="109"/>
        <v>1</v>
      </c>
      <c r="AA647">
        <v>0</v>
      </c>
    </row>
    <row r="648" spans="1:27" x14ac:dyDescent="0.35">
      <c r="A648">
        <v>646</v>
      </c>
      <c r="B648" s="1">
        <v>38</v>
      </c>
      <c r="C648">
        <f t="shared" si="101"/>
        <v>1</v>
      </c>
      <c r="D648" s="2">
        <v>3</v>
      </c>
      <c r="E648" s="1" t="s">
        <v>19</v>
      </c>
      <c r="F648">
        <f t="shared" si="102"/>
        <v>0</v>
      </c>
      <c r="G648" s="1" t="s">
        <v>20</v>
      </c>
      <c r="H648">
        <f t="shared" si="103"/>
        <v>0</v>
      </c>
      <c r="I648" s="1">
        <v>0</v>
      </c>
      <c r="J648">
        <f t="shared" si="104"/>
        <v>1</v>
      </c>
      <c r="K648">
        <v>0</v>
      </c>
      <c r="L648">
        <v>0</v>
      </c>
      <c r="M648">
        <v>0</v>
      </c>
      <c r="N648">
        <v>0</v>
      </c>
      <c r="O648" s="1">
        <v>305</v>
      </c>
      <c r="P648">
        <f t="shared" si="100"/>
        <v>5</v>
      </c>
      <c r="Q648" s="1">
        <v>130</v>
      </c>
      <c r="R648">
        <f t="shared" si="105"/>
        <v>3</v>
      </c>
      <c r="S648" s="1">
        <v>95</v>
      </c>
      <c r="T648">
        <f t="shared" si="106"/>
        <v>4</v>
      </c>
      <c r="U648" s="1">
        <v>23.1</v>
      </c>
      <c r="V648">
        <f t="shared" si="107"/>
        <v>2</v>
      </c>
      <c r="W648" s="1">
        <v>65</v>
      </c>
      <c r="X648">
        <f t="shared" si="108"/>
        <v>2</v>
      </c>
      <c r="Y648" s="1">
        <v>78</v>
      </c>
      <c r="Z648">
        <f t="shared" si="109"/>
        <v>1</v>
      </c>
      <c r="AA648">
        <v>1</v>
      </c>
    </row>
    <row r="649" spans="1:27" x14ac:dyDescent="0.35">
      <c r="A649">
        <v>647</v>
      </c>
      <c r="B649" s="1">
        <v>51</v>
      </c>
      <c r="C649">
        <f t="shared" si="101"/>
        <v>2</v>
      </c>
      <c r="D649" s="2"/>
      <c r="E649" s="1" t="s">
        <v>17</v>
      </c>
      <c r="F649">
        <f t="shared" si="102"/>
        <v>1</v>
      </c>
      <c r="G649" s="1" t="s">
        <v>18</v>
      </c>
      <c r="H649">
        <f t="shared" si="103"/>
        <v>1</v>
      </c>
      <c r="I649" s="1">
        <v>15</v>
      </c>
      <c r="J649">
        <f t="shared" si="104"/>
        <v>4</v>
      </c>
      <c r="K649">
        <v>0</v>
      </c>
      <c r="L649">
        <v>0</v>
      </c>
      <c r="M649">
        <v>1</v>
      </c>
      <c r="N649">
        <v>0</v>
      </c>
      <c r="O649" s="1">
        <v>240</v>
      </c>
      <c r="P649">
        <f t="shared" si="100"/>
        <v>5</v>
      </c>
      <c r="Q649" s="1">
        <v>180</v>
      </c>
      <c r="R649">
        <f t="shared" si="105"/>
        <v>5</v>
      </c>
      <c r="S649" s="1">
        <v>107.5</v>
      </c>
      <c r="T649">
        <f t="shared" si="106"/>
        <v>4</v>
      </c>
      <c r="U649" s="1">
        <v>25.33</v>
      </c>
      <c r="V649">
        <f t="shared" si="107"/>
        <v>4</v>
      </c>
      <c r="W649" s="1">
        <v>68</v>
      </c>
      <c r="X649">
        <f t="shared" si="108"/>
        <v>2</v>
      </c>
      <c r="Y649" s="1">
        <v>80</v>
      </c>
      <c r="Z649">
        <f t="shared" si="109"/>
        <v>1</v>
      </c>
      <c r="AA649">
        <v>0</v>
      </c>
    </row>
    <row r="650" spans="1:27" x14ac:dyDescent="0.35">
      <c r="A650">
        <v>648</v>
      </c>
      <c r="B650" s="1">
        <v>58</v>
      </c>
      <c r="C650">
        <f t="shared" si="101"/>
        <v>2</v>
      </c>
      <c r="D650" s="2">
        <v>1</v>
      </c>
      <c r="E650" s="1" t="s">
        <v>19</v>
      </c>
      <c r="F650">
        <f t="shared" si="102"/>
        <v>0</v>
      </c>
      <c r="G650" s="1" t="s">
        <v>20</v>
      </c>
      <c r="H650">
        <f t="shared" si="103"/>
        <v>0</v>
      </c>
      <c r="I650" s="1">
        <v>0</v>
      </c>
      <c r="J650">
        <f t="shared" si="104"/>
        <v>1</v>
      </c>
      <c r="K650">
        <v>0</v>
      </c>
      <c r="L650">
        <v>0</v>
      </c>
      <c r="M650">
        <v>1</v>
      </c>
      <c r="N650">
        <v>0</v>
      </c>
      <c r="O650" s="1">
        <v>333</v>
      </c>
      <c r="P650">
        <f t="shared" si="100"/>
        <v>5</v>
      </c>
      <c r="Q650" s="1">
        <v>139</v>
      </c>
      <c r="R650">
        <f t="shared" si="105"/>
        <v>4</v>
      </c>
      <c r="S650" s="1">
        <v>96</v>
      </c>
      <c r="T650">
        <f t="shared" si="106"/>
        <v>4</v>
      </c>
      <c r="U650" s="1">
        <v>28.38</v>
      </c>
      <c r="V650">
        <f t="shared" si="107"/>
        <v>4</v>
      </c>
      <c r="W650" s="1">
        <v>75</v>
      </c>
      <c r="X650">
        <f t="shared" si="108"/>
        <v>2</v>
      </c>
      <c r="Y650" s="1">
        <v>78</v>
      </c>
      <c r="Z650">
        <f t="shared" si="109"/>
        <v>1</v>
      </c>
      <c r="AA650">
        <v>0</v>
      </c>
    </row>
    <row r="651" spans="1:27" x14ac:dyDescent="0.35">
      <c r="A651">
        <v>649</v>
      </c>
      <c r="B651" s="1">
        <v>61</v>
      </c>
      <c r="C651">
        <f t="shared" si="101"/>
        <v>3</v>
      </c>
      <c r="D651" s="2">
        <v>1</v>
      </c>
      <c r="E651" s="1" t="s">
        <v>19</v>
      </c>
      <c r="F651">
        <f t="shared" si="102"/>
        <v>0</v>
      </c>
      <c r="G651" s="1" t="s">
        <v>20</v>
      </c>
      <c r="H651">
        <f t="shared" si="103"/>
        <v>0</v>
      </c>
      <c r="I651" s="1">
        <v>0</v>
      </c>
      <c r="J651">
        <f t="shared" si="104"/>
        <v>1</v>
      </c>
      <c r="K651">
        <v>0</v>
      </c>
      <c r="L651">
        <v>0</v>
      </c>
      <c r="M651">
        <v>0</v>
      </c>
      <c r="N651">
        <v>0</v>
      </c>
      <c r="O651" s="1">
        <v>300</v>
      </c>
      <c r="P651">
        <f t="shared" si="100"/>
        <v>5</v>
      </c>
      <c r="Q651" s="1">
        <v>127</v>
      </c>
      <c r="R651">
        <f t="shared" si="105"/>
        <v>2</v>
      </c>
      <c r="S651" s="1">
        <v>75</v>
      </c>
      <c r="T651">
        <f t="shared" si="106"/>
        <v>1</v>
      </c>
      <c r="U651" s="1">
        <v>24.93</v>
      </c>
      <c r="V651">
        <f t="shared" si="107"/>
        <v>2</v>
      </c>
      <c r="W651" s="1">
        <v>48</v>
      </c>
      <c r="X651">
        <f t="shared" si="108"/>
        <v>1</v>
      </c>
      <c r="Y651" s="1"/>
      <c r="AA651">
        <v>0</v>
      </c>
    </row>
    <row r="652" spans="1:27" x14ac:dyDescent="0.35">
      <c r="A652">
        <v>650</v>
      </c>
      <c r="B652" s="1">
        <v>54</v>
      </c>
      <c r="C652">
        <f t="shared" si="101"/>
        <v>2</v>
      </c>
      <c r="D652" s="2">
        <v>1</v>
      </c>
      <c r="E652" s="1" t="s">
        <v>19</v>
      </c>
      <c r="F652">
        <f t="shared" si="102"/>
        <v>0</v>
      </c>
      <c r="G652" s="1" t="s">
        <v>20</v>
      </c>
      <c r="H652">
        <f t="shared" si="103"/>
        <v>0</v>
      </c>
      <c r="I652" s="1">
        <v>0</v>
      </c>
      <c r="J652">
        <f t="shared" si="104"/>
        <v>1</v>
      </c>
      <c r="K652">
        <v>0</v>
      </c>
      <c r="L652">
        <v>0</v>
      </c>
      <c r="M652">
        <v>0</v>
      </c>
      <c r="N652">
        <v>0</v>
      </c>
      <c r="O652" s="1">
        <v>206</v>
      </c>
      <c r="P652">
        <f t="shared" si="100"/>
        <v>5</v>
      </c>
      <c r="Q652" s="1">
        <v>141</v>
      </c>
      <c r="R652">
        <f t="shared" si="105"/>
        <v>5</v>
      </c>
      <c r="S652" s="1">
        <v>92</v>
      </c>
      <c r="T652">
        <f t="shared" si="106"/>
        <v>4</v>
      </c>
      <c r="U652" s="1">
        <v>35.85</v>
      </c>
      <c r="V652">
        <f t="shared" si="107"/>
        <v>6</v>
      </c>
      <c r="W652" s="1">
        <v>75</v>
      </c>
      <c r="X652">
        <f t="shared" si="108"/>
        <v>2</v>
      </c>
      <c r="Y652" s="1">
        <v>120</v>
      </c>
      <c r="Z652">
        <f t="shared" si="109"/>
        <v>3</v>
      </c>
      <c r="AA652">
        <v>0</v>
      </c>
    </row>
    <row r="653" spans="1:27" x14ac:dyDescent="0.35">
      <c r="A653">
        <v>651</v>
      </c>
      <c r="B653" s="1">
        <v>41</v>
      </c>
      <c r="C653">
        <f t="shared" si="101"/>
        <v>1</v>
      </c>
      <c r="D653" s="2">
        <v>4</v>
      </c>
      <c r="E653" s="1" t="s">
        <v>19</v>
      </c>
      <c r="F653">
        <f t="shared" si="102"/>
        <v>0</v>
      </c>
      <c r="G653" s="1" t="s">
        <v>20</v>
      </c>
      <c r="H653">
        <f t="shared" si="103"/>
        <v>0</v>
      </c>
      <c r="I653" s="1">
        <v>0</v>
      </c>
      <c r="J653">
        <f t="shared" si="104"/>
        <v>1</v>
      </c>
      <c r="K653">
        <v>0</v>
      </c>
      <c r="L653">
        <v>0</v>
      </c>
      <c r="M653">
        <v>0</v>
      </c>
      <c r="N653">
        <v>0</v>
      </c>
      <c r="O653" s="1">
        <v>197</v>
      </c>
      <c r="P653">
        <f t="shared" si="100"/>
        <v>5</v>
      </c>
      <c r="Q653" s="1">
        <v>134</v>
      </c>
      <c r="R653">
        <f t="shared" si="105"/>
        <v>3</v>
      </c>
      <c r="S653" s="1">
        <v>87</v>
      </c>
      <c r="T653">
        <f t="shared" si="106"/>
        <v>2</v>
      </c>
      <c r="U653" s="1">
        <v>25.48</v>
      </c>
      <c r="V653">
        <f t="shared" si="107"/>
        <v>4</v>
      </c>
      <c r="W653" s="1">
        <v>75</v>
      </c>
      <c r="X653">
        <f t="shared" si="108"/>
        <v>2</v>
      </c>
      <c r="Y653" s="1">
        <v>75</v>
      </c>
      <c r="Z653">
        <f t="shared" si="109"/>
        <v>1</v>
      </c>
      <c r="AA653">
        <v>0</v>
      </c>
    </row>
    <row r="654" spans="1:27" x14ac:dyDescent="0.35">
      <c r="A654">
        <v>652</v>
      </c>
      <c r="B654" s="1">
        <v>57</v>
      </c>
      <c r="C654">
        <f t="shared" si="101"/>
        <v>2</v>
      </c>
      <c r="D654" s="2">
        <v>1</v>
      </c>
      <c r="E654" s="1" t="s">
        <v>19</v>
      </c>
      <c r="F654">
        <f t="shared" si="102"/>
        <v>0</v>
      </c>
      <c r="G654" s="1" t="s">
        <v>18</v>
      </c>
      <c r="H654">
        <f t="shared" si="103"/>
        <v>1</v>
      </c>
      <c r="I654" s="1">
        <v>20</v>
      </c>
      <c r="J654">
        <f t="shared" si="104"/>
        <v>5</v>
      </c>
      <c r="K654">
        <v>0</v>
      </c>
      <c r="L654">
        <v>0</v>
      </c>
      <c r="M654">
        <v>1</v>
      </c>
      <c r="N654">
        <v>0</v>
      </c>
      <c r="O654" s="1">
        <v>158</v>
      </c>
      <c r="P654">
        <f t="shared" si="100"/>
        <v>3</v>
      </c>
      <c r="Q654" s="1">
        <v>154</v>
      </c>
      <c r="R654">
        <f t="shared" si="105"/>
        <v>5</v>
      </c>
      <c r="S654" s="1">
        <v>100</v>
      </c>
      <c r="T654">
        <f t="shared" si="106"/>
        <v>4</v>
      </c>
      <c r="U654" s="1">
        <v>24.07</v>
      </c>
      <c r="V654">
        <f t="shared" si="107"/>
        <v>2</v>
      </c>
      <c r="W654" s="1">
        <v>92</v>
      </c>
      <c r="X654">
        <f t="shared" si="108"/>
        <v>3</v>
      </c>
      <c r="Y654" s="1">
        <v>70</v>
      </c>
      <c r="Z654">
        <f t="shared" si="109"/>
        <v>1</v>
      </c>
      <c r="AA654">
        <v>1</v>
      </c>
    </row>
    <row r="655" spans="1:27" x14ac:dyDescent="0.35">
      <c r="A655">
        <v>653</v>
      </c>
      <c r="B655" s="1">
        <v>42</v>
      </c>
      <c r="C655">
        <f t="shared" si="101"/>
        <v>1</v>
      </c>
      <c r="D655" s="2">
        <v>1</v>
      </c>
      <c r="E655" s="1" t="s">
        <v>17</v>
      </c>
      <c r="F655">
        <f t="shared" si="102"/>
        <v>1</v>
      </c>
      <c r="G655" s="1" t="s">
        <v>18</v>
      </c>
      <c r="H655">
        <f t="shared" si="103"/>
        <v>1</v>
      </c>
      <c r="I655" s="1">
        <v>9</v>
      </c>
      <c r="J655">
        <f t="shared" si="104"/>
        <v>2</v>
      </c>
      <c r="K655">
        <v>0</v>
      </c>
      <c r="L655">
        <v>0</v>
      </c>
      <c r="M655">
        <v>0</v>
      </c>
      <c r="N655">
        <v>0</v>
      </c>
      <c r="O655" s="1">
        <v>231</v>
      </c>
      <c r="P655">
        <f t="shared" si="100"/>
        <v>5</v>
      </c>
      <c r="Q655" s="1">
        <v>110</v>
      </c>
      <c r="R655">
        <f t="shared" si="105"/>
        <v>1</v>
      </c>
      <c r="S655" s="1">
        <v>80</v>
      </c>
      <c r="T655">
        <f t="shared" si="106"/>
        <v>2</v>
      </c>
      <c r="U655" s="1">
        <v>19.12</v>
      </c>
      <c r="V655">
        <f t="shared" si="107"/>
        <v>2</v>
      </c>
      <c r="W655" s="1">
        <v>78</v>
      </c>
      <c r="X655">
        <f t="shared" si="108"/>
        <v>2</v>
      </c>
      <c r="Y655" s="1">
        <v>70</v>
      </c>
      <c r="Z655">
        <f t="shared" si="109"/>
        <v>1</v>
      </c>
      <c r="AA655">
        <v>0</v>
      </c>
    </row>
    <row r="656" spans="1:27" x14ac:dyDescent="0.35">
      <c r="A656">
        <v>654</v>
      </c>
      <c r="B656" s="1">
        <v>38</v>
      </c>
      <c r="C656">
        <f t="shared" si="101"/>
        <v>1</v>
      </c>
      <c r="D656" s="2">
        <v>2</v>
      </c>
      <c r="E656" s="1" t="s">
        <v>17</v>
      </c>
      <c r="F656">
        <f t="shared" si="102"/>
        <v>1</v>
      </c>
      <c r="G656" s="1" t="s">
        <v>20</v>
      </c>
      <c r="H656">
        <f t="shared" si="103"/>
        <v>0</v>
      </c>
      <c r="I656" s="1">
        <v>0</v>
      </c>
      <c r="J656">
        <f t="shared" si="104"/>
        <v>1</v>
      </c>
      <c r="K656">
        <v>0</v>
      </c>
      <c r="L656">
        <v>0</v>
      </c>
      <c r="M656">
        <v>0</v>
      </c>
      <c r="N656">
        <v>0</v>
      </c>
      <c r="O656" s="1">
        <v>169</v>
      </c>
      <c r="P656">
        <f t="shared" si="100"/>
        <v>4</v>
      </c>
      <c r="Q656" s="1">
        <v>115</v>
      </c>
      <c r="R656">
        <f t="shared" si="105"/>
        <v>1</v>
      </c>
      <c r="S656" s="1">
        <v>60</v>
      </c>
      <c r="T656">
        <f t="shared" si="106"/>
        <v>1</v>
      </c>
      <c r="U656" s="1">
        <v>26.87</v>
      </c>
      <c r="V656">
        <f t="shared" si="107"/>
        <v>4</v>
      </c>
      <c r="W656" s="1">
        <v>65</v>
      </c>
      <c r="X656">
        <f t="shared" si="108"/>
        <v>2</v>
      </c>
      <c r="Y656" s="1">
        <v>60</v>
      </c>
      <c r="Z656">
        <f t="shared" si="109"/>
        <v>1</v>
      </c>
      <c r="AA656">
        <v>0</v>
      </c>
    </row>
    <row r="657" spans="1:27" x14ac:dyDescent="0.35">
      <c r="A657">
        <v>655</v>
      </c>
      <c r="B657" s="1">
        <v>47</v>
      </c>
      <c r="C657">
        <f t="shared" si="101"/>
        <v>2</v>
      </c>
      <c r="D657" s="2">
        <v>3</v>
      </c>
      <c r="E657" s="1" t="s">
        <v>17</v>
      </c>
      <c r="F657">
        <f t="shared" si="102"/>
        <v>1</v>
      </c>
      <c r="G657" s="1" t="s">
        <v>20</v>
      </c>
      <c r="H657">
        <f t="shared" si="103"/>
        <v>0</v>
      </c>
      <c r="I657" s="1">
        <v>0</v>
      </c>
      <c r="J657">
        <f t="shared" si="104"/>
        <v>1</v>
      </c>
      <c r="K657">
        <v>0</v>
      </c>
      <c r="L657">
        <v>0</v>
      </c>
      <c r="M657">
        <v>0</v>
      </c>
      <c r="N657">
        <v>0</v>
      </c>
      <c r="O657" s="1">
        <v>294</v>
      </c>
      <c r="P657">
        <f t="shared" si="100"/>
        <v>5</v>
      </c>
      <c r="Q657" s="1">
        <v>109</v>
      </c>
      <c r="R657">
        <f t="shared" si="105"/>
        <v>1</v>
      </c>
      <c r="S657" s="1">
        <v>72.5</v>
      </c>
      <c r="T657">
        <f t="shared" si="106"/>
        <v>1</v>
      </c>
      <c r="U657" s="1">
        <v>28.59</v>
      </c>
      <c r="V657">
        <f t="shared" si="107"/>
        <v>4</v>
      </c>
      <c r="W657" s="1">
        <v>82</v>
      </c>
      <c r="X657">
        <f t="shared" si="108"/>
        <v>3</v>
      </c>
      <c r="Y657" s="1">
        <v>77</v>
      </c>
      <c r="Z657">
        <f t="shared" si="109"/>
        <v>1</v>
      </c>
      <c r="AA657">
        <v>0</v>
      </c>
    </row>
    <row r="658" spans="1:27" x14ac:dyDescent="0.35">
      <c r="A658">
        <v>656</v>
      </c>
      <c r="B658" s="1">
        <v>37</v>
      </c>
      <c r="C658">
        <f t="shared" si="101"/>
        <v>1</v>
      </c>
      <c r="D658" s="2">
        <v>3</v>
      </c>
      <c r="E658" s="1" t="s">
        <v>17</v>
      </c>
      <c r="F658">
        <f t="shared" si="102"/>
        <v>1</v>
      </c>
      <c r="G658" s="1" t="s">
        <v>20</v>
      </c>
      <c r="H658">
        <f t="shared" si="103"/>
        <v>0</v>
      </c>
      <c r="I658" s="1">
        <v>0</v>
      </c>
      <c r="J658">
        <f t="shared" si="104"/>
        <v>1</v>
      </c>
      <c r="L658">
        <v>0</v>
      </c>
      <c r="M658">
        <v>0</v>
      </c>
      <c r="N658">
        <v>0</v>
      </c>
      <c r="O658" s="1">
        <v>145</v>
      </c>
      <c r="P658">
        <f t="shared" si="100"/>
        <v>3</v>
      </c>
      <c r="Q658" s="1">
        <v>105</v>
      </c>
      <c r="R658">
        <f t="shared" si="105"/>
        <v>1</v>
      </c>
      <c r="S658" s="1">
        <v>73</v>
      </c>
      <c r="T658">
        <f t="shared" si="106"/>
        <v>1</v>
      </c>
      <c r="U658" s="1">
        <v>23.44</v>
      </c>
      <c r="V658">
        <f t="shared" si="107"/>
        <v>2</v>
      </c>
      <c r="W658" s="1">
        <v>58</v>
      </c>
      <c r="X658">
        <f t="shared" si="108"/>
        <v>1</v>
      </c>
      <c r="Y658" s="1">
        <v>80</v>
      </c>
      <c r="Z658">
        <f t="shared" si="109"/>
        <v>1</v>
      </c>
      <c r="AA658">
        <v>0</v>
      </c>
    </row>
    <row r="659" spans="1:27" x14ac:dyDescent="0.35">
      <c r="A659">
        <v>657</v>
      </c>
      <c r="B659" s="1">
        <v>37</v>
      </c>
      <c r="C659">
        <f t="shared" si="101"/>
        <v>1</v>
      </c>
      <c r="D659" s="2">
        <v>2</v>
      </c>
      <c r="E659" s="1" t="s">
        <v>19</v>
      </c>
      <c r="F659">
        <f t="shared" si="102"/>
        <v>0</v>
      </c>
      <c r="G659" s="1" t="s">
        <v>20</v>
      </c>
      <c r="H659">
        <f t="shared" si="103"/>
        <v>0</v>
      </c>
      <c r="I659" s="1">
        <v>0</v>
      </c>
      <c r="J659">
        <f t="shared" si="104"/>
        <v>1</v>
      </c>
      <c r="K659">
        <v>0</v>
      </c>
      <c r="L659">
        <v>0</v>
      </c>
      <c r="M659">
        <v>0</v>
      </c>
      <c r="N659">
        <v>0</v>
      </c>
      <c r="O659" s="1">
        <v>212</v>
      </c>
      <c r="P659">
        <f t="shared" si="100"/>
        <v>5</v>
      </c>
      <c r="Q659" s="1">
        <v>114.5</v>
      </c>
      <c r="R659">
        <f t="shared" si="105"/>
        <v>1</v>
      </c>
      <c r="S659" s="1">
        <v>77</v>
      </c>
      <c r="T659">
        <f t="shared" si="106"/>
        <v>1</v>
      </c>
      <c r="U659" s="1">
        <v>31.22</v>
      </c>
      <c r="V659">
        <f t="shared" si="107"/>
        <v>5</v>
      </c>
      <c r="W659" s="1">
        <v>87</v>
      </c>
      <c r="X659">
        <f t="shared" si="108"/>
        <v>3</v>
      </c>
      <c r="Y659" s="1">
        <v>68</v>
      </c>
      <c r="Z659">
        <f t="shared" si="109"/>
        <v>1</v>
      </c>
      <c r="AA659">
        <v>0</v>
      </c>
    </row>
    <row r="660" spans="1:27" x14ac:dyDescent="0.35">
      <c r="A660">
        <v>658</v>
      </c>
      <c r="B660" s="1">
        <v>48</v>
      </c>
      <c r="C660">
        <f t="shared" si="101"/>
        <v>2</v>
      </c>
      <c r="D660" s="2">
        <v>1</v>
      </c>
      <c r="E660" s="1" t="s">
        <v>17</v>
      </c>
      <c r="F660">
        <f t="shared" si="102"/>
        <v>1</v>
      </c>
      <c r="G660" s="1" t="s">
        <v>20</v>
      </c>
      <c r="H660">
        <f t="shared" si="103"/>
        <v>0</v>
      </c>
      <c r="I660" s="1">
        <v>0</v>
      </c>
      <c r="J660">
        <f t="shared" si="104"/>
        <v>1</v>
      </c>
      <c r="K660">
        <v>0</v>
      </c>
      <c r="L660">
        <v>0</v>
      </c>
      <c r="M660">
        <v>0</v>
      </c>
      <c r="N660">
        <v>0</v>
      </c>
      <c r="O660" s="1">
        <v>227</v>
      </c>
      <c r="P660">
        <f t="shared" si="100"/>
        <v>5</v>
      </c>
      <c r="Q660" s="1">
        <v>100</v>
      </c>
      <c r="R660">
        <f t="shared" si="105"/>
        <v>1</v>
      </c>
      <c r="S660" s="1">
        <v>76</v>
      </c>
      <c r="T660">
        <f t="shared" si="106"/>
        <v>1</v>
      </c>
      <c r="U660" s="1">
        <v>29.45</v>
      </c>
      <c r="V660">
        <f t="shared" si="107"/>
        <v>4</v>
      </c>
      <c r="W660" s="1">
        <v>75</v>
      </c>
      <c r="X660">
        <f t="shared" si="108"/>
        <v>2</v>
      </c>
      <c r="Y660" s="1">
        <v>67</v>
      </c>
      <c r="Z660">
        <f t="shared" si="109"/>
        <v>1</v>
      </c>
      <c r="AA660">
        <v>1</v>
      </c>
    </row>
    <row r="661" spans="1:27" x14ac:dyDescent="0.35">
      <c r="A661">
        <v>659</v>
      </c>
      <c r="B661" s="1">
        <v>63</v>
      </c>
      <c r="C661">
        <f t="shared" si="101"/>
        <v>3</v>
      </c>
      <c r="D661" s="2">
        <v>1</v>
      </c>
      <c r="E661" s="1" t="s">
        <v>17</v>
      </c>
      <c r="F661">
        <f t="shared" si="102"/>
        <v>1</v>
      </c>
      <c r="G661" s="1" t="s">
        <v>20</v>
      </c>
      <c r="H661">
        <f t="shared" si="103"/>
        <v>0</v>
      </c>
      <c r="I661" s="1">
        <v>0</v>
      </c>
      <c r="J661">
        <f t="shared" si="104"/>
        <v>1</v>
      </c>
      <c r="K661">
        <v>0</v>
      </c>
      <c r="L661">
        <v>0</v>
      </c>
      <c r="M661">
        <v>1</v>
      </c>
      <c r="N661">
        <v>0</v>
      </c>
      <c r="O661" s="1">
        <v>361</v>
      </c>
      <c r="P661">
        <f t="shared" si="100"/>
        <v>5</v>
      </c>
      <c r="Q661" s="1">
        <v>167</v>
      </c>
      <c r="R661">
        <f t="shared" si="105"/>
        <v>5</v>
      </c>
      <c r="S661" s="1">
        <v>100</v>
      </c>
      <c r="T661">
        <f t="shared" si="106"/>
        <v>4</v>
      </c>
      <c r="U661" s="1">
        <v>27.31</v>
      </c>
      <c r="V661">
        <f t="shared" si="107"/>
        <v>4</v>
      </c>
      <c r="W661" s="1">
        <v>85</v>
      </c>
      <c r="X661">
        <f t="shared" si="108"/>
        <v>3</v>
      </c>
      <c r="Y661" s="1">
        <v>103</v>
      </c>
      <c r="Z661">
        <f t="shared" si="109"/>
        <v>2</v>
      </c>
      <c r="AA661">
        <v>1</v>
      </c>
    </row>
    <row r="662" spans="1:27" x14ac:dyDescent="0.35">
      <c r="A662">
        <v>660</v>
      </c>
      <c r="B662" s="1">
        <v>44</v>
      </c>
      <c r="C662">
        <f t="shared" si="101"/>
        <v>1</v>
      </c>
      <c r="D662" s="2"/>
      <c r="E662" s="1" t="s">
        <v>19</v>
      </c>
      <c r="F662">
        <f t="shared" si="102"/>
        <v>0</v>
      </c>
      <c r="G662" s="1" t="s">
        <v>18</v>
      </c>
      <c r="H662">
        <f t="shared" si="103"/>
        <v>1</v>
      </c>
      <c r="I662" s="1">
        <v>40</v>
      </c>
      <c r="J662">
        <f t="shared" si="104"/>
        <v>9</v>
      </c>
      <c r="K662">
        <v>0</v>
      </c>
      <c r="L662">
        <v>0</v>
      </c>
      <c r="M662">
        <v>1</v>
      </c>
      <c r="N662">
        <v>0</v>
      </c>
      <c r="O662" s="1">
        <v>312</v>
      </c>
      <c r="P662">
        <f t="shared" si="100"/>
        <v>5</v>
      </c>
      <c r="Q662" s="1">
        <v>157</v>
      </c>
      <c r="R662">
        <f t="shared" si="105"/>
        <v>5</v>
      </c>
      <c r="S662" s="1">
        <v>97</v>
      </c>
      <c r="T662">
        <f t="shared" si="106"/>
        <v>4</v>
      </c>
      <c r="U662" s="1">
        <v>29.91</v>
      </c>
      <c r="V662">
        <f t="shared" si="107"/>
        <v>4</v>
      </c>
      <c r="W662" s="1">
        <v>85</v>
      </c>
      <c r="X662">
        <f t="shared" si="108"/>
        <v>3</v>
      </c>
      <c r="Y662" s="1">
        <v>74</v>
      </c>
      <c r="Z662">
        <f t="shared" si="109"/>
        <v>1</v>
      </c>
      <c r="AA662">
        <v>1</v>
      </c>
    </row>
    <row r="663" spans="1:27" x14ac:dyDescent="0.35">
      <c r="A663">
        <v>661</v>
      </c>
      <c r="B663" s="1">
        <v>57</v>
      </c>
      <c r="C663">
        <f t="shared" si="101"/>
        <v>2</v>
      </c>
      <c r="D663" s="2">
        <v>4</v>
      </c>
      <c r="E663" s="1" t="s">
        <v>17</v>
      </c>
      <c r="F663">
        <f t="shared" si="102"/>
        <v>1</v>
      </c>
      <c r="G663" s="1" t="s">
        <v>18</v>
      </c>
      <c r="H663">
        <f t="shared" si="103"/>
        <v>1</v>
      </c>
      <c r="I663" s="1">
        <v>9</v>
      </c>
      <c r="J663">
        <f t="shared" si="104"/>
        <v>2</v>
      </c>
      <c r="K663">
        <v>0</v>
      </c>
      <c r="L663">
        <v>0</v>
      </c>
      <c r="M663">
        <v>0</v>
      </c>
      <c r="N663">
        <v>0</v>
      </c>
      <c r="O663" s="1">
        <v>382</v>
      </c>
      <c r="P663">
        <f t="shared" si="100"/>
        <v>5</v>
      </c>
      <c r="Q663" s="1">
        <v>140</v>
      </c>
      <c r="R663">
        <f t="shared" si="105"/>
        <v>5</v>
      </c>
      <c r="S663" s="1">
        <v>94</v>
      </c>
      <c r="T663">
        <f t="shared" si="106"/>
        <v>4</v>
      </c>
      <c r="U663" s="1">
        <v>21.2</v>
      </c>
      <c r="V663">
        <f t="shared" si="107"/>
        <v>2</v>
      </c>
      <c r="W663" s="1">
        <v>98</v>
      </c>
      <c r="X663">
        <f t="shared" si="108"/>
        <v>3</v>
      </c>
      <c r="Y663" s="1">
        <v>70</v>
      </c>
      <c r="Z663">
        <f t="shared" si="109"/>
        <v>1</v>
      </c>
      <c r="AA663">
        <v>0</v>
      </c>
    </row>
    <row r="664" spans="1:27" x14ac:dyDescent="0.35">
      <c r="A664">
        <v>662</v>
      </c>
      <c r="B664" s="1">
        <v>40</v>
      </c>
      <c r="C664">
        <f t="shared" si="101"/>
        <v>1</v>
      </c>
      <c r="D664" s="2">
        <v>4</v>
      </c>
      <c r="E664" s="1" t="s">
        <v>17</v>
      </c>
      <c r="F664">
        <f t="shared" si="102"/>
        <v>1</v>
      </c>
      <c r="G664" s="1" t="s">
        <v>18</v>
      </c>
      <c r="H664">
        <f t="shared" si="103"/>
        <v>1</v>
      </c>
      <c r="I664" s="1">
        <v>20</v>
      </c>
      <c r="J664">
        <f t="shared" si="104"/>
        <v>5</v>
      </c>
      <c r="K664">
        <v>0</v>
      </c>
      <c r="L664">
        <v>0</v>
      </c>
      <c r="M664">
        <v>0</v>
      </c>
      <c r="N664">
        <v>0</v>
      </c>
      <c r="O664" s="1">
        <v>205</v>
      </c>
      <c r="P664">
        <f t="shared" si="100"/>
        <v>5</v>
      </c>
      <c r="Q664" s="1">
        <v>158</v>
      </c>
      <c r="R664">
        <f t="shared" si="105"/>
        <v>5</v>
      </c>
      <c r="S664" s="1">
        <v>102</v>
      </c>
      <c r="T664">
        <f t="shared" si="106"/>
        <v>4</v>
      </c>
      <c r="U664" s="1">
        <v>25.45</v>
      </c>
      <c r="V664">
        <f t="shared" si="107"/>
        <v>4</v>
      </c>
      <c r="W664" s="1">
        <v>75</v>
      </c>
      <c r="X664">
        <f t="shared" si="108"/>
        <v>2</v>
      </c>
      <c r="Y664" s="1">
        <v>87</v>
      </c>
      <c r="Z664">
        <f t="shared" si="109"/>
        <v>1</v>
      </c>
      <c r="AA664">
        <v>1</v>
      </c>
    </row>
    <row r="665" spans="1:27" x14ac:dyDescent="0.35">
      <c r="A665">
        <v>663</v>
      </c>
      <c r="B665" s="1">
        <v>61</v>
      </c>
      <c r="C665">
        <f t="shared" si="101"/>
        <v>3</v>
      </c>
      <c r="D665" s="2">
        <v>4</v>
      </c>
      <c r="E665" s="1" t="s">
        <v>19</v>
      </c>
      <c r="F665">
        <f t="shared" si="102"/>
        <v>0</v>
      </c>
      <c r="G665" s="1" t="s">
        <v>18</v>
      </c>
      <c r="H665">
        <f t="shared" si="103"/>
        <v>1</v>
      </c>
      <c r="I665" s="1">
        <v>10</v>
      </c>
      <c r="J665">
        <f t="shared" si="104"/>
        <v>3</v>
      </c>
      <c r="K665">
        <v>0</v>
      </c>
      <c r="L665">
        <v>0</v>
      </c>
      <c r="M665">
        <v>0</v>
      </c>
      <c r="N665">
        <v>0</v>
      </c>
      <c r="O665" s="1">
        <v>258</v>
      </c>
      <c r="P665">
        <f t="shared" si="100"/>
        <v>5</v>
      </c>
      <c r="Q665" s="1">
        <v>130</v>
      </c>
      <c r="R665">
        <f t="shared" si="105"/>
        <v>3</v>
      </c>
      <c r="S665" s="1">
        <v>70</v>
      </c>
      <c r="T665">
        <f t="shared" si="106"/>
        <v>1</v>
      </c>
      <c r="U665" s="1">
        <v>24.35</v>
      </c>
      <c r="V665">
        <f t="shared" si="107"/>
        <v>2</v>
      </c>
      <c r="W665" s="1">
        <v>67</v>
      </c>
      <c r="X665">
        <f t="shared" si="108"/>
        <v>2</v>
      </c>
      <c r="Y665" s="1">
        <v>78</v>
      </c>
      <c r="Z665">
        <f t="shared" si="109"/>
        <v>1</v>
      </c>
      <c r="AA665">
        <v>0</v>
      </c>
    </row>
    <row r="666" spans="1:27" x14ac:dyDescent="0.35">
      <c r="A666">
        <v>664</v>
      </c>
      <c r="B666" s="1">
        <v>45</v>
      </c>
      <c r="C666">
        <f t="shared" si="101"/>
        <v>2</v>
      </c>
      <c r="D666" s="2">
        <v>2</v>
      </c>
      <c r="E666" s="1" t="s">
        <v>17</v>
      </c>
      <c r="F666">
        <f t="shared" si="102"/>
        <v>1</v>
      </c>
      <c r="G666" s="1" t="s">
        <v>18</v>
      </c>
      <c r="H666">
        <f t="shared" si="103"/>
        <v>1</v>
      </c>
      <c r="I666" s="1">
        <v>2</v>
      </c>
      <c r="J666">
        <f t="shared" si="104"/>
        <v>1</v>
      </c>
      <c r="K666">
        <v>0</v>
      </c>
      <c r="L666">
        <v>0</v>
      </c>
      <c r="M666">
        <v>0</v>
      </c>
      <c r="N666">
        <v>0</v>
      </c>
      <c r="O666" s="1">
        <v>258</v>
      </c>
      <c r="P666">
        <f t="shared" si="100"/>
        <v>5</v>
      </c>
      <c r="Q666" s="1">
        <v>111</v>
      </c>
      <c r="R666">
        <f t="shared" si="105"/>
        <v>1</v>
      </c>
      <c r="S666" s="1">
        <v>72</v>
      </c>
      <c r="T666">
        <f t="shared" si="106"/>
        <v>1</v>
      </c>
      <c r="U666" s="1">
        <v>26.24</v>
      </c>
      <c r="V666">
        <f t="shared" si="107"/>
        <v>4</v>
      </c>
      <c r="W666" s="1">
        <v>70</v>
      </c>
      <c r="X666">
        <f t="shared" si="108"/>
        <v>2</v>
      </c>
      <c r="Y666" s="1">
        <v>65</v>
      </c>
      <c r="Z666">
        <f t="shared" si="109"/>
        <v>1</v>
      </c>
      <c r="AA666">
        <v>0</v>
      </c>
    </row>
    <row r="667" spans="1:27" x14ac:dyDescent="0.35">
      <c r="A667">
        <v>665</v>
      </c>
      <c r="B667" s="1">
        <v>34</v>
      </c>
      <c r="C667">
        <f t="shared" si="101"/>
        <v>1</v>
      </c>
      <c r="D667" s="2">
        <v>2</v>
      </c>
      <c r="E667" s="1" t="s">
        <v>17</v>
      </c>
      <c r="F667">
        <f t="shared" si="102"/>
        <v>1</v>
      </c>
      <c r="G667" s="1" t="s">
        <v>20</v>
      </c>
      <c r="H667">
        <f t="shared" si="103"/>
        <v>0</v>
      </c>
      <c r="I667" s="1">
        <v>0</v>
      </c>
      <c r="J667">
        <f t="shared" si="104"/>
        <v>1</v>
      </c>
      <c r="K667">
        <v>0</v>
      </c>
      <c r="L667">
        <v>0</v>
      </c>
      <c r="M667">
        <v>0</v>
      </c>
      <c r="N667">
        <v>0</v>
      </c>
      <c r="O667" s="1">
        <v>226</v>
      </c>
      <c r="P667">
        <f t="shared" si="100"/>
        <v>5</v>
      </c>
      <c r="Q667" s="1">
        <v>112.5</v>
      </c>
      <c r="R667">
        <f t="shared" si="105"/>
        <v>1</v>
      </c>
      <c r="S667" s="1">
        <v>77.5</v>
      </c>
      <c r="T667">
        <f t="shared" si="106"/>
        <v>1</v>
      </c>
      <c r="U667" s="1">
        <v>24.99</v>
      </c>
      <c r="V667">
        <f t="shared" si="107"/>
        <v>2</v>
      </c>
      <c r="W667" s="1">
        <v>100</v>
      </c>
      <c r="X667">
        <f t="shared" si="108"/>
        <v>3</v>
      </c>
      <c r="Y667" s="1">
        <v>72</v>
      </c>
      <c r="Z667">
        <f t="shared" si="109"/>
        <v>1</v>
      </c>
      <c r="AA667">
        <v>0</v>
      </c>
    </row>
    <row r="668" spans="1:27" x14ac:dyDescent="0.35">
      <c r="A668">
        <v>666</v>
      </c>
      <c r="B668" s="1">
        <v>44</v>
      </c>
      <c r="C668">
        <f t="shared" si="101"/>
        <v>1</v>
      </c>
      <c r="D668" s="2">
        <v>1</v>
      </c>
      <c r="E668" s="1" t="s">
        <v>17</v>
      </c>
      <c r="F668">
        <f t="shared" si="102"/>
        <v>1</v>
      </c>
      <c r="G668" s="1" t="s">
        <v>20</v>
      </c>
      <c r="H668">
        <f t="shared" si="103"/>
        <v>0</v>
      </c>
      <c r="I668" s="1">
        <v>0</v>
      </c>
      <c r="J668">
        <f t="shared" si="104"/>
        <v>1</v>
      </c>
      <c r="K668">
        <v>0</v>
      </c>
      <c r="L668">
        <v>0</v>
      </c>
      <c r="M668">
        <v>0</v>
      </c>
      <c r="N668">
        <v>0</v>
      </c>
      <c r="O668" s="1">
        <v>175</v>
      </c>
      <c r="P668">
        <f t="shared" si="100"/>
        <v>4</v>
      </c>
      <c r="Q668" s="1">
        <v>135</v>
      </c>
      <c r="R668">
        <f t="shared" si="105"/>
        <v>3</v>
      </c>
      <c r="S668" s="1">
        <v>81</v>
      </c>
      <c r="T668">
        <f t="shared" si="106"/>
        <v>2</v>
      </c>
      <c r="U668" s="1">
        <v>26.38</v>
      </c>
      <c r="V668">
        <f t="shared" si="107"/>
        <v>4</v>
      </c>
      <c r="W668" s="1">
        <v>71</v>
      </c>
      <c r="X668">
        <f t="shared" si="108"/>
        <v>2</v>
      </c>
      <c r="Y668" s="1"/>
      <c r="AA668">
        <v>0</v>
      </c>
    </row>
    <row r="669" spans="1:27" x14ac:dyDescent="0.35">
      <c r="A669">
        <v>667</v>
      </c>
      <c r="B669" s="1">
        <v>37</v>
      </c>
      <c r="C669">
        <f t="shared" si="101"/>
        <v>1</v>
      </c>
      <c r="D669" s="2">
        <v>1</v>
      </c>
      <c r="E669" s="1" t="s">
        <v>17</v>
      </c>
      <c r="F669">
        <f t="shared" si="102"/>
        <v>1</v>
      </c>
      <c r="G669" s="1" t="s">
        <v>20</v>
      </c>
      <c r="H669">
        <f t="shared" si="103"/>
        <v>0</v>
      </c>
      <c r="I669" s="1">
        <v>0</v>
      </c>
      <c r="J669">
        <f t="shared" si="104"/>
        <v>1</v>
      </c>
      <c r="K669">
        <v>0</v>
      </c>
      <c r="L669">
        <v>0</v>
      </c>
      <c r="M669">
        <v>0</v>
      </c>
      <c r="N669">
        <v>0</v>
      </c>
      <c r="O669" s="1">
        <v>300</v>
      </c>
      <c r="P669">
        <f t="shared" si="100"/>
        <v>5</v>
      </c>
      <c r="Q669" s="1">
        <v>112</v>
      </c>
      <c r="R669">
        <f t="shared" si="105"/>
        <v>1</v>
      </c>
      <c r="S669" s="1">
        <v>60</v>
      </c>
      <c r="T669">
        <f t="shared" si="106"/>
        <v>1</v>
      </c>
      <c r="U669" s="1">
        <v>23.67</v>
      </c>
      <c r="V669">
        <f t="shared" si="107"/>
        <v>2</v>
      </c>
      <c r="W669" s="1">
        <v>81</v>
      </c>
      <c r="X669">
        <f t="shared" si="108"/>
        <v>3</v>
      </c>
      <c r="Y669" s="1">
        <v>75</v>
      </c>
      <c r="Z669">
        <f t="shared" si="109"/>
        <v>1</v>
      </c>
      <c r="AA669">
        <v>0</v>
      </c>
    </row>
    <row r="670" spans="1:27" x14ac:dyDescent="0.35">
      <c r="A670">
        <v>668</v>
      </c>
      <c r="B670" s="1">
        <v>48</v>
      </c>
      <c r="C670">
        <f t="shared" si="101"/>
        <v>2</v>
      </c>
      <c r="D670" s="2">
        <v>2</v>
      </c>
      <c r="E670" s="1" t="s">
        <v>19</v>
      </c>
      <c r="F670">
        <f t="shared" si="102"/>
        <v>0</v>
      </c>
      <c r="G670" s="1" t="s">
        <v>18</v>
      </c>
      <c r="H670">
        <f t="shared" si="103"/>
        <v>1</v>
      </c>
      <c r="I670" s="1">
        <v>40</v>
      </c>
      <c r="J670">
        <f t="shared" si="104"/>
        <v>9</v>
      </c>
      <c r="K670">
        <v>0</v>
      </c>
      <c r="L670">
        <v>0</v>
      </c>
      <c r="M670">
        <v>0</v>
      </c>
      <c r="N670">
        <v>0</v>
      </c>
      <c r="O670" s="1">
        <v>228</v>
      </c>
      <c r="P670">
        <f t="shared" si="100"/>
        <v>5</v>
      </c>
      <c r="Q670" s="1">
        <v>110</v>
      </c>
      <c r="R670">
        <f t="shared" si="105"/>
        <v>1</v>
      </c>
      <c r="S670" s="1">
        <v>70</v>
      </c>
      <c r="T670">
        <f t="shared" si="106"/>
        <v>1</v>
      </c>
      <c r="U670" s="1">
        <v>21.47</v>
      </c>
      <c r="V670">
        <f t="shared" si="107"/>
        <v>2</v>
      </c>
      <c r="W670" s="1">
        <v>70</v>
      </c>
      <c r="X670">
        <f t="shared" si="108"/>
        <v>2</v>
      </c>
      <c r="Y670" s="1">
        <v>76</v>
      </c>
      <c r="Z670">
        <f t="shared" si="109"/>
        <v>1</v>
      </c>
      <c r="AA670">
        <v>0</v>
      </c>
    </row>
    <row r="671" spans="1:27" x14ac:dyDescent="0.35">
      <c r="A671">
        <v>669</v>
      </c>
      <c r="B671" s="1">
        <v>49</v>
      </c>
      <c r="C671">
        <f t="shared" si="101"/>
        <v>2</v>
      </c>
      <c r="D671" s="2">
        <v>1</v>
      </c>
      <c r="E671" s="1" t="s">
        <v>17</v>
      </c>
      <c r="F671">
        <f t="shared" si="102"/>
        <v>1</v>
      </c>
      <c r="G671" s="1" t="s">
        <v>18</v>
      </c>
      <c r="H671">
        <f t="shared" si="103"/>
        <v>1</v>
      </c>
      <c r="I671" s="1">
        <v>9</v>
      </c>
      <c r="J671">
        <f t="shared" si="104"/>
        <v>2</v>
      </c>
      <c r="K671">
        <v>0</v>
      </c>
      <c r="L671">
        <v>0</v>
      </c>
      <c r="M671">
        <v>1</v>
      </c>
      <c r="N671">
        <v>0</v>
      </c>
      <c r="O671" s="1">
        <v>266</v>
      </c>
      <c r="P671">
        <f t="shared" si="100"/>
        <v>5</v>
      </c>
      <c r="Q671" s="1">
        <v>159</v>
      </c>
      <c r="R671">
        <f t="shared" si="105"/>
        <v>5</v>
      </c>
      <c r="S671" s="1">
        <v>88</v>
      </c>
      <c r="T671">
        <f t="shared" si="106"/>
        <v>2</v>
      </c>
      <c r="U671" s="1">
        <v>20.66</v>
      </c>
      <c r="V671">
        <f t="shared" si="107"/>
        <v>2</v>
      </c>
      <c r="W671" s="1">
        <v>76</v>
      </c>
      <c r="X671">
        <f t="shared" si="108"/>
        <v>2</v>
      </c>
      <c r="Y671" s="1">
        <v>84</v>
      </c>
      <c r="Z671">
        <f t="shared" si="109"/>
        <v>1</v>
      </c>
      <c r="AA671">
        <v>0</v>
      </c>
    </row>
    <row r="672" spans="1:27" x14ac:dyDescent="0.35">
      <c r="A672">
        <v>670</v>
      </c>
      <c r="B672" s="1">
        <v>45</v>
      </c>
      <c r="C672">
        <f t="shared" si="101"/>
        <v>2</v>
      </c>
      <c r="D672" s="2">
        <v>1</v>
      </c>
      <c r="E672" s="1" t="s">
        <v>19</v>
      </c>
      <c r="F672">
        <f t="shared" si="102"/>
        <v>0</v>
      </c>
      <c r="G672" s="1" t="s">
        <v>20</v>
      </c>
      <c r="H672">
        <f t="shared" si="103"/>
        <v>0</v>
      </c>
      <c r="I672" s="1">
        <v>0</v>
      </c>
      <c r="J672">
        <f t="shared" si="104"/>
        <v>1</v>
      </c>
      <c r="K672">
        <v>0</v>
      </c>
      <c r="L672">
        <v>0</v>
      </c>
      <c r="M672">
        <v>0</v>
      </c>
      <c r="N672">
        <v>0</v>
      </c>
      <c r="O672" s="1">
        <v>172</v>
      </c>
      <c r="P672">
        <f t="shared" si="100"/>
        <v>4</v>
      </c>
      <c r="Q672" s="1">
        <v>119</v>
      </c>
      <c r="R672">
        <f t="shared" si="105"/>
        <v>1</v>
      </c>
      <c r="S672" s="1">
        <v>84</v>
      </c>
      <c r="T672">
        <f t="shared" si="106"/>
        <v>2</v>
      </c>
      <c r="U672" s="1">
        <v>28.25</v>
      </c>
      <c r="V672">
        <f t="shared" si="107"/>
        <v>4</v>
      </c>
      <c r="W672" s="1">
        <v>58</v>
      </c>
      <c r="X672">
        <f t="shared" si="108"/>
        <v>1</v>
      </c>
      <c r="Y672" s="1">
        <v>98</v>
      </c>
      <c r="Z672">
        <f t="shared" si="109"/>
        <v>1</v>
      </c>
      <c r="AA672">
        <v>0</v>
      </c>
    </row>
    <row r="673" spans="1:27" x14ac:dyDescent="0.35">
      <c r="A673">
        <v>671</v>
      </c>
      <c r="B673" s="1">
        <v>47</v>
      </c>
      <c r="C673">
        <f t="shared" si="101"/>
        <v>2</v>
      </c>
      <c r="D673" s="2">
        <v>3</v>
      </c>
      <c r="E673" s="1" t="s">
        <v>19</v>
      </c>
      <c r="F673">
        <f t="shared" si="102"/>
        <v>0</v>
      </c>
      <c r="G673" s="1" t="s">
        <v>18</v>
      </c>
      <c r="H673">
        <f t="shared" si="103"/>
        <v>1</v>
      </c>
      <c r="I673" s="1">
        <v>15</v>
      </c>
      <c r="J673">
        <f t="shared" si="104"/>
        <v>4</v>
      </c>
      <c r="K673">
        <v>0</v>
      </c>
      <c r="L673">
        <v>0</v>
      </c>
      <c r="M673">
        <v>1</v>
      </c>
      <c r="N673">
        <v>0</v>
      </c>
      <c r="O673" s="1">
        <v>220</v>
      </c>
      <c r="P673">
        <f t="shared" si="100"/>
        <v>5</v>
      </c>
      <c r="Q673" s="1">
        <v>127</v>
      </c>
      <c r="R673">
        <f t="shared" si="105"/>
        <v>2</v>
      </c>
      <c r="S673" s="1">
        <v>93</v>
      </c>
      <c r="T673">
        <f t="shared" si="106"/>
        <v>4</v>
      </c>
      <c r="U673" s="1">
        <v>30.7</v>
      </c>
      <c r="V673">
        <f t="shared" si="107"/>
        <v>5</v>
      </c>
      <c r="W673" s="1">
        <v>82</v>
      </c>
      <c r="X673">
        <f t="shared" si="108"/>
        <v>3</v>
      </c>
      <c r="Y673" s="1">
        <v>57</v>
      </c>
      <c r="Z673">
        <f t="shared" si="109"/>
        <v>1</v>
      </c>
      <c r="AA673">
        <v>0</v>
      </c>
    </row>
    <row r="674" spans="1:27" x14ac:dyDescent="0.35">
      <c r="A674">
        <v>672</v>
      </c>
      <c r="B674" s="1">
        <v>39</v>
      </c>
      <c r="C674">
        <f t="shared" si="101"/>
        <v>1</v>
      </c>
      <c r="D674" s="2">
        <v>4</v>
      </c>
      <c r="E674" s="1" t="s">
        <v>17</v>
      </c>
      <c r="F674">
        <f t="shared" si="102"/>
        <v>1</v>
      </c>
      <c r="G674" s="1" t="s">
        <v>18</v>
      </c>
      <c r="H674">
        <f t="shared" si="103"/>
        <v>1</v>
      </c>
      <c r="I674" s="1">
        <v>9</v>
      </c>
      <c r="J674">
        <f t="shared" si="104"/>
        <v>2</v>
      </c>
      <c r="K674">
        <v>0</v>
      </c>
      <c r="L674">
        <v>0</v>
      </c>
      <c r="M674">
        <v>0</v>
      </c>
      <c r="N674">
        <v>0</v>
      </c>
      <c r="O674" s="1">
        <v>191</v>
      </c>
      <c r="P674">
        <f t="shared" si="100"/>
        <v>5</v>
      </c>
      <c r="Q674" s="1">
        <v>119</v>
      </c>
      <c r="R674">
        <f t="shared" si="105"/>
        <v>1</v>
      </c>
      <c r="S674" s="1">
        <v>78</v>
      </c>
      <c r="T674">
        <f t="shared" si="106"/>
        <v>1</v>
      </c>
      <c r="U674" s="1">
        <v>20.93</v>
      </c>
      <c r="V674">
        <f t="shared" si="107"/>
        <v>2</v>
      </c>
      <c r="W674" s="1">
        <v>65</v>
      </c>
      <c r="X674">
        <f t="shared" si="108"/>
        <v>2</v>
      </c>
      <c r="Y674" s="1">
        <v>73</v>
      </c>
      <c r="Z674">
        <f t="shared" si="109"/>
        <v>1</v>
      </c>
      <c r="AA674">
        <v>0</v>
      </c>
    </row>
    <row r="675" spans="1:27" x14ac:dyDescent="0.35">
      <c r="A675">
        <v>673</v>
      </c>
      <c r="B675" s="1">
        <v>42</v>
      </c>
      <c r="C675">
        <f t="shared" si="101"/>
        <v>1</v>
      </c>
      <c r="D675" s="2">
        <v>4</v>
      </c>
      <c r="E675" s="1" t="s">
        <v>19</v>
      </c>
      <c r="F675">
        <f t="shared" si="102"/>
        <v>0</v>
      </c>
      <c r="G675" s="1" t="s">
        <v>20</v>
      </c>
      <c r="H675">
        <f t="shared" si="103"/>
        <v>0</v>
      </c>
      <c r="I675" s="1">
        <v>0</v>
      </c>
      <c r="J675">
        <f t="shared" si="104"/>
        <v>1</v>
      </c>
      <c r="K675">
        <v>0</v>
      </c>
      <c r="L675">
        <v>0</v>
      </c>
      <c r="M675">
        <v>0</v>
      </c>
      <c r="N675">
        <v>0</v>
      </c>
      <c r="O675" s="1">
        <v>195</v>
      </c>
      <c r="P675">
        <f t="shared" si="100"/>
        <v>5</v>
      </c>
      <c r="Q675" s="1">
        <v>112</v>
      </c>
      <c r="R675">
        <f t="shared" si="105"/>
        <v>1</v>
      </c>
      <c r="S675" s="1">
        <v>74.5</v>
      </c>
      <c r="T675">
        <f t="shared" si="106"/>
        <v>1</v>
      </c>
      <c r="U675" s="1">
        <v>23.37</v>
      </c>
      <c r="V675">
        <f t="shared" si="107"/>
        <v>2</v>
      </c>
      <c r="W675" s="1">
        <v>58</v>
      </c>
      <c r="X675">
        <f t="shared" si="108"/>
        <v>1</v>
      </c>
      <c r="Y675" s="1">
        <v>110</v>
      </c>
      <c r="Z675">
        <f t="shared" si="109"/>
        <v>2</v>
      </c>
      <c r="AA675">
        <v>0</v>
      </c>
    </row>
    <row r="676" spans="1:27" x14ac:dyDescent="0.35">
      <c r="A676">
        <v>674</v>
      </c>
      <c r="B676" s="1">
        <v>53</v>
      </c>
      <c r="C676">
        <f t="shared" si="101"/>
        <v>2</v>
      </c>
      <c r="D676" s="2">
        <v>1</v>
      </c>
      <c r="E676" s="1" t="s">
        <v>19</v>
      </c>
      <c r="F676">
        <f t="shared" si="102"/>
        <v>0</v>
      </c>
      <c r="G676" s="1" t="s">
        <v>18</v>
      </c>
      <c r="H676">
        <f t="shared" si="103"/>
        <v>1</v>
      </c>
      <c r="I676" s="1">
        <v>20</v>
      </c>
      <c r="J676">
        <f t="shared" si="104"/>
        <v>5</v>
      </c>
      <c r="K676">
        <v>0</v>
      </c>
      <c r="L676">
        <v>0</v>
      </c>
      <c r="M676">
        <v>1</v>
      </c>
      <c r="N676">
        <v>0</v>
      </c>
      <c r="O676" s="1">
        <v>248</v>
      </c>
      <c r="P676">
        <f t="shared" si="100"/>
        <v>5</v>
      </c>
      <c r="Q676" s="1">
        <v>165</v>
      </c>
      <c r="R676">
        <f t="shared" si="105"/>
        <v>5</v>
      </c>
      <c r="S676" s="1">
        <v>96</v>
      </c>
      <c r="T676">
        <f t="shared" si="106"/>
        <v>4</v>
      </c>
      <c r="U676" s="1">
        <v>24.45</v>
      </c>
      <c r="V676">
        <f t="shared" si="107"/>
        <v>2</v>
      </c>
      <c r="W676" s="1">
        <v>100</v>
      </c>
      <c r="X676">
        <f t="shared" si="108"/>
        <v>3</v>
      </c>
      <c r="Y676" s="1">
        <v>71</v>
      </c>
      <c r="Z676">
        <f t="shared" si="109"/>
        <v>1</v>
      </c>
      <c r="AA676">
        <v>0</v>
      </c>
    </row>
    <row r="677" spans="1:27" x14ac:dyDescent="0.35">
      <c r="A677">
        <v>675</v>
      </c>
      <c r="B677" s="1">
        <v>49</v>
      </c>
      <c r="C677">
        <f t="shared" si="101"/>
        <v>2</v>
      </c>
      <c r="D677" s="2">
        <v>2</v>
      </c>
      <c r="E677" s="1" t="s">
        <v>19</v>
      </c>
      <c r="F677">
        <f t="shared" si="102"/>
        <v>0</v>
      </c>
      <c r="G677" s="1" t="s">
        <v>18</v>
      </c>
      <c r="H677">
        <f t="shared" si="103"/>
        <v>1</v>
      </c>
      <c r="I677" s="1">
        <v>50</v>
      </c>
      <c r="J677">
        <f t="shared" si="104"/>
        <v>11</v>
      </c>
      <c r="K677">
        <v>0</v>
      </c>
      <c r="L677">
        <v>0</v>
      </c>
      <c r="M677">
        <v>0</v>
      </c>
      <c r="N677">
        <v>0</v>
      </c>
      <c r="O677" s="1">
        <v>252</v>
      </c>
      <c r="P677">
        <f t="shared" si="100"/>
        <v>5</v>
      </c>
      <c r="Q677" s="1">
        <v>156</v>
      </c>
      <c r="R677">
        <f t="shared" si="105"/>
        <v>5</v>
      </c>
      <c r="S677" s="1">
        <v>91</v>
      </c>
      <c r="T677">
        <f t="shared" si="106"/>
        <v>4</v>
      </c>
      <c r="U677" s="1">
        <v>25.35</v>
      </c>
      <c r="V677">
        <f t="shared" si="107"/>
        <v>4</v>
      </c>
      <c r="W677" s="1">
        <v>70</v>
      </c>
      <c r="X677">
        <f t="shared" si="108"/>
        <v>2</v>
      </c>
      <c r="Y677" s="1">
        <v>114</v>
      </c>
      <c r="Z677">
        <f t="shared" si="109"/>
        <v>2</v>
      </c>
      <c r="AA677">
        <v>1</v>
      </c>
    </row>
    <row r="678" spans="1:27" x14ac:dyDescent="0.35">
      <c r="A678">
        <v>676</v>
      </c>
      <c r="B678" s="1">
        <v>42</v>
      </c>
      <c r="C678">
        <f t="shared" si="101"/>
        <v>1</v>
      </c>
      <c r="D678" s="2">
        <v>1</v>
      </c>
      <c r="E678" s="1" t="s">
        <v>17</v>
      </c>
      <c r="F678">
        <f t="shared" si="102"/>
        <v>1</v>
      </c>
      <c r="G678" s="1" t="s">
        <v>18</v>
      </c>
      <c r="H678">
        <f t="shared" si="103"/>
        <v>1</v>
      </c>
      <c r="I678" s="1">
        <v>30</v>
      </c>
      <c r="J678">
        <f t="shared" si="104"/>
        <v>7</v>
      </c>
      <c r="K678">
        <v>0</v>
      </c>
      <c r="L678">
        <v>0</v>
      </c>
      <c r="M678">
        <v>0</v>
      </c>
      <c r="N678">
        <v>0</v>
      </c>
      <c r="O678" s="1">
        <v>240</v>
      </c>
      <c r="P678">
        <f t="shared" si="100"/>
        <v>5</v>
      </c>
      <c r="Q678" s="1">
        <v>127</v>
      </c>
      <c r="R678">
        <f t="shared" si="105"/>
        <v>2</v>
      </c>
      <c r="S678" s="1">
        <v>90</v>
      </c>
      <c r="T678">
        <f t="shared" si="106"/>
        <v>4</v>
      </c>
      <c r="U678" s="1">
        <v>38.54</v>
      </c>
      <c r="V678">
        <f t="shared" si="107"/>
        <v>6</v>
      </c>
      <c r="W678" s="1">
        <v>75</v>
      </c>
      <c r="X678">
        <f t="shared" si="108"/>
        <v>2</v>
      </c>
      <c r="Y678" s="1">
        <v>69</v>
      </c>
      <c r="Z678">
        <f t="shared" si="109"/>
        <v>1</v>
      </c>
      <c r="AA678">
        <v>0</v>
      </c>
    </row>
    <row r="679" spans="1:27" x14ac:dyDescent="0.35">
      <c r="A679">
        <v>677</v>
      </c>
      <c r="B679" s="1">
        <v>57</v>
      </c>
      <c r="C679">
        <f t="shared" si="101"/>
        <v>2</v>
      </c>
      <c r="D679" s="2">
        <v>2</v>
      </c>
      <c r="E679" s="1" t="s">
        <v>17</v>
      </c>
      <c r="F679">
        <f t="shared" si="102"/>
        <v>1</v>
      </c>
      <c r="G679" s="1" t="s">
        <v>20</v>
      </c>
      <c r="H679">
        <f t="shared" si="103"/>
        <v>0</v>
      </c>
      <c r="I679" s="1">
        <v>0</v>
      </c>
      <c r="J679">
        <f t="shared" si="104"/>
        <v>1</v>
      </c>
      <c r="K679">
        <v>0</v>
      </c>
      <c r="L679">
        <v>0</v>
      </c>
      <c r="M679">
        <v>0</v>
      </c>
      <c r="N679">
        <v>0</v>
      </c>
      <c r="O679" s="1">
        <v>289</v>
      </c>
      <c r="P679">
        <f t="shared" si="100"/>
        <v>5</v>
      </c>
      <c r="Q679" s="1">
        <v>125</v>
      </c>
      <c r="R679">
        <f t="shared" si="105"/>
        <v>2</v>
      </c>
      <c r="S679" s="1">
        <v>74</v>
      </c>
      <c r="T679">
        <f t="shared" si="106"/>
        <v>1</v>
      </c>
      <c r="U679" s="1">
        <v>18.64</v>
      </c>
      <c r="V679">
        <f t="shared" si="107"/>
        <v>2</v>
      </c>
      <c r="W679" s="1">
        <v>66</v>
      </c>
      <c r="X679">
        <f t="shared" si="108"/>
        <v>2</v>
      </c>
      <c r="Y679" s="1">
        <v>69</v>
      </c>
      <c r="Z679">
        <f t="shared" si="109"/>
        <v>1</v>
      </c>
      <c r="AA679">
        <v>0</v>
      </c>
    </row>
    <row r="680" spans="1:27" x14ac:dyDescent="0.35">
      <c r="A680">
        <v>678</v>
      </c>
      <c r="B680" s="1">
        <v>54</v>
      </c>
      <c r="C680">
        <f t="shared" si="101"/>
        <v>2</v>
      </c>
      <c r="D680" s="2">
        <v>1</v>
      </c>
      <c r="E680" s="1" t="s">
        <v>17</v>
      </c>
      <c r="F680">
        <f t="shared" si="102"/>
        <v>1</v>
      </c>
      <c r="G680" s="1" t="s">
        <v>20</v>
      </c>
      <c r="H680">
        <f t="shared" si="103"/>
        <v>0</v>
      </c>
      <c r="I680" s="1">
        <v>0</v>
      </c>
      <c r="J680">
        <f t="shared" si="104"/>
        <v>1</v>
      </c>
      <c r="K680">
        <v>0</v>
      </c>
      <c r="L680">
        <v>0</v>
      </c>
      <c r="M680">
        <v>1</v>
      </c>
      <c r="N680">
        <v>0</v>
      </c>
      <c r="O680" s="1">
        <v>293</v>
      </c>
      <c r="P680">
        <f t="shared" si="100"/>
        <v>5</v>
      </c>
      <c r="Q680" s="1">
        <v>132</v>
      </c>
      <c r="R680">
        <f t="shared" si="105"/>
        <v>3</v>
      </c>
      <c r="S680" s="1">
        <v>84</v>
      </c>
      <c r="T680">
        <f t="shared" si="106"/>
        <v>2</v>
      </c>
      <c r="U680" s="1">
        <v>26.81</v>
      </c>
      <c r="V680">
        <f t="shared" si="107"/>
        <v>4</v>
      </c>
      <c r="W680" s="1">
        <v>80</v>
      </c>
      <c r="X680">
        <f t="shared" si="108"/>
        <v>3</v>
      </c>
      <c r="Y680" s="1"/>
      <c r="AA680">
        <v>0</v>
      </c>
    </row>
    <row r="681" spans="1:27" x14ac:dyDescent="0.35">
      <c r="A681">
        <v>679</v>
      </c>
      <c r="B681" s="1">
        <v>58</v>
      </c>
      <c r="C681">
        <f t="shared" si="101"/>
        <v>2</v>
      </c>
      <c r="D681" s="2">
        <v>1</v>
      </c>
      <c r="E681" s="1" t="s">
        <v>17</v>
      </c>
      <c r="F681">
        <f t="shared" si="102"/>
        <v>1</v>
      </c>
      <c r="G681" s="1" t="s">
        <v>18</v>
      </c>
      <c r="H681">
        <f t="shared" si="103"/>
        <v>1</v>
      </c>
      <c r="I681" s="1">
        <v>20</v>
      </c>
      <c r="J681">
        <f t="shared" si="104"/>
        <v>5</v>
      </c>
      <c r="K681">
        <v>0</v>
      </c>
      <c r="L681">
        <v>0</v>
      </c>
      <c r="M681">
        <v>0</v>
      </c>
      <c r="N681">
        <v>0</v>
      </c>
      <c r="O681" s="1">
        <v>215</v>
      </c>
      <c r="P681">
        <f t="shared" si="100"/>
        <v>5</v>
      </c>
      <c r="Q681" s="1">
        <v>119.5</v>
      </c>
      <c r="R681">
        <f t="shared" si="105"/>
        <v>1</v>
      </c>
      <c r="S681" s="1">
        <v>73</v>
      </c>
      <c r="T681">
        <f t="shared" si="106"/>
        <v>1</v>
      </c>
      <c r="U681" s="1">
        <v>29.86</v>
      </c>
      <c r="V681">
        <f t="shared" si="107"/>
        <v>4</v>
      </c>
      <c r="W681" s="1">
        <v>67</v>
      </c>
      <c r="X681">
        <f t="shared" si="108"/>
        <v>2</v>
      </c>
      <c r="Y681" s="1">
        <v>93</v>
      </c>
      <c r="Z681">
        <f t="shared" si="109"/>
        <v>1</v>
      </c>
      <c r="AA681">
        <v>1</v>
      </c>
    </row>
    <row r="682" spans="1:27" x14ac:dyDescent="0.35">
      <c r="A682">
        <v>680</v>
      </c>
      <c r="B682" s="1">
        <v>60</v>
      </c>
      <c r="C682">
        <f t="shared" si="101"/>
        <v>3</v>
      </c>
      <c r="D682" s="2">
        <v>3</v>
      </c>
      <c r="E682" s="1" t="s">
        <v>19</v>
      </c>
      <c r="F682">
        <f t="shared" si="102"/>
        <v>0</v>
      </c>
      <c r="G682" s="1" t="s">
        <v>20</v>
      </c>
      <c r="H682">
        <f t="shared" si="103"/>
        <v>0</v>
      </c>
      <c r="I682" s="1">
        <v>0</v>
      </c>
      <c r="J682">
        <f t="shared" si="104"/>
        <v>1</v>
      </c>
      <c r="K682">
        <v>0</v>
      </c>
      <c r="L682">
        <v>1</v>
      </c>
      <c r="M682">
        <v>1</v>
      </c>
      <c r="N682">
        <v>0</v>
      </c>
      <c r="O682" s="1">
        <v>203</v>
      </c>
      <c r="P682">
        <f t="shared" si="100"/>
        <v>5</v>
      </c>
      <c r="Q682" s="1">
        <v>140</v>
      </c>
      <c r="R682">
        <f t="shared" si="105"/>
        <v>5</v>
      </c>
      <c r="S682" s="1">
        <v>95</v>
      </c>
      <c r="T682">
        <f t="shared" si="106"/>
        <v>4</v>
      </c>
      <c r="U682" s="1">
        <v>28.04</v>
      </c>
      <c r="V682">
        <f t="shared" si="107"/>
        <v>4</v>
      </c>
      <c r="W682" s="1">
        <v>60</v>
      </c>
      <c r="X682">
        <f t="shared" si="108"/>
        <v>2</v>
      </c>
      <c r="Y682" s="1">
        <v>83</v>
      </c>
      <c r="Z682">
        <f t="shared" si="109"/>
        <v>1</v>
      </c>
      <c r="AA682">
        <v>0</v>
      </c>
    </row>
    <row r="683" spans="1:27" x14ac:dyDescent="0.35">
      <c r="A683">
        <v>681</v>
      </c>
      <c r="B683" s="1">
        <v>59</v>
      </c>
      <c r="C683">
        <f t="shared" si="101"/>
        <v>2</v>
      </c>
      <c r="D683" s="2">
        <v>1</v>
      </c>
      <c r="E683" s="1" t="s">
        <v>17</v>
      </c>
      <c r="F683">
        <f t="shared" si="102"/>
        <v>1</v>
      </c>
      <c r="G683" s="1" t="s">
        <v>20</v>
      </c>
      <c r="H683">
        <f t="shared" si="103"/>
        <v>0</v>
      </c>
      <c r="I683" s="1">
        <v>0</v>
      </c>
      <c r="J683">
        <f t="shared" si="104"/>
        <v>1</v>
      </c>
      <c r="K683">
        <v>0</v>
      </c>
      <c r="L683">
        <v>0</v>
      </c>
      <c r="M683">
        <v>0</v>
      </c>
      <c r="N683">
        <v>0</v>
      </c>
      <c r="O683" s="1">
        <v>225</v>
      </c>
      <c r="P683">
        <f t="shared" si="100"/>
        <v>5</v>
      </c>
      <c r="Q683" s="1">
        <v>132</v>
      </c>
      <c r="R683">
        <f t="shared" si="105"/>
        <v>3</v>
      </c>
      <c r="S683" s="1">
        <v>80</v>
      </c>
      <c r="T683">
        <f t="shared" si="106"/>
        <v>2</v>
      </c>
      <c r="U683" s="1">
        <v>28.41</v>
      </c>
      <c r="V683">
        <f t="shared" si="107"/>
        <v>4</v>
      </c>
      <c r="W683" s="1">
        <v>58</v>
      </c>
      <c r="X683">
        <f t="shared" si="108"/>
        <v>1</v>
      </c>
      <c r="Y683" s="1">
        <v>88</v>
      </c>
      <c r="Z683">
        <f t="shared" si="109"/>
        <v>1</v>
      </c>
      <c r="AA683">
        <v>0</v>
      </c>
    </row>
    <row r="684" spans="1:27" x14ac:dyDescent="0.35">
      <c r="A684">
        <v>682</v>
      </c>
      <c r="B684" s="1">
        <v>41</v>
      </c>
      <c r="C684">
        <f t="shared" si="101"/>
        <v>1</v>
      </c>
      <c r="D684" s="2">
        <v>4</v>
      </c>
      <c r="E684" s="1" t="s">
        <v>19</v>
      </c>
      <c r="F684">
        <f t="shared" si="102"/>
        <v>0</v>
      </c>
      <c r="G684" s="1" t="s">
        <v>20</v>
      </c>
      <c r="H684">
        <f t="shared" si="103"/>
        <v>0</v>
      </c>
      <c r="I684" s="1">
        <v>0</v>
      </c>
      <c r="J684">
        <f t="shared" si="104"/>
        <v>1</v>
      </c>
      <c r="K684">
        <v>0</v>
      </c>
      <c r="L684">
        <v>0</v>
      </c>
      <c r="M684">
        <v>0</v>
      </c>
      <c r="N684">
        <v>0</v>
      </c>
      <c r="O684" s="1">
        <v>210</v>
      </c>
      <c r="P684">
        <f t="shared" si="100"/>
        <v>5</v>
      </c>
      <c r="Q684" s="1">
        <v>124</v>
      </c>
      <c r="R684">
        <f t="shared" si="105"/>
        <v>2</v>
      </c>
      <c r="S684" s="1">
        <v>79</v>
      </c>
      <c r="T684">
        <f t="shared" si="106"/>
        <v>1</v>
      </c>
      <c r="U684" s="1">
        <v>25.26</v>
      </c>
      <c r="V684">
        <f t="shared" si="107"/>
        <v>4</v>
      </c>
      <c r="W684" s="1">
        <v>85</v>
      </c>
      <c r="X684">
        <f t="shared" si="108"/>
        <v>3</v>
      </c>
      <c r="Y684" s="1">
        <v>91</v>
      </c>
      <c r="Z684">
        <f t="shared" si="109"/>
        <v>1</v>
      </c>
      <c r="AA684">
        <v>0</v>
      </c>
    </row>
    <row r="685" spans="1:27" x14ac:dyDescent="0.35">
      <c r="A685">
        <v>683</v>
      </c>
      <c r="B685" s="1">
        <v>60</v>
      </c>
      <c r="C685">
        <f t="shared" si="101"/>
        <v>3</v>
      </c>
      <c r="D685" s="2">
        <v>3</v>
      </c>
      <c r="E685" s="1" t="s">
        <v>17</v>
      </c>
      <c r="F685">
        <f t="shared" si="102"/>
        <v>1</v>
      </c>
      <c r="G685" s="1" t="s">
        <v>20</v>
      </c>
      <c r="H685">
        <f t="shared" si="103"/>
        <v>0</v>
      </c>
      <c r="I685" s="1">
        <v>0</v>
      </c>
      <c r="J685">
        <f t="shared" si="104"/>
        <v>1</v>
      </c>
      <c r="K685">
        <v>0</v>
      </c>
      <c r="L685">
        <v>0</v>
      </c>
      <c r="M685">
        <v>1</v>
      </c>
      <c r="N685">
        <v>0</v>
      </c>
      <c r="O685" s="1">
        <v>286</v>
      </c>
      <c r="P685">
        <f t="shared" si="100"/>
        <v>5</v>
      </c>
      <c r="Q685" s="1">
        <v>172.5</v>
      </c>
      <c r="R685">
        <f t="shared" si="105"/>
        <v>5</v>
      </c>
      <c r="S685" s="1">
        <v>85</v>
      </c>
      <c r="T685">
        <f t="shared" si="106"/>
        <v>2</v>
      </c>
      <c r="U685" s="1">
        <v>22</v>
      </c>
      <c r="V685">
        <f t="shared" si="107"/>
        <v>2</v>
      </c>
      <c r="W685" s="1">
        <v>72</v>
      </c>
      <c r="X685">
        <f t="shared" si="108"/>
        <v>2</v>
      </c>
      <c r="Y685" s="1">
        <v>71</v>
      </c>
      <c r="Z685">
        <f t="shared" si="109"/>
        <v>1</v>
      </c>
      <c r="AA685">
        <v>1</v>
      </c>
    </row>
    <row r="686" spans="1:27" x14ac:dyDescent="0.35">
      <c r="A686">
        <v>684</v>
      </c>
      <c r="B686" s="1">
        <v>56</v>
      </c>
      <c r="C686">
        <f t="shared" si="101"/>
        <v>2</v>
      </c>
      <c r="D686" s="2">
        <v>2</v>
      </c>
      <c r="E686" s="1" t="s">
        <v>19</v>
      </c>
      <c r="F686">
        <f t="shared" si="102"/>
        <v>0</v>
      </c>
      <c r="G686" s="1" t="s">
        <v>18</v>
      </c>
      <c r="H686">
        <f t="shared" si="103"/>
        <v>1</v>
      </c>
      <c r="I686" s="1">
        <v>20</v>
      </c>
      <c r="J686">
        <f t="shared" si="104"/>
        <v>5</v>
      </c>
      <c r="K686">
        <v>0</v>
      </c>
      <c r="L686">
        <v>0</v>
      </c>
      <c r="M686">
        <v>1</v>
      </c>
      <c r="N686">
        <v>0</v>
      </c>
      <c r="O686" s="1">
        <v>205</v>
      </c>
      <c r="P686">
        <f t="shared" si="100"/>
        <v>5</v>
      </c>
      <c r="Q686" s="1">
        <v>210</v>
      </c>
      <c r="R686">
        <f t="shared" si="105"/>
        <v>5</v>
      </c>
      <c r="S686" s="1">
        <v>130</v>
      </c>
      <c r="T686">
        <f t="shared" si="106"/>
        <v>4</v>
      </c>
      <c r="U686" s="1">
        <v>25.49</v>
      </c>
      <c r="V686">
        <f t="shared" si="107"/>
        <v>4</v>
      </c>
      <c r="W686" s="1">
        <v>95</v>
      </c>
      <c r="X686">
        <f t="shared" si="108"/>
        <v>3</v>
      </c>
      <c r="Y686" s="1">
        <v>127</v>
      </c>
      <c r="Z686">
        <f t="shared" si="109"/>
        <v>3</v>
      </c>
      <c r="AA686">
        <v>1</v>
      </c>
    </row>
    <row r="687" spans="1:27" x14ac:dyDescent="0.35">
      <c r="A687">
        <v>685</v>
      </c>
      <c r="B687" s="1">
        <v>36</v>
      </c>
      <c r="C687">
        <f t="shared" si="101"/>
        <v>1</v>
      </c>
      <c r="D687" s="2">
        <v>4</v>
      </c>
      <c r="E687" s="1" t="s">
        <v>19</v>
      </c>
      <c r="F687">
        <f t="shared" si="102"/>
        <v>0</v>
      </c>
      <c r="G687" s="1" t="s">
        <v>18</v>
      </c>
      <c r="H687">
        <f t="shared" si="103"/>
        <v>1</v>
      </c>
      <c r="I687" s="1">
        <v>15</v>
      </c>
      <c r="J687">
        <f t="shared" si="104"/>
        <v>4</v>
      </c>
      <c r="K687">
        <v>0</v>
      </c>
      <c r="L687">
        <v>0</v>
      </c>
      <c r="M687">
        <v>0</v>
      </c>
      <c r="N687">
        <v>0</v>
      </c>
      <c r="O687" s="1">
        <v>155</v>
      </c>
      <c r="P687">
        <f t="shared" si="100"/>
        <v>3</v>
      </c>
      <c r="Q687" s="1">
        <v>123</v>
      </c>
      <c r="R687">
        <f t="shared" si="105"/>
        <v>2</v>
      </c>
      <c r="S687" s="1">
        <v>78</v>
      </c>
      <c r="T687">
        <f t="shared" si="106"/>
        <v>1</v>
      </c>
      <c r="U687" s="1">
        <v>22.05</v>
      </c>
      <c r="V687">
        <f t="shared" si="107"/>
        <v>2</v>
      </c>
      <c r="W687" s="1">
        <v>67</v>
      </c>
      <c r="X687">
        <f t="shared" si="108"/>
        <v>2</v>
      </c>
      <c r="Y687" s="1">
        <v>78</v>
      </c>
      <c r="Z687">
        <f t="shared" si="109"/>
        <v>1</v>
      </c>
      <c r="AA687">
        <v>0</v>
      </c>
    </row>
    <row r="688" spans="1:27" x14ac:dyDescent="0.35">
      <c r="A688">
        <v>686</v>
      </c>
      <c r="B688" s="1">
        <v>55</v>
      </c>
      <c r="C688">
        <f t="shared" si="101"/>
        <v>2</v>
      </c>
      <c r="D688" s="2">
        <v>2</v>
      </c>
      <c r="E688" s="1" t="s">
        <v>17</v>
      </c>
      <c r="F688">
        <f t="shared" si="102"/>
        <v>1</v>
      </c>
      <c r="G688" s="1" t="s">
        <v>20</v>
      </c>
      <c r="H688">
        <f t="shared" si="103"/>
        <v>0</v>
      </c>
      <c r="I688" s="1">
        <v>0</v>
      </c>
      <c r="J688">
        <f t="shared" si="104"/>
        <v>1</v>
      </c>
      <c r="K688">
        <v>0</v>
      </c>
      <c r="L688">
        <v>0</v>
      </c>
      <c r="M688">
        <v>1</v>
      </c>
      <c r="N688">
        <v>0</v>
      </c>
      <c r="O688" s="1">
        <v>250</v>
      </c>
      <c r="P688">
        <f t="shared" si="100"/>
        <v>5</v>
      </c>
      <c r="Q688" s="1">
        <v>161.5</v>
      </c>
      <c r="R688">
        <f t="shared" si="105"/>
        <v>5</v>
      </c>
      <c r="S688" s="1">
        <v>95</v>
      </c>
      <c r="T688">
        <f t="shared" si="106"/>
        <v>4</v>
      </c>
      <c r="U688" s="1">
        <v>27.76</v>
      </c>
      <c r="V688">
        <f t="shared" si="107"/>
        <v>4</v>
      </c>
      <c r="W688" s="1">
        <v>67</v>
      </c>
      <c r="X688">
        <f t="shared" si="108"/>
        <v>2</v>
      </c>
      <c r="Y688" s="1">
        <v>83</v>
      </c>
      <c r="Z688">
        <f t="shared" si="109"/>
        <v>1</v>
      </c>
      <c r="AA688">
        <v>0</v>
      </c>
    </row>
    <row r="689" spans="1:27" x14ac:dyDescent="0.35">
      <c r="A689">
        <v>687</v>
      </c>
      <c r="B689" s="1">
        <v>67</v>
      </c>
      <c r="C689">
        <f t="shared" si="101"/>
        <v>3</v>
      </c>
      <c r="D689" s="2">
        <v>2</v>
      </c>
      <c r="E689" s="1" t="s">
        <v>17</v>
      </c>
      <c r="F689">
        <f t="shared" si="102"/>
        <v>1</v>
      </c>
      <c r="G689" s="1" t="s">
        <v>20</v>
      </c>
      <c r="H689">
        <f t="shared" si="103"/>
        <v>0</v>
      </c>
      <c r="I689" s="1">
        <v>0</v>
      </c>
      <c r="J689">
        <f t="shared" si="104"/>
        <v>1</v>
      </c>
      <c r="K689">
        <v>0</v>
      </c>
      <c r="L689">
        <v>0</v>
      </c>
      <c r="M689">
        <v>0</v>
      </c>
      <c r="N689">
        <v>0</v>
      </c>
      <c r="O689" s="1">
        <v>292</v>
      </c>
      <c r="P689">
        <f t="shared" si="100"/>
        <v>5</v>
      </c>
      <c r="Q689" s="1">
        <v>144</v>
      </c>
      <c r="R689">
        <f t="shared" si="105"/>
        <v>5</v>
      </c>
      <c r="S689" s="1">
        <v>89</v>
      </c>
      <c r="T689">
        <f t="shared" si="106"/>
        <v>3</v>
      </c>
      <c r="U689" s="1">
        <v>21.93</v>
      </c>
      <c r="V689">
        <f t="shared" si="107"/>
        <v>2</v>
      </c>
      <c r="W689" s="1">
        <v>96</v>
      </c>
      <c r="X689">
        <f t="shared" si="108"/>
        <v>3</v>
      </c>
      <c r="Y689" s="1"/>
      <c r="AA689">
        <v>0</v>
      </c>
    </row>
    <row r="690" spans="1:27" x14ac:dyDescent="0.35">
      <c r="A690">
        <v>688</v>
      </c>
      <c r="B690" s="1">
        <v>63</v>
      </c>
      <c r="C690">
        <f t="shared" si="101"/>
        <v>3</v>
      </c>
      <c r="D690" s="2">
        <v>1</v>
      </c>
      <c r="E690" s="1" t="s">
        <v>19</v>
      </c>
      <c r="F690">
        <f t="shared" si="102"/>
        <v>0</v>
      </c>
      <c r="G690" s="1" t="s">
        <v>18</v>
      </c>
      <c r="H690">
        <f t="shared" si="103"/>
        <v>1</v>
      </c>
      <c r="I690" s="1">
        <v>9</v>
      </c>
      <c r="J690">
        <f t="shared" si="104"/>
        <v>2</v>
      </c>
      <c r="K690">
        <v>0</v>
      </c>
      <c r="L690">
        <v>0</v>
      </c>
      <c r="M690">
        <v>0</v>
      </c>
      <c r="N690">
        <v>0</v>
      </c>
      <c r="O690" s="1">
        <v>188</v>
      </c>
      <c r="P690">
        <f t="shared" si="100"/>
        <v>4</v>
      </c>
      <c r="Q690" s="1">
        <v>113</v>
      </c>
      <c r="R690">
        <f t="shared" si="105"/>
        <v>1</v>
      </c>
      <c r="S690" s="1">
        <v>82</v>
      </c>
      <c r="T690">
        <f t="shared" si="106"/>
        <v>2</v>
      </c>
      <c r="U690" s="1">
        <v>29.01</v>
      </c>
      <c r="V690">
        <f t="shared" si="107"/>
        <v>4</v>
      </c>
      <c r="W690" s="1">
        <v>74</v>
      </c>
      <c r="X690">
        <f t="shared" si="108"/>
        <v>2</v>
      </c>
      <c r="Y690" s="1">
        <v>93</v>
      </c>
      <c r="Z690">
        <f t="shared" si="109"/>
        <v>1</v>
      </c>
      <c r="AA690">
        <v>0</v>
      </c>
    </row>
    <row r="691" spans="1:27" x14ac:dyDescent="0.35">
      <c r="A691">
        <v>689</v>
      </c>
      <c r="B691" s="1">
        <v>54</v>
      </c>
      <c r="C691">
        <f t="shared" si="101"/>
        <v>2</v>
      </c>
      <c r="D691" s="2">
        <v>2</v>
      </c>
      <c r="E691" s="1" t="s">
        <v>17</v>
      </c>
      <c r="F691">
        <f t="shared" si="102"/>
        <v>1</v>
      </c>
      <c r="G691" s="1" t="s">
        <v>20</v>
      </c>
      <c r="H691">
        <f t="shared" si="103"/>
        <v>0</v>
      </c>
      <c r="I691" s="1">
        <v>0</v>
      </c>
      <c r="J691">
        <f t="shared" si="104"/>
        <v>1</v>
      </c>
      <c r="K691">
        <v>0</v>
      </c>
      <c r="L691">
        <v>0</v>
      </c>
      <c r="M691">
        <v>1</v>
      </c>
      <c r="N691">
        <v>0</v>
      </c>
      <c r="O691" s="1">
        <v>252</v>
      </c>
      <c r="P691">
        <f t="shared" si="100"/>
        <v>5</v>
      </c>
      <c r="Q691" s="1">
        <v>146</v>
      </c>
      <c r="R691">
        <f t="shared" si="105"/>
        <v>5</v>
      </c>
      <c r="S691" s="1">
        <v>87</v>
      </c>
      <c r="T691">
        <f t="shared" si="106"/>
        <v>2</v>
      </c>
      <c r="U691" s="1">
        <v>33.11</v>
      </c>
      <c r="V691">
        <f t="shared" si="107"/>
        <v>5</v>
      </c>
      <c r="W691" s="1">
        <v>90</v>
      </c>
      <c r="X691">
        <f t="shared" si="108"/>
        <v>3</v>
      </c>
      <c r="Y691" s="1">
        <v>100</v>
      </c>
      <c r="Z691">
        <f t="shared" si="109"/>
        <v>2</v>
      </c>
      <c r="AA691">
        <v>0</v>
      </c>
    </row>
    <row r="692" spans="1:27" x14ac:dyDescent="0.35">
      <c r="A692">
        <v>690</v>
      </c>
      <c r="B692" s="1">
        <v>60</v>
      </c>
      <c r="C692">
        <f t="shared" si="101"/>
        <v>3</v>
      </c>
      <c r="D692" s="2">
        <v>1</v>
      </c>
      <c r="E692" s="1" t="s">
        <v>19</v>
      </c>
      <c r="F692">
        <f t="shared" si="102"/>
        <v>0</v>
      </c>
      <c r="G692" s="1" t="s">
        <v>18</v>
      </c>
      <c r="H692">
        <f t="shared" si="103"/>
        <v>1</v>
      </c>
      <c r="I692" s="1">
        <v>30</v>
      </c>
      <c r="J692">
        <f t="shared" si="104"/>
        <v>7</v>
      </c>
      <c r="K692">
        <v>0</v>
      </c>
      <c r="L692">
        <v>0</v>
      </c>
      <c r="M692">
        <v>0</v>
      </c>
      <c r="N692">
        <v>0</v>
      </c>
      <c r="O692" s="1">
        <v>288</v>
      </c>
      <c r="P692">
        <f t="shared" si="100"/>
        <v>5</v>
      </c>
      <c r="Q692" s="1">
        <v>122.5</v>
      </c>
      <c r="R692">
        <f t="shared" si="105"/>
        <v>2</v>
      </c>
      <c r="S692" s="1">
        <v>68.5</v>
      </c>
      <c r="T692">
        <f t="shared" si="106"/>
        <v>1</v>
      </c>
      <c r="U692" s="1">
        <v>22.13</v>
      </c>
      <c r="V692">
        <f t="shared" si="107"/>
        <v>2</v>
      </c>
      <c r="W692" s="1">
        <v>80</v>
      </c>
      <c r="X692">
        <f t="shared" si="108"/>
        <v>3</v>
      </c>
      <c r="Y692" s="1">
        <v>88</v>
      </c>
      <c r="Z692">
        <f t="shared" si="109"/>
        <v>1</v>
      </c>
      <c r="AA692">
        <v>0</v>
      </c>
    </row>
    <row r="693" spans="1:27" x14ac:dyDescent="0.35">
      <c r="A693">
        <v>691</v>
      </c>
      <c r="B693" s="1">
        <v>53</v>
      </c>
      <c r="C693">
        <f t="shared" si="101"/>
        <v>2</v>
      </c>
      <c r="D693" s="2">
        <v>2</v>
      </c>
      <c r="E693" s="1" t="s">
        <v>17</v>
      </c>
      <c r="F693">
        <f t="shared" si="102"/>
        <v>1</v>
      </c>
      <c r="G693" s="1" t="s">
        <v>18</v>
      </c>
      <c r="H693">
        <f t="shared" si="103"/>
        <v>1</v>
      </c>
      <c r="I693" s="1">
        <v>10</v>
      </c>
      <c r="J693">
        <f t="shared" si="104"/>
        <v>3</v>
      </c>
      <c r="K693">
        <v>0</v>
      </c>
      <c r="L693">
        <v>0</v>
      </c>
      <c r="M693">
        <v>0</v>
      </c>
      <c r="N693">
        <v>0</v>
      </c>
      <c r="O693" s="1">
        <v>276</v>
      </c>
      <c r="P693">
        <f t="shared" si="100"/>
        <v>5</v>
      </c>
      <c r="Q693" s="1">
        <v>130</v>
      </c>
      <c r="R693">
        <f t="shared" si="105"/>
        <v>3</v>
      </c>
      <c r="S693" s="1">
        <v>86</v>
      </c>
      <c r="T693">
        <f t="shared" si="106"/>
        <v>2</v>
      </c>
      <c r="U693" s="1">
        <v>27.09</v>
      </c>
      <c r="V693">
        <f t="shared" si="107"/>
        <v>4</v>
      </c>
      <c r="W693" s="1">
        <v>75</v>
      </c>
      <c r="X693">
        <f t="shared" si="108"/>
        <v>2</v>
      </c>
      <c r="Y693" s="1">
        <v>56</v>
      </c>
      <c r="Z693">
        <f t="shared" si="109"/>
        <v>1</v>
      </c>
      <c r="AA693">
        <v>0</v>
      </c>
    </row>
    <row r="694" spans="1:27" x14ac:dyDescent="0.35">
      <c r="A694">
        <v>692</v>
      </c>
      <c r="B694" s="1">
        <v>55</v>
      </c>
      <c r="C694">
        <f t="shared" si="101"/>
        <v>2</v>
      </c>
      <c r="D694" s="2"/>
      <c r="E694" s="1" t="s">
        <v>17</v>
      </c>
      <c r="F694">
        <f t="shared" si="102"/>
        <v>1</v>
      </c>
      <c r="G694" s="1" t="s">
        <v>20</v>
      </c>
      <c r="H694">
        <f t="shared" si="103"/>
        <v>0</v>
      </c>
      <c r="I694" s="1">
        <v>0</v>
      </c>
      <c r="J694">
        <f t="shared" si="104"/>
        <v>1</v>
      </c>
      <c r="K694">
        <v>0</v>
      </c>
      <c r="L694">
        <v>0</v>
      </c>
      <c r="M694">
        <v>0</v>
      </c>
      <c r="N694">
        <v>0</v>
      </c>
      <c r="O694" s="1">
        <v>270</v>
      </c>
      <c r="P694">
        <f t="shared" si="100"/>
        <v>5</v>
      </c>
      <c r="Q694" s="1">
        <v>117</v>
      </c>
      <c r="R694">
        <f t="shared" si="105"/>
        <v>1</v>
      </c>
      <c r="S694" s="1">
        <v>71</v>
      </c>
      <c r="T694">
        <f t="shared" si="106"/>
        <v>1</v>
      </c>
      <c r="U694" s="1">
        <v>23.79</v>
      </c>
      <c r="V694">
        <f t="shared" si="107"/>
        <v>2</v>
      </c>
      <c r="W694" s="1">
        <v>71</v>
      </c>
      <c r="X694">
        <f t="shared" si="108"/>
        <v>2</v>
      </c>
      <c r="Y694" s="1">
        <v>72</v>
      </c>
      <c r="Z694">
        <f t="shared" si="109"/>
        <v>1</v>
      </c>
      <c r="AA694">
        <v>0</v>
      </c>
    </row>
    <row r="695" spans="1:27" x14ac:dyDescent="0.35">
      <c r="A695">
        <v>693</v>
      </c>
      <c r="B695" s="1">
        <v>59</v>
      </c>
      <c r="C695">
        <f t="shared" si="101"/>
        <v>2</v>
      </c>
      <c r="D695" s="2">
        <v>3</v>
      </c>
      <c r="E695" s="1" t="s">
        <v>17</v>
      </c>
      <c r="F695">
        <f t="shared" si="102"/>
        <v>1</v>
      </c>
      <c r="G695" s="1" t="s">
        <v>18</v>
      </c>
      <c r="H695">
        <f t="shared" si="103"/>
        <v>1</v>
      </c>
      <c r="I695" s="1">
        <v>15</v>
      </c>
      <c r="J695">
        <f t="shared" si="104"/>
        <v>4</v>
      </c>
      <c r="K695">
        <v>0</v>
      </c>
      <c r="L695">
        <v>0</v>
      </c>
      <c r="M695">
        <v>0</v>
      </c>
      <c r="N695">
        <v>1</v>
      </c>
      <c r="O695" s="1">
        <v>342</v>
      </c>
      <c r="P695">
        <f t="shared" si="100"/>
        <v>5</v>
      </c>
      <c r="Q695" s="1">
        <v>137</v>
      </c>
      <c r="R695">
        <f t="shared" si="105"/>
        <v>3</v>
      </c>
      <c r="S695" s="1">
        <v>83.5</v>
      </c>
      <c r="T695">
        <f t="shared" si="106"/>
        <v>2</v>
      </c>
      <c r="U695" s="1">
        <v>25.18</v>
      </c>
      <c r="V695">
        <f t="shared" si="107"/>
        <v>4</v>
      </c>
      <c r="W695" s="1">
        <v>86</v>
      </c>
      <c r="X695">
        <f t="shared" si="108"/>
        <v>3</v>
      </c>
      <c r="Y695" s="1">
        <v>140</v>
      </c>
      <c r="Z695">
        <f t="shared" si="109"/>
        <v>3</v>
      </c>
      <c r="AA695">
        <v>0</v>
      </c>
    </row>
    <row r="696" spans="1:27" x14ac:dyDescent="0.35">
      <c r="A696">
        <v>694</v>
      </c>
      <c r="B696" s="1">
        <v>42</v>
      </c>
      <c r="C696">
        <f t="shared" si="101"/>
        <v>1</v>
      </c>
      <c r="D696" s="2">
        <v>2</v>
      </c>
      <c r="E696" s="1" t="s">
        <v>17</v>
      </c>
      <c r="F696">
        <f t="shared" si="102"/>
        <v>1</v>
      </c>
      <c r="G696" s="1" t="s">
        <v>20</v>
      </c>
      <c r="H696">
        <f t="shared" si="103"/>
        <v>0</v>
      </c>
      <c r="I696" s="1">
        <v>0</v>
      </c>
      <c r="J696">
        <f t="shared" si="104"/>
        <v>1</v>
      </c>
      <c r="K696">
        <v>0</v>
      </c>
      <c r="L696">
        <v>0</v>
      </c>
      <c r="M696">
        <v>0</v>
      </c>
      <c r="N696">
        <v>0</v>
      </c>
      <c r="O696" s="1">
        <v>205</v>
      </c>
      <c r="P696">
        <f t="shared" si="100"/>
        <v>5</v>
      </c>
      <c r="Q696" s="1">
        <v>112</v>
      </c>
      <c r="R696">
        <f t="shared" si="105"/>
        <v>1</v>
      </c>
      <c r="S696" s="1">
        <v>65</v>
      </c>
      <c r="T696">
        <f t="shared" si="106"/>
        <v>1</v>
      </c>
      <c r="U696" s="1">
        <v>27.35</v>
      </c>
      <c r="V696">
        <f t="shared" si="107"/>
        <v>4</v>
      </c>
      <c r="W696" s="1">
        <v>79</v>
      </c>
      <c r="X696">
        <f t="shared" si="108"/>
        <v>2</v>
      </c>
      <c r="Y696" s="1">
        <v>60</v>
      </c>
      <c r="Z696">
        <f t="shared" si="109"/>
        <v>1</v>
      </c>
      <c r="AA696">
        <v>0</v>
      </c>
    </row>
    <row r="697" spans="1:27" x14ac:dyDescent="0.35">
      <c r="A697">
        <v>695</v>
      </c>
      <c r="B697" s="1">
        <v>50</v>
      </c>
      <c r="C697">
        <f t="shared" si="101"/>
        <v>2</v>
      </c>
      <c r="D697" s="2">
        <v>1</v>
      </c>
      <c r="E697" s="1" t="s">
        <v>17</v>
      </c>
      <c r="F697">
        <f t="shared" si="102"/>
        <v>1</v>
      </c>
      <c r="G697" s="1" t="s">
        <v>18</v>
      </c>
      <c r="H697">
        <f t="shared" si="103"/>
        <v>1</v>
      </c>
      <c r="I697" s="1">
        <v>15</v>
      </c>
      <c r="J697">
        <f t="shared" si="104"/>
        <v>4</v>
      </c>
      <c r="K697">
        <v>0</v>
      </c>
      <c r="L697">
        <v>0</v>
      </c>
      <c r="M697">
        <v>0</v>
      </c>
      <c r="N697">
        <v>0</v>
      </c>
      <c r="O697" s="1">
        <v>168</v>
      </c>
      <c r="P697">
        <f t="shared" si="100"/>
        <v>4</v>
      </c>
      <c r="Q697" s="1">
        <v>120</v>
      </c>
      <c r="R697">
        <f t="shared" si="105"/>
        <v>2</v>
      </c>
      <c r="S697" s="1">
        <v>80</v>
      </c>
      <c r="T697">
        <f t="shared" si="106"/>
        <v>2</v>
      </c>
      <c r="U697" s="1">
        <v>25.26</v>
      </c>
      <c r="V697">
        <f t="shared" si="107"/>
        <v>4</v>
      </c>
      <c r="W697" s="1">
        <v>96</v>
      </c>
      <c r="X697">
        <f t="shared" si="108"/>
        <v>3</v>
      </c>
      <c r="Y697" s="1">
        <v>60</v>
      </c>
      <c r="Z697">
        <f t="shared" si="109"/>
        <v>1</v>
      </c>
      <c r="AA697">
        <v>1</v>
      </c>
    </row>
    <row r="698" spans="1:27" x14ac:dyDescent="0.35">
      <c r="A698">
        <v>696</v>
      </c>
      <c r="B698" s="1">
        <v>40</v>
      </c>
      <c r="C698">
        <f t="shared" si="101"/>
        <v>1</v>
      </c>
      <c r="D698" s="2">
        <v>1</v>
      </c>
      <c r="E698" s="1" t="s">
        <v>17</v>
      </c>
      <c r="F698">
        <f t="shared" si="102"/>
        <v>1</v>
      </c>
      <c r="G698" s="1" t="s">
        <v>20</v>
      </c>
      <c r="H698">
        <f t="shared" si="103"/>
        <v>0</v>
      </c>
      <c r="I698" s="1">
        <v>0</v>
      </c>
      <c r="J698">
        <f t="shared" si="104"/>
        <v>1</v>
      </c>
      <c r="K698">
        <v>0</v>
      </c>
      <c r="L698">
        <v>0</v>
      </c>
      <c r="M698">
        <v>0</v>
      </c>
      <c r="N698">
        <v>0</v>
      </c>
      <c r="O698" s="1">
        <v>187</v>
      </c>
      <c r="P698">
        <f t="shared" si="100"/>
        <v>4</v>
      </c>
      <c r="Q698" s="1">
        <v>105</v>
      </c>
      <c r="R698">
        <f t="shared" si="105"/>
        <v>1</v>
      </c>
      <c r="S698" s="1">
        <v>74</v>
      </c>
      <c r="T698">
        <f t="shared" si="106"/>
        <v>1</v>
      </c>
      <c r="U698" s="1">
        <v>23.26</v>
      </c>
      <c r="V698">
        <f t="shared" si="107"/>
        <v>2</v>
      </c>
      <c r="W698" s="1">
        <v>80</v>
      </c>
      <c r="X698">
        <f t="shared" si="108"/>
        <v>3</v>
      </c>
      <c r="Y698" s="1">
        <v>69</v>
      </c>
      <c r="Z698">
        <f t="shared" si="109"/>
        <v>1</v>
      </c>
      <c r="AA698">
        <v>0</v>
      </c>
    </row>
    <row r="699" spans="1:27" x14ac:dyDescent="0.35">
      <c r="A699">
        <v>697</v>
      </c>
      <c r="B699" s="1">
        <v>39</v>
      </c>
      <c r="C699">
        <f t="shared" si="101"/>
        <v>1</v>
      </c>
      <c r="D699" s="2">
        <v>2</v>
      </c>
      <c r="E699" s="1" t="s">
        <v>17</v>
      </c>
      <c r="F699">
        <f t="shared" si="102"/>
        <v>1</v>
      </c>
      <c r="G699" s="1" t="s">
        <v>18</v>
      </c>
      <c r="H699">
        <f t="shared" si="103"/>
        <v>1</v>
      </c>
      <c r="I699" s="1">
        <v>20</v>
      </c>
      <c r="J699">
        <f t="shared" si="104"/>
        <v>5</v>
      </c>
      <c r="K699">
        <v>0</v>
      </c>
      <c r="L699">
        <v>0</v>
      </c>
      <c r="M699">
        <v>0</v>
      </c>
      <c r="N699">
        <v>0</v>
      </c>
      <c r="O699" s="1">
        <v>185</v>
      </c>
      <c r="P699">
        <f t="shared" si="100"/>
        <v>4</v>
      </c>
      <c r="Q699" s="1">
        <v>111</v>
      </c>
      <c r="R699">
        <f t="shared" si="105"/>
        <v>1</v>
      </c>
      <c r="S699" s="1">
        <v>67</v>
      </c>
      <c r="T699">
        <f t="shared" si="106"/>
        <v>1</v>
      </c>
      <c r="U699" s="1">
        <v>23.87</v>
      </c>
      <c r="V699">
        <f t="shared" si="107"/>
        <v>2</v>
      </c>
      <c r="W699" s="1">
        <v>70</v>
      </c>
      <c r="X699">
        <f t="shared" si="108"/>
        <v>2</v>
      </c>
      <c r="Y699" s="1">
        <v>87</v>
      </c>
      <c r="Z699">
        <f t="shared" si="109"/>
        <v>1</v>
      </c>
      <c r="AA699">
        <v>0</v>
      </c>
    </row>
    <row r="700" spans="1:27" x14ac:dyDescent="0.35">
      <c r="A700">
        <v>698</v>
      </c>
      <c r="B700" s="1">
        <v>42</v>
      </c>
      <c r="C700">
        <f t="shared" si="101"/>
        <v>1</v>
      </c>
      <c r="D700" s="2">
        <v>1</v>
      </c>
      <c r="E700" s="1" t="s">
        <v>19</v>
      </c>
      <c r="F700">
        <f t="shared" si="102"/>
        <v>0</v>
      </c>
      <c r="G700" s="1" t="s">
        <v>20</v>
      </c>
      <c r="H700">
        <f t="shared" si="103"/>
        <v>0</v>
      </c>
      <c r="I700" s="1">
        <v>0</v>
      </c>
      <c r="J700">
        <f t="shared" si="104"/>
        <v>1</v>
      </c>
      <c r="K700">
        <v>0</v>
      </c>
      <c r="L700">
        <v>0</v>
      </c>
      <c r="M700">
        <v>0</v>
      </c>
      <c r="N700">
        <v>0</v>
      </c>
      <c r="O700" s="1">
        <v>258</v>
      </c>
      <c r="P700">
        <f t="shared" si="100"/>
        <v>5</v>
      </c>
      <c r="Q700" s="1">
        <v>110</v>
      </c>
      <c r="R700">
        <f t="shared" si="105"/>
        <v>1</v>
      </c>
      <c r="S700" s="1">
        <v>69</v>
      </c>
      <c r="T700">
        <f t="shared" si="106"/>
        <v>1</v>
      </c>
      <c r="U700" s="1">
        <v>26.25</v>
      </c>
      <c r="V700">
        <f t="shared" si="107"/>
        <v>4</v>
      </c>
      <c r="W700" s="1">
        <v>60</v>
      </c>
      <c r="X700">
        <f t="shared" si="108"/>
        <v>2</v>
      </c>
      <c r="Y700" s="1">
        <v>73</v>
      </c>
      <c r="Z700">
        <f t="shared" si="109"/>
        <v>1</v>
      </c>
      <c r="AA700">
        <v>0</v>
      </c>
    </row>
    <row r="701" spans="1:27" x14ac:dyDescent="0.35">
      <c r="A701">
        <v>699</v>
      </c>
      <c r="B701" s="1">
        <v>44</v>
      </c>
      <c r="C701">
        <f t="shared" si="101"/>
        <v>1</v>
      </c>
      <c r="D701" s="2">
        <v>1</v>
      </c>
      <c r="E701" s="1" t="s">
        <v>19</v>
      </c>
      <c r="F701">
        <f t="shared" si="102"/>
        <v>0</v>
      </c>
      <c r="G701" s="1" t="s">
        <v>18</v>
      </c>
      <c r="H701">
        <f t="shared" si="103"/>
        <v>1</v>
      </c>
      <c r="I701" s="1">
        <v>20</v>
      </c>
      <c r="J701">
        <f t="shared" si="104"/>
        <v>5</v>
      </c>
      <c r="K701">
        <v>0</v>
      </c>
      <c r="L701">
        <v>0</v>
      </c>
      <c r="M701">
        <v>0</v>
      </c>
      <c r="N701">
        <v>0</v>
      </c>
      <c r="O701" s="1">
        <v>277</v>
      </c>
      <c r="P701">
        <f t="shared" si="100"/>
        <v>5</v>
      </c>
      <c r="Q701" s="1">
        <v>114</v>
      </c>
      <c r="R701">
        <f t="shared" si="105"/>
        <v>1</v>
      </c>
      <c r="S701" s="1">
        <v>81</v>
      </c>
      <c r="T701">
        <f t="shared" si="106"/>
        <v>2</v>
      </c>
      <c r="U701" s="1">
        <v>27.51</v>
      </c>
      <c r="V701">
        <f t="shared" si="107"/>
        <v>4</v>
      </c>
      <c r="W701" s="1">
        <v>62</v>
      </c>
      <c r="X701">
        <f t="shared" si="108"/>
        <v>2</v>
      </c>
      <c r="Y701" s="1">
        <v>76</v>
      </c>
      <c r="Z701">
        <f t="shared" si="109"/>
        <v>1</v>
      </c>
      <c r="AA701">
        <v>0</v>
      </c>
    </row>
    <row r="702" spans="1:27" x14ac:dyDescent="0.35">
      <c r="A702">
        <v>700</v>
      </c>
      <c r="B702" s="1">
        <v>44</v>
      </c>
      <c r="C702">
        <f t="shared" si="101"/>
        <v>1</v>
      </c>
      <c r="D702" s="2">
        <v>2</v>
      </c>
      <c r="E702" s="1" t="s">
        <v>17</v>
      </c>
      <c r="F702">
        <f t="shared" si="102"/>
        <v>1</v>
      </c>
      <c r="G702" s="1" t="s">
        <v>18</v>
      </c>
      <c r="H702">
        <f t="shared" si="103"/>
        <v>1</v>
      </c>
      <c r="I702" s="1">
        <v>9</v>
      </c>
      <c r="J702">
        <f t="shared" si="104"/>
        <v>2</v>
      </c>
      <c r="K702">
        <v>0</v>
      </c>
      <c r="L702">
        <v>0</v>
      </c>
      <c r="M702">
        <v>1</v>
      </c>
      <c r="N702">
        <v>0</v>
      </c>
      <c r="O702" s="1"/>
      <c r="Q702" s="1">
        <v>147.5</v>
      </c>
      <c r="R702">
        <f t="shared" si="105"/>
        <v>5</v>
      </c>
      <c r="S702" s="1">
        <v>96</v>
      </c>
      <c r="T702">
        <f t="shared" si="106"/>
        <v>4</v>
      </c>
      <c r="U702" s="1">
        <v>30.57</v>
      </c>
      <c r="V702">
        <f t="shared" si="107"/>
        <v>5</v>
      </c>
      <c r="W702" s="1">
        <v>78</v>
      </c>
      <c r="X702">
        <f t="shared" si="108"/>
        <v>2</v>
      </c>
      <c r="Y702" s="1"/>
      <c r="AA702">
        <v>1</v>
      </c>
    </row>
    <row r="703" spans="1:27" x14ac:dyDescent="0.35">
      <c r="A703">
        <v>701</v>
      </c>
      <c r="B703" s="1">
        <v>64</v>
      </c>
      <c r="C703">
        <f t="shared" si="101"/>
        <v>3</v>
      </c>
      <c r="D703" s="2">
        <v>1</v>
      </c>
      <c r="E703" s="1" t="s">
        <v>17</v>
      </c>
      <c r="F703">
        <f t="shared" si="102"/>
        <v>1</v>
      </c>
      <c r="G703" s="1" t="s">
        <v>20</v>
      </c>
      <c r="H703">
        <f t="shared" si="103"/>
        <v>0</v>
      </c>
      <c r="I703" s="1">
        <v>0</v>
      </c>
      <c r="J703">
        <f t="shared" si="104"/>
        <v>1</v>
      </c>
      <c r="K703">
        <v>0</v>
      </c>
      <c r="L703">
        <v>0</v>
      </c>
      <c r="M703">
        <v>1</v>
      </c>
      <c r="N703">
        <v>0</v>
      </c>
      <c r="O703" s="1">
        <v>273</v>
      </c>
      <c r="P703">
        <f t="shared" si="100"/>
        <v>5</v>
      </c>
      <c r="Q703" s="1">
        <v>155</v>
      </c>
      <c r="R703">
        <f t="shared" si="105"/>
        <v>5</v>
      </c>
      <c r="S703" s="1">
        <v>86</v>
      </c>
      <c r="T703">
        <f t="shared" si="106"/>
        <v>2</v>
      </c>
      <c r="U703" s="1">
        <v>27.53</v>
      </c>
      <c r="V703">
        <f t="shared" si="107"/>
        <v>4</v>
      </c>
      <c r="W703" s="1">
        <v>100</v>
      </c>
      <c r="X703">
        <f t="shared" si="108"/>
        <v>3</v>
      </c>
      <c r="Y703" s="1">
        <v>91</v>
      </c>
      <c r="Z703">
        <f t="shared" si="109"/>
        <v>1</v>
      </c>
      <c r="AA703">
        <v>0</v>
      </c>
    </row>
    <row r="704" spans="1:27" x14ac:dyDescent="0.35">
      <c r="A704">
        <v>702</v>
      </c>
      <c r="B704" s="1">
        <v>39</v>
      </c>
      <c r="C704">
        <f t="shared" si="101"/>
        <v>1</v>
      </c>
      <c r="D704" s="2">
        <v>2</v>
      </c>
      <c r="E704" s="1" t="s">
        <v>17</v>
      </c>
      <c r="F704">
        <f t="shared" si="102"/>
        <v>1</v>
      </c>
      <c r="G704" s="1" t="s">
        <v>20</v>
      </c>
      <c r="H704">
        <f t="shared" si="103"/>
        <v>0</v>
      </c>
      <c r="I704" s="1">
        <v>0</v>
      </c>
      <c r="J704">
        <f t="shared" si="104"/>
        <v>1</v>
      </c>
      <c r="K704">
        <v>0</v>
      </c>
      <c r="L704">
        <v>0</v>
      </c>
      <c r="M704">
        <v>0</v>
      </c>
      <c r="N704">
        <v>0</v>
      </c>
      <c r="O704" s="1">
        <v>167</v>
      </c>
      <c r="P704">
        <f t="shared" si="100"/>
        <v>4</v>
      </c>
      <c r="Q704" s="1">
        <v>127.5</v>
      </c>
      <c r="R704">
        <f t="shared" si="105"/>
        <v>2</v>
      </c>
      <c r="S704" s="1">
        <v>86.5</v>
      </c>
      <c r="T704">
        <f t="shared" si="106"/>
        <v>2</v>
      </c>
      <c r="U704" s="1">
        <v>28.28</v>
      </c>
      <c r="V704">
        <f t="shared" si="107"/>
        <v>4</v>
      </c>
      <c r="W704" s="1">
        <v>72</v>
      </c>
      <c r="X704">
        <f t="shared" si="108"/>
        <v>2</v>
      </c>
      <c r="Y704" s="1">
        <v>82</v>
      </c>
      <c r="Z704">
        <f t="shared" si="109"/>
        <v>1</v>
      </c>
      <c r="AA704">
        <v>0</v>
      </c>
    </row>
    <row r="705" spans="1:27" x14ac:dyDescent="0.35">
      <c r="A705">
        <v>703</v>
      </c>
      <c r="B705" s="1">
        <v>39</v>
      </c>
      <c r="C705">
        <f t="shared" si="101"/>
        <v>1</v>
      </c>
      <c r="D705" s="2">
        <v>4</v>
      </c>
      <c r="E705" s="1" t="s">
        <v>17</v>
      </c>
      <c r="F705">
        <f t="shared" si="102"/>
        <v>1</v>
      </c>
      <c r="G705" s="1" t="s">
        <v>18</v>
      </c>
      <c r="H705">
        <f t="shared" si="103"/>
        <v>1</v>
      </c>
      <c r="I705" s="1">
        <v>15</v>
      </c>
      <c r="J705">
        <f t="shared" si="104"/>
        <v>4</v>
      </c>
      <c r="K705">
        <v>0</v>
      </c>
      <c r="L705">
        <v>0</v>
      </c>
      <c r="M705">
        <v>0</v>
      </c>
      <c r="N705">
        <v>0</v>
      </c>
      <c r="O705" s="1">
        <v>229</v>
      </c>
      <c r="P705">
        <f t="shared" si="100"/>
        <v>5</v>
      </c>
      <c r="Q705" s="1">
        <v>113.5</v>
      </c>
      <c r="R705">
        <f t="shared" si="105"/>
        <v>1</v>
      </c>
      <c r="S705" s="1">
        <v>72.5</v>
      </c>
      <c r="T705">
        <f t="shared" si="106"/>
        <v>1</v>
      </c>
      <c r="U705" s="1">
        <v>22.33</v>
      </c>
      <c r="V705">
        <f t="shared" si="107"/>
        <v>2</v>
      </c>
      <c r="W705" s="1">
        <v>84</v>
      </c>
      <c r="X705">
        <f t="shared" si="108"/>
        <v>3</v>
      </c>
      <c r="Y705" s="1">
        <v>82</v>
      </c>
      <c r="Z705">
        <f t="shared" si="109"/>
        <v>1</v>
      </c>
      <c r="AA705">
        <v>0</v>
      </c>
    </row>
    <row r="706" spans="1:27" x14ac:dyDescent="0.35">
      <c r="A706">
        <v>704</v>
      </c>
      <c r="B706" s="1">
        <v>53</v>
      </c>
      <c r="C706">
        <f t="shared" si="101"/>
        <v>2</v>
      </c>
      <c r="D706" s="2">
        <v>3</v>
      </c>
      <c r="E706" s="1" t="s">
        <v>17</v>
      </c>
      <c r="F706">
        <f t="shared" si="102"/>
        <v>1</v>
      </c>
      <c r="G706" s="1" t="s">
        <v>20</v>
      </c>
      <c r="H706">
        <f t="shared" si="103"/>
        <v>0</v>
      </c>
      <c r="I706" s="1">
        <v>0</v>
      </c>
      <c r="J706">
        <f t="shared" si="104"/>
        <v>1</v>
      </c>
      <c r="K706">
        <v>0</v>
      </c>
      <c r="L706">
        <v>0</v>
      </c>
      <c r="M706">
        <v>0</v>
      </c>
      <c r="N706">
        <v>0</v>
      </c>
      <c r="O706" s="1">
        <v>218</v>
      </c>
      <c r="P706">
        <f t="shared" ref="P706:P769" si="110">IF(O706&lt;100,1,IF(O706&lt;128,2,IF(O706&lt;159,3,IF(O706&lt;189,4,5))))</f>
        <v>5</v>
      </c>
      <c r="Q706" s="1">
        <v>125</v>
      </c>
      <c r="R706">
        <f t="shared" si="105"/>
        <v>2</v>
      </c>
      <c r="S706" s="1">
        <v>80</v>
      </c>
      <c r="T706">
        <f t="shared" si="106"/>
        <v>2</v>
      </c>
      <c r="U706" s="1">
        <v>24.96</v>
      </c>
      <c r="V706">
        <f t="shared" si="107"/>
        <v>2</v>
      </c>
      <c r="W706" s="1">
        <v>72</v>
      </c>
      <c r="X706">
        <f t="shared" si="108"/>
        <v>2</v>
      </c>
      <c r="Y706" s="1"/>
      <c r="AA706">
        <v>1</v>
      </c>
    </row>
    <row r="707" spans="1:27" x14ac:dyDescent="0.35">
      <c r="A707">
        <v>705</v>
      </c>
      <c r="B707" s="1">
        <v>53</v>
      </c>
      <c r="C707">
        <f t="shared" ref="C707:C770" si="111">IF(B707&lt;45,1,IF(B707&lt;60,2,3))</f>
        <v>2</v>
      </c>
      <c r="D707" s="2">
        <v>2</v>
      </c>
      <c r="E707" s="1" t="s">
        <v>17</v>
      </c>
      <c r="F707">
        <f t="shared" ref="F707:F770" si="112">IF(E707=$E$2,1,0)</f>
        <v>1</v>
      </c>
      <c r="G707" s="1" t="s">
        <v>20</v>
      </c>
      <c r="H707">
        <f t="shared" ref="H707:H770" si="113">IF(G707=$G$2,1,0)</f>
        <v>0</v>
      </c>
      <c r="I707" s="1">
        <v>0</v>
      </c>
      <c r="J707">
        <f t="shared" ref="J707:J770" si="114">IF(I707&lt;5,1,IF(I707&lt;10,2,IF(I707&lt;15,3,IF(I707&lt;20,4,IF(I707&lt;25,5,IF(I707&lt;30,6,IF(I707&lt;35,7,IF(I707&lt;40,8,IF(I707&lt;45,9,IF(I707&lt;50,10,IF(I707&lt;55,11,IF(I707&lt;60,12,IF(I707&lt;65,13,14)))))))))))))</f>
        <v>1</v>
      </c>
      <c r="K707">
        <v>0</v>
      </c>
      <c r="L707">
        <v>0</v>
      </c>
      <c r="M707">
        <v>1</v>
      </c>
      <c r="N707">
        <v>0</v>
      </c>
      <c r="O707" s="1">
        <v>185</v>
      </c>
      <c r="P707">
        <f t="shared" si="110"/>
        <v>4</v>
      </c>
      <c r="Q707" s="1">
        <v>202.5</v>
      </c>
      <c r="R707">
        <f t="shared" ref="R707:R770" si="115">IF(Q707&lt;120,1,IF(Q707&lt;129,2,IF(Q707&lt;139,3,IF(Q707&lt;140,4,5))))</f>
        <v>5</v>
      </c>
      <c r="S707" s="1">
        <v>85</v>
      </c>
      <c r="T707">
        <f t="shared" ref="T707:T770" si="116">IF(S707&lt;80,1,IF(S707&lt;89,2,IF(S707&lt;90,3,4)))</f>
        <v>2</v>
      </c>
      <c r="U707" s="1">
        <v>24.65</v>
      </c>
      <c r="V707">
        <f t="shared" ref="V707:V770" si="117">IF(U707&lt;18.5,1,IF(U707&lt;25,2,IF(U707&lt;25,3,IF(U707&lt;30,4,IF(U707&lt;35,5,IF(U707&lt;40,6,7))))))</f>
        <v>2</v>
      </c>
      <c r="W707" s="1">
        <v>107</v>
      </c>
      <c r="X707">
        <f t="shared" ref="X707:X770" si="118">IF(W707&lt;60,1,IF(W707&lt;80,2,3))</f>
        <v>3</v>
      </c>
      <c r="Y707" s="1">
        <v>104</v>
      </c>
      <c r="Z707">
        <f t="shared" ref="Z707:Z770" si="119">IF(Y707&lt;100,1,IF(Y707&lt;120,2,3))</f>
        <v>2</v>
      </c>
      <c r="AA707">
        <v>0</v>
      </c>
    </row>
    <row r="708" spans="1:27" x14ac:dyDescent="0.35">
      <c r="A708">
        <v>706</v>
      </c>
      <c r="B708" s="1">
        <v>54</v>
      </c>
      <c r="C708">
        <f t="shared" si="111"/>
        <v>2</v>
      </c>
      <c r="D708" s="2">
        <v>1</v>
      </c>
      <c r="E708" s="1" t="s">
        <v>17</v>
      </c>
      <c r="F708">
        <f t="shared" si="112"/>
        <v>1</v>
      </c>
      <c r="G708" s="1" t="s">
        <v>20</v>
      </c>
      <c r="H708">
        <f t="shared" si="113"/>
        <v>0</v>
      </c>
      <c r="I708" s="1">
        <v>0</v>
      </c>
      <c r="J708">
        <f t="shared" si="114"/>
        <v>1</v>
      </c>
      <c r="K708">
        <v>0</v>
      </c>
      <c r="L708">
        <v>0</v>
      </c>
      <c r="M708">
        <v>1</v>
      </c>
      <c r="N708">
        <v>0</v>
      </c>
      <c r="O708" s="1">
        <v>266</v>
      </c>
      <c r="P708">
        <f t="shared" si="110"/>
        <v>5</v>
      </c>
      <c r="Q708" s="1">
        <v>137</v>
      </c>
      <c r="R708">
        <f t="shared" si="115"/>
        <v>3</v>
      </c>
      <c r="S708" s="1">
        <v>88</v>
      </c>
      <c r="T708">
        <f t="shared" si="116"/>
        <v>2</v>
      </c>
      <c r="U708" s="1">
        <v>29.76</v>
      </c>
      <c r="V708">
        <f t="shared" si="117"/>
        <v>4</v>
      </c>
      <c r="W708" s="1">
        <v>80</v>
      </c>
      <c r="X708">
        <f t="shared" si="118"/>
        <v>3</v>
      </c>
      <c r="Y708" s="1">
        <v>80</v>
      </c>
      <c r="Z708">
        <f t="shared" si="119"/>
        <v>1</v>
      </c>
      <c r="AA708">
        <v>0</v>
      </c>
    </row>
    <row r="709" spans="1:27" x14ac:dyDescent="0.35">
      <c r="A709">
        <v>707</v>
      </c>
      <c r="B709" s="1">
        <v>52</v>
      </c>
      <c r="C709">
        <f t="shared" si="111"/>
        <v>2</v>
      </c>
      <c r="D709" s="2">
        <v>1</v>
      </c>
      <c r="E709" s="1" t="s">
        <v>19</v>
      </c>
      <c r="F709">
        <f t="shared" si="112"/>
        <v>0</v>
      </c>
      <c r="G709" s="1" t="s">
        <v>20</v>
      </c>
      <c r="H709">
        <f t="shared" si="113"/>
        <v>0</v>
      </c>
      <c r="I709" s="1">
        <v>0</v>
      </c>
      <c r="J709">
        <f t="shared" si="114"/>
        <v>1</v>
      </c>
      <c r="K709">
        <v>0</v>
      </c>
      <c r="L709">
        <v>0</v>
      </c>
      <c r="M709">
        <v>0</v>
      </c>
      <c r="N709">
        <v>0</v>
      </c>
      <c r="O709" s="1">
        <v>215</v>
      </c>
      <c r="P709">
        <f t="shared" si="110"/>
        <v>5</v>
      </c>
      <c r="Q709" s="1">
        <v>129</v>
      </c>
      <c r="R709">
        <f t="shared" si="115"/>
        <v>3</v>
      </c>
      <c r="S709" s="1">
        <v>80</v>
      </c>
      <c r="T709">
        <f t="shared" si="116"/>
        <v>2</v>
      </c>
      <c r="U709" s="1">
        <v>29.29</v>
      </c>
      <c r="V709">
        <f t="shared" si="117"/>
        <v>4</v>
      </c>
      <c r="W709" s="1">
        <v>70</v>
      </c>
      <c r="X709">
        <f t="shared" si="118"/>
        <v>2</v>
      </c>
      <c r="Y709" s="1">
        <v>87</v>
      </c>
      <c r="Z709">
        <f t="shared" si="119"/>
        <v>1</v>
      </c>
      <c r="AA709">
        <v>0</v>
      </c>
    </row>
    <row r="710" spans="1:27" x14ac:dyDescent="0.35">
      <c r="A710">
        <v>708</v>
      </c>
      <c r="B710" s="1">
        <v>60</v>
      </c>
      <c r="C710">
        <f t="shared" si="111"/>
        <v>3</v>
      </c>
      <c r="D710" s="2">
        <v>4</v>
      </c>
      <c r="E710" s="1" t="s">
        <v>19</v>
      </c>
      <c r="F710">
        <f t="shared" si="112"/>
        <v>0</v>
      </c>
      <c r="G710" s="1" t="s">
        <v>20</v>
      </c>
      <c r="H710">
        <f t="shared" si="113"/>
        <v>0</v>
      </c>
      <c r="I710" s="1">
        <v>0</v>
      </c>
      <c r="J710">
        <f t="shared" si="114"/>
        <v>1</v>
      </c>
      <c r="K710">
        <v>0</v>
      </c>
      <c r="L710">
        <v>0</v>
      </c>
      <c r="M710">
        <v>0</v>
      </c>
      <c r="N710">
        <v>0</v>
      </c>
      <c r="O710" s="1">
        <v>280</v>
      </c>
      <c r="P710">
        <f t="shared" si="110"/>
        <v>5</v>
      </c>
      <c r="Q710" s="1">
        <v>114</v>
      </c>
      <c r="R710">
        <f t="shared" si="115"/>
        <v>1</v>
      </c>
      <c r="S710" s="1">
        <v>82</v>
      </c>
      <c r="T710">
        <f t="shared" si="116"/>
        <v>2</v>
      </c>
      <c r="U710" s="1">
        <v>23.96</v>
      </c>
      <c r="V710">
        <f t="shared" si="117"/>
        <v>2</v>
      </c>
      <c r="W710" s="1">
        <v>70</v>
      </c>
      <c r="X710">
        <f t="shared" si="118"/>
        <v>2</v>
      </c>
      <c r="Y710" s="1">
        <v>84</v>
      </c>
      <c r="Z710">
        <f t="shared" si="119"/>
        <v>1</v>
      </c>
      <c r="AA710">
        <v>1</v>
      </c>
    </row>
    <row r="711" spans="1:27" x14ac:dyDescent="0.35">
      <c r="A711">
        <v>709</v>
      </c>
      <c r="B711" s="1">
        <v>48</v>
      </c>
      <c r="C711">
        <f t="shared" si="111"/>
        <v>2</v>
      </c>
      <c r="D711" s="2"/>
      <c r="E711" s="1" t="s">
        <v>19</v>
      </c>
      <c r="F711">
        <f t="shared" si="112"/>
        <v>0</v>
      </c>
      <c r="G711" s="1" t="s">
        <v>20</v>
      </c>
      <c r="H711">
        <f t="shared" si="113"/>
        <v>0</v>
      </c>
      <c r="I711" s="1">
        <v>0</v>
      </c>
      <c r="J711">
        <f t="shared" si="114"/>
        <v>1</v>
      </c>
      <c r="K711">
        <v>0</v>
      </c>
      <c r="L711">
        <v>0</v>
      </c>
      <c r="M711">
        <v>1</v>
      </c>
      <c r="N711">
        <v>0</v>
      </c>
      <c r="O711" s="1">
        <v>202</v>
      </c>
      <c r="P711">
        <f t="shared" si="110"/>
        <v>5</v>
      </c>
      <c r="Q711" s="1">
        <v>138</v>
      </c>
      <c r="R711">
        <f t="shared" si="115"/>
        <v>3</v>
      </c>
      <c r="S711" s="1">
        <v>96</v>
      </c>
      <c r="T711">
        <f t="shared" si="116"/>
        <v>4</v>
      </c>
      <c r="U711" s="1">
        <v>27.97</v>
      </c>
      <c r="V711">
        <f t="shared" si="117"/>
        <v>4</v>
      </c>
      <c r="W711" s="1">
        <v>68</v>
      </c>
      <c r="X711">
        <f t="shared" si="118"/>
        <v>2</v>
      </c>
      <c r="Y711" s="1">
        <v>85</v>
      </c>
      <c r="Z711">
        <f t="shared" si="119"/>
        <v>1</v>
      </c>
      <c r="AA711">
        <v>0</v>
      </c>
    </row>
    <row r="712" spans="1:27" x14ac:dyDescent="0.35">
      <c r="A712">
        <v>710</v>
      </c>
      <c r="B712" s="1">
        <v>58</v>
      </c>
      <c r="C712">
        <f t="shared" si="111"/>
        <v>2</v>
      </c>
      <c r="D712" s="2">
        <v>1</v>
      </c>
      <c r="E712" s="1" t="s">
        <v>17</v>
      </c>
      <c r="F712">
        <f t="shared" si="112"/>
        <v>1</v>
      </c>
      <c r="G712" s="1" t="s">
        <v>20</v>
      </c>
      <c r="H712">
        <f t="shared" si="113"/>
        <v>0</v>
      </c>
      <c r="I712" s="1">
        <v>0</v>
      </c>
      <c r="J712">
        <f t="shared" si="114"/>
        <v>1</v>
      </c>
      <c r="K712">
        <v>0</v>
      </c>
      <c r="L712">
        <v>0</v>
      </c>
      <c r="M712">
        <v>1</v>
      </c>
      <c r="N712">
        <v>0</v>
      </c>
      <c r="O712" s="1">
        <v>268</v>
      </c>
      <c r="P712">
        <f t="shared" si="110"/>
        <v>5</v>
      </c>
      <c r="Q712" s="1">
        <v>170</v>
      </c>
      <c r="R712">
        <f t="shared" si="115"/>
        <v>5</v>
      </c>
      <c r="S712" s="1">
        <v>104</v>
      </c>
      <c r="T712">
        <f t="shared" si="116"/>
        <v>4</v>
      </c>
      <c r="U712" s="1">
        <v>24.51</v>
      </c>
      <c r="V712">
        <f t="shared" si="117"/>
        <v>2</v>
      </c>
      <c r="W712" s="1">
        <v>70</v>
      </c>
      <c r="X712">
        <f t="shared" si="118"/>
        <v>2</v>
      </c>
      <c r="Y712" s="1">
        <v>75</v>
      </c>
      <c r="Z712">
        <f t="shared" si="119"/>
        <v>1</v>
      </c>
      <c r="AA712">
        <v>0</v>
      </c>
    </row>
    <row r="713" spans="1:27" x14ac:dyDescent="0.35">
      <c r="A713">
        <v>711</v>
      </c>
      <c r="B713" s="1">
        <v>36</v>
      </c>
      <c r="C713">
        <f t="shared" si="111"/>
        <v>1</v>
      </c>
      <c r="D713" s="2">
        <v>2</v>
      </c>
      <c r="E713" s="1" t="s">
        <v>19</v>
      </c>
      <c r="F713">
        <f t="shared" si="112"/>
        <v>0</v>
      </c>
      <c r="G713" s="1" t="s">
        <v>20</v>
      </c>
      <c r="H713">
        <f t="shared" si="113"/>
        <v>0</v>
      </c>
      <c r="I713" s="1">
        <v>0</v>
      </c>
      <c r="J713">
        <f t="shared" si="114"/>
        <v>1</v>
      </c>
      <c r="K713">
        <v>0</v>
      </c>
      <c r="L713">
        <v>0</v>
      </c>
      <c r="M713">
        <v>0</v>
      </c>
      <c r="N713">
        <v>0</v>
      </c>
      <c r="O713" s="1">
        <v>230</v>
      </c>
      <c r="P713">
        <f t="shared" si="110"/>
        <v>5</v>
      </c>
      <c r="Q713" s="1">
        <v>122</v>
      </c>
      <c r="R713">
        <f t="shared" si="115"/>
        <v>2</v>
      </c>
      <c r="S713" s="1">
        <v>78</v>
      </c>
      <c r="T713">
        <f t="shared" si="116"/>
        <v>1</v>
      </c>
      <c r="U713" s="1">
        <v>26.53</v>
      </c>
      <c r="V713">
        <f t="shared" si="117"/>
        <v>4</v>
      </c>
      <c r="W713" s="1">
        <v>45</v>
      </c>
      <c r="X713">
        <f t="shared" si="118"/>
        <v>1</v>
      </c>
      <c r="Y713" s="1">
        <v>78</v>
      </c>
      <c r="Z713">
        <f t="shared" si="119"/>
        <v>1</v>
      </c>
      <c r="AA713">
        <v>0</v>
      </c>
    </row>
    <row r="714" spans="1:27" x14ac:dyDescent="0.35">
      <c r="A714">
        <v>712</v>
      </c>
      <c r="B714" s="1">
        <v>40</v>
      </c>
      <c r="C714">
        <f t="shared" si="111"/>
        <v>1</v>
      </c>
      <c r="D714" s="2">
        <v>2</v>
      </c>
      <c r="E714" s="1" t="s">
        <v>19</v>
      </c>
      <c r="F714">
        <f t="shared" si="112"/>
        <v>0</v>
      </c>
      <c r="G714" s="1" t="s">
        <v>18</v>
      </c>
      <c r="H714">
        <f t="shared" si="113"/>
        <v>1</v>
      </c>
      <c r="I714" s="1">
        <v>5</v>
      </c>
      <c r="J714">
        <f t="shared" si="114"/>
        <v>2</v>
      </c>
      <c r="K714">
        <v>0</v>
      </c>
      <c r="L714">
        <v>0</v>
      </c>
      <c r="M714">
        <v>0</v>
      </c>
      <c r="N714">
        <v>0</v>
      </c>
      <c r="O714" s="1">
        <v>282</v>
      </c>
      <c r="P714">
        <f t="shared" si="110"/>
        <v>5</v>
      </c>
      <c r="Q714" s="1">
        <v>120</v>
      </c>
      <c r="R714">
        <f t="shared" si="115"/>
        <v>2</v>
      </c>
      <c r="S714" s="1">
        <v>87</v>
      </c>
      <c r="T714">
        <f t="shared" si="116"/>
        <v>2</v>
      </c>
      <c r="U714" s="1">
        <v>22.98</v>
      </c>
      <c r="V714">
        <f t="shared" si="117"/>
        <v>2</v>
      </c>
      <c r="W714" s="1">
        <v>60</v>
      </c>
      <c r="X714">
        <f t="shared" si="118"/>
        <v>2</v>
      </c>
      <c r="Y714" s="1"/>
      <c r="AA714">
        <v>0</v>
      </c>
    </row>
    <row r="715" spans="1:27" x14ac:dyDescent="0.35">
      <c r="A715">
        <v>713</v>
      </c>
      <c r="B715" s="1">
        <v>36</v>
      </c>
      <c r="C715">
        <f t="shared" si="111"/>
        <v>1</v>
      </c>
      <c r="D715" s="2">
        <v>1</v>
      </c>
      <c r="E715" s="1" t="s">
        <v>19</v>
      </c>
      <c r="F715">
        <f t="shared" si="112"/>
        <v>0</v>
      </c>
      <c r="G715" s="1" t="s">
        <v>18</v>
      </c>
      <c r="H715">
        <f t="shared" si="113"/>
        <v>1</v>
      </c>
      <c r="I715" s="1">
        <v>40</v>
      </c>
      <c r="J715">
        <f t="shared" si="114"/>
        <v>9</v>
      </c>
      <c r="K715">
        <v>0</v>
      </c>
      <c r="L715">
        <v>0</v>
      </c>
      <c r="M715">
        <v>0</v>
      </c>
      <c r="N715">
        <v>0</v>
      </c>
      <c r="O715" s="1">
        <v>215</v>
      </c>
      <c r="P715">
        <f t="shared" si="110"/>
        <v>5</v>
      </c>
      <c r="Q715" s="1">
        <v>118</v>
      </c>
      <c r="R715">
        <f t="shared" si="115"/>
        <v>1</v>
      </c>
      <c r="S715" s="1">
        <v>76</v>
      </c>
      <c r="T715">
        <f t="shared" si="116"/>
        <v>1</v>
      </c>
      <c r="U715" s="1">
        <v>18.989999999999998</v>
      </c>
      <c r="V715">
        <f t="shared" si="117"/>
        <v>2</v>
      </c>
      <c r="W715" s="1">
        <v>96</v>
      </c>
      <c r="X715">
        <f t="shared" si="118"/>
        <v>3</v>
      </c>
      <c r="Y715" s="1">
        <v>97</v>
      </c>
      <c r="Z715">
        <f t="shared" si="119"/>
        <v>1</v>
      </c>
      <c r="AA715">
        <v>0</v>
      </c>
    </row>
    <row r="716" spans="1:27" x14ac:dyDescent="0.35">
      <c r="A716">
        <v>714</v>
      </c>
      <c r="B716" s="1">
        <v>49</v>
      </c>
      <c r="C716">
        <f t="shared" si="111"/>
        <v>2</v>
      </c>
      <c r="D716" s="2">
        <v>2</v>
      </c>
      <c r="E716" s="1" t="s">
        <v>19</v>
      </c>
      <c r="F716">
        <f t="shared" si="112"/>
        <v>0</v>
      </c>
      <c r="G716" s="1" t="s">
        <v>18</v>
      </c>
      <c r="H716">
        <f t="shared" si="113"/>
        <v>1</v>
      </c>
      <c r="I716" s="1">
        <v>5</v>
      </c>
      <c r="J716">
        <f t="shared" si="114"/>
        <v>2</v>
      </c>
      <c r="K716">
        <v>0</v>
      </c>
      <c r="L716">
        <v>0</v>
      </c>
      <c r="M716">
        <v>0</v>
      </c>
      <c r="N716">
        <v>0</v>
      </c>
      <c r="O716" s="1">
        <v>260</v>
      </c>
      <c r="P716">
        <f t="shared" si="110"/>
        <v>5</v>
      </c>
      <c r="Q716" s="1">
        <v>111</v>
      </c>
      <c r="R716">
        <f t="shared" si="115"/>
        <v>1</v>
      </c>
      <c r="S716" s="1">
        <v>70</v>
      </c>
      <c r="T716">
        <f t="shared" si="116"/>
        <v>1</v>
      </c>
      <c r="U716" s="1">
        <v>24.24</v>
      </c>
      <c r="V716">
        <f t="shared" si="117"/>
        <v>2</v>
      </c>
      <c r="W716" s="1">
        <v>75</v>
      </c>
      <c r="X716">
        <f t="shared" si="118"/>
        <v>2</v>
      </c>
      <c r="Y716" s="1">
        <v>87</v>
      </c>
      <c r="Z716">
        <f t="shared" si="119"/>
        <v>1</v>
      </c>
      <c r="AA716">
        <v>0</v>
      </c>
    </row>
    <row r="717" spans="1:27" x14ac:dyDescent="0.35">
      <c r="A717">
        <v>715</v>
      </c>
      <c r="B717" s="1">
        <v>51</v>
      </c>
      <c r="C717">
        <f t="shared" si="111"/>
        <v>2</v>
      </c>
      <c r="D717" s="2">
        <v>1</v>
      </c>
      <c r="E717" s="1" t="s">
        <v>19</v>
      </c>
      <c r="F717">
        <f t="shared" si="112"/>
        <v>0</v>
      </c>
      <c r="G717" s="1" t="s">
        <v>18</v>
      </c>
      <c r="H717">
        <f t="shared" si="113"/>
        <v>1</v>
      </c>
      <c r="I717" s="1">
        <v>7</v>
      </c>
      <c r="J717">
        <f t="shared" si="114"/>
        <v>2</v>
      </c>
      <c r="K717">
        <v>0</v>
      </c>
      <c r="L717">
        <v>0</v>
      </c>
      <c r="M717">
        <v>1</v>
      </c>
      <c r="N717">
        <v>0</v>
      </c>
      <c r="O717" s="1">
        <v>133</v>
      </c>
      <c r="P717">
        <f t="shared" si="110"/>
        <v>3</v>
      </c>
      <c r="Q717" s="1">
        <v>138</v>
      </c>
      <c r="R717">
        <f t="shared" si="115"/>
        <v>3</v>
      </c>
      <c r="S717" s="1">
        <v>78</v>
      </c>
      <c r="T717">
        <f t="shared" si="116"/>
        <v>1</v>
      </c>
      <c r="U717" s="1">
        <v>16.98</v>
      </c>
      <c r="V717">
        <f t="shared" si="117"/>
        <v>1</v>
      </c>
      <c r="W717" s="1">
        <v>80</v>
      </c>
      <c r="X717">
        <f t="shared" si="118"/>
        <v>3</v>
      </c>
      <c r="Y717" s="1">
        <v>65</v>
      </c>
      <c r="Z717">
        <f t="shared" si="119"/>
        <v>1</v>
      </c>
      <c r="AA717">
        <v>1</v>
      </c>
    </row>
    <row r="718" spans="1:27" x14ac:dyDescent="0.35">
      <c r="A718">
        <v>716</v>
      </c>
      <c r="B718" s="1">
        <v>60</v>
      </c>
      <c r="C718">
        <f t="shared" si="111"/>
        <v>3</v>
      </c>
      <c r="D718" s="2">
        <v>2</v>
      </c>
      <c r="E718" s="1" t="s">
        <v>19</v>
      </c>
      <c r="F718">
        <f t="shared" si="112"/>
        <v>0</v>
      </c>
      <c r="G718" s="1" t="s">
        <v>20</v>
      </c>
      <c r="H718">
        <f t="shared" si="113"/>
        <v>0</v>
      </c>
      <c r="I718" s="1">
        <v>0</v>
      </c>
      <c r="J718">
        <f t="shared" si="114"/>
        <v>1</v>
      </c>
      <c r="K718">
        <v>0</v>
      </c>
      <c r="L718">
        <v>0</v>
      </c>
      <c r="M718">
        <v>1</v>
      </c>
      <c r="N718">
        <v>0</v>
      </c>
      <c r="O718" s="1">
        <v>213</v>
      </c>
      <c r="P718">
        <f t="shared" si="110"/>
        <v>5</v>
      </c>
      <c r="Q718" s="1">
        <v>140.5</v>
      </c>
      <c r="R718">
        <f t="shared" si="115"/>
        <v>5</v>
      </c>
      <c r="S718" s="1">
        <v>83</v>
      </c>
      <c r="T718">
        <f t="shared" si="116"/>
        <v>2</v>
      </c>
      <c r="U718" s="1">
        <v>28.59</v>
      </c>
      <c r="V718">
        <f t="shared" si="117"/>
        <v>4</v>
      </c>
      <c r="W718" s="1">
        <v>80</v>
      </c>
      <c r="X718">
        <f t="shared" si="118"/>
        <v>3</v>
      </c>
      <c r="Y718" s="1">
        <v>69</v>
      </c>
      <c r="Z718">
        <f t="shared" si="119"/>
        <v>1</v>
      </c>
      <c r="AA718">
        <v>0</v>
      </c>
    </row>
    <row r="719" spans="1:27" x14ac:dyDescent="0.35">
      <c r="A719">
        <v>717</v>
      </c>
      <c r="B719" s="1">
        <v>39</v>
      </c>
      <c r="C719">
        <f t="shared" si="111"/>
        <v>1</v>
      </c>
      <c r="D719" s="2">
        <v>1</v>
      </c>
      <c r="E719" s="1" t="s">
        <v>17</v>
      </c>
      <c r="F719">
        <f t="shared" si="112"/>
        <v>1</v>
      </c>
      <c r="G719" s="1" t="s">
        <v>20</v>
      </c>
      <c r="H719">
        <f t="shared" si="113"/>
        <v>0</v>
      </c>
      <c r="I719" s="1">
        <v>0</v>
      </c>
      <c r="J719">
        <f t="shared" si="114"/>
        <v>1</v>
      </c>
      <c r="K719">
        <v>0</v>
      </c>
      <c r="L719">
        <v>0</v>
      </c>
      <c r="M719">
        <v>0</v>
      </c>
      <c r="N719">
        <v>0</v>
      </c>
      <c r="O719" s="1">
        <v>243</v>
      </c>
      <c r="P719">
        <f t="shared" si="110"/>
        <v>5</v>
      </c>
      <c r="Q719" s="1">
        <v>116</v>
      </c>
      <c r="R719">
        <f t="shared" si="115"/>
        <v>1</v>
      </c>
      <c r="S719" s="1">
        <v>79</v>
      </c>
      <c r="T719">
        <f t="shared" si="116"/>
        <v>1</v>
      </c>
      <c r="U719" s="1">
        <v>22.44</v>
      </c>
      <c r="V719">
        <f t="shared" si="117"/>
        <v>2</v>
      </c>
      <c r="W719" s="1">
        <v>85</v>
      </c>
      <c r="X719">
        <f t="shared" si="118"/>
        <v>3</v>
      </c>
      <c r="Y719" s="1">
        <v>82</v>
      </c>
      <c r="Z719">
        <f t="shared" si="119"/>
        <v>1</v>
      </c>
      <c r="AA719">
        <v>0</v>
      </c>
    </row>
    <row r="720" spans="1:27" x14ac:dyDescent="0.35">
      <c r="A720">
        <v>718</v>
      </c>
      <c r="B720" s="1">
        <v>50</v>
      </c>
      <c r="C720">
        <f t="shared" si="111"/>
        <v>2</v>
      </c>
      <c r="D720" s="2">
        <v>3</v>
      </c>
      <c r="E720" s="1" t="s">
        <v>17</v>
      </c>
      <c r="F720">
        <f t="shared" si="112"/>
        <v>1</v>
      </c>
      <c r="G720" s="1" t="s">
        <v>20</v>
      </c>
      <c r="H720">
        <f t="shared" si="113"/>
        <v>0</v>
      </c>
      <c r="I720" s="1">
        <v>0</v>
      </c>
      <c r="J720">
        <f t="shared" si="114"/>
        <v>1</v>
      </c>
      <c r="K720">
        <v>0</v>
      </c>
      <c r="L720">
        <v>0</v>
      </c>
      <c r="M720">
        <v>1</v>
      </c>
      <c r="N720">
        <v>0</v>
      </c>
      <c r="O720" s="1">
        <v>224</v>
      </c>
      <c r="P720">
        <f t="shared" si="110"/>
        <v>5</v>
      </c>
      <c r="Q720" s="1">
        <v>149</v>
      </c>
      <c r="R720">
        <f t="shared" si="115"/>
        <v>5</v>
      </c>
      <c r="S720" s="1">
        <v>90</v>
      </c>
      <c r="T720">
        <f t="shared" si="116"/>
        <v>4</v>
      </c>
      <c r="U720" s="1">
        <v>29.94</v>
      </c>
      <c r="V720">
        <f t="shared" si="117"/>
        <v>4</v>
      </c>
      <c r="W720" s="1">
        <v>100</v>
      </c>
      <c r="X720">
        <f t="shared" si="118"/>
        <v>3</v>
      </c>
      <c r="Y720" s="1">
        <v>85</v>
      </c>
      <c r="Z720">
        <f t="shared" si="119"/>
        <v>1</v>
      </c>
      <c r="AA720">
        <v>0</v>
      </c>
    </row>
    <row r="721" spans="1:27" x14ac:dyDescent="0.35">
      <c r="A721">
        <v>719</v>
      </c>
      <c r="B721" s="1">
        <v>41</v>
      </c>
      <c r="C721">
        <f t="shared" si="111"/>
        <v>1</v>
      </c>
      <c r="D721" s="2">
        <v>2</v>
      </c>
      <c r="E721" s="1" t="s">
        <v>19</v>
      </c>
      <c r="F721">
        <f t="shared" si="112"/>
        <v>0</v>
      </c>
      <c r="G721" s="1" t="s">
        <v>18</v>
      </c>
      <c r="H721">
        <f t="shared" si="113"/>
        <v>1</v>
      </c>
      <c r="I721" s="1">
        <v>30</v>
      </c>
      <c r="J721">
        <f t="shared" si="114"/>
        <v>7</v>
      </c>
      <c r="K721">
        <v>0</v>
      </c>
      <c r="L721">
        <v>0</v>
      </c>
      <c r="M721">
        <v>1</v>
      </c>
      <c r="N721">
        <v>0</v>
      </c>
      <c r="O721" s="1">
        <v>176</v>
      </c>
      <c r="P721">
        <f t="shared" si="110"/>
        <v>4</v>
      </c>
      <c r="Q721" s="1">
        <v>146</v>
      </c>
      <c r="R721">
        <f t="shared" si="115"/>
        <v>5</v>
      </c>
      <c r="S721" s="1">
        <v>88</v>
      </c>
      <c r="T721">
        <f t="shared" si="116"/>
        <v>2</v>
      </c>
      <c r="U721" s="1">
        <v>24.04</v>
      </c>
      <c r="V721">
        <f t="shared" si="117"/>
        <v>2</v>
      </c>
      <c r="W721" s="1">
        <v>78</v>
      </c>
      <c r="X721">
        <f t="shared" si="118"/>
        <v>2</v>
      </c>
      <c r="Y721" s="1">
        <v>83</v>
      </c>
      <c r="Z721">
        <f t="shared" si="119"/>
        <v>1</v>
      </c>
      <c r="AA721">
        <v>0</v>
      </c>
    </row>
    <row r="722" spans="1:27" x14ac:dyDescent="0.35">
      <c r="A722">
        <v>720</v>
      </c>
      <c r="B722" s="1">
        <v>61</v>
      </c>
      <c r="C722">
        <f t="shared" si="111"/>
        <v>3</v>
      </c>
      <c r="D722" s="2">
        <v>1</v>
      </c>
      <c r="E722" s="1" t="s">
        <v>17</v>
      </c>
      <c r="F722">
        <f t="shared" si="112"/>
        <v>1</v>
      </c>
      <c r="G722" s="1" t="s">
        <v>20</v>
      </c>
      <c r="H722">
        <f t="shared" si="113"/>
        <v>0</v>
      </c>
      <c r="I722" s="1">
        <v>0</v>
      </c>
      <c r="J722">
        <f t="shared" si="114"/>
        <v>1</v>
      </c>
      <c r="K722">
        <v>0</v>
      </c>
      <c r="L722">
        <v>0</v>
      </c>
      <c r="M722">
        <v>1</v>
      </c>
      <c r="N722">
        <v>0</v>
      </c>
      <c r="O722" s="1">
        <v>300</v>
      </c>
      <c r="P722">
        <f t="shared" si="110"/>
        <v>5</v>
      </c>
      <c r="Q722" s="1">
        <v>150.5</v>
      </c>
      <c r="R722">
        <f t="shared" si="115"/>
        <v>5</v>
      </c>
      <c r="S722" s="1">
        <v>89</v>
      </c>
      <c r="T722">
        <f t="shared" si="116"/>
        <v>3</v>
      </c>
      <c r="U722" s="1"/>
      <c r="W722" s="1">
        <v>68</v>
      </c>
      <c r="X722">
        <f t="shared" si="118"/>
        <v>2</v>
      </c>
      <c r="Y722" s="1">
        <v>72</v>
      </c>
      <c r="Z722">
        <f t="shared" si="119"/>
        <v>1</v>
      </c>
      <c r="AA722">
        <v>1</v>
      </c>
    </row>
    <row r="723" spans="1:27" x14ac:dyDescent="0.35">
      <c r="A723">
        <v>721</v>
      </c>
      <c r="B723" s="1">
        <v>41</v>
      </c>
      <c r="C723">
        <f t="shared" si="111"/>
        <v>1</v>
      </c>
      <c r="D723" s="2">
        <v>2</v>
      </c>
      <c r="E723" s="1" t="s">
        <v>19</v>
      </c>
      <c r="F723">
        <f t="shared" si="112"/>
        <v>0</v>
      </c>
      <c r="G723" s="1" t="s">
        <v>20</v>
      </c>
      <c r="H723">
        <f t="shared" si="113"/>
        <v>0</v>
      </c>
      <c r="I723" s="1">
        <v>0</v>
      </c>
      <c r="J723">
        <f t="shared" si="114"/>
        <v>1</v>
      </c>
      <c r="K723">
        <v>0</v>
      </c>
      <c r="L723">
        <v>0</v>
      </c>
      <c r="M723">
        <v>0</v>
      </c>
      <c r="N723">
        <v>0</v>
      </c>
      <c r="O723" s="1">
        <v>274</v>
      </c>
      <c r="P723">
        <f t="shared" si="110"/>
        <v>5</v>
      </c>
      <c r="Q723" s="1">
        <v>121</v>
      </c>
      <c r="R723">
        <f t="shared" si="115"/>
        <v>2</v>
      </c>
      <c r="S723" s="1">
        <v>61.5</v>
      </c>
      <c r="T723">
        <f t="shared" si="116"/>
        <v>1</v>
      </c>
      <c r="U723" s="1">
        <v>25.42</v>
      </c>
      <c r="V723">
        <f t="shared" si="117"/>
        <v>4</v>
      </c>
      <c r="W723" s="1">
        <v>80</v>
      </c>
      <c r="X723">
        <f t="shared" si="118"/>
        <v>3</v>
      </c>
      <c r="Y723" s="1">
        <v>76</v>
      </c>
      <c r="Z723">
        <f t="shared" si="119"/>
        <v>1</v>
      </c>
      <c r="AA723">
        <v>0</v>
      </c>
    </row>
    <row r="724" spans="1:27" x14ac:dyDescent="0.35">
      <c r="A724">
        <v>722</v>
      </c>
      <c r="B724" s="1">
        <v>41</v>
      </c>
      <c r="C724">
        <f t="shared" si="111"/>
        <v>1</v>
      </c>
      <c r="D724" s="2">
        <v>2</v>
      </c>
      <c r="E724" s="1" t="s">
        <v>19</v>
      </c>
      <c r="F724">
        <f t="shared" si="112"/>
        <v>0</v>
      </c>
      <c r="G724" s="1" t="s">
        <v>18</v>
      </c>
      <c r="H724">
        <f t="shared" si="113"/>
        <v>1</v>
      </c>
      <c r="I724" s="1">
        <v>15</v>
      </c>
      <c r="J724">
        <f t="shared" si="114"/>
        <v>4</v>
      </c>
      <c r="K724">
        <v>0</v>
      </c>
      <c r="L724">
        <v>0</v>
      </c>
      <c r="M724">
        <v>0</v>
      </c>
      <c r="N724">
        <v>0</v>
      </c>
      <c r="O724" s="1">
        <v>200</v>
      </c>
      <c r="P724">
        <f t="shared" si="110"/>
        <v>5</v>
      </c>
      <c r="Q724" s="1">
        <v>118</v>
      </c>
      <c r="R724">
        <f t="shared" si="115"/>
        <v>1</v>
      </c>
      <c r="S724" s="1">
        <v>87</v>
      </c>
      <c r="T724">
        <f t="shared" si="116"/>
        <v>2</v>
      </c>
      <c r="U724" s="1">
        <v>21.28</v>
      </c>
      <c r="V724">
        <f t="shared" si="117"/>
        <v>2</v>
      </c>
      <c r="W724" s="1">
        <v>73</v>
      </c>
      <c r="X724">
        <f t="shared" si="118"/>
        <v>2</v>
      </c>
      <c r="Y724" s="1">
        <v>71</v>
      </c>
      <c r="Z724">
        <f t="shared" si="119"/>
        <v>1</v>
      </c>
      <c r="AA724">
        <v>0</v>
      </c>
    </row>
    <row r="725" spans="1:27" x14ac:dyDescent="0.35">
      <c r="A725">
        <v>723</v>
      </c>
      <c r="B725" s="1">
        <v>51</v>
      </c>
      <c r="C725">
        <f t="shared" si="111"/>
        <v>2</v>
      </c>
      <c r="D725" s="2">
        <v>1</v>
      </c>
      <c r="E725" s="1" t="s">
        <v>17</v>
      </c>
      <c r="F725">
        <f t="shared" si="112"/>
        <v>1</v>
      </c>
      <c r="G725" s="1" t="s">
        <v>20</v>
      </c>
      <c r="H725">
        <f t="shared" si="113"/>
        <v>0</v>
      </c>
      <c r="I725" s="1">
        <v>0</v>
      </c>
      <c r="J725">
        <f t="shared" si="114"/>
        <v>1</v>
      </c>
      <c r="K725">
        <v>0</v>
      </c>
      <c r="L725">
        <v>0</v>
      </c>
      <c r="M725">
        <v>1</v>
      </c>
      <c r="N725">
        <v>0</v>
      </c>
      <c r="O725" s="1">
        <v>285</v>
      </c>
      <c r="P725">
        <f t="shared" si="110"/>
        <v>5</v>
      </c>
      <c r="Q725" s="1">
        <v>151.5</v>
      </c>
      <c r="R725">
        <f t="shared" si="115"/>
        <v>5</v>
      </c>
      <c r="S725" s="1">
        <v>79</v>
      </c>
      <c r="T725">
        <f t="shared" si="116"/>
        <v>1</v>
      </c>
      <c r="U725" s="1">
        <v>26.91</v>
      </c>
      <c r="V725">
        <f t="shared" si="117"/>
        <v>4</v>
      </c>
      <c r="W725" s="1">
        <v>84</v>
      </c>
      <c r="X725">
        <f t="shared" si="118"/>
        <v>3</v>
      </c>
      <c r="Y725" s="1">
        <v>76</v>
      </c>
      <c r="Z725">
        <f t="shared" si="119"/>
        <v>1</v>
      </c>
      <c r="AA725">
        <v>0</v>
      </c>
    </row>
    <row r="726" spans="1:27" x14ac:dyDescent="0.35">
      <c r="A726">
        <v>724</v>
      </c>
      <c r="B726" s="1">
        <v>40</v>
      </c>
      <c r="C726">
        <f t="shared" si="111"/>
        <v>1</v>
      </c>
      <c r="D726" s="2">
        <v>2</v>
      </c>
      <c r="E726" s="1" t="s">
        <v>19</v>
      </c>
      <c r="F726">
        <f t="shared" si="112"/>
        <v>0</v>
      </c>
      <c r="G726" s="1" t="s">
        <v>18</v>
      </c>
      <c r="H726">
        <f t="shared" si="113"/>
        <v>1</v>
      </c>
      <c r="I726" s="1">
        <v>20</v>
      </c>
      <c r="J726">
        <f t="shared" si="114"/>
        <v>5</v>
      </c>
      <c r="K726">
        <v>0</v>
      </c>
      <c r="L726">
        <v>0</v>
      </c>
      <c r="M726">
        <v>0</v>
      </c>
      <c r="N726">
        <v>0</v>
      </c>
      <c r="O726" s="1">
        <v>283</v>
      </c>
      <c r="P726">
        <f t="shared" si="110"/>
        <v>5</v>
      </c>
      <c r="Q726" s="1">
        <v>146</v>
      </c>
      <c r="R726">
        <f t="shared" si="115"/>
        <v>5</v>
      </c>
      <c r="S726" s="1">
        <v>95</v>
      </c>
      <c r="T726">
        <f t="shared" si="116"/>
        <v>4</v>
      </c>
      <c r="U726" s="1">
        <v>23.27</v>
      </c>
      <c r="V726">
        <f t="shared" si="117"/>
        <v>2</v>
      </c>
      <c r="W726" s="1">
        <v>80</v>
      </c>
      <c r="X726">
        <f t="shared" si="118"/>
        <v>3</v>
      </c>
      <c r="Y726" s="1">
        <v>64</v>
      </c>
      <c r="Z726">
        <f t="shared" si="119"/>
        <v>1</v>
      </c>
      <c r="AA726">
        <v>1</v>
      </c>
    </row>
    <row r="727" spans="1:27" x14ac:dyDescent="0.35">
      <c r="A727">
        <v>725</v>
      </c>
      <c r="B727" s="1">
        <v>39</v>
      </c>
      <c r="C727">
        <f t="shared" si="111"/>
        <v>1</v>
      </c>
      <c r="D727" s="2">
        <v>2</v>
      </c>
      <c r="E727" s="1" t="s">
        <v>17</v>
      </c>
      <c r="F727">
        <f t="shared" si="112"/>
        <v>1</v>
      </c>
      <c r="G727" s="1" t="s">
        <v>20</v>
      </c>
      <c r="H727">
        <f t="shared" si="113"/>
        <v>0</v>
      </c>
      <c r="I727" s="1">
        <v>0</v>
      </c>
      <c r="J727">
        <f t="shared" si="114"/>
        <v>1</v>
      </c>
      <c r="K727">
        <v>0</v>
      </c>
      <c r="L727">
        <v>0</v>
      </c>
      <c r="M727">
        <v>0</v>
      </c>
      <c r="N727">
        <v>0</v>
      </c>
      <c r="O727" s="1">
        <v>253</v>
      </c>
      <c r="P727">
        <f t="shared" si="110"/>
        <v>5</v>
      </c>
      <c r="Q727" s="1">
        <v>127</v>
      </c>
      <c r="R727">
        <f t="shared" si="115"/>
        <v>2</v>
      </c>
      <c r="S727" s="1">
        <v>68</v>
      </c>
      <c r="T727">
        <f t="shared" si="116"/>
        <v>1</v>
      </c>
      <c r="U727" s="1">
        <v>23.29</v>
      </c>
      <c r="V727">
        <f t="shared" si="117"/>
        <v>2</v>
      </c>
      <c r="W727" s="1">
        <v>85</v>
      </c>
      <c r="X727">
        <f t="shared" si="118"/>
        <v>3</v>
      </c>
      <c r="Y727" s="1">
        <v>75</v>
      </c>
      <c r="Z727">
        <f t="shared" si="119"/>
        <v>1</v>
      </c>
      <c r="AA727">
        <v>0</v>
      </c>
    </row>
    <row r="728" spans="1:27" x14ac:dyDescent="0.35">
      <c r="A728">
        <v>726</v>
      </c>
      <c r="B728" s="1">
        <v>41</v>
      </c>
      <c r="C728">
        <f t="shared" si="111"/>
        <v>1</v>
      </c>
      <c r="D728" s="2">
        <v>1</v>
      </c>
      <c r="E728" s="1" t="s">
        <v>17</v>
      </c>
      <c r="F728">
        <f t="shared" si="112"/>
        <v>1</v>
      </c>
      <c r="G728" s="1" t="s">
        <v>20</v>
      </c>
      <c r="H728">
        <f t="shared" si="113"/>
        <v>0</v>
      </c>
      <c r="I728" s="1">
        <v>0</v>
      </c>
      <c r="J728">
        <f t="shared" si="114"/>
        <v>1</v>
      </c>
      <c r="K728">
        <v>0</v>
      </c>
      <c r="L728">
        <v>0</v>
      </c>
      <c r="M728">
        <v>1</v>
      </c>
      <c r="N728">
        <v>0</v>
      </c>
      <c r="O728" s="1">
        <v>317</v>
      </c>
      <c r="P728">
        <f t="shared" si="110"/>
        <v>5</v>
      </c>
      <c r="Q728" s="1">
        <v>149.5</v>
      </c>
      <c r="R728">
        <f t="shared" si="115"/>
        <v>5</v>
      </c>
      <c r="S728" s="1">
        <v>93</v>
      </c>
      <c r="T728">
        <f t="shared" si="116"/>
        <v>4</v>
      </c>
      <c r="U728" s="1">
        <v>35.42</v>
      </c>
      <c r="V728">
        <f t="shared" si="117"/>
        <v>6</v>
      </c>
      <c r="W728" s="1">
        <v>68</v>
      </c>
      <c r="X728">
        <f t="shared" si="118"/>
        <v>2</v>
      </c>
      <c r="Y728" s="1">
        <v>87</v>
      </c>
      <c r="Z728">
        <f t="shared" si="119"/>
        <v>1</v>
      </c>
      <c r="AA728">
        <v>0</v>
      </c>
    </row>
    <row r="729" spans="1:27" x14ac:dyDescent="0.35">
      <c r="A729">
        <v>727</v>
      </c>
      <c r="B729" s="1">
        <v>45</v>
      </c>
      <c r="C729">
        <f t="shared" si="111"/>
        <v>2</v>
      </c>
      <c r="D729" s="2">
        <v>3</v>
      </c>
      <c r="E729" s="1" t="s">
        <v>17</v>
      </c>
      <c r="F729">
        <f t="shared" si="112"/>
        <v>1</v>
      </c>
      <c r="G729" s="1" t="s">
        <v>18</v>
      </c>
      <c r="H729">
        <f t="shared" si="113"/>
        <v>1</v>
      </c>
      <c r="I729" s="1">
        <v>9</v>
      </c>
      <c r="J729">
        <f t="shared" si="114"/>
        <v>2</v>
      </c>
      <c r="K729">
        <v>0</v>
      </c>
      <c r="L729">
        <v>0</v>
      </c>
      <c r="M729">
        <v>1</v>
      </c>
      <c r="N729">
        <v>0</v>
      </c>
      <c r="O729" s="1">
        <v>261</v>
      </c>
      <c r="P729">
        <f t="shared" si="110"/>
        <v>5</v>
      </c>
      <c r="Q729" s="1">
        <v>140</v>
      </c>
      <c r="R729">
        <f t="shared" si="115"/>
        <v>5</v>
      </c>
      <c r="S729" s="1">
        <v>88</v>
      </c>
      <c r="T729">
        <f t="shared" si="116"/>
        <v>2</v>
      </c>
      <c r="U729" s="1">
        <v>21.44</v>
      </c>
      <c r="V729">
        <f t="shared" si="117"/>
        <v>2</v>
      </c>
      <c r="W729" s="1">
        <v>70</v>
      </c>
      <c r="X729">
        <f t="shared" si="118"/>
        <v>2</v>
      </c>
      <c r="Y729" s="1">
        <v>78</v>
      </c>
      <c r="Z729">
        <f t="shared" si="119"/>
        <v>1</v>
      </c>
      <c r="AA729">
        <v>0</v>
      </c>
    </row>
    <row r="730" spans="1:27" x14ac:dyDescent="0.35">
      <c r="A730">
        <v>728</v>
      </c>
      <c r="B730" s="1">
        <v>40</v>
      </c>
      <c r="C730">
        <f t="shared" si="111"/>
        <v>1</v>
      </c>
      <c r="D730" s="2">
        <v>2</v>
      </c>
      <c r="E730" s="1" t="s">
        <v>17</v>
      </c>
      <c r="F730">
        <f t="shared" si="112"/>
        <v>1</v>
      </c>
      <c r="G730" s="1" t="s">
        <v>20</v>
      </c>
      <c r="H730">
        <f t="shared" si="113"/>
        <v>0</v>
      </c>
      <c r="I730" s="1">
        <v>0</v>
      </c>
      <c r="J730">
        <f t="shared" si="114"/>
        <v>1</v>
      </c>
      <c r="K730">
        <v>0</v>
      </c>
      <c r="L730">
        <v>0</v>
      </c>
      <c r="M730">
        <v>0</v>
      </c>
      <c r="N730">
        <v>0</v>
      </c>
      <c r="O730" s="1">
        <v>173</v>
      </c>
      <c r="P730">
        <f t="shared" si="110"/>
        <v>4</v>
      </c>
      <c r="Q730" s="1">
        <v>106</v>
      </c>
      <c r="R730">
        <f t="shared" si="115"/>
        <v>1</v>
      </c>
      <c r="S730" s="1">
        <v>82</v>
      </c>
      <c r="T730">
        <f t="shared" si="116"/>
        <v>2</v>
      </c>
      <c r="U730" s="1">
        <v>23.05</v>
      </c>
      <c r="V730">
        <f t="shared" si="117"/>
        <v>2</v>
      </c>
      <c r="W730" s="1">
        <v>85</v>
      </c>
      <c r="X730">
        <f t="shared" si="118"/>
        <v>3</v>
      </c>
      <c r="Y730" s="1">
        <v>83</v>
      </c>
      <c r="Z730">
        <f t="shared" si="119"/>
        <v>1</v>
      </c>
      <c r="AA730">
        <v>0</v>
      </c>
    </row>
    <row r="731" spans="1:27" x14ac:dyDescent="0.35">
      <c r="A731">
        <v>729</v>
      </c>
      <c r="B731" s="1">
        <v>58</v>
      </c>
      <c r="C731">
        <f t="shared" si="111"/>
        <v>2</v>
      </c>
      <c r="D731" s="2">
        <v>1</v>
      </c>
      <c r="E731" s="1" t="s">
        <v>19</v>
      </c>
      <c r="F731">
        <f t="shared" si="112"/>
        <v>0</v>
      </c>
      <c r="G731" s="1" t="s">
        <v>18</v>
      </c>
      <c r="H731">
        <f t="shared" si="113"/>
        <v>1</v>
      </c>
      <c r="I731" s="1">
        <v>20</v>
      </c>
      <c r="J731">
        <f t="shared" si="114"/>
        <v>5</v>
      </c>
      <c r="K731">
        <v>0</v>
      </c>
      <c r="L731">
        <v>0</v>
      </c>
      <c r="M731">
        <v>0</v>
      </c>
      <c r="N731">
        <v>0</v>
      </c>
      <c r="O731" s="1">
        <v>290</v>
      </c>
      <c r="P731">
        <f t="shared" si="110"/>
        <v>5</v>
      </c>
      <c r="Q731" s="1">
        <v>124</v>
      </c>
      <c r="R731">
        <f t="shared" si="115"/>
        <v>2</v>
      </c>
      <c r="S731" s="1">
        <v>76</v>
      </c>
      <c r="T731">
        <f t="shared" si="116"/>
        <v>1</v>
      </c>
      <c r="U731" s="1">
        <v>21.65</v>
      </c>
      <c r="V731">
        <f t="shared" si="117"/>
        <v>2</v>
      </c>
      <c r="W731" s="1">
        <v>63</v>
      </c>
      <c r="X731">
        <f t="shared" si="118"/>
        <v>2</v>
      </c>
      <c r="Y731" s="1">
        <v>81</v>
      </c>
      <c r="Z731">
        <f t="shared" si="119"/>
        <v>1</v>
      </c>
      <c r="AA731">
        <v>0</v>
      </c>
    </row>
    <row r="732" spans="1:27" x14ac:dyDescent="0.35">
      <c r="A732">
        <v>730</v>
      </c>
      <c r="B732" s="1">
        <v>61</v>
      </c>
      <c r="C732">
        <f t="shared" si="111"/>
        <v>3</v>
      </c>
      <c r="D732" s="2">
        <v>1</v>
      </c>
      <c r="E732" s="1" t="s">
        <v>19</v>
      </c>
      <c r="F732">
        <f t="shared" si="112"/>
        <v>0</v>
      </c>
      <c r="G732" s="1" t="s">
        <v>20</v>
      </c>
      <c r="H732">
        <f t="shared" si="113"/>
        <v>0</v>
      </c>
      <c r="I732" s="1">
        <v>0</v>
      </c>
      <c r="J732">
        <f t="shared" si="114"/>
        <v>1</v>
      </c>
      <c r="K732">
        <v>0</v>
      </c>
      <c r="L732">
        <v>0</v>
      </c>
      <c r="M732">
        <v>0</v>
      </c>
      <c r="N732">
        <v>0</v>
      </c>
      <c r="O732" s="1">
        <v>224</v>
      </c>
      <c r="P732">
        <f t="shared" si="110"/>
        <v>5</v>
      </c>
      <c r="Q732" s="1">
        <v>124</v>
      </c>
      <c r="R732">
        <f t="shared" si="115"/>
        <v>2</v>
      </c>
      <c r="S732" s="1">
        <v>74</v>
      </c>
      <c r="T732">
        <f t="shared" si="116"/>
        <v>1</v>
      </c>
      <c r="U732" s="1">
        <v>21.9</v>
      </c>
      <c r="V732">
        <f t="shared" si="117"/>
        <v>2</v>
      </c>
      <c r="W732" s="1">
        <v>55</v>
      </c>
      <c r="X732">
        <f t="shared" si="118"/>
        <v>1</v>
      </c>
      <c r="Y732" s="1">
        <v>75</v>
      </c>
      <c r="Z732">
        <f t="shared" si="119"/>
        <v>1</v>
      </c>
      <c r="AA732">
        <v>0</v>
      </c>
    </row>
    <row r="733" spans="1:27" x14ac:dyDescent="0.35">
      <c r="A733">
        <v>731</v>
      </c>
      <c r="B733" s="1">
        <v>46</v>
      </c>
      <c r="C733">
        <f t="shared" si="111"/>
        <v>2</v>
      </c>
      <c r="D733" s="2">
        <v>2</v>
      </c>
      <c r="E733" s="1" t="s">
        <v>17</v>
      </c>
      <c r="F733">
        <f t="shared" si="112"/>
        <v>1</v>
      </c>
      <c r="G733" s="1" t="s">
        <v>18</v>
      </c>
      <c r="H733">
        <f t="shared" si="113"/>
        <v>1</v>
      </c>
      <c r="I733" s="1">
        <v>20</v>
      </c>
      <c r="J733">
        <f t="shared" si="114"/>
        <v>5</v>
      </c>
      <c r="K733">
        <v>0</v>
      </c>
      <c r="L733">
        <v>0</v>
      </c>
      <c r="M733">
        <v>1</v>
      </c>
      <c r="N733">
        <v>0</v>
      </c>
      <c r="O733" s="1">
        <v>271</v>
      </c>
      <c r="P733">
        <f t="shared" si="110"/>
        <v>5</v>
      </c>
      <c r="Q733" s="1">
        <v>158</v>
      </c>
      <c r="R733">
        <f t="shared" si="115"/>
        <v>5</v>
      </c>
      <c r="S733" s="1">
        <v>94</v>
      </c>
      <c r="T733">
        <f t="shared" si="116"/>
        <v>4</v>
      </c>
      <c r="U733" s="1">
        <v>25.17</v>
      </c>
      <c r="V733">
        <f t="shared" si="117"/>
        <v>4</v>
      </c>
      <c r="W733" s="1">
        <v>78</v>
      </c>
      <c r="X733">
        <f t="shared" si="118"/>
        <v>2</v>
      </c>
      <c r="Y733" s="1">
        <v>71</v>
      </c>
      <c r="Z733">
        <f t="shared" si="119"/>
        <v>1</v>
      </c>
      <c r="AA733">
        <v>0</v>
      </c>
    </row>
    <row r="734" spans="1:27" x14ac:dyDescent="0.35">
      <c r="A734">
        <v>732</v>
      </c>
      <c r="B734" s="1">
        <v>61</v>
      </c>
      <c r="C734">
        <f t="shared" si="111"/>
        <v>3</v>
      </c>
      <c r="D734" s="2">
        <v>1</v>
      </c>
      <c r="E734" s="1" t="s">
        <v>17</v>
      </c>
      <c r="F734">
        <f t="shared" si="112"/>
        <v>1</v>
      </c>
      <c r="G734" s="1" t="s">
        <v>20</v>
      </c>
      <c r="H734">
        <f t="shared" si="113"/>
        <v>0</v>
      </c>
      <c r="I734" s="1">
        <v>0</v>
      </c>
      <c r="J734">
        <f t="shared" si="114"/>
        <v>1</v>
      </c>
      <c r="K734">
        <v>0</v>
      </c>
      <c r="L734">
        <v>0</v>
      </c>
      <c r="M734">
        <v>0</v>
      </c>
      <c r="N734">
        <v>0</v>
      </c>
      <c r="O734" s="1"/>
      <c r="Q734" s="1">
        <v>115</v>
      </c>
      <c r="R734">
        <f t="shared" si="115"/>
        <v>1</v>
      </c>
      <c r="S734" s="1">
        <v>60</v>
      </c>
      <c r="T734">
        <f t="shared" si="116"/>
        <v>1</v>
      </c>
      <c r="U734" s="1">
        <v>25.5</v>
      </c>
      <c r="V734">
        <f t="shared" si="117"/>
        <v>4</v>
      </c>
      <c r="W734" s="1">
        <v>76</v>
      </c>
      <c r="X734">
        <f t="shared" si="118"/>
        <v>2</v>
      </c>
      <c r="Y734" s="1">
        <v>99</v>
      </c>
      <c r="Z734">
        <f t="shared" si="119"/>
        <v>1</v>
      </c>
      <c r="AA734">
        <v>0</v>
      </c>
    </row>
    <row r="735" spans="1:27" x14ac:dyDescent="0.35">
      <c r="A735">
        <v>733</v>
      </c>
      <c r="B735" s="1">
        <v>42</v>
      </c>
      <c r="C735">
        <f t="shared" si="111"/>
        <v>1</v>
      </c>
      <c r="D735" s="2">
        <v>3</v>
      </c>
      <c r="E735" s="1" t="s">
        <v>17</v>
      </c>
      <c r="F735">
        <f t="shared" si="112"/>
        <v>1</v>
      </c>
      <c r="G735" s="1" t="s">
        <v>20</v>
      </c>
      <c r="H735">
        <f t="shared" si="113"/>
        <v>0</v>
      </c>
      <c r="I735" s="1">
        <v>0</v>
      </c>
      <c r="J735">
        <f t="shared" si="114"/>
        <v>1</v>
      </c>
      <c r="K735">
        <v>0</v>
      </c>
      <c r="L735">
        <v>0</v>
      </c>
      <c r="M735">
        <v>0</v>
      </c>
      <c r="N735">
        <v>0</v>
      </c>
      <c r="O735" s="1">
        <v>464</v>
      </c>
      <c r="P735">
        <f t="shared" si="110"/>
        <v>5</v>
      </c>
      <c r="Q735" s="1">
        <v>128</v>
      </c>
      <c r="R735">
        <f t="shared" si="115"/>
        <v>2</v>
      </c>
      <c r="S735" s="1">
        <v>87</v>
      </c>
      <c r="T735">
        <f t="shared" si="116"/>
        <v>2</v>
      </c>
      <c r="U735" s="1">
        <v>22.9</v>
      </c>
      <c r="V735">
        <f t="shared" si="117"/>
        <v>2</v>
      </c>
      <c r="W735" s="1">
        <v>72</v>
      </c>
      <c r="X735">
        <f t="shared" si="118"/>
        <v>2</v>
      </c>
      <c r="Y735" s="1">
        <v>72</v>
      </c>
      <c r="Z735">
        <f t="shared" si="119"/>
        <v>1</v>
      </c>
      <c r="AA735">
        <v>1</v>
      </c>
    </row>
    <row r="736" spans="1:27" x14ac:dyDescent="0.35">
      <c r="A736">
        <v>734</v>
      </c>
      <c r="B736" s="1">
        <v>52</v>
      </c>
      <c r="C736">
        <f t="shared" si="111"/>
        <v>2</v>
      </c>
      <c r="D736" s="2">
        <v>3</v>
      </c>
      <c r="E736" s="1" t="s">
        <v>17</v>
      </c>
      <c r="F736">
        <f t="shared" si="112"/>
        <v>1</v>
      </c>
      <c r="G736" s="1" t="s">
        <v>20</v>
      </c>
      <c r="H736">
        <f t="shared" si="113"/>
        <v>0</v>
      </c>
      <c r="I736" s="1">
        <v>0</v>
      </c>
      <c r="J736">
        <f t="shared" si="114"/>
        <v>1</v>
      </c>
      <c r="K736">
        <v>0</v>
      </c>
      <c r="L736">
        <v>0</v>
      </c>
      <c r="M736">
        <v>0</v>
      </c>
      <c r="N736">
        <v>0</v>
      </c>
      <c r="O736" s="1">
        <v>254</v>
      </c>
      <c r="P736">
        <f t="shared" si="110"/>
        <v>5</v>
      </c>
      <c r="Q736" s="1">
        <v>126.5</v>
      </c>
      <c r="R736">
        <f t="shared" si="115"/>
        <v>2</v>
      </c>
      <c r="S736" s="1">
        <v>93</v>
      </c>
      <c r="T736">
        <f t="shared" si="116"/>
        <v>4</v>
      </c>
      <c r="U736" s="1">
        <v>26.79</v>
      </c>
      <c r="V736">
        <f t="shared" si="117"/>
        <v>4</v>
      </c>
      <c r="W736" s="1">
        <v>75</v>
      </c>
      <c r="X736">
        <f t="shared" si="118"/>
        <v>2</v>
      </c>
      <c r="Y736" s="1">
        <v>65</v>
      </c>
      <c r="Z736">
        <f t="shared" si="119"/>
        <v>1</v>
      </c>
      <c r="AA736">
        <v>0</v>
      </c>
    </row>
    <row r="737" spans="1:27" x14ac:dyDescent="0.35">
      <c r="A737">
        <v>735</v>
      </c>
      <c r="B737" s="1">
        <v>44</v>
      </c>
      <c r="C737">
        <f t="shared" si="111"/>
        <v>1</v>
      </c>
      <c r="D737" s="2">
        <v>3</v>
      </c>
      <c r="E737" s="1" t="s">
        <v>19</v>
      </c>
      <c r="F737">
        <f t="shared" si="112"/>
        <v>0</v>
      </c>
      <c r="G737" s="1" t="s">
        <v>18</v>
      </c>
      <c r="H737">
        <f t="shared" si="113"/>
        <v>1</v>
      </c>
      <c r="I737" s="1">
        <v>15</v>
      </c>
      <c r="J737">
        <f t="shared" si="114"/>
        <v>4</v>
      </c>
      <c r="K737">
        <v>0</v>
      </c>
      <c r="L737">
        <v>0</v>
      </c>
      <c r="M737">
        <v>0</v>
      </c>
      <c r="N737">
        <v>0</v>
      </c>
      <c r="O737" s="1">
        <v>237</v>
      </c>
      <c r="P737">
        <f t="shared" si="110"/>
        <v>5</v>
      </c>
      <c r="Q737" s="1">
        <v>124</v>
      </c>
      <c r="R737">
        <f t="shared" si="115"/>
        <v>2</v>
      </c>
      <c r="S737" s="1">
        <v>83</v>
      </c>
      <c r="T737">
        <f t="shared" si="116"/>
        <v>2</v>
      </c>
      <c r="U737" s="1">
        <v>27.17</v>
      </c>
      <c r="V737">
        <f t="shared" si="117"/>
        <v>4</v>
      </c>
      <c r="W737" s="1">
        <v>70</v>
      </c>
      <c r="X737">
        <f t="shared" si="118"/>
        <v>2</v>
      </c>
      <c r="Y737" s="1">
        <v>88</v>
      </c>
      <c r="Z737">
        <f t="shared" si="119"/>
        <v>1</v>
      </c>
      <c r="AA737">
        <v>0</v>
      </c>
    </row>
    <row r="738" spans="1:27" x14ac:dyDescent="0.35">
      <c r="A738">
        <v>736</v>
      </c>
      <c r="B738" s="1">
        <v>37</v>
      </c>
      <c r="C738">
        <f t="shared" si="111"/>
        <v>1</v>
      </c>
      <c r="D738" s="2">
        <v>1</v>
      </c>
      <c r="E738" s="1" t="s">
        <v>17</v>
      </c>
      <c r="F738">
        <f t="shared" si="112"/>
        <v>1</v>
      </c>
      <c r="G738" s="1" t="s">
        <v>20</v>
      </c>
      <c r="H738">
        <f t="shared" si="113"/>
        <v>0</v>
      </c>
      <c r="I738" s="1">
        <v>0</v>
      </c>
      <c r="J738">
        <f t="shared" si="114"/>
        <v>1</v>
      </c>
      <c r="K738">
        <v>0</v>
      </c>
      <c r="L738">
        <v>0</v>
      </c>
      <c r="M738">
        <v>0</v>
      </c>
      <c r="N738">
        <v>0</v>
      </c>
      <c r="O738" s="1">
        <v>181</v>
      </c>
      <c r="P738">
        <f t="shared" si="110"/>
        <v>4</v>
      </c>
      <c r="Q738" s="1">
        <v>120.5</v>
      </c>
      <c r="R738">
        <f t="shared" si="115"/>
        <v>2</v>
      </c>
      <c r="S738" s="1">
        <v>80</v>
      </c>
      <c r="T738">
        <f t="shared" si="116"/>
        <v>2</v>
      </c>
      <c r="U738" s="1">
        <v>26.29</v>
      </c>
      <c r="V738">
        <f t="shared" si="117"/>
        <v>4</v>
      </c>
      <c r="W738" s="1">
        <v>71</v>
      </c>
      <c r="X738">
        <f t="shared" si="118"/>
        <v>2</v>
      </c>
      <c r="Y738" s="1">
        <v>67</v>
      </c>
      <c r="Z738">
        <f t="shared" si="119"/>
        <v>1</v>
      </c>
      <c r="AA738">
        <v>0</v>
      </c>
    </row>
    <row r="739" spans="1:27" x14ac:dyDescent="0.35">
      <c r="A739">
        <v>737</v>
      </c>
      <c r="B739" s="1">
        <v>37</v>
      </c>
      <c r="C739">
        <f t="shared" si="111"/>
        <v>1</v>
      </c>
      <c r="D739" s="2">
        <v>1</v>
      </c>
      <c r="E739" s="1" t="s">
        <v>17</v>
      </c>
      <c r="F739">
        <f t="shared" si="112"/>
        <v>1</v>
      </c>
      <c r="G739" s="1" t="s">
        <v>18</v>
      </c>
      <c r="H739">
        <f t="shared" si="113"/>
        <v>1</v>
      </c>
      <c r="I739" s="1">
        <v>5</v>
      </c>
      <c r="J739">
        <f t="shared" si="114"/>
        <v>2</v>
      </c>
      <c r="K739">
        <v>0</v>
      </c>
      <c r="L739">
        <v>0</v>
      </c>
      <c r="M739">
        <v>0</v>
      </c>
      <c r="N739">
        <v>0</v>
      </c>
      <c r="O739" s="1">
        <v>279</v>
      </c>
      <c r="P739">
        <f t="shared" si="110"/>
        <v>5</v>
      </c>
      <c r="Q739" s="1">
        <v>110</v>
      </c>
      <c r="R739">
        <f t="shared" si="115"/>
        <v>1</v>
      </c>
      <c r="S739" s="1">
        <v>72.5</v>
      </c>
      <c r="T739">
        <f t="shared" si="116"/>
        <v>1</v>
      </c>
      <c r="U739" s="1">
        <v>24.89</v>
      </c>
      <c r="V739">
        <f t="shared" si="117"/>
        <v>2</v>
      </c>
      <c r="W739" s="1">
        <v>67</v>
      </c>
      <c r="X739">
        <f t="shared" si="118"/>
        <v>2</v>
      </c>
      <c r="Y739" s="1">
        <v>70</v>
      </c>
      <c r="Z739">
        <f t="shared" si="119"/>
        <v>1</v>
      </c>
      <c r="AA739">
        <v>0</v>
      </c>
    </row>
    <row r="740" spans="1:27" x14ac:dyDescent="0.35">
      <c r="A740">
        <v>738</v>
      </c>
      <c r="B740" s="1">
        <v>63</v>
      </c>
      <c r="C740">
        <f t="shared" si="111"/>
        <v>3</v>
      </c>
      <c r="D740" s="2">
        <v>1</v>
      </c>
      <c r="E740" s="1" t="s">
        <v>17</v>
      </c>
      <c r="F740">
        <f t="shared" si="112"/>
        <v>1</v>
      </c>
      <c r="G740" s="1" t="s">
        <v>20</v>
      </c>
      <c r="H740">
        <f t="shared" si="113"/>
        <v>0</v>
      </c>
      <c r="I740" s="1">
        <v>0</v>
      </c>
      <c r="J740">
        <f t="shared" si="114"/>
        <v>1</v>
      </c>
      <c r="K740">
        <v>0</v>
      </c>
      <c r="L740">
        <v>0</v>
      </c>
      <c r="M740">
        <v>0</v>
      </c>
      <c r="N740">
        <v>0</v>
      </c>
      <c r="O740" s="1">
        <v>238</v>
      </c>
      <c r="P740">
        <f t="shared" si="110"/>
        <v>5</v>
      </c>
      <c r="Q740" s="1">
        <v>123</v>
      </c>
      <c r="R740">
        <f t="shared" si="115"/>
        <v>2</v>
      </c>
      <c r="S740" s="1">
        <v>66</v>
      </c>
      <c r="T740">
        <f t="shared" si="116"/>
        <v>1</v>
      </c>
      <c r="U740" s="1">
        <v>28.6</v>
      </c>
      <c r="V740">
        <f t="shared" si="117"/>
        <v>4</v>
      </c>
      <c r="W740" s="1">
        <v>70</v>
      </c>
      <c r="X740">
        <f t="shared" si="118"/>
        <v>2</v>
      </c>
      <c r="Y740" s="1">
        <v>98</v>
      </c>
      <c r="Z740">
        <f t="shared" si="119"/>
        <v>1</v>
      </c>
      <c r="AA740">
        <v>0</v>
      </c>
    </row>
    <row r="741" spans="1:27" x14ac:dyDescent="0.35">
      <c r="A741">
        <v>739</v>
      </c>
      <c r="B741" s="1">
        <v>44</v>
      </c>
      <c r="C741">
        <f t="shared" si="111"/>
        <v>1</v>
      </c>
      <c r="D741" s="2">
        <v>2</v>
      </c>
      <c r="E741" s="1" t="s">
        <v>17</v>
      </c>
      <c r="F741">
        <f t="shared" si="112"/>
        <v>1</v>
      </c>
      <c r="G741" s="1" t="s">
        <v>18</v>
      </c>
      <c r="H741">
        <f t="shared" si="113"/>
        <v>1</v>
      </c>
      <c r="I741" s="1">
        <v>8</v>
      </c>
      <c r="J741">
        <f t="shared" si="114"/>
        <v>2</v>
      </c>
      <c r="K741">
        <v>0</v>
      </c>
      <c r="L741">
        <v>0</v>
      </c>
      <c r="M741">
        <v>0</v>
      </c>
      <c r="N741">
        <v>0</v>
      </c>
      <c r="O741" s="1">
        <v>179</v>
      </c>
      <c r="P741">
        <f t="shared" si="110"/>
        <v>4</v>
      </c>
      <c r="Q741" s="1">
        <v>122</v>
      </c>
      <c r="R741">
        <f t="shared" si="115"/>
        <v>2</v>
      </c>
      <c r="S741" s="1">
        <v>70</v>
      </c>
      <c r="T741">
        <f t="shared" si="116"/>
        <v>1</v>
      </c>
      <c r="U741" s="1">
        <v>24.37</v>
      </c>
      <c r="V741">
        <f t="shared" si="117"/>
        <v>2</v>
      </c>
      <c r="W741" s="1">
        <v>72</v>
      </c>
      <c r="X741">
        <f t="shared" si="118"/>
        <v>2</v>
      </c>
      <c r="Y741" s="1"/>
      <c r="AA741">
        <v>0</v>
      </c>
    </row>
    <row r="742" spans="1:27" x14ac:dyDescent="0.35">
      <c r="A742">
        <v>740</v>
      </c>
      <c r="B742" s="1">
        <v>54</v>
      </c>
      <c r="C742">
        <f t="shared" si="111"/>
        <v>2</v>
      </c>
      <c r="D742" s="2">
        <v>2</v>
      </c>
      <c r="E742" s="1" t="s">
        <v>17</v>
      </c>
      <c r="F742">
        <f t="shared" si="112"/>
        <v>1</v>
      </c>
      <c r="G742" s="1" t="s">
        <v>20</v>
      </c>
      <c r="H742">
        <f t="shared" si="113"/>
        <v>0</v>
      </c>
      <c r="I742" s="1">
        <v>0</v>
      </c>
      <c r="J742">
        <f t="shared" si="114"/>
        <v>1</v>
      </c>
      <c r="K742">
        <v>0</v>
      </c>
      <c r="L742">
        <v>0</v>
      </c>
      <c r="M742">
        <v>1</v>
      </c>
      <c r="N742">
        <v>0</v>
      </c>
      <c r="O742" s="1">
        <v>220</v>
      </c>
      <c r="P742">
        <f t="shared" si="110"/>
        <v>5</v>
      </c>
      <c r="Q742" s="1">
        <v>142.5</v>
      </c>
      <c r="R742">
        <f t="shared" si="115"/>
        <v>5</v>
      </c>
      <c r="S742" s="1">
        <v>83.5</v>
      </c>
      <c r="T742">
        <f t="shared" si="116"/>
        <v>2</v>
      </c>
      <c r="U742" s="1">
        <v>25.09</v>
      </c>
      <c r="V742">
        <f t="shared" si="117"/>
        <v>4</v>
      </c>
      <c r="W742" s="1">
        <v>72</v>
      </c>
      <c r="X742">
        <f t="shared" si="118"/>
        <v>2</v>
      </c>
      <c r="Y742" s="1">
        <v>84</v>
      </c>
      <c r="Z742">
        <f t="shared" si="119"/>
        <v>1</v>
      </c>
      <c r="AA742">
        <v>0</v>
      </c>
    </row>
    <row r="743" spans="1:27" x14ac:dyDescent="0.35">
      <c r="A743">
        <v>741</v>
      </c>
      <c r="B743" s="1">
        <v>53</v>
      </c>
      <c r="C743">
        <f t="shared" si="111"/>
        <v>2</v>
      </c>
      <c r="D743" s="2">
        <v>2</v>
      </c>
      <c r="E743" s="1" t="s">
        <v>19</v>
      </c>
      <c r="F743">
        <f t="shared" si="112"/>
        <v>0</v>
      </c>
      <c r="G743" s="1" t="s">
        <v>18</v>
      </c>
      <c r="H743">
        <f t="shared" si="113"/>
        <v>1</v>
      </c>
      <c r="I743" s="1">
        <v>20</v>
      </c>
      <c r="J743">
        <f t="shared" si="114"/>
        <v>5</v>
      </c>
      <c r="K743">
        <v>0</v>
      </c>
      <c r="L743">
        <v>0</v>
      </c>
      <c r="M743">
        <v>0</v>
      </c>
      <c r="N743">
        <v>0</v>
      </c>
      <c r="O743" s="1">
        <v>239</v>
      </c>
      <c r="P743">
        <f t="shared" si="110"/>
        <v>5</v>
      </c>
      <c r="Q743" s="1">
        <v>122</v>
      </c>
      <c r="R743">
        <f t="shared" si="115"/>
        <v>2</v>
      </c>
      <c r="S743" s="1">
        <v>82</v>
      </c>
      <c r="T743">
        <f t="shared" si="116"/>
        <v>2</v>
      </c>
      <c r="U743" s="1">
        <v>29.4</v>
      </c>
      <c r="V743">
        <f t="shared" si="117"/>
        <v>4</v>
      </c>
      <c r="W743" s="1">
        <v>70</v>
      </c>
      <c r="X743">
        <f t="shared" si="118"/>
        <v>2</v>
      </c>
      <c r="Y743" s="1">
        <v>84</v>
      </c>
      <c r="Z743">
        <f t="shared" si="119"/>
        <v>1</v>
      </c>
      <c r="AA743">
        <v>0</v>
      </c>
    </row>
    <row r="744" spans="1:27" x14ac:dyDescent="0.35">
      <c r="A744">
        <v>742</v>
      </c>
      <c r="B744" s="1">
        <v>48</v>
      </c>
      <c r="C744">
        <f t="shared" si="111"/>
        <v>2</v>
      </c>
      <c r="D744" s="2">
        <v>1</v>
      </c>
      <c r="E744" s="1" t="s">
        <v>17</v>
      </c>
      <c r="F744">
        <f t="shared" si="112"/>
        <v>1</v>
      </c>
      <c r="G744" s="1" t="s">
        <v>20</v>
      </c>
      <c r="H744">
        <f t="shared" si="113"/>
        <v>0</v>
      </c>
      <c r="I744" s="1">
        <v>0</v>
      </c>
      <c r="J744">
        <f t="shared" si="114"/>
        <v>1</v>
      </c>
      <c r="K744">
        <v>0</v>
      </c>
      <c r="L744">
        <v>0</v>
      </c>
      <c r="M744">
        <v>0</v>
      </c>
      <c r="N744">
        <v>0</v>
      </c>
      <c r="O744" s="1">
        <v>274</v>
      </c>
      <c r="P744">
        <f t="shared" si="110"/>
        <v>5</v>
      </c>
      <c r="Q744" s="1">
        <v>110</v>
      </c>
      <c r="R744">
        <f t="shared" si="115"/>
        <v>1</v>
      </c>
      <c r="S744" s="1">
        <v>84</v>
      </c>
      <c r="T744">
        <f t="shared" si="116"/>
        <v>2</v>
      </c>
      <c r="U744" s="1">
        <v>22.51</v>
      </c>
      <c r="V744">
        <f t="shared" si="117"/>
        <v>2</v>
      </c>
      <c r="W744" s="1">
        <v>110</v>
      </c>
      <c r="X744">
        <f t="shared" si="118"/>
        <v>3</v>
      </c>
      <c r="Y744" s="1">
        <v>78</v>
      </c>
      <c r="Z744">
        <f t="shared" si="119"/>
        <v>1</v>
      </c>
      <c r="AA744">
        <v>0</v>
      </c>
    </row>
    <row r="745" spans="1:27" x14ac:dyDescent="0.35">
      <c r="A745">
        <v>743</v>
      </c>
      <c r="B745" s="1">
        <v>60</v>
      </c>
      <c r="C745">
        <f t="shared" si="111"/>
        <v>3</v>
      </c>
      <c r="D745" s="2">
        <v>1</v>
      </c>
      <c r="E745" s="1" t="s">
        <v>19</v>
      </c>
      <c r="F745">
        <f t="shared" si="112"/>
        <v>0</v>
      </c>
      <c r="G745" s="1" t="s">
        <v>20</v>
      </c>
      <c r="H745">
        <f t="shared" si="113"/>
        <v>0</v>
      </c>
      <c r="I745" s="1">
        <v>0</v>
      </c>
      <c r="J745">
        <f t="shared" si="114"/>
        <v>1</v>
      </c>
      <c r="K745">
        <v>0</v>
      </c>
      <c r="L745">
        <v>0</v>
      </c>
      <c r="M745">
        <v>0</v>
      </c>
      <c r="N745">
        <v>0</v>
      </c>
      <c r="O745" s="1">
        <v>183</v>
      </c>
      <c r="P745">
        <f t="shared" si="110"/>
        <v>4</v>
      </c>
      <c r="Q745" s="1">
        <v>114</v>
      </c>
      <c r="R745">
        <f t="shared" si="115"/>
        <v>1</v>
      </c>
      <c r="S745" s="1">
        <v>70</v>
      </c>
      <c r="T745">
        <f t="shared" si="116"/>
        <v>1</v>
      </c>
      <c r="U745" s="1">
        <v>23.56</v>
      </c>
      <c r="V745">
        <f t="shared" si="117"/>
        <v>2</v>
      </c>
      <c r="W745" s="1">
        <v>75</v>
      </c>
      <c r="X745">
        <f t="shared" si="118"/>
        <v>2</v>
      </c>
      <c r="Y745" s="1">
        <v>59</v>
      </c>
      <c r="Z745">
        <f t="shared" si="119"/>
        <v>1</v>
      </c>
      <c r="AA745">
        <v>0</v>
      </c>
    </row>
    <row r="746" spans="1:27" x14ac:dyDescent="0.35">
      <c r="A746">
        <v>744</v>
      </c>
      <c r="B746" s="1">
        <v>56</v>
      </c>
      <c r="C746">
        <f t="shared" si="111"/>
        <v>2</v>
      </c>
      <c r="D746" s="2">
        <v>1</v>
      </c>
      <c r="E746" s="1" t="s">
        <v>19</v>
      </c>
      <c r="F746">
        <f t="shared" si="112"/>
        <v>0</v>
      </c>
      <c r="G746" s="1" t="s">
        <v>20</v>
      </c>
      <c r="H746">
        <f t="shared" si="113"/>
        <v>0</v>
      </c>
      <c r="I746" s="1">
        <v>0</v>
      </c>
      <c r="J746">
        <f t="shared" si="114"/>
        <v>1</v>
      </c>
      <c r="K746">
        <v>0</v>
      </c>
      <c r="L746">
        <v>0</v>
      </c>
      <c r="M746">
        <v>0</v>
      </c>
      <c r="N746">
        <v>0</v>
      </c>
      <c r="O746" s="1">
        <v>243</v>
      </c>
      <c r="P746">
        <f t="shared" si="110"/>
        <v>5</v>
      </c>
      <c r="Q746" s="1">
        <v>128.5</v>
      </c>
      <c r="R746">
        <f t="shared" si="115"/>
        <v>2</v>
      </c>
      <c r="S746" s="1">
        <v>75</v>
      </c>
      <c r="T746">
        <f t="shared" si="116"/>
        <v>1</v>
      </c>
      <c r="U746" s="1">
        <v>27.68</v>
      </c>
      <c r="V746">
        <f t="shared" si="117"/>
        <v>4</v>
      </c>
      <c r="W746" s="1">
        <v>80</v>
      </c>
      <c r="X746">
        <f t="shared" si="118"/>
        <v>3</v>
      </c>
      <c r="Y746" s="1">
        <v>89</v>
      </c>
      <c r="Z746">
        <f t="shared" si="119"/>
        <v>1</v>
      </c>
      <c r="AA746">
        <v>0</v>
      </c>
    </row>
    <row r="747" spans="1:27" x14ac:dyDescent="0.35">
      <c r="A747">
        <v>745</v>
      </c>
      <c r="B747" s="1">
        <v>41</v>
      </c>
      <c r="C747">
        <f t="shared" si="111"/>
        <v>1</v>
      </c>
      <c r="D747" s="2">
        <v>1</v>
      </c>
      <c r="E747" s="1" t="s">
        <v>19</v>
      </c>
      <c r="F747">
        <f t="shared" si="112"/>
        <v>0</v>
      </c>
      <c r="G747" s="1" t="s">
        <v>18</v>
      </c>
      <c r="H747">
        <f t="shared" si="113"/>
        <v>1</v>
      </c>
      <c r="I747" s="1">
        <v>20</v>
      </c>
      <c r="J747">
        <f t="shared" si="114"/>
        <v>5</v>
      </c>
      <c r="K747">
        <v>0</v>
      </c>
      <c r="L747">
        <v>0</v>
      </c>
      <c r="M747">
        <v>0</v>
      </c>
      <c r="N747">
        <v>0</v>
      </c>
      <c r="O747" s="1">
        <v>238</v>
      </c>
      <c r="P747">
        <f t="shared" si="110"/>
        <v>5</v>
      </c>
      <c r="Q747" s="1">
        <v>128</v>
      </c>
      <c r="R747">
        <f t="shared" si="115"/>
        <v>2</v>
      </c>
      <c r="S747" s="1">
        <v>86</v>
      </c>
      <c r="T747">
        <f t="shared" si="116"/>
        <v>2</v>
      </c>
      <c r="U747" s="1">
        <v>26.09</v>
      </c>
      <c r="V747">
        <f t="shared" si="117"/>
        <v>4</v>
      </c>
      <c r="W747" s="1">
        <v>80</v>
      </c>
      <c r="X747">
        <f t="shared" si="118"/>
        <v>3</v>
      </c>
      <c r="Y747" s="1">
        <v>72</v>
      </c>
      <c r="Z747">
        <f t="shared" si="119"/>
        <v>1</v>
      </c>
      <c r="AA747">
        <v>0</v>
      </c>
    </row>
    <row r="748" spans="1:27" x14ac:dyDescent="0.35">
      <c r="A748">
        <v>746</v>
      </c>
      <c r="B748" s="1">
        <v>42</v>
      </c>
      <c r="C748">
        <f t="shared" si="111"/>
        <v>1</v>
      </c>
      <c r="D748" s="2">
        <v>1</v>
      </c>
      <c r="E748" s="1" t="s">
        <v>19</v>
      </c>
      <c r="F748">
        <f t="shared" si="112"/>
        <v>0</v>
      </c>
      <c r="G748" s="1" t="s">
        <v>18</v>
      </c>
      <c r="H748">
        <f t="shared" si="113"/>
        <v>1</v>
      </c>
      <c r="I748" s="1">
        <v>20</v>
      </c>
      <c r="J748">
        <f t="shared" si="114"/>
        <v>5</v>
      </c>
      <c r="K748">
        <v>0</v>
      </c>
      <c r="L748">
        <v>0</v>
      </c>
      <c r="M748">
        <v>0</v>
      </c>
      <c r="N748">
        <v>0</v>
      </c>
      <c r="O748" s="1">
        <v>223</v>
      </c>
      <c r="P748">
        <f t="shared" si="110"/>
        <v>5</v>
      </c>
      <c r="Q748" s="1">
        <v>115</v>
      </c>
      <c r="R748">
        <f t="shared" si="115"/>
        <v>1</v>
      </c>
      <c r="S748" s="1">
        <v>70</v>
      </c>
      <c r="T748">
        <f t="shared" si="116"/>
        <v>1</v>
      </c>
      <c r="U748" s="1">
        <v>24.58</v>
      </c>
      <c r="V748">
        <f t="shared" si="117"/>
        <v>2</v>
      </c>
      <c r="W748" s="1">
        <v>72</v>
      </c>
      <c r="X748">
        <f t="shared" si="118"/>
        <v>2</v>
      </c>
      <c r="Y748" s="1">
        <v>81</v>
      </c>
      <c r="Z748">
        <f t="shared" si="119"/>
        <v>1</v>
      </c>
      <c r="AA748">
        <v>0</v>
      </c>
    </row>
    <row r="749" spans="1:27" x14ac:dyDescent="0.35">
      <c r="A749">
        <v>747</v>
      </c>
      <c r="B749" s="1">
        <v>36</v>
      </c>
      <c r="C749">
        <f t="shared" si="111"/>
        <v>1</v>
      </c>
      <c r="D749" s="2">
        <v>2</v>
      </c>
      <c r="E749" s="1" t="s">
        <v>17</v>
      </c>
      <c r="F749">
        <f t="shared" si="112"/>
        <v>1</v>
      </c>
      <c r="G749" s="1" t="s">
        <v>20</v>
      </c>
      <c r="H749">
        <f t="shared" si="113"/>
        <v>0</v>
      </c>
      <c r="I749" s="1">
        <v>0</v>
      </c>
      <c r="J749">
        <f t="shared" si="114"/>
        <v>1</v>
      </c>
      <c r="K749">
        <v>0</v>
      </c>
      <c r="L749">
        <v>0</v>
      </c>
      <c r="M749">
        <v>0</v>
      </c>
      <c r="N749">
        <v>0</v>
      </c>
      <c r="O749" s="1">
        <v>203</v>
      </c>
      <c r="P749">
        <f t="shared" si="110"/>
        <v>5</v>
      </c>
      <c r="Q749" s="1">
        <v>112.5</v>
      </c>
      <c r="R749">
        <f t="shared" si="115"/>
        <v>1</v>
      </c>
      <c r="S749" s="1">
        <v>73.5</v>
      </c>
      <c r="T749">
        <f t="shared" si="116"/>
        <v>1</v>
      </c>
      <c r="U749" s="1">
        <v>24.47</v>
      </c>
      <c r="V749">
        <f t="shared" si="117"/>
        <v>2</v>
      </c>
      <c r="W749" s="1">
        <v>70</v>
      </c>
      <c r="X749">
        <f t="shared" si="118"/>
        <v>2</v>
      </c>
      <c r="Y749" s="1">
        <v>73</v>
      </c>
      <c r="Z749">
        <f t="shared" si="119"/>
        <v>1</v>
      </c>
      <c r="AA749">
        <v>0</v>
      </c>
    </row>
    <row r="750" spans="1:27" x14ac:dyDescent="0.35">
      <c r="A750">
        <v>748</v>
      </c>
      <c r="B750" s="1">
        <v>34</v>
      </c>
      <c r="C750">
        <f t="shared" si="111"/>
        <v>1</v>
      </c>
      <c r="D750" s="2">
        <v>2</v>
      </c>
      <c r="E750" s="1" t="s">
        <v>17</v>
      </c>
      <c r="F750">
        <f t="shared" si="112"/>
        <v>1</v>
      </c>
      <c r="G750" s="1" t="s">
        <v>20</v>
      </c>
      <c r="H750">
        <f t="shared" si="113"/>
        <v>0</v>
      </c>
      <c r="I750" s="1">
        <v>0</v>
      </c>
      <c r="J750">
        <f t="shared" si="114"/>
        <v>1</v>
      </c>
      <c r="K750">
        <v>0</v>
      </c>
      <c r="L750">
        <v>0</v>
      </c>
      <c r="M750">
        <v>0</v>
      </c>
      <c r="N750">
        <v>0</v>
      </c>
      <c r="O750" s="1">
        <v>170</v>
      </c>
      <c r="P750">
        <f t="shared" si="110"/>
        <v>4</v>
      </c>
      <c r="Q750" s="1">
        <v>121</v>
      </c>
      <c r="R750">
        <f t="shared" si="115"/>
        <v>2</v>
      </c>
      <c r="S750" s="1">
        <v>74</v>
      </c>
      <c r="T750">
        <f t="shared" si="116"/>
        <v>1</v>
      </c>
      <c r="U750" s="1">
        <v>20.82</v>
      </c>
      <c r="V750">
        <f t="shared" si="117"/>
        <v>2</v>
      </c>
      <c r="W750" s="1">
        <v>67</v>
      </c>
      <c r="X750">
        <f t="shared" si="118"/>
        <v>2</v>
      </c>
      <c r="Y750" s="1">
        <v>83</v>
      </c>
      <c r="Z750">
        <f t="shared" si="119"/>
        <v>1</v>
      </c>
      <c r="AA750">
        <v>0</v>
      </c>
    </row>
    <row r="751" spans="1:27" x14ac:dyDescent="0.35">
      <c r="A751">
        <v>749</v>
      </c>
      <c r="B751" s="1">
        <v>61</v>
      </c>
      <c r="C751">
        <f t="shared" si="111"/>
        <v>3</v>
      </c>
      <c r="D751" s="2">
        <v>3</v>
      </c>
      <c r="E751" s="1" t="s">
        <v>17</v>
      </c>
      <c r="F751">
        <f t="shared" si="112"/>
        <v>1</v>
      </c>
      <c r="G751" s="1" t="s">
        <v>20</v>
      </c>
      <c r="H751">
        <f t="shared" si="113"/>
        <v>0</v>
      </c>
      <c r="I751" s="1">
        <v>0</v>
      </c>
      <c r="J751">
        <f t="shared" si="114"/>
        <v>1</v>
      </c>
      <c r="K751">
        <v>0</v>
      </c>
      <c r="L751">
        <v>0</v>
      </c>
      <c r="M751">
        <v>0</v>
      </c>
      <c r="N751">
        <v>0</v>
      </c>
      <c r="O751" s="1">
        <v>257</v>
      </c>
      <c r="P751">
        <f t="shared" si="110"/>
        <v>5</v>
      </c>
      <c r="Q751" s="1">
        <v>141</v>
      </c>
      <c r="R751">
        <f t="shared" si="115"/>
        <v>5</v>
      </c>
      <c r="S751" s="1">
        <v>80</v>
      </c>
      <c r="T751">
        <f t="shared" si="116"/>
        <v>2</v>
      </c>
      <c r="U751" s="1">
        <v>33.9</v>
      </c>
      <c r="V751">
        <f t="shared" si="117"/>
        <v>5</v>
      </c>
      <c r="W751" s="1">
        <v>85</v>
      </c>
      <c r="X751">
        <f t="shared" si="118"/>
        <v>3</v>
      </c>
      <c r="Y751" s="1">
        <v>60</v>
      </c>
      <c r="Z751">
        <f t="shared" si="119"/>
        <v>1</v>
      </c>
      <c r="AA751">
        <v>1</v>
      </c>
    </row>
    <row r="752" spans="1:27" x14ac:dyDescent="0.35">
      <c r="A752">
        <v>750</v>
      </c>
      <c r="B752" s="1">
        <v>46</v>
      </c>
      <c r="C752">
        <f t="shared" si="111"/>
        <v>2</v>
      </c>
      <c r="D752" s="2">
        <v>2</v>
      </c>
      <c r="E752" s="1" t="s">
        <v>19</v>
      </c>
      <c r="F752">
        <f t="shared" si="112"/>
        <v>0</v>
      </c>
      <c r="G752" s="1" t="s">
        <v>18</v>
      </c>
      <c r="H752">
        <f t="shared" si="113"/>
        <v>1</v>
      </c>
      <c r="I752" s="1">
        <v>20</v>
      </c>
      <c r="J752">
        <f t="shared" si="114"/>
        <v>5</v>
      </c>
      <c r="K752">
        <v>0</v>
      </c>
      <c r="L752">
        <v>0</v>
      </c>
      <c r="M752">
        <v>1</v>
      </c>
      <c r="N752">
        <v>0</v>
      </c>
      <c r="O752" s="1">
        <v>238</v>
      </c>
      <c r="P752">
        <f t="shared" si="110"/>
        <v>5</v>
      </c>
      <c r="Q752" s="1">
        <v>140.5</v>
      </c>
      <c r="R752">
        <f t="shared" si="115"/>
        <v>5</v>
      </c>
      <c r="S752" s="1">
        <v>92.5</v>
      </c>
      <c r="T752">
        <f t="shared" si="116"/>
        <v>4</v>
      </c>
      <c r="U752" s="1">
        <v>26.97</v>
      </c>
      <c r="V752">
        <f t="shared" si="117"/>
        <v>4</v>
      </c>
      <c r="W752" s="1">
        <v>75</v>
      </c>
      <c r="X752">
        <f t="shared" si="118"/>
        <v>2</v>
      </c>
      <c r="Y752" s="1">
        <v>83</v>
      </c>
      <c r="Z752">
        <f t="shared" si="119"/>
        <v>1</v>
      </c>
      <c r="AA752">
        <v>0</v>
      </c>
    </row>
    <row r="753" spans="1:27" x14ac:dyDescent="0.35">
      <c r="A753">
        <v>751</v>
      </c>
      <c r="B753" s="1">
        <v>50</v>
      </c>
      <c r="C753">
        <f t="shared" si="111"/>
        <v>2</v>
      </c>
      <c r="D753" s="2">
        <v>2</v>
      </c>
      <c r="E753" s="1" t="s">
        <v>19</v>
      </c>
      <c r="F753">
        <f t="shared" si="112"/>
        <v>0</v>
      </c>
      <c r="G753" s="1" t="s">
        <v>20</v>
      </c>
      <c r="H753">
        <f t="shared" si="113"/>
        <v>0</v>
      </c>
      <c r="I753" s="1">
        <v>0</v>
      </c>
      <c r="J753">
        <f t="shared" si="114"/>
        <v>1</v>
      </c>
      <c r="K753">
        <v>0</v>
      </c>
      <c r="L753">
        <v>0</v>
      </c>
      <c r="M753">
        <v>1</v>
      </c>
      <c r="N753">
        <v>0</v>
      </c>
      <c r="O753" s="1">
        <v>239</v>
      </c>
      <c r="P753">
        <f t="shared" si="110"/>
        <v>5</v>
      </c>
      <c r="Q753" s="1">
        <v>148.5</v>
      </c>
      <c r="R753">
        <f t="shared" si="115"/>
        <v>5</v>
      </c>
      <c r="S753" s="1">
        <v>100</v>
      </c>
      <c r="T753">
        <f t="shared" si="116"/>
        <v>4</v>
      </c>
      <c r="U753" s="1">
        <v>27.83</v>
      </c>
      <c r="V753">
        <f t="shared" si="117"/>
        <v>4</v>
      </c>
      <c r="W753" s="1">
        <v>80</v>
      </c>
      <c r="X753">
        <f t="shared" si="118"/>
        <v>3</v>
      </c>
      <c r="Y753" s="1">
        <v>90</v>
      </c>
      <c r="Z753">
        <f t="shared" si="119"/>
        <v>1</v>
      </c>
      <c r="AA753">
        <v>0</v>
      </c>
    </row>
    <row r="754" spans="1:27" x14ac:dyDescent="0.35">
      <c r="A754">
        <v>752</v>
      </c>
      <c r="B754" s="1">
        <v>49</v>
      </c>
      <c r="C754">
        <f t="shared" si="111"/>
        <v>2</v>
      </c>
      <c r="D754" s="2">
        <v>4</v>
      </c>
      <c r="E754" s="1" t="s">
        <v>19</v>
      </c>
      <c r="F754">
        <f t="shared" si="112"/>
        <v>0</v>
      </c>
      <c r="G754" s="1" t="s">
        <v>18</v>
      </c>
      <c r="H754">
        <f t="shared" si="113"/>
        <v>1</v>
      </c>
      <c r="I754" s="1">
        <v>40</v>
      </c>
      <c r="J754">
        <f t="shared" si="114"/>
        <v>9</v>
      </c>
      <c r="K754">
        <v>0</v>
      </c>
      <c r="L754">
        <v>0</v>
      </c>
      <c r="M754">
        <v>0</v>
      </c>
      <c r="N754">
        <v>0</v>
      </c>
      <c r="O754" s="1">
        <v>222</v>
      </c>
      <c r="P754">
        <f t="shared" si="110"/>
        <v>5</v>
      </c>
      <c r="Q754" s="1">
        <v>118.5</v>
      </c>
      <c r="R754">
        <f t="shared" si="115"/>
        <v>1</v>
      </c>
      <c r="S754" s="1">
        <v>82</v>
      </c>
      <c r="T754">
        <f t="shared" si="116"/>
        <v>2</v>
      </c>
      <c r="U754" s="1">
        <v>28.47</v>
      </c>
      <c r="V754">
        <f t="shared" si="117"/>
        <v>4</v>
      </c>
      <c r="W754" s="1">
        <v>88</v>
      </c>
      <c r="X754">
        <f t="shared" si="118"/>
        <v>3</v>
      </c>
      <c r="Y754" s="1">
        <v>87</v>
      </c>
      <c r="Z754">
        <f t="shared" si="119"/>
        <v>1</v>
      </c>
      <c r="AA754">
        <v>0</v>
      </c>
    </row>
    <row r="755" spans="1:27" x14ac:dyDescent="0.35">
      <c r="A755">
        <v>753</v>
      </c>
      <c r="B755" s="1">
        <v>51</v>
      </c>
      <c r="C755">
        <f t="shared" si="111"/>
        <v>2</v>
      </c>
      <c r="D755" s="2">
        <v>3</v>
      </c>
      <c r="E755" s="1" t="s">
        <v>17</v>
      </c>
      <c r="F755">
        <f t="shared" si="112"/>
        <v>1</v>
      </c>
      <c r="G755" s="1" t="s">
        <v>18</v>
      </c>
      <c r="H755">
        <f t="shared" si="113"/>
        <v>1</v>
      </c>
      <c r="I755" s="1">
        <v>4</v>
      </c>
      <c r="J755">
        <f t="shared" si="114"/>
        <v>1</v>
      </c>
      <c r="K755">
        <v>0</v>
      </c>
      <c r="L755">
        <v>0</v>
      </c>
      <c r="M755">
        <v>0</v>
      </c>
      <c r="N755">
        <v>0</v>
      </c>
      <c r="O755" s="1">
        <v>220</v>
      </c>
      <c r="P755">
        <f t="shared" si="110"/>
        <v>5</v>
      </c>
      <c r="Q755" s="1">
        <v>112</v>
      </c>
      <c r="R755">
        <f t="shared" si="115"/>
        <v>1</v>
      </c>
      <c r="S755" s="1">
        <v>74</v>
      </c>
      <c r="T755">
        <f t="shared" si="116"/>
        <v>1</v>
      </c>
      <c r="U755" s="1">
        <v>31.23</v>
      </c>
      <c r="V755">
        <f t="shared" si="117"/>
        <v>5</v>
      </c>
      <c r="W755" s="1">
        <v>88</v>
      </c>
      <c r="X755">
        <f t="shared" si="118"/>
        <v>3</v>
      </c>
      <c r="Y755" s="1">
        <v>66</v>
      </c>
      <c r="Z755">
        <f t="shared" si="119"/>
        <v>1</v>
      </c>
      <c r="AA755">
        <v>0</v>
      </c>
    </row>
    <row r="756" spans="1:27" x14ac:dyDescent="0.35">
      <c r="A756">
        <v>754</v>
      </c>
      <c r="B756" s="1">
        <v>46</v>
      </c>
      <c r="C756">
        <f t="shared" si="111"/>
        <v>2</v>
      </c>
      <c r="D756" s="2">
        <v>2</v>
      </c>
      <c r="E756" s="1" t="s">
        <v>17</v>
      </c>
      <c r="F756">
        <f t="shared" si="112"/>
        <v>1</v>
      </c>
      <c r="G756" s="1" t="s">
        <v>18</v>
      </c>
      <c r="H756">
        <f t="shared" si="113"/>
        <v>1</v>
      </c>
      <c r="I756" s="1">
        <v>7</v>
      </c>
      <c r="J756">
        <f t="shared" si="114"/>
        <v>2</v>
      </c>
      <c r="K756">
        <v>1</v>
      </c>
      <c r="L756">
        <v>0</v>
      </c>
      <c r="M756">
        <v>1</v>
      </c>
      <c r="N756">
        <v>0</v>
      </c>
      <c r="O756" s="1">
        <v>282</v>
      </c>
      <c r="P756">
        <f t="shared" si="110"/>
        <v>5</v>
      </c>
      <c r="Q756" s="1">
        <v>176</v>
      </c>
      <c r="R756">
        <f t="shared" si="115"/>
        <v>5</v>
      </c>
      <c r="S756" s="1">
        <v>98</v>
      </c>
      <c r="T756">
        <f t="shared" si="116"/>
        <v>4</v>
      </c>
      <c r="U756" s="1">
        <v>33.020000000000003</v>
      </c>
      <c r="V756">
        <f t="shared" si="117"/>
        <v>5</v>
      </c>
      <c r="W756" s="1">
        <v>85</v>
      </c>
      <c r="X756">
        <f t="shared" si="118"/>
        <v>3</v>
      </c>
      <c r="Y756" s="1">
        <v>78</v>
      </c>
      <c r="Z756">
        <f t="shared" si="119"/>
        <v>1</v>
      </c>
      <c r="AA756">
        <v>0</v>
      </c>
    </row>
    <row r="757" spans="1:27" x14ac:dyDescent="0.35">
      <c r="A757">
        <v>755</v>
      </c>
      <c r="B757" s="1">
        <v>53</v>
      </c>
      <c r="C757">
        <f t="shared" si="111"/>
        <v>2</v>
      </c>
      <c r="D757" s="2">
        <v>3</v>
      </c>
      <c r="E757" s="1" t="s">
        <v>17</v>
      </c>
      <c r="F757">
        <f t="shared" si="112"/>
        <v>1</v>
      </c>
      <c r="G757" s="1" t="s">
        <v>20</v>
      </c>
      <c r="H757">
        <f t="shared" si="113"/>
        <v>0</v>
      </c>
      <c r="I757" s="1">
        <v>0</v>
      </c>
      <c r="J757">
        <f t="shared" si="114"/>
        <v>1</v>
      </c>
      <c r="K757">
        <v>0</v>
      </c>
      <c r="L757">
        <v>0</v>
      </c>
      <c r="M757">
        <v>0</v>
      </c>
      <c r="N757">
        <v>0</v>
      </c>
      <c r="O757" s="1">
        <v>260</v>
      </c>
      <c r="P757">
        <f t="shared" si="110"/>
        <v>5</v>
      </c>
      <c r="Q757" s="1">
        <v>139</v>
      </c>
      <c r="R757">
        <f t="shared" si="115"/>
        <v>4</v>
      </c>
      <c r="S757" s="1">
        <v>80</v>
      </c>
      <c r="T757">
        <f t="shared" si="116"/>
        <v>2</v>
      </c>
      <c r="U757" s="1">
        <v>20.309999999999999</v>
      </c>
      <c r="V757">
        <f t="shared" si="117"/>
        <v>2</v>
      </c>
      <c r="W757" s="1">
        <v>72</v>
      </c>
      <c r="X757">
        <f t="shared" si="118"/>
        <v>2</v>
      </c>
      <c r="Y757" s="1">
        <v>76</v>
      </c>
      <c r="Z757">
        <f t="shared" si="119"/>
        <v>1</v>
      </c>
      <c r="AA757">
        <v>0</v>
      </c>
    </row>
    <row r="758" spans="1:27" x14ac:dyDescent="0.35">
      <c r="A758">
        <v>756</v>
      </c>
      <c r="B758" s="1">
        <v>49</v>
      </c>
      <c r="C758">
        <f t="shared" si="111"/>
        <v>2</v>
      </c>
      <c r="D758" s="2">
        <v>2</v>
      </c>
      <c r="E758" s="1" t="s">
        <v>17</v>
      </c>
      <c r="F758">
        <f t="shared" si="112"/>
        <v>1</v>
      </c>
      <c r="G758" s="1" t="s">
        <v>20</v>
      </c>
      <c r="H758">
        <f t="shared" si="113"/>
        <v>0</v>
      </c>
      <c r="I758" s="1">
        <v>0</v>
      </c>
      <c r="J758">
        <f t="shared" si="114"/>
        <v>1</v>
      </c>
      <c r="K758">
        <v>0</v>
      </c>
      <c r="L758">
        <v>0</v>
      </c>
      <c r="M758">
        <v>0</v>
      </c>
      <c r="N758">
        <v>0</v>
      </c>
      <c r="O758" s="1">
        <v>165</v>
      </c>
      <c r="P758">
        <f t="shared" si="110"/>
        <v>4</v>
      </c>
      <c r="Q758" s="1">
        <v>120</v>
      </c>
      <c r="R758">
        <f t="shared" si="115"/>
        <v>2</v>
      </c>
      <c r="S758" s="1">
        <v>66.5</v>
      </c>
      <c r="T758">
        <f t="shared" si="116"/>
        <v>1</v>
      </c>
      <c r="U758" s="1">
        <v>21.45</v>
      </c>
      <c r="V758">
        <f t="shared" si="117"/>
        <v>2</v>
      </c>
      <c r="W758" s="1">
        <v>71</v>
      </c>
      <c r="X758">
        <f t="shared" si="118"/>
        <v>2</v>
      </c>
      <c r="Y758" s="1">
        <v>74</v>
      </c>
      <c r="Z758">
        <f t="shared" si="119"/>
        <v>1</v>
      </c>
      <c r="AA758">
        <v>0</v>
      </c>
    </row>
    <row r="759" spans="1:27" x14ac:dyDescent="0.35">
      <c r="A759">
        <v>757</v>
      </c>
      <c r="B759" s="1">
        <v>55</v>
      </c>
      <c r="C759">
        <f t="shared" si="111"/>
        <v>2</v>
      </c>
      <c r="D759" s="2">
        <v>1</v>
      </c>
      <c r="E759" s="1" t="s">
        <v>19</v>
      </c>
      <c r="F759">
        <f t="shared" si="112"/>
        <v>0</v>
      </c>
      <c r="G759" s="1" t="s">
        <v>20</v>
      </c>
      <c r="H759">
        <f t="shared" si="113"/>
        <v>0</v>
      </c>
      <c r="I759" s="1">
        <v>0</v>
      </c>
      <c r="J759">
        <f t="shared" si="114"/>
        <v>1</v>
      </c>
      <c r="K759">
        <v>0</v>
      </c>
      <c r="L759">
        <v>0</v>
      </c>
      <c r="M759">
        <v>0</v>
      </c>
      <c r="N759">
        <v>0</v>
      </c>
      <c r="O759" s="1">
        <v>237</v>
      </c>
      <c r="P759">
        <f t="shared" si="110"/>
        <v>5</v>
      </c>
      <c r="Q759" s="1">
        <v>124</v>
      </c>
      <c r="R759">
        <f t="shared" si="115"/>
        <v>2</v>
      </c>
      <c r="S759" s="1">
        <v>84</v>
      </c>
      <c r="T759">
        <f t="shared" si="116"/>
        <v>2</v>
      </c>
      <c r="U759" s="1">
        <v>28.18</v>
      </c>
      <c r="V759">
        <f t="shared" si="117"/>
        <v>4</v>
      </c>
      <c r="W759" s="1">
        <v>63</v>
      </c>
      <c r="X759">
        <f t="shared" si="118"/>
        <v>2</v>
      </c>
      <c r="Y759" s="1">
        <v>97</v>
      </c>
      <c r="Z759">
        <f t="shared" si="119"/>
        <v>1</v>
      </c>
      <c r="AA759">
        <v>0</v>
      </c>
    </row>
    <row r="760" spans="1:27" x14ac:dyDescent="0.35">
      <c r="A760">
        <v>758</v>
      </c>
      <c r="B760" s="1">
        <v>61</v>
      </c>
      <c r="C760">
        <f t="shared" si="111"/>
        <v>3</v>
      </c>
      <c r="D760" s="2">
        <v>1</v>
      </c>
      <c r="E760" s="1" t="s">
        <v>19</v>
      </c>
      <c r="F760">
        <f t="shared" si="112"/>
        <v>0</v>
      </c>
      <c r="G760" s="1" t="s">
        <v>18</v>
      </c>
      <c r="H760">
        <f t="shared" si="113"/>
        <v>1</v>
      </c>
      <c r="I760" s="1">
        <v>20</v>
      </c>
      <c r="J760">
        <f t="shared" si="114"/>
        <v>5</v>
      </c>
      <c r="K760">
        <v>0</v>
      </c>
      <c r="L760">
        <v>0</v>
      </c>
      <c r="M760">
        <v>1</v>
      </c>
      <c r="N760">
        <v>0</v>
      </c>
      <c r="O760" s="1">
        <v>220</v>
      </c>
      <c r="P760">
        <f t="shared" si="110"/>
        <v>5</v>
      </c>
      <c r="Q760" s="1">
        <v>215</v>
      </c>
      <c r="R760">
        <f t="shared" si="115"/>
        <v>5</v>
      </c>
      <c r="S760" s="1">
        <v>129</v>
      </c>
      <c r="T760">
        <f t="shared" si="116"/>
        <v>4</v>
      </c>
      <c r="U760" s="1">
        <v>24.69</v>
      </c>
      <c r="V760">
        <f t="shared" si="117"/>
        <v>2</v>
      </c>
      <c r="W760" s="1">
        <v>92</v>
      </c>
      <c r="X760">
        <f t="shared" si="118"/>
        <v>3</v>
      </c>
      <c r="Y760" s="1"/>
      <c r="AA760">
        <v>1</v>
      </c>
    </row>
    <row r="761" spans="1:27" x14ac:dyDescent="0.35">
      <c r="A761">
        <v>759</v>
      </c>
      <c r="B761" s="1">
        <v>53</v>
      </c>
      <c r="C761">
        <f t="shared" si="111"/>
        <v>2</v>
      </c>
      <c r="D761" s="2">
        <v>1</v>
      </c>
      <c r="E761" s="1" t="s">
        <v>17</v>
      </c>
      <c r="F761">
        <f t="shared" si="112"/>
        <v>1</v>
      </c>
      <c r="G761" s="1" t="s">
        <v>20</v>
      </c>
      <c r="H761">
        <f t="shared" si="113"/>
        <v>0</v>
      </c>
      <c r="I761" s="1">
        <v>0</v>
      </c>
      <c r="J761">
        <f t="shared" si="114"/>
        <v>1</v>
      </c>
      <c r="K761">
        <v>0</v>
      </c>
      <c r="L761">
        <v>0</v>
      </c>
      <c r="M761">
        <v>0</v>
      </c>
      <c r="N761">
        <v>0</v>
      </c>
      <c r="O761" s="1">
        <v>246</v>
      </c>
      <c r="P761">
        <f t="shared" si="110"/>
        <v>5</v>
      </c>
      <c r="Q761" s="1">
        <v>115</v>
      </c>
      <c r="R761">
        <f t="shared" si="115"/>
        <v>1</v>
      </c>
      <c r="S761" s="1">
        <v>61</v>
      </c>
      <c r="T761">
        <f t="shared" si="116"/>
        <v>1</v>
      </c>
      <c r="U761" s="1">
        <v>25.96</v>
      </c>
      <c r="V761">
        <f t="shared" si="117"/>
        <v>4</v>
      </c>
      <c r="W761" s="1">
        <v>80</v>
      </c>
      <c r="X761">
        <f t="shared" si="118"/>
        <v>3</v>
      </c>
      <c r="Y761" s="1">
        <v>60</v>
      </c>
      <c r="Z761">
        <f t="shared" si="119"/>
        <v>1</v>
      </c>
      <c r="AA761">
        <v>0</v>
      </c>
    </row>
    <row r="762" spans="1:27" x14ac:dyDescent="0.35">
      <c r="A762">
        <v>760</v>
      </c>
      <c r="B762" s="1">
        <v>55</v>
      </c>
      <c r="C762">
        <f t="shared" si="111"/>
        <v>2</v>
      </c>
      <c r="D762" s="2"/>
      <c r="E762" s="1" t="s">
        <v>17</v>
      </c>
      <c r="F762">
        <f t="shared" si="112"/>
        <v>1</v>
      </c>
      <c r="G762" s="1" t="s">
        <v>20</v>
      </c>
      <c r="H762">
        <f t="shared" si="113"/>
        <v>0</v>
      </c>
      <c r="I762" s="1">
        <v>0</v>
      </c>
      <c r="J762">
        <f t="shared" si="114"/>
        <v>1</v>
      </c>
      <c r="K762">
        <v>0</v>
      </c>
      <c r="L762">
        <v>0</v>
      </c>
      <c r="M762">
        <v>0</v>
      </c>
      <c r="N762">
        <v>0</v>
      </c>
      <c r="O762" s="1">
        <v>269</v>
      </c>
      <c r="P762">
        <f t="shared" si="110"/>
        <v>5</v>
      </c>
      <c r="Q762" s="1">
        <v>112.5</v>
      </c>
      <c r="R762">
        <f t="shared" si="115"/>
        <v>1</v>
      </c>
      <c r="S762" s="1">
        <v>72.5</v>
      </c>
      <c r="T762">
        <f t="shared" si="116"/>
        <v>1</v>
      </c>
      <c r="U762" s="1">
        <v>23.45</v>
      </c>
      <c r="V762">
        <f t="shared" si="117"/>
        <v>2</v>
      </c>
      <c r="W762" s="1">
        <v>60</v>
      </c>
      <c r="X762">
        <f t="shared" si="118"/>
        <v>2</v>
      </c>
      <c r="Y762" s="1">
        <v>80</v>
      </c>
      <c r="Z762">
        <f t="shared" si="119"/>
        <v>1</v>
      </c>
      <c r="AA762">
        <v>0</v>
      </c>
    </row>
    <row r="763" spans="1:27" x14ac:dyDescent="0.35">
      <c r="A763">
        <v>761</v>
      </c>
      <c r="B763" s="1">
        <v>53</v>
      </c>
      <c r="C763">
        <f t="shared" si="111"/>
        <v>2</v>
      </c>
      <c r="D763" s="2"/>
      <c r="E763" s="1" t="s">
        <v>17</v>
      </c>
      <c r="F763">
        <f t="shared" si="112"/>
        <v>1</v>
      </c>
      <c r="G763" s="1" t="s">
        <v>20</v>
      </c>
      <c r="H763">
        <f t="shared" si="113"/>
        <v>0</v>
      </c>
      <c r="I763" s="1">
        <v>0</v>
      </c>
      <c r="J763">
        <f t="shared" si="114"/>
        <v>1</v>
      </c>
      <c r="K763">
        <v>0</v>
      </c>
      <c r="L763">
        <v>0</v>
      </c>
      <c r="M763">
        <v>0</v>
      </c>
      <c r="N763">
        <v>0</v>
      </c>
      <c r="O763" s="1">
        <v>185</v>
      </c>
      <c r="P763">
        <f t="shared" si="110"/>
        <v>4</v>
      </c>
      <c r="Q763" s="1">
        <v>96</v>
      </c>
      <c r="R763">
        <f t="shared" si="115"/>
        <v>1</v>
      </c>
      <c r="S763" s="1">
        <v>72</v>
      </c>
      <c r="T763">
        <f t="shared" si="116"/>
        <v>1</v>
      </c>
      <c r="U763" s="1">
        <v>21.35</v>
      </c>
      <c r="V763">
        <f t="shared" si="117"/>
        <v>2</v>
      </c>
      <c r="W763" s="1">
        <v>60</v>
      </c>
      <c r="X763">
        <f t="shared" si="118"/>
        <v>2</v>
      </c>
      <c r="Y763" s="1">
        <v>82</v>
      </c>
      <c r="Z763">
        <f t="shared" si="119"/>
        <v>1</v>
      </c>
      <c r="AA763">
        <v>0</v>
      </c>
    </row>
    <row r="764" spans="1:27" x14ac:dyDescent="0.35">
      <c r="A764">
        <v>762</v>
      </c>
      <c r="B764" s="1">
        <v>47</v>
      </c>
      <c r="C764">
        <f t="shared" si="111"/>
        <v>2</v>
      </c>
      <c r="D764" s="2">
        <v>2</v>
      </c>
      <c r="E764" s="1" t="s">
        <v>19</v>
      </c>
      <c r="F764">
        <f t="shared" si="112"/>
        <v>0</v>
      </c>
      <c r="G764" s="1" t="s">
        <v>18</v>
      </c>
      <c r="H764">
        <f t="shared" si="113"/>
        <v>1</v>
      </c>
      <c r="I764" s="1">
        <v>30</v>
      </c>
      <c r="J764">
        <f t="shared" si="114"/>
        <v>7</v>
      </c>
      <c r="K764">
        <v>0</v>
      </c>
      <c r="L764">
        <v>0</v>
      </c>
      <c r="M764">
        <v>0</v>
      </c>
      <c r="N764">
        <v>0</v>
      </c>
      <c r="O764" s="1">
        <v>260</v>
      </c>
      <c r="P764">
        <f t="shared" si="110"/>
        <v>5</v>
      </c>
      <c r="Q764" s="1">
        <v>126</v>
      </c>
      <c r="R764">
        <f t="shared" si="115"/>
        <v>2</v>
      </c>
      <c r="S764" s="1">
        <v>91</v>
      </c>
      <c r="T764">
        <f t="shared" si="116"/>
        <v>4</v>
      </c>
      <c r="U764" s="1">
        <v>27.01</v>
      </c>
      <c r="V764">
        <f t="shared" si="117"/>
        <v>4</v>
      </c>
      <c r="W764" s="1">
        <v>75</v>
      </c>
      <c r="X764">
        <f t="shared" si="118"/>
        <v>2</v>
      </c>
      <c r="Y764" s="1">
        <v>84</v>
      </c>
      <c r="Z764">
        <f t="shared" si="119"/>
        <v>1</v>
      </c>
      <c r="AA764">
        <v>0</v>
      </c>
    </row>
    <row r="765" spans="1:27" x14ac:dyDescent="0.35">
      <c r="A765">
        <v>763</v>
      </c>
      <c r="B765" s="1">
        <v>38</v>
      </c>
      <c r="C765">
        <f t="shared" si="111"/>
        <v>1</v>
      </c>
      <c r="D765" s="2">
        <v>2</v>
      </c>
      <c r="E765" s="1" t="s">
        <v>17</v>
      </c>
      <c r="F765">
        <f t="shared" si="112"/>
        <v>1</v>
      </c>
      <c r="G765" s="1" t="s">
        <v>18</v>
      </c>
      <c r="H765">
        <f t="shared" si="113"/>
        <v>1</v>
      </c>
      <c r="I765" s="1">
        <v>15</v>
      </c>
      <c r="J765">
        <f t="shared" si="114"/>
        <v>4</v>
      </c>
      <c r="K765">
        <v>0</v>
      </c>
      <c r="L765">
        <v>0</v>
      </c>
      <c r="M765">
        <v>0</v>
      </c>
      <c r="N765">
        <v>0</v>
      </c>
      <c r="O765" s="1">
        <v>176</v>
      </c>
      <c r="P765">
        <f t="shared" si="110"/>
        <v>4</v>
      </c>
      <c r="Q765" s="1">
        <v>110</v>
      </c>
      <c r="R765">
        <f t="shared" si="115"/>
        <v>1</v>
      </c>
      <c r="S765" s="1">
        <v>80</v>
      </c>
      <c r="T765">
        <f t="shared" si="116"/>
        <v>2</v>
      </c>
      <c r="U765" s="1">
        <v>24.03</v>
      </c>
      <c r="V765">
        <f t="shared" si="117"/>
        <v>2</v>
      </c>
      <c r="W765" s="1">
        <v>100</v>
      </c>
      <c r="X765">
        <f t="shared" si="118"/>
        <v>3</v>
      </c>
      <c r="Y765" s="1">
        <v>113</v>
      </c>
      <c r="Z765">
        <f t="shared" si="119"/>
        <v>2</v>
      </c>
      <c r="AA765">
        <v>0</v>
      </c>
    </row>
    <row r="766" spans="1:27" x14ac:dyDescent="0.35">
      <c r="A766">
        <v>764</v>
      </c>
      <c r="B766" s="1">
        <v>54</v>
      </c>
      <c r="C766">
        <f t="shared" si="111"/>
        <v>2</v>
      </c>
      <c r="D766" s="2">
        <v>3</v>
      </c>
      <c r="E766" s="1" t="s">
        <v>19</v>
      </c>
      <c r="F766">
        <f t="shared" si="112"/>
        <v>0</v>
      </c>
      <c r="G766" s="1" t="s">
        <v>18</v>
      </c>
      <c r="H766">
        <f t="shared" si="113"/>
        <v>1</v>
      </c>
      <c r="I766" s="1">
        <v>20</v>
      </c>
      <c r="J766">
        <f t="shared" si="114"/>
        <v>5</v>
      </c>
      <c r="K766">
        <v>0</v>
      </c>
      <c r="L766">
        <v>0</v>
      </c>
      <c r="M766">
        <v>1</v>
      </c>
      <c r="N766">
        <v>0</v>
      </c>
      <c r="O766" s="1">
        <v>298</v>
      </c>
      <c r="P766">
        <f t="shared" si="110"/>
        <v>5</v>
      </c>
      <c r="Q766" s="1">
        <v>133</v>
      </c>
      <c r="R766">
        <f t="shared" si="115"/>
        <v>3</v>
      </c>
      <c r="S766" s="1">
        <v>84</v>
      </c>
      <c r="T766">
        <f t="shared" si="116"/>
        <v>2</v>
      </c>
      <c r="U766" s="1">
        <v>25.59</v>
      </c>
      <c r="V766">
        <f t="shared" si="117"/>
        <v>4</v>
      </c>
      <c r="W766" s="1">
        <v>90</v>
      </c>
      <c r="X766">
        <f t="shared" si="118"/>
        <v>3</v>
      </c>
      <c r="Y766" s="1">
        <v>94</v>
      </c>
      <c r="Z766">
        <f t="shared" si="119"/>
        <v>1</v>
      </c>
      <c r="AA766">
        <v>0</v>
      </c>
    </row>
    <row r="767" spans="1:27" x14ac:dyDescent="0.35">
      <c r="A767">
        <v>765</v>
      </c>
      <c r="B767" s="1">
        <v>39</v>
      </c>
      <c r="C767">
        <f t="shared" si="111"/>
        <v>1</v>
      </c>
      <c r="D767" s="2">
        <v>2</v>
      </c>
      <c r="E767" s="1" t="s">
        <v>17</v>
      </c>
      <c r="F767">
        <f t="shared" si="112"/>
        <v>1</v>
      </c>
      <c r="G767" s="1" t="s">
        <v>18</v>
      </c>
      <c r="H767">
        <f t="shared" si="113"/>
        <v>1</v>
      </c>
      <c r="I767" s="1">
        <v>15</v>
      </c>
      <c r="J767">
        <f t="shared" si="114"/>
        <v>4</v>
      </c>
      <c r="K767">
        <v>0</v>
      </c>
      <c r="L767">
        <v>0</v>
      </c>
      <c r="M767">
        <v>0</v>
      </c>
      <c r="N767">
        <v>0</v>
      </c>
      <c r="O767" s="1">
        <v>284</v>
      </c>
      <c r="P767">
        <f t="shared" si="110"/>
        <v>5</v>
      </c>
      <c r="Q767" s="1">
        <v>115.5</v>
      </c>
      <c r="R767">
        <f t="shared" si="115"/>
        <v>1</v>
      </c>
      <c r="S767" s="1">
        <v>65.5</v>
      </c>
      <c r="T767">
        <f t="shared" si="116"/>
        <v>1</v>
      </c>
      <c r="U767" s="1">
        <v>20.39</v>
      </c>
      <c r="V767">
        <f t="shared" si="117"/>
        <v>2</v>
      </c>
      <c r="W767" s="1">
        <v>64</v>
      </c>
      <c r="X767">
        <f t="shared" si="118"/>
        <v>2</v>
      </c>
      <c r="Y767" s="1">
        <v>78</v>
      </c>
      <c r="Z767">
        <f t="shared" si="119"/>
        <v>1</v>
      </c>
      <c r="AA767">
        <v>0</v>
      </c>
    </row>
    <row r="768" spans="1:27" x14ac:dyDescent="0.35">
      <c r="A768">
        <v>766</v>
      </c>
      <c r="B768" s="1">
        <v>41</v>
      </c>
      <c r="C768">
        <f t="shared" si="111"/>
        <v>1</v>
      </c>
      <c r="D768" s="2">
        <v>1</v>
      </c>
      <c r="E768" s="1" t="s">
        <v>17</v>
      </c>
      <c r="F768">
        <f t="shared" si="112"/>
        <v>1</v>
      </c>
      <c r="G768" s="1" t="s">
        <v>20</v>
      </c>
      <c r="H768">
        <f t="shared" si="113"/>
        <v>0</v>
      </c>
      <c r="I768" s="1">
        <v>0</v>
      </c>
      <c r="J768">
        <f t="shared" si="114"/>
        <v>1</v>
      </c>
      <c r="K768">
        <v>0</v>
      </c>
      <c r="L768">
        <v>0</v>
      </c>
      <c r="M768">
        <v>0</v>
      </c>
      <c r="N768">
        <v>0</v>
      </c>
      <c r="O768" s="1">
        <v>225</v>
      </c>
      <c r="P768">
        <f t="shared" si="110"/>
        <v>5</v>
      </c>
      <c r="Q768" s="1">
        <v>110</v>
      </c>
      <c r="R768">
        <f t="shared" si="115"/>
        <v>1</v>
      </c>
      <c r="S768" s="1">
        <v>60</v>
      </c>
      <c r="T768">
        <f t="shared" si="116"/>
        <v>1</v>
      </c>
      <c r="U768" s="1">
        <v>25.54</v>
      </c>
      <c r="V768">
        <f t="shared" si="117"/>
        <v>4</v>
      </c>
      <c r="W768" s="1">
        <v>75</v>
      </c>
      <c r="X768">
        <f t="shared" si="118"/>
        <v>2</v>
      </c>
      <c r="Y768" s="1">
        <v>58</v>
      </c>
      <c r="Z768">
        <f t="shared" si="119"/>
        <v>1</v>
      </c>
      <c r="AA768">
        <v>0</v>
      </c>
    </row>
    <row r="769" spans="1:27" x14ac:dyDescent="0.35">
      <c r="A769">
        <v>767</v>
      </c>
      <c r="B769" s="1">
        <v>54</v>
      </c>
      <c r="C769">
        <f t="shared" si="111"/>
        <v>2</v>
      </c>
      <c r="D769" s="2">
        <v>1</v>
      </c>
      <c r="E769" s="1" t="s">
        <v>19</v>
      </c>
      <c r="F769">
        <f t="shared" si="112"/>
        <v>0</v>
      </c>
      <c r="G769" s="1" t="s">
        <v>18</v>
      </c>
      <c r="H769">
        <f t="shared" si="113"/>
        <v>1</v>
      </c>
      <c r="I769" s="1"/>
      <c r="K769">
        <v>0</v>
      </c>
      <c r="L769">
        <v>0</v>
      </c>
      <c r="M769">
        <v>0</v>
      </c>
      <c r="N769">
        <v>0</v>
      </c>
      <c r="O769" s="1">
        <v>219</v>
      </c>
      <c r="P769">
        <f t="shared" si="110"/>
        <v>5</v>
      </c>
      <c r="Q769" s="1">
        <v>110</v>
      </c>
      <c r="R769">
        <f t="shared" si="115"/>
        <v>1</v>
      </c>
      <c r="S769" s="1">
        <v>72</v>
      </c>
      <c r="T769">
        <f t="shared" si="116"/>
        <v>1</v>
      </c>
      <c r="U769" s="1">
        <v>26.05</v>
      </c>
      <c r="V769">
        <f t="shared" si="117"/>
        <v>4</v>
      </c>
      <c r="W769" s="1">
        <v>95</v>
      </c>
      <c r="X769">
        <f t="shared" si="118"/>
        <v>3</v>
      </c>
      <c r="Y769" s="1">
        <v>86</v>
      </c>
      <c r="Z769">
        <f t="shared" si="119"/>
        <v>1</v>
      </c>
      <c r="AA769">
        <v>0</v>
      </c>
    </row>
    <row r="770" spans="1:27" x14ac:dyDescent="0.35">
      <c r="A770">
        <v>768</v>
      </c>
      <c r="B770" s="1">
        <v>51</v>
      </c>
      <c r="C770">
        <f t="shared" si="111"/>
        <v>2</v>
      </c>
      <c r="D770" s="2">
        <v>1</v>
      </c>
      <c r="E770" s="1" t="s">
        <v>19</v>
      </c>
      <c r="F770">
        <f t="shared" si="112"/>
        <v>0</v>
      </c>
      <c r="G770" s="1" t="s">
        <v>18</v>
      </c>
      <c r="H770">
        <f t="shared" si="113"/>
        <v>1</v>
      </c>
      <c r="I770" s="1">
        <v>20</v>
      </c>
      <c r="J770">
        <f t="shared" si="114"/>
        <v>5</v>
      </c>
      <c r="K770">
        <v>0</v>
      </c>
      <c r="L770">
        <v>0</v>
      </c>
      <c r="M770">
        <v>0</v>
      </c>
      <c r="N770">
        <v>0</v>
      </c>
      <c r="O770" s="1">
        <v>300</v>
      </c>
      <c r="P770">
        <f t="shared" ref="P770:P833" si="120">IF(O770&lt;100,1,IF(O770&lt;128,2,IF(O770&lt;159,3,IF(O770&lt;189,4,5))))</f>
        <v>5</v>
      </c>
      <c r="Q770" s="1">
        <v>134</v>
      </c>
      <c r="R770">
        <f t="shared" si="115"/>
        <v>3</v>
      </c>
      <c r="S770" s="1">
        <v>86.5</v>
      </c>
      <c r="T770">
        <f t="shared" si="116"/>
        <v>2</v>
      </c>
      <c r="U770" s="1">
        <v>24.76</v>
      </c>
      <c r="V770">
        <f t="shared" si="117"/>
        <v>2</v>
      </c>
      <c r="W770" s="1">
        <v>90</v>
      </c>
      <c r="X770">
        <f t="shared" si="118"/>
        <v>3</v>
      </c>
      <c r="Y770" s="1">
        <v>81</v>
      </c>
      <c r="Z770">
        <f t="shared" si="119"/>
        <v>1</v>
      </c>
      <c r="AA770">
        <v>0</v>
      </c>
    </row>
    <row r="771" spans="1:27" x14ac:dyDescent="0.35">
      <c r="A771">
        <v>769</v>
      </c>
      <c r="B771" s="1">
        <v>55</v>
      </c>
      <c r="C771">
        <f t="shared" ref="C771:C834" si="121">IF(B771&lt;45,1,IF(B771&lt;60,2,3))</f>
        <v>2</v>
      </c>
      <c r="D771" s="2">
        <v>1</v>
      </c>
      <c r="E771" s="1" t="s">
        <v>17</v>
      </c>
      <c r="F771">
        <f t="shared" ref="F771:F834" si="122">IF(E771=$E$2,1,0)</f>
        <v>1</v>
      </c>
      <c r="G771" s="1" t="s">
        <v>20</v>
      </c>
      <c r="H771">
        <f t="shared" ref="H771:H834" si="123">IF(G771=$G$2,1,0)</f>
        <v>0</v>
      </c>
      <c r="I771" s="1">
        <v>0</v>
      </c>
      <c r="J771">
        <f t="shared" ref="J771:J834" si="124">IF(I771&lt;5,1,IF(I771&lt;10,2,IF(I771&lt;15,3,IF(I771&lt;20,4,IF(I771&lt;25,5,IF(I771&lt;30,6,IF(I771&lt;35,7,IF(I771&lt;40,8,IF(I771&lt;45,9,IF(I771&lt;50,10,IF(I771&lt;55,11,IF(I771&lt;60,12,IF(I771&lt;65,13,14)))))))))))))</f>
        <v>1</v>
      </c>
      <c r="K771">
        <v>0</v>
      </c>
      <c r="L771">
        <v>0</v>
      </c>
      <c r="M771">
        <v>0</v>
      </c>
      <c r="N771">
        <v>0</v>
      </c>
      <c r="O771" s="1">
        <v>232</v>
      </c>
      <c r="P771">
        <f t="shared" si="120"/>
        <v>5</v>
      </c>
      <c r="Q771" s="1">
        <v>119</v>
      </c>
      <c r="R771">
        <f t="shared" ref="R771:R834" si="125">IF(Q771&lt;120,1,IF(Q771&lt;129,2,IF(Q771&lt;139,3,IF(Q771&lt;140,4,5))))</f>
        <v>1</v>
      </c>
      <c r="S771" s="1">
        <v>81</v>
      </c>
      <c r="T771">
        <f t="shared" ref="T771:T834" si="126">IF(S771&lt;80,1,IF(S771&lt;89,2,IF(S771&lt;90,3,4)))</f>
        <v>2</v>
      </c>
      <c r="U771" s="1">
        <v>30</v>
      </c>
      <c r="V771">
        <f t="shared" ref="V771:V834" si="127">IF(U771&lt;18.5,1,IF(U771&lt;25,2,IF(U771&lt;25,3,IF(U771&lt;30,4,IF(U771&lt;35,5,IF(U771&lt;40,6,7))))))</f>
        <v>5</v>
      </c>
      <c r="W771" s="1">
        <v>60</v>
      </c>
      <c r="X771">
        <f t="shared" ref="X771:X834" si="128">IF(W771&lt;60,1,IF(W771&lt;80,2,3))</f>
        <v>2</v>
      </c>
      <c r="Y771" s="1">
        <v>100</v>
      </c>
      <c r="Z771">
        <f t="shared" ref="Z771:Z833" si="129">IF(Y771&lt;100,1,IF(Y771&lt;120,2,3))</f>
        <v>2</v>
      </c>
      <c r="AA771">
        <v>1</v>
      </c>
    </row>
    <row r="772" spans="1:27" x14ac:dyDescent="0.35">
      <c r="A772">
        <v>770</v>
      </c>
      <c r="B772" s="1">
        <v>57</v>
      </c>
      <c r="C772">
        <f t="shared" si="121"/>
        <v>2</v>
      </c>
      <c r="D772" s="2">
        <v>1</v>
      </c>
      <c r="E772" s="1" t="s">
        <v>17</v>
      </c>
      <c r="F772">
        <f t="shared" si="122"/>
        <v>1</v>
      </c>
      <c r="G772" s="1" t="s">
        <v>20</v>
      </c>
      <c r="H772">
        <f t="shared" si="123"/>
        <v>0</v>
      </c>
      <c r="I772" s="1">
        <v>0</v>
      </c>
      <c r="J772">
        <f t="shared" si="124"/>
        <v>1</v>
      </c>
      <c r="K772">
        <v>0</v>
      </c>
      <c r="L772">
        <v>0</v>
      </c>
      <c r="M772">
        <v>1</v>
      </c>
      <c r="N772">
        <v>0</v>
      </c>
      <c r="O772" s="1">
        <v>207</v>
      </c>
      <c r="P772">
        <f t="shared" si="120"/>
        <v>5</v>
      </c>
      <c r="Q772" s="1">
        <v>175</v>
      </c>
      <c r="R772">
        <f t="shared" si="125"/>
        <v>5</v>
      </c>
      <c r="S772" s="1">
        <v>80</v>
      </c>
      <c r="T772">
        <f t="shared" si="126"/>
        <v>2</v>
      </c>
      <c r="U772" s="1">
        <v>20.86</v>
      </c>
      <c r="V772">
        <f t="shared" si="127"/>
        <v>2</v>
      </c>
      <c r="W772" s="1">
        <v>83</v>
      </c>
      <c r="X772">
        <f t="shared" si="128"/>
        <v>3</v>
      </c>
      <c r="Y772" s="1">
        <v>75</v>
      </c>
      <c r="Z772">
        <f t="shared" si="129"/>
        <v>1</v>
      </c>
      <c r="AA772">
        <v>1</v>
      </c>
    </row>
    <row r="773" spans="1:27" x14ac:dyDescent="0.35">
      <c r="A773">
        <v>771</v>
      </c>
      <c r="B773" s="1">
        <v>44</v>
      </c>
      <c r="C773">
        <f t="shared" si="121"/>
        <v>1</v>
      </c>
      <c r="D773" s="2">
        <v>2</v>
      </c>
      <c r="E773" s="1" t="s">
        <v>19</v>
      </c>
      <c r="F773">
        <f t="shared" si="122"/>
        <v>0</v>
      </c>
      <c r="G773" s="1" t="s">
        <v>20</v>
      </c>
      <c r="H773">
        <f t="shared" si="123"/>
        <v>0</v>
      </c>
      <c r="I773" s="1">
        <v>0</v>
      </c>
      <c r="J773">
        <f t="shared" si="124"/>
        <v>1</v>
      </c>
      <c r="K773">
        <v>0</v>
      </c>
      <c r="L773">
        <v>0</v>
      </c>
      <c r="M773">
        <v>0</v>
      </c>
      <c r="N773">
        <v>0</v>
      </c>
      <c r="O773" s="1">
        <v>267</v>
      </c>
      <c r="P773">
        <f t="shared" si="120"/>
        <v>5</v>
      </c>
      <c r="Q773" s="1">
        <v>131</v>
      </c>
      <c r="R773">
        <f t="shared" si="125"/>
        <v>3</v>
      </c>
      <c r="S773" s="1">
        <v>79</v>
      </c>
      <c r="T773">
        <f t="shared" si="126"/>
        <v>1</v>
      </c>
      <c r="U773" s="1">
        <v>30.32</v>
      </c>
      <c r="V773">
        <f t="shared" si="127"/>
        <v>5</v>
      </c>
      <c r="W773" s="1">
        <v>70</v>
      </c>
      <c r="X773">
        <f t="shared" si="128"/>
        <v>2</v>
      </c>
      <c r="Y773" s="1">
        <v>79</v>
      </c>
      <c r="Z773">
        <f t="shared" si="129"/>
        <v>1</v>
      </c>
      <c r="AA773">
        <v>0</v>
      </c>
    </row>
    <row r="774" spans="1:27" x14ac:dyDescent="0.35">
      <c r="A774">
        <v>772</v>
      </c>
      <c r="B774" s="1">
        <v>52</v>
      </c>
      <c r="C774">
        <f t="shared" si="121"/>
        <v>2</v>
      </c>
      <c r="D774" s="2">
        <v>1</v>
      </c>
      <c r="E774" s="1" t="s">
        <v>19</v>
      </c>
      <c r="F774">
        <f t="shared" si="122"/>
        <v>0</v>
      </c>
      <c r="G774" s="1" t="s">
        <v>20</v>
      </c>
      <c r="H774">
        <f t="shared" si="123"/>
        <v>0</v>
      </c>
      <c r="I774" s="1">
        <v>0</v>
      </c>
      <c r="J774">
        <f t="shared" si="124"/>
        <v>1</v>
      </c>
      <c r="K774">
        <v>0</v>
      </c>
      <c r="L774">
        <v>0</v>
      </c>
      <c r="M774">
        <v>0</v>
      </c>
      <c r="N774">
        <v>0</v>
      </c>
      <c r="O774" s="1">
        <v>248</v>
      </c>
      <c r="P774">
        <f t="shared" si="120"/>
        <v>5</v>
      </c>
      <c r="Q774" s="1">
        <v>128</v>
      </c>
      <c r="R774">
        <f t="shared" si="125"/>
        <v>2</v>
      </c>
      <c r="S774" s="1">
        <v>83.5</v>
      </c>
      <c r="T774">
        <f t="shared" si="126"/>
        <v>2</v>
      </c>
      <c r="U774" s="1">
        <v>25.88</v>
      </c>
      <c r="V774">
        <f t="shared" si="127"/>
        <v>4</v>
      </c>
      <c r="W774" s="1">
        <v>68</v>
      </c>
      <c r="X774">
        <f t="shared" si="128"/>
        <v>2</v>
      </c>
      <c r="Y774" s="1">
        <v>75</v>
      </c>
      <c r="Z774">
        <f t="shared" si="129"/>
        <v>1</v>
      </c>
      <c r="AA774">
        <v>0</v>
      </c>
    </row>
    <row r="775" spans="1:27" x14ac:dyDescent="0.35">
      <c r="A775">
        <v>773</v>
      </c>
      <c r="B775" s="1">
        <v>58</v>
      </c>
      <c r="C775">
        <f t="shared" si="121"/>
        <v>2</v>
      </c>
      <c r="D775" s="2">
        <v>1</v>
      </c>
      <c r="E775" s="1" t="s">
        <v>19</v>
      </c>
      <c r="F775">
        <f t="shared" si="122"/>
        <v>0</v>
      </c>
      <c r="G775" s="1" t="s">
        <v>20</v>
      </c>
      <c r="H775">
        <f t="shared" si="123"/>
        <v>0</v>
      </c>
      <c r="I775" s="1">
        <v>0</v>
      </c>
      <c r="J775">
        <f t="shared" si="124"/>
        <v>1</v>
      </c>
      <c r="K775">
        <v>0</v>
      </c>
      <c r="L775">
        <v>0</v>
      </c>
      <c r="M775">
        <v>0</v>
      </c>
      <c r="N775">
        <v>0</v>
      </c>
      <c r="O775" s="1">
        <v>220</v>
      </c>
      <c r="P775">
        <f t="shared" si="120"/>
        <v>5</v>
      </c>
      <c r="Q775" s="1">
        <v>143</v>
      </c>
      <c r="R775">
        <f t="shared" si="125"/>
        <v>5</v>
      </c>
      <c r="S775" s="1">
        <v>104</v>
      </c>
      <c r="T775">
        <f t="shared" si="126"/>
        <v>4</v>
      </c>
      <c r="U775" s="1">
        <v>29.85</v>
      </c>
      <c r="V775">
        <f t="shared" si="127"/>
        <v>4</v>
      </c>
      <c r="W775" s="1">
        <v>75</v>
      </c>
      <c r="X775">
        <f t="shared" si="128"/>
        <v>2</v>
      </c>
      <c r="Y775" s="1">
        <v>87</v>
      </c>
      <c r="Z775">
        <f t="shared" si="129"/>
        <v>1</v>
      </c>
      <c r="AA775">
        <v>1</v>
      </c>
    </row>
    <row r="776" spans="1:27" x14ac:dyDescent="0.35">
      <c r="A776">
        <v>774</v>
      </c>
      <c r="B776" s="1">
        <v>37</v>
      </c>
      <c r="C776">
        <f t="shared" si="121"/>
        <v>1</v>
      </c>
      <c r="D776" s="2">
        <v>1</v>
      </c>
      <c r="E776" s="1" t="s">
        <v>17</v>
      </c>
      <c r="F776">
        <f t="shared" si="122"/>
        <v>1</v>
      </c>
      <c r="G776" s="1" t="s">
        <v>18</v>
      </c>
      <c r="H776">
        <f t="shared" si="123"/>
        <v>1</v>
      </c>
      <c r="I776" s="1">
        <v>9</v>
      </c>
      <c r="J776">
        <f t="shared" si="124"/>
        <v>2</v>
      </c>
      <c r="K776">
        <v>0</v>
      </c>
      <c r="L776">
        <v>0</v>
      </c>
      <c r="M776">
        <v>0</v>
      </c>
      <c r="N776">
        <v>0</v>
      </c>
      <c r="O776" s="1">
        <v>205</v>
      </c>
      <c r="P776">
        <f t="shared" si="120"/>
        <v>5</v>
      </c>
      <c r="Q776" s="1">
        <v>111</v>
      </c>
      <c r="R776">
        <f t="shared" si="125"/>
        <v>1</v>
      </c>
      <c r="S776" s="1">
        <v>60.5</v>
      </c>
      <c r="T776">
        <f t="shared" si="126"/>
        <v>1</v>
      </c>
      <c r="U776" s="1">
        <v>21.8</v>
      </c>
      <c r="V776">
        <f t="shared" si="127"/>
        <v>2</v>
      </c>
      <c r="W776" s="1">
        <v>65</v>
      </c>
      <c r="X776">
        <f t="shared" si="128"/>
        <v>2</v>
      </c>
      <c r="Y776" s="1">
        <v>82</v>
      </c>
      <c r="Z776">
        <f t="shared" si="129"/>
        <v>1</v>
      </c>
      <c r="AA776">
        <v>0</v>
      </c>
    </row>
    <row r="777" spans="1:27" x14ac:dyDescent="0.35">
      <c r="A777">
        <v>775</v>
      </c>
      <c r="B777" s="1">
        <v>66</v>
      </c>
      <c r="C777">
        <f t="shared" si="121"/>
        <v>3</v>
      </c>
      <c r="D777" s="2">
        <v>2</v>
      </c>
      <c r="E777" s="1" t="s">
        <v>19</v>
      </c>
      <c r="F777">
        <f t="shared" si="122"/>
        <v>0</v>
      </c>
      <c r="G777" s="1" t="s">
        <v>20</v>
      </c>
      <c r="H777">
        <f t="shared" si="123"/>
        <v>0</v>
      </c>
      <c r="I777" s="1">
        <v>0</v>
      </c>
      <c r="J777">
        <f t="shared" si="124"/>
        <v>1</v>
      </c>
      <c r="K777">
        <v>0</v>
      </c>
      <c r="L777">
        <v>0</v>
      </c>
      <c r="M777">
        <v>1</v>
      </c>
      <c r="N777">
        <v>0</v>
      </c>
      <c r="O777" s="1">
        <v>124</v>
      </c>
      <c r="P777">
        <f t="shared" si="120"/>
        <v>2</v>
      </c>
      <c r="Q777" s="1">
        <v>138</v>
      </c>
      <c r="R777">
        <f t="shared" si="125"/>
        <v>3</v>
      </c>
      <c r="S777" s="1">
        <v>91</v>
      </c>
      <c r="T777">
        <f t="shared" si="126"/>
        <v>4</v>
      </c>
      <c r="U777" s="1">
        <v>32.33</v>
      </c>
      <c r="V777">
        <f t="shared" si="127"/>
        <v>5</v>
      </c>
      <c r="W777" s="1">
        <v>75</v>
      </c>
      <c r="X777">
        <f t="shared" si="128"/>
        <v>2</v>
      </c>
      <c r="Y777" s="1">
        <v>96</v>
      </c>
      <c r="Z777">
        <f t="shared" si="129"/>
        <v>1</v>
      </c>
      <c r="AA777">
        <v>1</v>
      </c>
    </row>
    <row r="778" spans="1:27" x14ac:dyDescent="0.35">
      <c r="A778">
        <v>776</v>
      </c>
      <c r="B778" s="1">
        <v>47</v>
      </c>
      <c r="C778">
        <f t="shared" si="121"/>
        <v>2</v>
      </c>
      <c r="D778" s="2"/>
      <c r="E778" s="1" t="s">
        <v>19</v>
      </c>
      <c r="F778">
        <f t="shared" si="122"/>
        <v>0</v>
      </c>
      <c r="G778" s="1" t="s">
        <v>20</v>
      </c>
      <c r="H778">
        <f t="shared" si="123"/>
        <v>0</v>
      </c>
      <c r="I778" s="1">
        <v>0</v>
      </c>
      <c r="J778">
        <f t="shared" si="124"/>
        <v>1</v>
      </c>
      <c r="K778">
        <v>0</v>
      </c>
      <c r="L778">
        <v>0</v>
      </c>
      <c r="M778">
        <v>1</v>
      </c>
      <c r="N778">
        <v>0</v>
      </c>
      <c r="O778" s="1">
        <v>254</v>
      </c>
      <c r="P778">
        <f t="shared" si="120"/>
        <v>5</v>
      </c>
      <c r="Q778" s="1">
        <v>137.5</v>
      </c>
      <c r="R778">
        <f t="shared" si="125"/>
        <v>3</v>
      </c>
      <c r="S778" s="1">
        <v>91</v>
      </c>
      <c r="T778">
        <f t="shared" si="126"/>
        <v>4</v>
      </c>
      <c r="U778" s="1">
        <v>31.98</v>
      </c>
      <c r="V778">
        <f t="shared" si="127"/>
        <v>5</v>
      </c>
      <c r="W778" s="1">
        <v>75</v>
      </c>
      <c r="X778">
        <f t="shared" si="128"/>
        <v>2</v>
      </c>
      <c r="Y778" s="1">
        <v>69</v>
      </c>
      <c r="Z778">
        <f t="shared" si="129"/>
        <v>1</v>
      </c>
      <c r="AA778">
        <v>0</v>
      </c>
    </row>
    <row r="779" spans="1:27" x14ac:dyDescent="0.35">
      <c r="A779">
        <v>777</v>
      </c>
      <c r="B779" s="1">
        <v>57</v>
      </c>
      <c r="C779">
        <f t="shared" si="121"/>
        <v>2</v>
      </c>
      <c r="D779" s="2">
        <v>3</v>
      </c>
      <c r="E779" s="1" t="s">
        <v>17</v>
      </c>
      <c r="F779">
        <f t="shared" si="122"/>
        <v>1</v>
      </c>
      <c r="G779" s="1" t="s">
        <v>18</v>
      </c>
      <c r="H779">
        <f t="shared" si="123"/>
        <v>1</v>
      </c>
      <c r="I779" s="1">
        <v>20</v>
      </c>
      <c r="J779">
        <f t="shared" si="124"/>
        <v>5</v>
      </c>
      <c r="K779">
        <v>0</v>
      </c>
      <c r="L779">
        <v>0</v>
      </c>
      <c r="M779">
        <v>0</v>
      </c>
      <c r="N779">
        <v>0</v>
      </c>
      <c r="O779" s="1">
        <v>267</v>
      </c>
      <c r="P779">
        <f t="shared" si="120"/>
        <v>5</v>
      </c>
      <c r="Q779" s="1">
        <v>102</v>
      </c>
      <c r="R779">
        <f t="shared" si="125"/>
        <v>1</v>
      </c>
      <c r="S779" s="1">
        <v>62</v>
      </c>
      <c r="T779">
        <f t="shared" si="126"/>
        <v>1</v>
      </c>
      <c r="U779" s="1">
        <v>20.34</v>
      </c>
      <c r="V779">
        <f t="shared" si="127"/>
        <v>2</v>
      </c>
      <c r="W779" s="1">
        <v>60</v>
      </c>
      <c r="X779">
        <f t="shared" si="128"/>
        <v>2</v>
      </c>
      <c r="Y779" s="1"/>
      <c r="AA779">
        <v>0</v>
      </c>
    </row>
    <row r="780" spans="1:27" x14ac:dyDescent="0.35">
      <c r="A780">
        <v>778</v>
      </c>
      <c r="B780" s="1">
        <v>45</v>
      </c>
      <c r="C780">
        <f t="shared" si="121"/>
        <v>2</v>
      </c>
      <c r="D780" s="2">
        <v>2</v>
      </c>
      <c r="E780" s="1" t="s">
        <v>17</v>
      </c>
      <c r="F780">
        <f t="shared" si="122"/>
        <v>1</v>
      </c>
      <c r="G780" s="1" t="s">
        <v>18</v>
      </c>
      <c r="H780">
        <f t="shared" si="123"/>
        <v>1</v>
      </c>
      <c r="I780" s="1">
        <v>15</v>
      </c>
      <c r="J780">
        <f t="shared" si="124"/>
        <v>4</v>
      </c>
      <c r="K780">
        <v>0</v>
      </c>
      <c r="L780">
        <v>0</v>
      </c>
      <c r="M780">
        <v>0</v>
      </c>
      <c r="N780">
        <v>0</v>
      </c>
      <c r="O780" s="1">
        <v>222</v>
      </c>
      <c r="P780">
        <f t="shared" si="120"/>
        <v>5</v>
      </c>
      <c r="Q780" s="1">
        <v>95</v>
      </c>
      <c r="R780">
        <f t="shared" si="125"/>
        <v>1</v>
      </c>
      <c r="S780" s="1">
        <v>58</v>
      </c>
      <c r="T780">
        <f t="shared" si="126"/>
        <v>1</v>
      </c>
      <c r="U780" s="1">
        <v>21.68</v>
      </c>
      <c r="V780">
        <f t="shared" si="127"/>
        <v>2</v>
      </c>
      <c r="W780" s="1">
        <v>75</v>
      </c>
      <c r="X780">
        <f t="shared" si="128"/>
        <v>2</v>
      </c>
      <c r="Y780" s="1">
        <v>77</v>
      </c>
      <c r="Z780">
        <f t="shared" si="129"/>
        <v>1</v>
      </c>
      <c r="AA780">
        <v>0</v>
      </c>
    </row>
    <row r="781" spans="1:27" x14ac:dyDescent="0.35">
      <c r="A781">
        <v>779</v>
      </c>
      <c r="B781" s="1">
        <v>47</v>
      </c>
      <c r="C781">
        <f t="shared" si="121"/>
        <v>2</v>
      </c>
      <c r="D781" s="2">
        <v>1</v>
      </c>
      <c r="E781" s="1" t="s">
        <v>19</v>
      </c>
      <c r="F781">
        <f t="shared" si="122"/>
        <v>0</v>
      </c>
      <c r="G781" s="1" t="s">
        <v>18</v>
      </c>
      <c r="H781">
        <f t="shared" si="123"/>
        <v>1</v>
      </c>
      <c r="I781" s="1">
        <v>30</v>
      </c>
      <c r="J781">
        <f t="shared" si="124"/>
        <v>7</v>
      </c>
      <c r="K781">
        <v>0</v>
      </c>
      <c r="L781">
        <v>0</v>
      </c>
      <c r="M781">
        <v>0</v>
      </c>
      <c r="N781">
        <v>0</v>
      </c>
      <c r="O781" s="1">
        <v>277</v>
      </c>
      <c r="P781">
        <f t="shared" si="120"/>
        <v>5</v>
      </c>
      <c r="Q781" s="1">
        <v>137</v>
      </c>
      <c r="R781">
        <f t="shared" si="125"/>
        <v>3</v>
      </c>
      <c r="S781" s="1">
        <v>86</v>
      </c>
      <c r="T781">
        <f t="shared" si="126"/>
        <v>2</v>
      </c>
      <c r="U781" s="1">
        <v>26.25</v>
      </c>
      <c r="V781">
        <f t="shared" si="127"/>
        <v>4</v>
      </c>
      <c r="W781" s="1">
        <v>75</v>
      </c>
      <c r="X781">
        <f t="shared" si="128"/>
        <v>2</v>
      </c>
      <c r="Y781" s="1">
        <v>85</v>
      </c>
      <c r="Z781">
        <f t="shared" si="129"/>
        <v>1</v>
      </c>
      <c r="AA781">
        <v>0</v>
      </c>
    </row>
    <row r="782" spans="1:27" x14ac:dyDescent="0.35">
      <c r="A782">
        <v>780</v>
      </c>
      <c r="B782" s="1">
        <v>39</v>
      </c>
      <c r="C782">
        <f t="shared" si="121"/>
        <v>1</v>
      </c>
      <c r="D782" s="2"/>
      <c r="E782" s="1" t="s">
        <v>17</v>
      </c>
      <c r="F782">
        <f t="shared" si="122"/>
        <v>1</v>
      </c>
      <c r="G782" s="1" t="s">
        <v>20</v>
      </c>
      <c r="H782">
        <f t="shared" si="123"/>
        <v>0</v>
      </c>
      <c r="I782" s="1">
        <v>0</v>
      </c>
      <c r="J782">
        <f t="shared" si="124"/>
        <v>1</v>
      </c>
      <c r="K782">
        <v>0</v>
      </c>
      <c r="L782">
        <v>0</v>
      </c>
      <c r="M782">
        <v>0</v>
      </c>
      <c r="N782">
        <v>0</v>
      </c>
      <c r="O782" s="1">
        <v>185</v>
      </c>
      <c r="P782">
        <f t="shared" si="120"/>
        <v>4</v>
      </c>
      <c r="Q782" s="1">
        <v>109</v>
      </c>
      <c r="R782">
        <f t="shared" si="125"/>
        <v>1</v>
      </c>
      <c r="S782" s="1">
        <v>78</v>
      </c>
      <c r="T782">
        <f t="shared" si="126"/>
        <v>1</v>
      </c>
      <c r="U782" s="1">
        <v>29.68</v>
      </c>
      <c r="V782">
        <f t="shared" si="127"/>
        <v>4</v>
      </c>
      <c r="W782" s="1">
        <v>63</v>
      </c>
      <c r="X782">
        <f t="shared" si="128"/>
        <v>2</v>
      </c>
      <c r="Y782" s="1">
        <v>93</v>
      </c>
      <c r="Z782">
        <f t="shared" si="129"/>
        <v>1</v>
      </c>
      <c r="AA782">
        <v>0</v>
      </c>
    </row>
    <row r="783" spans="1:27" x14ac:dyDescent="0.35">
      <c r="A783">
        <v>781</v>
      </c>
      <c r="B783" s="1">
        <v>56</v>
      </c>
      <c r="C783">
        <f t="shared" si="121"/>
        <v>2</v>
      </c>
      <c r="D783" s="2">
        <v>1</v>
      </c>
      <c r="E783" s="1" t="s">
        <v>17</v>
      </c>
      <c r="F783">
        <f t="shared" si="122"/>
        <v>1</v>
      </c>
      <c r="G783" s="1" t="s">
        <v>18</v>
      </c>
      <c r="H783">
        <f t="shared" si="123"/>
        <v>1</v>
      </c>
      <c r="I783" s="1">
        <v>10</v>
      </c>
      <c r="J783">
        <f t="shared" si="124"/>
        <v>3</v>
      </c>
      <c r="K783">
        <v>1</v>
      </c>
      <c r="L783">
        <v>0</v>
      </c>
      <c r="M783">
        <v>1</v>
      </c>
      <c r="N783">
        <v>1</v>
      </c>
      <c r="O783" s="1">
        <v>241</v>
      </c>
      <c r="P783">
        <f t="shared" si="120"/>
        <v>5</v>
      </c>
      <c r="Q783" s="1">
        <v>174</v>
      </c>
      <c r="R783">
        <f t="shared" si="125"/>
        <v>5</v>
      </c>
      <c r="S783" s="1">
        <v>97</v>
      </c>
      <c r="T783">
        <f t="shared" si="126"/>
        <v>4</v>
      </c>
      <c r="U783" s="1">
        <v>29.22</v>
      </c>
      <c r="V783">
        <f t="shared" si="127"/>
        <v>4</v>
      </c>
      <c r="W783" s="1">
        <v>90</v>
      </c>
      <c r="X783">
        <f t="shared" si="128"/>
        <v>3</v>
      </c>
      <c r="Y783" s="1">
        <v>135</v>
      </c>
      <c r="Z783">
        <f t="shared" si="129"/>
        <v>3</v>
      </c>
      <c r="AA783">
        <v>1</v>
      </c>
    </row>
    <row r="784" spans="1:27" x14ac:dyDescent="0.35">
      <c r="A784">
        <v>782</v>
      </c>
      <c r="B784" s="1">
        <v>42</v>
      </c>
      <c r="C784">
        <f t="shared" si="121"/>
        <v>1</v>
      </c>
      <c r="D784" s="2">
        <v>1</v>
      </c>
      <c r="E784" s="1" t="s">
        <v>19</v>
      </c>
      <c r="F784">
        <f t="shared" si="122"/>
        <v>0</v>
      </c>
      <c r="G784" s="1" t="s">
        <v>18</v>
      </c>
      <c r="H784">
        <f t="shared" si="123"/>
        <v>1</v>
      </c>
      <c r="I784" s="1">
        <v>5</v>
      </c>
      <c r="J784">
        <f t="shared" si="124"/>
        <v>2</v>
      </c>
      <c r="K784">
        <v>0</v>
      </c>
      <c r="L784">
        <v>0</v>
      </c>
      <c r="M784">
        <v>0</v>
      </c>
      <c r="N784">
        <v>0</v>
      </c>
      <c r="O784" s="1">
        <v>197</v>
      </c>
      <c r="P784">
        <f t="shared" si="120"/>
        <v>5</v>
      </c>
      <c r="Q784" s="1">
        <v>102</v>
      </c>
      <c r="R784">
        <f t="shared" si="125"/>
        <v>1</v>
      </c>
      <c r="S784" s="1">
        <v>70.5</v>
      </c>
      <c r="T784">
        <f t="shared" si="126"/>
        <v>1</v>
      </c>
      <c r="U784" s="1">
        <v>24.68</v>
      </c>
      <c r="V784">
        <f t="shared" si="127"/>
        <v>2</v>
      </c>
      <c r="W784" s="1">
        <v>83</v>
      </c>
      <c r="X784">
        <f t="shared" si="128"/>
        <v>3</v>
      </c>
      <c r="Y784" s="1">
        <v>45</v>
      </c>
      <c r="Z784">
        <f t="shared" si="129"/>
        <v>1</v>
      </c>
      <c r="AA784">
        <v>0</v>
      </c>
    </row>
    <row r="785" spans="1:27" x14ac:dyDescent="0.35">
      <c r="A785">
        <v>783</v>
      </c>
      <c r="B785" s="1">
        <v>68</v>
      </c>
      <c r="C785">
        <f t="shared" si="121"/>
        <v>3</v>
      </c>
      <c r="D785" s="2">
        <v>1</v>
      </c>
      <c r="E785" s="1" t="s">
        <v>19</v>
      </c>
      <c r="F785">
        <f t="shared" si="122"/>
        <v>0</v>
      </c>
      <c r="G785" s="1" t="s">
        <v>18</v>
      </c>
      <c r="H785">
        <f t="shared" si="123"/>
        <v>1</v>
      </c>
      <c r="I785" s="1">
        <v>15</v>
      </c>
      <c r="J785">
        <f t="shared" si="124"/>
        <v>4</v>
      </c>
      <c r="K785">
        <v>0</v>
      </c>
      <c r="L785">
        <v>0</v>
      </c>
      <c r="M785">
        <v>0</v>
      </c>
      <c r="N785">
        <v>0</v>
      </c>
      <c r="O785" s="1">
        <v>157</v>
      </c>
      <c r="P785">
        <f t="shared" si="120"/>
        <v>3</v>
      </c>
      <c r="Q785" s="1">
        <v>106</v>
      </c>
      <c r="R785">
        <f t="shared" si="125"/>
        <v>1</v>
      </c>
      <c r="S785" s="1">
        <v>48</v>
      </c>
      <c r="T785">
        <f t="shared" si="126"/>
        <v>1</v>
      </c>
      <c r="U785" s="1">
        <v>26.73</v>
      </c>
      <c r="V785">
        <f t="shared" si="127"/>
        <v>4</v>
      </c>
      <c r="W785" s="1">
        <v>65</v>
      </c>
      <c r="X785">
        <f t="shared" si="128"/>
        <v>2</v>
      </c>
      <c r="Y785" s="1">
        <v>65</v>
      </c>
      <c r="Z785">
        <f t="shared" si="129"/>
        <v>1</v>
      </c>
      <c r="AA785">
        <v>1</v>
      </c>
    </row>
    <row r="786" spans="1:27" x14ac:dyDescent="0.35">
      <c r="A786">
        <v>784</v>
      </c>
      <c r="B786" s="1">
        <v>47</v>
      </c>
      <c r="C786">
        <f t="shared" si="121"/>
        <v>2</v>
      </c>
      <c r="D786" s="2">
        <v>1</v>
      </c>
      <c r="E786" s="1" t="s">
        <v>17</v>
      </c>
      <c r="F786">
        <f t="shared" si="122"/>
        <v>1</v>
      </c>
      <c r="G786" s="1" t="s">
        <v>18</v>
      </c>
      <c r="H786">
        <f t="shared" si="123"/>
        <v>1</v>
      </c>
      <c r="I786" s="1">
        <v>9</v>
      </c>
      <c r="J786">
        <f t="shared" si="124"/>
        <v>2</v>
      </c>
      <c r="K786">
        <v>0</v>
      </c>
      <c r="L786">
        <v>0</v>
      </c>
      <c r="M786">
        <v>0</v>
      </c>
      <c r="N786">
        <v>0</v>
      </c>
      <c r="O786" s="1">
        <v>214</v>
      </c>
      <c r="P786">
        <f t="shared" si="120"/>
        <v>5</v>
      </c>
      <c r="Q786" s="1">
        <v>118</v>
      </c>
      <c r="R786">
        <f t="shared" si="125"/>
        <v>1</v>
      </c>
      <c r="S786" s="1">
        <v>72</v>
      </c>
      <c r="T786">
        <f t="shared" si="126"/>
        <v>1</v>
      </c>
      <c r="U786" s="1">
        <v>24.08</v>
      </c>
      <c r="V786">
        <f t="shared" si="127"/>
        <v>2</v>
      </c>
      <c r="W786" s="1">
        <v>60</v>
      </c>
      <c r="X786">
        <f t="shared" si="128"/>
        <v>2</v>
      </c>
      <c r="Y786" s="1"/>
      <c r="AA786">
        <v>0</v>
      </c>
    </row>
    <row r="787" spans="1:27" x14ac:dyDescent="0.35">
      <c r="A787">
        <v>785</v>
      </c>
      <c r="B787" s="1">
        <v>45</v>
      </c>
      <c r="C787">
        <f t="shared" si="121"/>
        <v>2</v>
      </c>
      <c r="D787" s="2">
        <v>4</v>
      </c>
      <c r="E787" s="1" t="s">
        <v>17</v>
      </c>
      <c r="F787">
        <f t="shared" si="122"/>
        <v>1</v>
      </c>
      <c r="G787" s="1" t="s">
        <v>20</v>
      </c>
      <c r="H787">
        <f t="shared" si="123"/>
        <v>0</v>
      </c>
      <c r="I787" s="1">
        <v>0</v>
      </c>
      <c r="J787">
        <f t="shared" si="124"/>
        <v>1</v>
      </c>
      <c r="K787">
        <v>0</v>
      </c>
      <c r="L787">
        <v>0</v>
      </c>
      <c r="M787">
        <v>0</v>
      </c>
      <c r="N787">
        <v>0</v>
      </c>
      <c r="O787" s="1">
        <v>201</v>
      </c>
      <c r="P787">
        <f t="shared" si="120"/>
        <v>5</v>
      </c>
      <c r="Q787" s="1">
        <v>128.5</v>
      </c>
      <c r="R787">
        <f t="shared" si="125"/>
        <v>2</v>
      </c>
      <c r="S787" s="1">
        <v>73</v>
      </c>
      <c r="T787">
        <f t="shared" si="126"/>
        <v>1</v>
      </c>
      <c r="U787" s="1">
        <v>24.56</v>
      </c>
      <c r="V787">
        <f t="shared" si="127"/>
        <v>2</v>
      </c>
      <c r="W787" s="1">
        <v>85</v>
      </c>
      <c r="X787">
        <f t="shared" si="128"/>
        <v>3</v>
      </c>
      <c r="Y787" s="1">
        <v>82</v>
      </c>
      <c r="Z787">
        <f t="shared" si="129"/>
        <v>1</v>
      </c>
      <c r="AA787">
        <v>0</v>
      </c>
    </row>
    <row r="788" spans="1:27" x14ac:dyDescent="0.35">
      <c r="A788">
        <v>786</v>
      </c>
      <c r="B788" s="1">
        <v>58</v>
      </c>
      <c r="C788">
        <f t="shared" si="121"/>
        <v>2</v>
      </c>
      <c r="D788" s="2">
        <v>1</v>
      </c>
      <c r="E788" s="1" t="s">
        <v>19</v>
      </c>
      <c r="F788">
        <f t="shared" si="122"/>
        <v>0</v>
      </c>
      <c r="G788" s="1" t="s">
        <v>20</v>
      </c>
      <c r="H788">
        <f t="shared" si="123"/>
        <v>0</v>
      </c>
      <c r="I788" s="1">
        <v>0</v>
      </c>
      <c r="J788">
        <f t="shared" si="124"/>
        <v>1</v>
      </c>
      <c r="K788">
        <v>0</v>
      </c>
      <c r="L788">
        <v>0</v>
      </c>
      <c r="M788">
        <v>1</v>
      </c>
      <c r="N788">
        <v>1</v>
      </c>
      <c r="O788" s="1">
        <v>287</v>
      </c>
      <c r="P788">
        <f t="shared" si="120"/>
        <v>5</v>
      </c>
      <c r="Q788" s="1">
        <v>145</v>
      </c>
      <c r="R788">
        <f t="shared" si="125"/>
        <v>5</v>
      </c>
      <c r="S788" s="1">
        <v>72.5</v>
      </c>
      <c r="T788">
        <f t="shared" si="126"/>
        <v>1</v>
      </c>
      <c r="U788" s="1">
        <v>26.27</v>
      </c>
      <c r="V788">
        <f t="shared" si="127"/>
        <v>4</v>
      </c>
      <c r="W788" s="1">
        <v>88</v>
      </c>
      <c r="X788">
        <f t="shared" si="128"/>
        <v>3</v>
      </c>
      <c r="Y788" s="1">
        <v>206</v>
      </c>
      <c r="Z788">
        <f t="shared" si="129"/>
        <v>3</v>
      </c>
      <c r="AA788">
        <v>1</v>
      </c>
    </row>
    <row r="789" spans="1:27" x14ac:dyDescent="0.35">
      <c r="A789">
        <v>787</v>
      </c>
      <c r="B789" s="1">
        <v>45</v>
      </c>
      <c r="C789">
        <f t="shared" si="121"/>
        <v>2</v>
      </c>
      <c r="D789" s="2">
        <v>2</v>
      </c>
      <c r="E789" s="1" t="s">
        <v>17</v>
      </c>
      <c r="F789">
        <f t="shared" si="122"/>
        <v>1</v>
      </c>
      <c r="G789" s="1" t="s">
        <v>18</v>
      </c>
      <c r="H789">
        <f t="shared" si="123"/>
        <v>1</v>
      </c>
      <c r="I789" s="1">
        <v>20</v>
      </c>
      <c r="J789">
        <f t="shared" si="124"/>
        <v>5</v>
      </c>
      <c r="K789">
        <v>0</v>
      </c>
      <c r="L789">
        <v>0</v>
      </c>
      <c r="M789">
        <v>1</v>
      </c>
      <c r="N789">
        <v>0</v>
      </c>
      <c r="O789" s="1">
        <v>297</v>
      </c>
      <c r="P789">
        <f t="shared" si="120"/>
        <v>5</v>
      </c>
      <c r="Q789" s="1">
        <v>142</v>
      </c>
      <c r="R789">
        <f t="shared" si="125"/>
        <v>5</v>
      </c>
      <c r="S789" s="1">
        <v>91</v>
      </c>
      <c r="T789">
        <f t="shared" si="126"/>
        <v>4</v>
      </c>
      <c r="U789" s="1">
        <v>35.020000000000003</v>
      </c>
      <c r="V789">
        <f t="shared" si="127"/>
        <v>6</v>
      </c>
      <c r="W789" s="1">
        <v>87</v>
      </c>
      <c r="X789">
        <f t="shared" si="128"/>
        <v>3</v>
      </c>
      <c r="Y789" s="1">
        <v>86</v>
      </c>
      <c r="Z789">
        <f t="shared" si="129"/>
        <v>1</v>
      </c>
      <c r="AA789">
        <v>0</v>
      </c>
    </row>
    <row r="790" spans="1:27" x14ac:dyDescent="0.35">
      <c r="A790">
        <v>788</v>
      </c>
      <c r="B790" s="1">
        <v>38</v>
      </c>
      <c r="C790">
        <f t="shared" si="121"/>
        <v>1</v>
      </c>
      <c r="D790" s="2">
        <v>2</v>
      </c>
      <c r="E790" s="1" t="s">
        <v>19</v>
      </c>
      <c r="F790">
        <f t="shared" si="122"/>
        <v>0</v>
      </c>
      <c r="G790" s="1" t="s">
        <v>18</v>
      </c>
      <c r="H790">
        <f t="shared" si="123"/>
        <v>1</v>
      </c>
      <c r="I790" s="1">
        <v>20</v>
      </c>
      <c r="J790">
        <f t="shared" si="124"/>
        <v>5</v>
      </c>
      <c r="K790">
        <v>0</v>
      </c>
      <c r="L790">
        <v>0</v>
      </c>
      <c r="M790">
        <v>0</v>
      </c>
      <c r="N790">
        <v>0</v>
      </c>
      <c r="O790" s="1">
        <v>200</v>
      </c>
      <c r="P790">
        <f t="shared" si="120"/>
        <v>5</v>
      </c>
      <c r="Q790" s="1">
        <v>123</v>
      </c>
      <c r="R790">
        <f t="shared" si="125"/>
        <v>2</v>
      </c>
      <c r="S790" s="1">
        <v>85</v>
      </c>
      <c r="T790">
        <f t="shared" si="126"/>
        <v>2</v>
      </c>
      <c r="U790" s="1">
        <v>25.63</v>
      </c>
      <c r="V790">
        <f t="shared" si="127"/>
        <v>4</v>
      </c>
      <c r="W790" s="1">
        <v>90</v>
      </c>
      <c r="X790">
        <f t="shared" si="128"/>
        <v>3</v>
      </c>
      <c r="Y790" s="1">
        <v>84</v>
      </c>
      <c r="Z790">
        <f t="shared" si="129"/>
        <v>1</v>
      </c>
      <c r="AA790">
        <v>0</v>
      </c>
    </row>
    <row r="791" spans="1:27" x14ac:dyDescent="0.35">
      <c r="A791">
        <v>789</v>
      </c>
      <c r="B791" s="1">
        <v>57</v>
      </c>
      <c r="C791">
        <f t="shared" si="121"/>
        <v>2</v>
      </c>
      <c r="D791" s="2">
        <v>1</v>
      </c>
      <c r="E791" s="1" t="s">
        <v>19</v>
      </c>
      <c r="F791">
        <f t="shared" si="122"/>
        <v>0</v>
      </c>
      <c r="G791" s="1" t="s">
        <v>20</v>
      </c>
      <c r="H791">
        <f t="shared" si="123"/>
        <v>0</v>
      </c>
      <c r="I791" s="1">
        <v>0</v>
      </c>
      <c r="J791">
        <f t="shared" si="124"/>
        <v>1</v>
      </c>
      <c r="K791">
        <v>0</v>
      </c>
      <c r="L791">
        <v>0</v>
      </c>
      <c r="M791">
        <v>0</v>
      </c>
      <c r="N791">
        <v>0</v>
      </c>
      <c r="O791" s="1">
        <v>242</v>
      </c>
      <c r="P791">
        <f t="shared" si="120"/>
        <v>5</v>
      </c>
      <c r="Q791" s="1">
        <v>130</v>
      </c>
      <c r="R791">
        <f t="shared" si="125"/>
        <v>3</v>
      </c>
      <c r="S791" s="1">
        <v>74</v>
      </c>
      <c r="T791">
        <f t="shared" si="126"/>
        <v>1</v>
      </c>
      <c r="U791" s="1">
        <v>28.9</v>
      </c>
      <c r="V791">
        <f t="shared" si="127"/>
        <v>4</v>
      </c>
      <c r="W791" s="1">
        <v>60</v>
      </c>
      <c r="X791">
        <f t="shared" si="128"/>
        <v>2</v>
      </c>
      <c r="Y791" s="1">
        <v>53</v>
      </c>
      <c r="Z791">
        <f t="shared" si="129"/>
        <v>1</v>
      </c>
      <c r="AA791">
        <v>0</v>
      </c>
    </row>
    <row r="792" spans="1:27" x14ac:dyDescent="0.35">
      <c r="A792">
        <v>790</v>
      </c>
      <c r="B792" s="1">
        <v>56</v>
      </c>
      <c r="C792">
        <f t="shared" si="121"/>
        <v>2</v>
      </c>
      <c r="D792" s="2">
        <v>3</v>
      </c>
      <c r="E792" s="1" t="s">
        <v>19</v>
      </c>
      <c r="F792">
        <f t="shared" si="122"/>
        <v>0</v>
      </c>
      <c r="G792" s="1" t="s">
        <v>20</v>
      </c>
      <c r="H792">
        <f t="shared" si="123"/>
        <v>0</v>
      </c>
      <c r="I792" s="1">
        <v>0</v>
      </c>
      <c r="J792">
        <f t="shared" si="124"/>
        <v>1</v>
      </c>
      <c r="K792">
        <v>0</v>
      </c>
      <c r="L792">
        <v>0</v>
      </c>
      <c r="M792">
        <v>0</v>
      </c>
      <c r="N792">
        <v>0</v>
      </c>
      <c r="O792" s="1">
        <v>205</v>
      </c>
      <c r="P792">
        <f t="shared" si="120"/>
        <v>5</v>
      </c>
      <c r="Q792" s="1">
        <v>129</v>
      </c>
      <c r="R792">
        <f t="shared" si="125"/>
        <v>3</v>
      </c>
      <c r="S792" s="1">
        <v>83.5</v>
      </c>
      <c r="T792">
        <f t="shared" si="126"/>
        <v>2</v>
      </c>
      <c r="U792" s="1">
        <v>28.82</v>
      </c>
      <c r="V792">
        <f t="shared" si="127"/>
        <v>4</v>
      </c>
      <c r="W792" s="1">
        <v>56</v>
      </c>
      <c r="X792">
        <f t="shared" si="128"/>
        <v>1</v>
      </c>
      <c r="Y792" s="1">
        <v>64</v>
      </c>
      <c r="Z792">
        <f t="shared" si="129"/>
        <v>1</v>
      </c>
      <c r="AA792">
        <v>0</v>
      </c>
    </row>
    <row r="793" spans="1:27" x14ac:dyDescent="0.35">
      <c r="A793">
        <v>791</v>
      </c>
      <c r="B793" s="1">
        <v>49</v>
      </c>
      <c r="C793">
        <f t="shared" si="121"/>
        <v>2</v>
      </c>
      <c r="D793" s="2">
        <v>3</v>
      </c>
      <c r="E793" s="1" t="s">
        <v>19</v>
      </c>
      <c r="F793">
        <f t="shared" si="122"/>
        <v>0</v>
      </c>
      <c r="G793" s="1" t="s">
        <v>18</v>
      </c>
      <c r="H793">
        <f t="shared" si="123"/>
        <v>1</v>
      </c>
      <c r="I793" s="1">
        <v>20</v>
      </c>
      <c r="J793">
        <f t="shared" si="124"/>
        <v>5</v>
      </c>
      <c r="K793">
        <v>0</v>
      </c>
      <c r="L793">
        <v>0</v>
      </c>
      <c r="M793">
        <v>0</v>
      </c>
      <c r="N793">
        <v>0</v>
      </c>
      <c r="O793" s="1">
        <v>189</v>
      </c>
      <c r="P793">
        <f t="shared" si="120"/>
        <v>5</v>
      </c>
      <c r="Q793" s="1">
        <v>132</v>
      </c>
      <c r="R793">
        <f t="shared" si="125"/>
        <v>3</v>
      </c>
      <c r="S793" s="1">
        <v>76</v>
      </c>
      <c r="T793">
        <f t="shared" si="126"/>
        <v>1</v>
      </c>
      <c r="U793" s="1">
        <v>20.260000000000002</v>
      </c>
      <c r="V793">
        <f t="shared" si="127"/>
        <v>2</v>
      </c>
      <c r="W793" s="1">
        <v>75</v>
      </c>
      <c r="X793">
        <f t="shared" si="128"/>
        <v>2</v>
      </c>
      <c r="Y793" s="1">
        <v>60</v>
      </c>
      <c r="Z793">
        <f t="shared" si="129"/>
        <v>1</v>
      </c>
      <c r="AA793">
        <v>0</v>
      </c>
    </row>
    <row r="794" spans="1:27" x14ac:dyDescent="0.35">
      <c r="A794">
        <v>792</v>
      </c>
      <c r="B794" s="1">
        <v>42</v>
      </c>
      <c r="C794">
        <f t="shared" si="121"/>
        <v>1</v>
      </c>
      <c r="D794" s="2">
        <v>1</v>
      </c>
      <c r="E794" s="1" t="s">
        <v>19</v>
      </c>
      <c r="F794">
        <f t="shared" si="122"/>
        <v>0</v>
      </c>
      <c r="G794" s="1" t="s">
        <v>18</v>
      </c>
      <c r="H794">
        <f t="shared" si="123"/>
        <v>1</v>
      </c>
      <c r="I794" s="1">
        <v>20</v>
      </c>
      <c r="J794">
        <f t="shared" si="124"/>
        <v>5</v>
      </c>
      <c r="K794">
        <v>0</v>
      </c>
      <c r="L794">
        <v>0</v>
      </c>
      <c r="M794">
        <v>0</v>
      </c>
      <c r="N794">
        <v>0</v>
      </c>
      <c r="O794" s="1">
        <v>182</v>
      </c>
      <c r="P794">
        <f t="shared" si="120"/>
        <v>4</v>
      </c>
      <c r="Q794" s="1">
        <v>120</v>
      </c>
      <c r="R794">
        <f t="shared" si="125"/>
        <v>2</v>
      </c>
      <c r="S794" s="1">
        <v>83</v>
      </c>
      <c r="T794">
        <f t="shared" si="126"/>
        <v>2</v>
      </c>
      <c r="U794" s="1">
        <v>27.26</v>
      </c>
      <c r="V794">
        <f t="shared" si="127"/>
        <v>4</v>
      </c>
      <c r="W794" s="1">
        <v>85</v>
      </c>
      <c r="X794">
        <f t="shared" si="128"/>
        <v>3</v>
      </c>
      <c r="Y794" s="1">
        <v>87</v>
      </c>
      <c r="Z794">
        <f t="shared" si="129"/>
        <v>1</v>
      </c>
      <c r="AA794">
        <v>0</v>
      </c>
    </row>
    <row r="795" spans="1:27" x14ac:dyDescent="0.35">
      <c r="A795">
        <v>793</v>
      </c>
      <c r="B795" s="1">
        <v>54</v>
      </c>
      <c r="C795">
        <f t="shared" si="121"/>
        <v>2</v>
      </c>
      <c r="D795" s="2">
        <v>1</v>
      </c>
      <c r="E795" s="1" t="s">
        <v>17</v>
      </c>
      <c r="F795">
        <f t="shared" si="122"/>
        <v>1</v>
      </c>
      <c r="G795" s="1" t="s">
        <v>18</v>
      </c>
      <c r="H795">
        <f t="shared" si="123"/>
        <v>1</v>
      </c>
      <c r="I795" s="1">
        <v>5</v>
      </c>
      <c r="J795">
        <f t="shared" si="124"/>
        <v>2</v>
      </c>
      <c r="K795">
        <v>0</v>
      </c>
      <c r="L795">
        <v>0</v>
      </c>
      <c r="M795">
        <v>1</v>
      </c>
      <c r="N795">
        <v>0</v>
      </c>
      <c r="O795" s="1">
        <v>209</v>
      </c>
      <c r="P795">
        <f t="shared" si="120"/>
        <v>5</v>
      </c>
      <c r="Q795" s="1">
        <v>139</v>
      </c>
      <c r="R795">
        <f t="shared" si="125"/>
        <v>4</v>
      </c>
      <c r="S795" s="1">
        <v>75</v>
      </c>
      <c r="T795">
        <f t="shared" si="126"/>
        <v>1</v>
      </c>
      <c r="U795" s="1">
        <v>25.82</v>
      </c>
      <c r="V795">
        <f t="shared" si="127"/>
        <v>4</v>
      </c>
      <c r="W795" s="1">
        <v>72</v>
      </c>
      <c r="X795">
        <f t="shared" si="128"/>
        <v>2</v>
      </c>
      <c r="Y795" s="1">
        <v>95</v>
      </c>
      <c r="Z795">
        <f t="shared" si="129"/>
        <v>1</v>
      </c>
      <c r="AA795">
        <v>0</v>
      </c>
    </row>
    <row r="796" spans="1:27" x14ac:dyDescent="0.35">
      <c r="A796">
        <v>794</v>
      </c>
      <c r="B796" s="1">
        <v>59</v>
      </c>
      <c r="C796">
        <f t="shared" si="121"/>
        <v>2</v>
      </c>
      <c r="D796" s="2">
        <v>1</v>
      </c>
      <c r="E796" s="1" t="s">
        <v>17</v>
      </c>
      <c r="F796">
        <f t="shared" si="122"/>
        <v>1</v>
      </c>
      <c r="G796" s="1" t="s">
        <v>20</v>
      </c>
      <c r="H796">
        <f t="shared" si="123"/>
        <v>0</v>
      </c>
      <c r="I796" s="1">
        <v>0</v>
      </c>
      <c r="J796">
        <f t="shared" si="124"/>
        <v>1</v>
      </c>
      <c r="K796">
        <v>0</v>
      </c>
      <c r="L796">
        <v>0</v>
      </c>
      <c r="M796">
        <v>1</v>
      </c>
      <c r="N796">
        <v>0</v>
      </c>
      <c r="O796" s="1">
        <v>288</v>
      </c>
      <c r="P796">
        <f t="shared" si="120"/>
        <v>5</v>
      </c>
      <c r="Q796" s="1">
        <v>158</v>
      </c>
      <c r="R796">
        <f t="shared" si="125"/>
        <v>5</v>
      </c>
      <c r="S796" s="1">
        <v>90</v>
      </c>
      <c r="T796">
        <f t="shared" si="126"/>
        <v>4</v>
      </c>
      <c r="U796" s="1">
        <v>32.840000000000003</v>
      </c>
      <c r="V796">
        <f t="shared" si="127"/>
        <v>5</v>
      </c>
      <c r="W796" s="1">
        <v>70</v>
      </c>
      <c r="X796">
        <f t="shared" si="128"/>
        <v>2</v>
      </c>
      <c r="Y796" s="1">
        <v>87</v>
      </c>
      <c r="Z796">
        <f t="shared" si="129"/>
        <v>1</v>
      </c>
      <c r="AA796">
        <v>0</v>
      </c>
    </row>
    <row r="797" spans="1:27" x14ac:dyDescent="0.35">
      <c r="A797">
        <v>795</v>
      </c>
      <c r="B797" s="1">
        <v>65</v>
      </c>
      <c r="C797">
        <f t="shared" si="121"/>
        <v>3</v>
      </c>
      <c r="D797" s="2">
        <v>1</v>
      </c>
      <c r="E797" s="1" t="s">
        <v>19</v>
      </c>
      <c r="F797">
        <f t="shared" si="122"/>
        <v>0</v>
      </c>
      <c r="G797" s="1" t="s">
        <v>20</v>
      </c>
      <c r="H797">
        <f t="shared" si="123"/>
        <v>0</v>
      </c>
      <c r="I797" s="1">
        <v>0</v>
      </c>
      <c r="J797">
        <f t="shared" si="124"/>
        <v>1</v>
      </c>
      <c r="K797">
        <v>0</v>
      </c>
      <c r="L797">
        <v>1</v>
      </c>
      <c r="M797">
        <v>1</v>
      </c>
      <c r="N797">
        <v>0</v>
      </c>
      <c r="O797" s="1">
        <v>266</v>
      </c>
      <c r="P797">
        <f t="shared" si="120"/>
        <v>5</v>
      </c>
      <c r="Q797" s="1">
        <v>140</v>
      </c>
      <c r="R797">
        <f t="shared" si="125"/>
        <v>5</v>
      </c>
      <c r="S797" s="1">
        <v>100</v>
      </c>
      <c r="T797">
        <f t="shared" si="126"/>
        <v>4</v>
      </c>
      <c r="U797" s="1">
        <v>29.36</v>
      </c>
      <c r="V797">
        <f t="shared" si="127"/>
        <v>4</v>
      </c>
      <c r="W797" s="1">
        <v>80</v>
      </c>
      <c r="X797">
        <f t="shared" si="128"/>
        <v>3</v>
      </c>
      <c r="Y797" s="1">
        <v>77</v>
      </c>
      <c r="Z797">
        <f t="shared" si="129"/>
        <v>1</v>
      </c>
      <c r="AA797">
        <v>1</v>
      </c>
    </row>
    <row r="798" spans="1:27" x14ac:dyDescent="0.35">
      <c r="A798">
        <v>796</v>
      </c>
      <c r="B798" s="1">
        <v>43</v>
      </c>
      <c r="C798">
        <f t="shared" si="121"/>
        <v>1</v>
      </c>
      <c r="D798" s="2">
        <v>2</v>
      </c>
      <c r="E798" s="1" t="s">
        <v>17</v>
      </c>
      <c r="F798">
        <f t="shared" si="122"/>
        <v>1</v>
      </c>
      <c r="G798" s="1" t="s">
        <v>20</v>
      </c>
      <c r="H798">
        <f t="shared" si="123"/>
        <v>0</v>
      </c>
      <c r="I798" s="1">
        <v>0</v>
      </c>
      <c r="J798">
        <f t="shared" si="124"/>
        <v>1</v>
      </c>
      <c r="K798">
        <v>0</v>
      </c>
      <c r="L798">
        <v>0</v>
      </c>
      <c r="M798">
        <v>1</v>
      </c>
      <c r="N798">
        <v>0</v>
      </c>
      <c r="O798" s="1">
        <v>228</v>
      </c>
      <c r="P798">
        <f t="shared" si="120"/>
        <v>5</v>
      </c>
      <c r="Q798" s="1">
        <v>180</v>
      </c>
      <c r="R798">
        <f t="shared" si="125"/>
        <v>5</v>
      </c>
      <c r="S798" s="1">
        <v>110</v>
      </c>
      <c r="T798">
        <f t="shared" si="126"/>
        <v>4</v>
      </c>
      <c r="U798" s="1">
        <v>30.3</v>
      </c>
      <c r="V798">
        <f t="shared" si="127"/>
        <v>5</v>
      </c>
      <c r="W798" s="1">
        <v>77</v>
      </c>
      <c r="X798">
        <f t="shared" si="128"/>
        <v>2</v>
      </c>
      <c r="Y798" s="1">
        <v>99</v>
      </c>
      <c r="Z798">
        <f t="shared" si="129"/>
        <v>1</v>
      </c>
      <c r="AA798">
        <v>0</v>
      </c>
    </row>
    <row r="799" spans="1:27" x14ac:dyDescent="0.35">
      <c r="A799">
        <v>797</v>
      </c>
      <c r="B799" s="1">
        <v>58</v>
      </c>
      <c r="C799">
        <f t="shared" si="121"/>
        <v>2</v>
      </c>
      <c r="D799" s="2">
        <v>1</v>
      </c>
      <c r="E799" s="1" t="s">
        <v>19</v>
      </c>
      <c r="F799">
        <f t="shared" si="122"/>
        <v>0</v>
      </c>
      <c r="G799" s="1" t="s">
        <v>20</v>
      </c>
      <c r="H799">
        <f t="shared" si="123"/>
        <v>0</v>
      </c>
      <c r="I799" s="1">
        <v>0</v>
      </c>
      <c r="J799">
        <f t="shared" si="124"/>
        <v>1</v>
      </c>
      <c r="K799">
        <v>0</v>
      </c>
      <c r="L799">
        <v>0</v>
      </c>
      <c r="M799">
        <v>0</v>
      </c>
      <c r="N799">
        <v>0</v>
      </c>
      <c r="O799" s="1"/>
      <c r="Q799" s="1">
        <v>116.5</v>
      </c>
      <c r="R799">
        <f t="shared" si="125"/>
        <v>1</v>
      </c>
      <c r="S799" s="1">
        <v>71</v>
      </c>
      <c r="T799">
        <f t="shared" si="126"/>
        <v>1</v>
      </c>
      <c r="U799" s="1">
        <v>27.04</v>
      </c>
      <c r="V799">
        <f t="shared" si="127"/>
        <v>4</v>
      </c>
      <c r="W799" s="1">
        <v>70</v>
      </c>
      <c r="X799">
        <f t="shared" si="128"/>
        <v>2</v>
      </c>
      <c r="Y799" s="1">
        <v>86</v>
      </c>
      <c r="Z799">
        <f t="shared" si="129"/>
        <v>1</v>
      </c>
      <c r="AA799">
        <v>0</v>
      </c>
    </row>
    <row r="800" spans="1:27" x14ac:dyDescent="0.35">
      <c r="A800">
        <v>798</v>
      </c>
      <c r="B800" s="1">
        <v>47</v>
      </c>
      <c r="C800">
        <f t="shared" si="121"/>
        <v>2</v>
      </c>
      <c r="D800" s="2">
        <v>3</v>
      </c>
      <c r="E800" s="1" t="s">
        <v>19</v>
      </c>
      <c r="F800">
        <f t="shared" si="122"/>
        <v>0</v>
      </c>
      <c r="G800" s="1" t="s">
        <v>20</v>
      </c>
      <c r="H800">
        <f t="shared" si="123"/>
        <v>0</v>
      </c>
      <c r="I800" s="1">
        <v>0</v>
      </c>
      <c r="J800">
        <f t="shared" si="124"/>
        <v>1</v>
      </c>
      <c r="K800">
        <v>0</v>
      </c>
      <c r="L800">
        <v>0</v>
      </c>
      <c r="M800">
        <v>0</v>
      </c>
      <c r="N800">
        <v>1</v>
      </c>
      <c r="O800" s="1">
        <v>199</v>
      </c>
      <c r="P800">
        <f t="shared" si="120"/>
        <v>5</v>
      </c>
      <c r="Q800" s="1">
        <v>161</v>
      </c>
      <c r="R800">
        <f t="shared" si="125"/>
        <v>5</v>
      </c>
      <c r="S800" s="1">
        <v>102</v>
      </c>
      <c r="T800">
        <f t="shared" si="126"/>
        <v>4</v>
      </c>
      <c r="U800" s="1">
        <v>29.17</v>
      </c>
      <c r="V800">
        <f t="shared" si="127"/>
        <v>4</v>
      </c>
      <c r="W800" s="1">
        <v>58</v>
      </c>
      <c r="X800">
        <f t="shared" si="128"/>
        <v>1</v>
      </c>
      <c r="Y800" s="1"/>
      <c r="AA800">
        <v>0</v>
      </c>
    </row>
    <row r="801" spans="1:27" x14ac:dyDescent="0.35">
      <c r="A801">
        <v>799</v>
      </c>
      <c r="B801" s="1">
        <v>54</v>
      </c>
      <c r="C801">
        <f t="shared" si="121"/>
        <v>2</v>
      </c>
      <c r="D801" s="2">
        <v>3</v>
      </c>
      <c r="E801" s="1" t="s">
        <v>19</v>
      </c>
      <c r="F801">
        <f t="shared" si="122"/>
        <v>0</v>
      </c>
      <c r="G801" s="1" t="s">
        <v>20</v>
      </c>
      <c r="H801">
        <f t="shared" si="123"/>
        <v>0</v>
      </c>
      <c r="I801" s="1">
        <v>0</v>
      </c>
      <c r="J801">
        <f t="shared" si="124"/>
        <v>1</v>
      </c>
      <c r="K801">
        <v>0</v>
      </c>
      <c r="L801">
        <v>0</v>
      </c>
      <c r="M801">
        <v>1</v>
      </c>
      <c r="N801">
        <v>0</v>
      </c>
      <c r="O801" s="1">
        <v>248</v>
      </c>
      <c r="P801">
        <f t="shared" si="120"/>
        <v>5</v>
      </c>
      <c r="Q801" s="1">
        <v>155</v>
      </c>
      <c r="R801">
        <f t="shared" si="125"/>
        <v>5</v>
      </c>
      <c r="S801" s="1">
        <v>92.5</v>
      </c>
      <c r="T801">
        <f t="shared" si="126"/>
        <v>4</v>
      </c>
      <c r="U801" s="1">
        <v>29.86</v>
      </c>
      <c r="V801">
        <f t="shared" si="127"/>
        <v>4</v>
      </c>
      <c r="W801" s="1">
        <v>85</v>
      </c>
      <c r="X801">
        <f t="shared" si="128"/>
        <v>3</v>
      </c>
      <c r="Y801" s="1">
        <v>66</v>
      </c>
      <c r="Z801">
        <f t="shared" si="129"/>
        <v>1</v>
      </c>
      <c r="AA801">
        <v>0</v>
      </c>
    </row>
    <row r="802" spans="1:27" x14ac:dyDescent="0.35">
      <c r="A802">
        <v>800</v>
      </c>
      <c r="B802" s="1">
        <v>43</v>
      </c>
      <c r="C802">
        <f t="shared" si="121"/>
        <v>1</v>
      </c>
      <c r="D802" s="2">
        <v>2</v>
      </c>
      <c r="E802" s="1" t="s">
        <v>17</v>
      </c>
      <c r="F802">
        <f t="shared" si="122"/>
        <v>1</v>
      </c>
      <c r="G802" s="1" t="s">
        <v>20</v>
      </c>
      <c r="H802">
        <f t="shared" si="123"/>
        <v>0</v>
      </c>
      <c r="I802" s="1">
        <v>0</v>
      </c>
      <c r="J802">
        <f t="shared" si="124"/>
        <v>1</v>
      </c>
      <c r="K802">
        <v>0</v>
      </c>
      <c r="L802">
        <v>0</v>
      </c>
      <c r="M802">
        <v>0</v>
      </c>
      <c r="N802">
        <v>0</v>
      </c>
      <c r="O802" s="1">
        <v>190</v>
      </c>
      <c r="P802">
        <f t="shared" si="120"/>
        <v>5</v>
      </c>
      <c r="Q802" s="1">
        <v>111</v>
      </c>
      <c r="R802">
        <f t="shared" si="125"/>
        <v>1</v>
      </c>
      <c r="S802" s="1">
        <v>74</v>
      </c>
      <c r="T802">
        <f t="shared" si="126"/>
        <v>1</v>
      </c>
      <c r="U802" s="1">
        <v>24.47</v>
      </c>
      <c r="V802">
        <f t="shared" si="127"/>
        <v>2</v>
      </c>
      <c r="W802" s="1">
        <v>72</v>
      </c>
      <c r="X802">
        <f t="shared" si="128"/>
        <v>2</v>
      </c>
      <c r="Y802" s="1"/>
      <c r="AA802">
        <v>0</v>
      </c>
    </row>
    <row r="803" spans="1:27" x14ac:dyDescent="0.35">
      <c r="A803">
        <v>801</v>
      </c>
      <c r="B803" s="1">
        <v>56</v>
      </c>
      <c r="C803">
        <f t="shared" si="121"/>
        <v>2</v>
      </c>
      <c r="D803" s="2"/>
      <c r="E803" s="1" t="s">
        <v>19</v>
      </c>
      <c r="F803">
        <f t="shared" si="122"/>
        <v>0</v>
      </c>
      <c r="G803" s="1" t="s">
        <v>20</v>
      </c>
      <c r="H803">
        <f t="shared" si="123"/>
        <v>0</v>
      </c>
      <c r="I803" s="1">
        <v>0</v>
      </c>
      <c r="J803">
        <f t="shared" si="124"/>
        <v>1</v>
      </c>
      <c r="K803">
        <v>0</v>
      </c>
      <c r="L803">
        <v>0</v>
      </c>
      <c r="M803">
        <v>0</v>
      </c>
      <c r="N803">
        <v>0</v>
      </c>
      <c r="O803" s="1">
        <v>257</v>
      </c>
      <c r="P803">
        <f t="shared" si="120"/>
        <v>5</v>
      </c>
      <c r="Q803" s="1">
        <v>153.5</v>
      </c>
      <c r="R803">
        <f t="shared" si="125"/>
        <v>5</v>
      </c>
      <c r="S803" s="1">
        <v>102</v>
      </c>
      <c r="T803">
        <f t="shared" si="126"/>
        <v>4</v>
      </c>
      <c r="U803" s="1">
        <v>28.09</v>
      </c>
      <c r="V803">
        <f t="shared" si="127"/>
        <v>4</v>
      </c>
      <c r="W803" s="1">
        <v>72</v>
      </c>
      <c r="X803">
        <f t="shared" si="128"/>
        <v>2</v>
      </c>
      <c r="Y803" s="1">
        <v>75</v>
      </c>
      <c r="Z803">
        <f t="shared" si="129"/>
        <v>1</v>
      </c>
      <c r="AA803">
        <v>0</v>
      </c>
    </row>
    <row r="804" spans="1:27" x14ac:dyDescent="0.35">
      <c r="A804">
        <v>802</v>
      </c>
      <c r="B804" s="1">
        <v>54</v>
      </c>
      <c r="C804">
        <f t="shared" si="121"/>
        <v>2</v>
      </c>
      <c r="D804" s="2">
        <v>1</v>
      </c>
      <c r="E804" s="1" t="s">
        <v>17</v>
      </c>
      <c r="F804">
        <f t="shared" si="122"/>
        <v>1</v>
      </c>
      <c r="G804" s="1" t="s">
        <v>20</v>
      </c>
      <c r="H804">
        <f t="shared" si="123"/>
        <v>0</v>
      </c>
      <c r="I804" s="1">
        <v>0</v>
      </c>
      <c r="J804">
        <f t="shared" si="124"/>
        <v>1</v>
      </c>
      <c r="K804">
        <v>0</v>
      </c>
      <c r="L804">
        <v>0</v>
      </c>
      <c r="M804">
        <v>1</v>
      </c>
      <c r="N804">
        <v>0</v>
      </c>
      <c r="O804" s="1">
        <v>230</v>
      </c>
      <c r="P804">
        <f t="shared" si="120"/>
        <v>5</v>
      </c>
      <c r="Q804" s="1">
        <v>180.5</v>
      </c>
      <c r="R804">
        <f t="shared" si="125"/>
        <v>5</v>
      </c>
      <c r="S804" s="1">
        <v>106.5</v>
      </c>
      <c r="T804">
        <f t="shared" si="126"/>
        <v>4</v>
      </c>
      <c r="U804" s="1">
        <v>28.92</v>
      </c>
      <c r="V804">
        <f t="shared" si="127"/>
        <v>4</v>
      </c>
      <c r="W804" s="1">
        <v>72</v>
      </c>
      <c r="X804">
        <f t="shared" si="128"/>
        <v>2</v>
      </c>
      <c r="Y804" s="1">
        <v>64</v>
      </c>
      <c r="Z804">
        <f t="shared" si="129"/>
        <v>1</v>
      </c>
      <c r="AA804">
        <v>0</v>
      </c>
    </row>
    <row r="805" spans="1:27" x14ac:dyDescent="0.35">
      <c r="A805">
        <v>803</v>
      </c>
      <c r="B805" s="1">
        <v>63</v>
      </c>
      <c r="C805">
        <f t="shared" si="121"/>
        <v>3</v>
      </c>
      <c r="D805" s="2">
        <v>4</v>
      </c>
      <c r="E805" s="1" t="s">
        <v>19</v>
      </c>
      <c r="F805">
        <f t="shared" si="122"/>
        <v>0</v>
      </c>
      <c r="G805" s="1" t="s">
        <v>18</v>
      </c>
      <c r="H805">
        <f t="shared" si="123"/>
        <v>1</v>
      </c>
      <c r="I805" s="1">
        <v>30</v>
      </c>
      <c r="J805">
        <f t="shared" si="124"/>
        <v>7</v>
      </c>
      <c r="K805">
        <v>0</v>
      </c>
      <c r="L805">
        <v>0</v>
      </c>
      <c r="M805">
        <v>0</v>
      </c>
      <c r="N805">
        <v>0</v>
      </c>
      <c r="O805" s="1">
        <v>260</v>
      </c>
      <c r="P805">
        <f t="shared" si="120"/>
        <v>5</v>
      </c>
      <c r="Q805" s="1">
        <v>130.5</v>
      </c>
      <c r="R805">
        <f t="shared" si="125"/>
        <v>3</v>
      </c>
      <c r="S805" s="1">
        <v>82</v>
      </c>
      <c r="T805">
        <f t="shared" si="126"/>
        <v>2</v>
      </c>
      <c r="U805" s="1">
        <v>20.12</v>
      </c>
      <c r="V805">
        <f t="shared" si="127"/>
        <v>2</v>
      </c>
      <c r="W805" s="1">
        <v>65</v>
      </c>
      <c r="X805">
        <f t="shared" si="128"/>
        <v>2</v>
      </c>
      <c r="Y805" s="1">
        <v>72</v>
      </c>
      <c r="Z805">
        <f t="shared" si="129"/>
        <v>1</v>
      </c>
      <c r="AA805">
        <v>0</v>
      </c>
    </row>
    <row r="806" spans="1:27" x14ac:dyDescent="0.35">
      <c r="A806">
        <v>804</v>
      </c>
      <c r="B806" s="1">
        <v>59</v>
      </c>
      <c r="C806">
        <f t="shared" si="121"/>
        <v>2</v>
      </c>
      <c r="D806" s="2">
        <v>1</v>
      </c>
      <c r="E806" s="1" t="s">
        <v>17</v>
      </c>
      <c r="F806">
        <f t="shared" si="122"/>
        <v>1</v>
      </c>
      <c r="G806" s="1" t="s">
        <v>20</v>
      </c>
      <c r="H806">
        <f t="shared" si="123"/>
        <v>0</v>
      </c>
      <c r="I806" s="1">
        <v>0</v>
      </c>
      <c r="J806">
        <f t="shared" si="124"/>
        <v>1</v>
      </c>
      <c r="K806">
        <v>0</v>
      </c>
      <c r="L806">
        <v>0</v>
      </c>
      <c r="M806">
        <v>0</v>
      </c>
      <c r="N806">
        <v>0</v>
      </c>
      <c r="O806" s="1">
        <v>278</v>
      </c>
      <c r="P806">
        <f t="shared" si="120"/>
        <v>5</v>
      </c>
      <c r="Q806" s="1">
        <v>141</v>
      </c>
      <c r="R806">
        <f t="shared" si="125"/>
        <v>5</v>
      </c>
      <c r="S806" s="1">
        <v>79</v>
      </c>
      <c r="T806">
        <f t="shared" si="126"/>
        <v>1</v>
      </c>
      <c r="U806" s="1">
        <v>26.45</v>
      </c>
      <c r="V806">
        <f t="shared" si="127"/>
        <v>4</v>
      </c>
      <c r="W806" s="1">
        <v>70</v>
      </c>
      <c r="X806">
        <f t="shared" si="128"/>
        <v>2</v>
      </c>
      <c r="Y806" s="1">
        <v>94</v>
      </c>
      <c r="Z806">
        <f t="shared" si="129"/>
        <v>1</v>
      </c>
      <c r="AA806">
        <v>0</v>
      </c>
    </row>
    <row r="807" spans="1:27" x14ac:dyDescent="0.35">
      <c r="A807">
        <v>805</v>
      </c>
      <c r="B807" s="1">
        <v>52</v>
      </c>
      <c r="C807">
        <f t="shared" si="121"/>
        <v>2</v>
      </c>
      <c r="D807" s="2">
        <v>1</v>
      </c>
      <c r="E807" s="1" t="s">
        <v>19</v>
      </c>
      <c r="F807">
        <f t="shared" si="122"/>
        <v>0</v>
      </c>
      <c r="G807" s="1" t="s">
        <v>18</v>
      </c>
      <c r="H807">
        <f t="shared" si="123"/>
        <v>1</v>
      </c>
      <c r="I807" s="1">
        <v>30</v>
      </c>
      <c r="J807">
        <f t="shared" si="124"/>
        <v>7</v>
      </c>
      <c r="K807">
        <v>1</v>
      </c>
      <c r="L807">
        <v>0</v>
      </c>
      <c r="M807">
        <v>1</v>
      </c>
      <c r="N807">
        <v>0</v>
      </c>
      <c r="O807" s="1">
        <v>238</v>
      </c>
      <c r="P807">
        <f t="shared" si="120"/>
        <v>5</v>
      </c>
      <c r="Q807" s="1">
        <v>184</v>
      </c>
      <c r="R807">
        <f t="shared" si="125"/>
        <v>5</v>
      </c>
      <c r="S807" s="1">
        <v>102</v>
      </c>
      <c r="T807">
        <f t="shared" si="126"/>
        <v>4</v>
      </c>
      <c r="U807" s="1">
        <v>28.88</v>
      </c>
      <c r="V807">
        <f t="shared" si="127"/>
        <v>4</v>
      </c>
      <c r="W807" s="1">
        <v>90</v>
      </c>
      <c r="X807">
        <f t="shared" si="128"/>
        <v>3</v>
      </c>
      <c r="Y807" s="1">
        <v>94</v>
      </c>
      <c r="Z807">
        <f t="shared" si="129"/>
        <v>1</v>
      </c>
      <c r="AA807">
        <v>1</v>
      </c>
    </row>
    <row r="808" spans="1:27" x14ac:dyDescent="0.35">
      <c r="A808">
        <v>806</v>
      </c>
      <c r="B808" s="1">
        <v>37</v>
      </c>
      <c r="C808">
        <f t="shared" si="121"/>
        <v>1</v>
      </c>
      <c r="D808" s="2">
        <v>2</v>
      </c>
      <c r="E808" s="1" t="s">
        <v>17</v>
      </c>
      <c r="F808">
        <f t="shared" si="122"/>
        <v>1</v>
      </c>
      <c r="G808" s="1" t="s">
        <v>20</v>
      </c>
      <c r="H808">
        <f t="shared" si="123"/>
        <v>0</v>
      </c>
      <c r="I808" s="1">
        <v>0</v>
      </c>
      <c r="J808">
        <f t="shared" si="124"/>
        <v>1</v>
      </c>
      <c r="K808">
        <v>0</v>
      </c>
      <c r="L808">
        <v>0</v>
      </c>
      <c r="M808">
        <v>0</v>
      </c>
      <c r="N808">
        <v>0</v>
      </c>
      <c r="O808" s="1">
        <v>217</v>
      </c>
      <c r="P808">
        <f t="shared" si="120"/>
        <v>5</v>
      </c>
      <c r="Q808" s="1">
        <v>126</v>
      </c>
      <c r="R808">
        <f t="shared" si="125"/>
        <v>2</v>
      </c>
      <c r="S808" s="1">
        <v>80</v>
      </c>
      <c r="T808">
        <f t="shared" si="126"/>
        <v>2</v>
      </c>
      <c r="U808" s="1">
        <v>25.91</v>
      </c>
      <c r="V808">
        <f t="shared" si="127"/>
        <v>4</v>
      </c>
      <c r="W808" s="1">
        <v>75</v>
      </c>
      <c r="X808">
        <f t="shared" si="128"/>
        <v>2</v>
      </c>
      <c r="Y808" s="1">
        <v>62</v>
      </c>
      <c r="Z808">
        <f t="shared" si="129"/>
        <v>1</v>
      </c>
      <c r="AA808">
        <v>0</v>
      </c>
    </row>
    <row r="809" spans="1:27" x14ac:dyDescent="0.35">
      <c r="A809">
        <v>807</v>
      </c>
      <c r="B809" s="1">
        <v>51</v>
      </c>
      <c r="C809">
        <f t="shared" si="121"/>
        <v>2</v>
      </c>
      <c r="D809" s="2">
        <v>1</v>
      </c>
      <c r="E809" s="1" t="s">
        <v>19</v>
      </c>
      <c r="F809">
        <f t="shared" si="122"/>
        <v>0</v>
      </c>
      <c r="G809" s="1" t="s">
        <v>18</v>
      </c>
      <c r="H809">
        <f t="shared" si="123"/>
        <v>1</v>
      </c>
      <c r="I809" s="1">
        <v>20</v>
      </c>
      <c r="J809">
        <f t="shared" si="124"/>
        <v>5</v>
      </c>
      <c r="K809">
        <v>0</v>
      </c>
      <c r="L809">
        <v>0</v>
      </c>
      <c r="M809">
        <v>0</v>
      </c>
      <c r="N809">
        <v>0</v>
      </c>
      <c r="O809" s="1">
        <v>240</v>
      </c>
      <c r="P809">
        <f t="shared" si="120"/>
        <v>5</v>
      </c>
      <c r="Q809" s="1">
        <v>146.5</v>
      </c>
      <c r="R809">
        <f t="shared" si="125"/>
        <v>5</v>
      </c>
      <c r="S809" s="1">
        <v>83</v>
      </c>
      <c r="T809">
        <f t="shared" si="126"/>
        <v>2</v>
      </c>
      <c r="U809" s="1">
        <v>25.62</v>
      </c>
      <c r="V809">
        <f t="shared" si="127"/>
        <v>4</v>
      </c>
      <c r="W809" s="1">
        <v>83</v>
      </c>
      <c r="X809">
        <f t="shared" si="128"/>
        <v>3</v>
      </c>
      <c r="Y809" s="1">
        <v>140</v>
      </c>
      <c r="Z809">
        <f t="shared" si="129"/>
        <v>3</v>
      </c>
      <c r="AA809">
        <v>0</v>
      </c>
    </row>
    <row r="810" spans="1:27" x14ac:dyDescent="0.35">
      <c r="A810">
        <v>808</v>
      </c>
      <c r="B810" s="1">
        <v>47</v>
      </c>
      <c r="C810">
        <f t="shared" si="121"/>
        <v>2</v>
      </c>
      <c r="D810" s="2">
        <v>2</v>
      </c>
      <c r="E810" s="1" t="s">
        <v>17</v>
      </c>
      <c r="F810">
        <f t="shared" si="122"/>
        <v>1</v>
      </c>
      <c r="G810" s="1" t="s">
        <v>18</v>
      </c>
      <c r="H810">
        <f t="shared" si="123"/>
        <v>1</v>
      </c>
      <c r="I810" s="1">
        <v>20</v>
      </c>
      <c r="J810">
        <f t="shared" si="124"/>
        <v>5</v>
      </c>
      <c r="K810">
        <v>0</v>
      </c>
      <c r="L810">
        <v>0</v>
      </c>
      <c r="M810">
        <v>0</v>
      </c>
      <c r="N810">
        <v>0</v>
      </c>
      <c r="O810" s="1"/>
      <c r="Q810" s="1">
        <v>121</v>
      </c>
      <c r="R810">
        <f t="shared" si="125"/>
        <v>2</v>
      </c>
      <c r="S810" s="1">
        <v>70</v>
      </c>
      <c r="T810">
        <f t="shared" si="126"/>
        <v>1</v>
      </c>
      <c r="U810" s="1">
        <v>23.09</v>
      </c>
      <c r="V810">
        <f t="shared" si="127"/>
        <v>2</v>
      </c>
      <c r="W810" s="1">
        <v>80</v>
      </c>
      <c r="X810">
        <f t="shared" si="128"/>
        <v>3</v>
      </c>
      <c r="Y810" s="1">
        <v>83</v>
      </c>
      <c r="Z810">
        <f t="shared" si="129"/>
        <v>1</v>
      </c>
      <c r="AA810">
        <v>0</v>
      </c>
    </row>
    <row r="811" spans="1:27" x14ac:dyDescent="0.35">
      <c r="A811">
        <v>809</v>
      </c>
      <c r="B811" s="1">
        <v>57</v>
      </c>
      <c r="C811">
        <f t="shared" si="121"/>
        <v>2</v>
      </c>
      <c r="D811" s="2">
        <v>1</v>
      </c>
      <c r="E811" s="1" t="s">
        <v>17</v>
      </c>
      <c r="F811">
        <f t="shared" si="122"/>
        <v>1</v>
      </c>
      <c r="G811" s="1" t="s">
        <v>18</v>
      </c>
      <c r="H811">
        <f t="shared" si="123"/>
        <v>1</v>
      </c>
      <c r="I811" s="1">
        <v>3</v>
      </c>
      <c r="J811">
        <f t="shared" si="124"/>
        <v>1</v>
      </c>
      <c r="K811">
        <v>0</v>
      </c>
      <c r="L811">
        <v>0</v>
      </c>
      <c r="M811">
        <v>0</v>
      </c>
      <c r="N811">
        <v>0</v>
      </c>
      <c r="O811" s="1">
        <v>235</v>
      </c>
      <c r="P811">
        <f t="shared" si="120"/>
        <v>5</v>
      </c>
      <c r="Q811" s="1">
        <v>126.5</v>
      </c>
      <c r="R811">
        <f t="shared" si="125"/>
        <v>2</v>
      </c>
      <c r="S811" s="1">
        <v>80</v>
      </c>
      <c r="T811">
        <f t="shared" si="126"/>
        <v>2</v>
      </c>
      <c r="U811" s="1">
        <v>24.88</v>
      </c>
      <c r="V811">
        <f t="shared" si="127"/>
        <v>2</v>
      </c>
      <c r="W811" s="1">
        <v>83</v>
      </c>
      <c r="X811">
        <f t="shared" si="128"/>
        <v>3</v>
      </c>
      <c r="Y811" s="1">
        <v>72</v>
      </c>
      <c r="Z811">
        <f t="shared" si="129"/>
        <v>1</v>
      </c>
      <c r="AA811">
        <v>0</v>
      </c>
    </row>
    <row r="812" spans="1:27" x14ac:dyDescent="0.35">
      <c r="A812">
        <v>810</v>
      </c>
      <c r="B812" s="1">
        <v>39</v>
      </c>
      <c r="C812">
        <f t="shared" si="121"/>
        <v>1</v>
      </c>
      <c r="D812" s="2">
        <v>3</v>
      </c>
      <c r="E812" s="1" t="s">
        <v>17</v>
      </c>
      <c r="F812">
        <f t="shared" si="122"/>
        <v>1</v>
      </c>
      <c r="G812" s="1" t="s">
        <v>18</v>
      </c>
      <c r="H812">
        <f t="shared" si="123"/>
        <v>1</v>
      </c>
      <c r="I812" s="1">
        <v>3</v>
      </c>
      <c r="J812">
        <f t="shared" si="124"/>
        <v>1</v>
      </c>
      <c r="K812">
        <v>0</v>
      </c>
      <c r="L812">
        <v>0</v>
      </c>
      <c r="M812">
        <v>0</v>
      </c>
      <c r="N812">
        <v>0</v>
      </c>
      <c r="O812" s="1">
        <v>186</v>
      </c>
      <c r="P812">
        <f t="shared" si="120"/>
        <v>4</v>
      </c>
      <c r="Q812" s="1">
        <v>114</v>
      </c>
      <c r="R812">
        <f t="shared" si="125"/>
        <v>1</v>
      </c>
      <c r="S812" s="1">
        <v>77</v>
      </c>
      <c r="T812">
        <f t="shared" si="126"/>
        <v>1</v>
      </c>
      <c r="U812" s="1">
        <v>21.01</v>
      </c>
      <c r="V812">
        <f t="shared" si="127"/>
        <v>2</v>
      </c>
      <c r="W812" s="1">
        <v>80</v>
      </c>
      <c r="X812">
        <f t="shared" si="128"/>
        <v>3</v>
      </c>
      <c r="Y812" s="1">
        <v>85</v>
      </c>
      <c r="Z812">
        <f t="shared" si="129"/>
        <v>1</v>
      </c>
      <c r="AA812">
        <v>0</v>
      </c>
    </row>
    <row r="813" spans="1:27" x14ac:dyDescent="0.35">
      <c r="A813">
        <v>811</v>
      </c>
      <c r="B813" s="1">
        <v>39</v>
      </c>
      <c r="C813">
        <f t="shared" si="121"/>
        <v>1</v>
      </c>
      <c r="D813" s="2">
        <v>3</v>
      </c>
      <c r="E813" s="1" t="s">
        <v>17</v>
      </c>
      <c r="F813">
        <f t="shared" si="122"/>
        <v>1</v>
      </c>
      <c r="G813" s="1" t="s">
        <v>18</v>
      </c>
      <c r="H813">
        <f t="shared" si="123"/>
        <v>1</v>
      </c>
      <c r="I813" s="1">
        <v>30</v>
      </c>
      <c r="J813">
        <f t="shared" si="124"/>
        <v>7</v>
      </c>
      <c r="K813">
        <v>0</v>
      </c>
      <c r="L813">
        <v>0</v>
      </c>
      <c r="M813">
        <v>1</v>
      </c>
      <c r="N813">
        <v>0</v>
      </c>
      <c r="O813" s="1">
        <v>235</v>
      </c>
      <c r="P813">
        <f t="shared" si="120"/>
        <v>5</v>
      </c>
      <c r="Q813" s="1">
        <v>196</v>
      </c>
      <c r="R813">
        <f t="shared" si="125"/>
        <v>5</v>
      </c>
      <c r="S813" s="1">
        <v>116</v>
      </c>
      <c r="T813">
        <f t="shared" si="126"/>
        <v>4</v>
      </c>
      <c r="U813" s="1">
        <v>29.7</v>
      </c>
      <c r="V813">
        <f t="shared" si="127"/>
        <v>4</v>
      </c>
      <c r="W813" s="1">
        <v>73</v>
      </c>
      <c r="X813">
        <f t="shared" si="128"/>
        <v>2</v>
      </c>
      <c r="Y813" s="1">
        <v>87</v>
      </c>
      <c r="Z813">
        <f t="shared" si="129"/>
        <v>1</v>
      </c>
      <c r="AA813">
        <v>1</v>
      </c>
    </row>
    <row r="814" spans="1:27" x14ac:dyDescent="0.35">
      <c r="A814">
        <v>812</v>
      </c>
      <c r="B814" s="1">
        <v>52</v>
      </c>
      <c r="C814">
        <f t="shared" si="121"/>
        <v>2</v>
      </c>
      <c r="D814" s="2">
        <v>1</v>
      </c>
      <c r="E814" s="1" t="s">
        <v>19</v>
      </c>
      <c r="F814">
        <f t="shared" si="122"/>
        <v>0</v>
      </c>
      <c r="G814" s="1" t="s">
        <v>18</v>
      </c>
      <c r="H814">
        <f t="shared" si="123"/>
        <v>1</v>
      </c>
      <c r="I814" s="1">
        <v>30</v>
      </c>
      <c r="J814">
        <f t="shared" si="124"/>
        <v>7</v>
      </c>
      <c r="K814">
        <v>0</v>
      </c>
      <c r="L814">
        <v>0</v>
      </c>
      <c r="M814">
        <v>0</v>
      </c>
      <c r="N814">
        <v>0</v>
      </c>
      <c r="O814" s="1">
        <v>223</v>
      </c>
      <c r="P814">
        <f t="shared" si="120"/>
        <v>5</v>
      </c>
      <c r="Q814" s="1">
        <v>133</v>
      </c>
      <c r="R814">
        <f t="shared" si="125"/>
        <v>3</v>
      </c>
      <c r="S814" s="1">
        <v>82</v>
      </c>
      <c r="T814">
        <f t="shared" si="126"/>
        <v>2</v>
      </c>
      <c r="U814" s="1">
        <v>21.18</v>
      </c>
      <c r="V814">
        <f t="shared" si="127"/>
        <v>2</v>
      </c>
      <c r="W814" s="1">
        <v>66</v>
      </c>
      <c r="X814">
        <f t="shared" si="128"/>
        <v>2</v>
      </c>
      <c r="Y814" s="1">
        <v>77</v>
      </c>
      <c r="Z814">
        <f t="shared" si="129"/>
        <v>1</v>
      </c>
      <c r="AA814">
        <v>0</v>
      </c>
    </row>
    <row r="815" spans="1:27" x14ac:dyDescent="0.35">
      <c r="A815">
        <v>813</v>
      </c>
      <c r="B815" s="1">
        <v>40</v>
      </c>
      <c r="C815">
        <f t="shared" si="121"/>
        <v>1</v>
      </c>
      <c r="D815" s="2">
        <v>3</v>
      </c>
      <c r="E815" s="1" t="s">
        <v>17</v>
      </c>
      <c r="F815">
        <f t="shared" si="122"/>
        <v>1</v>
      </c>
      <c r="G815" s="1" t="s">
        <v>20</v>
      </c>
      <c r="H815">
        <f t="shared" si="123"/>
        <v>0</v>
      </c>
      <c r="I815" s="1">
        <v>0</v>
      </c>
      <c r="J815">
        <f t="shared" si="124"/>
        <v>1</v>
      </c>
      <c r="K815">
        <v>0</v>
      </c>
      <c r="L815">
        <v>0</v>
      </c>
      <c r="M815">
        <v>0</v>
      </c>
      <c r="N815">
        <v>0</v>
      </c>
      <c r="O815" s="1">
        <v>188</v>
      </c>
      <c r="P815">
        <f t="shared" si="120"/>
        <v>4</v>
      </c>
      <c r="Q815" s="1">
        <v>123</v>
      </c>
      <c r="R815">
        <f t="shared" si="125"/>
        <v>2</v>
      </c>
      <c r="S815" s="1">
        <v>76.5</v>
      </c>
      <c r="T815">
        <f t="shared" si="126"/>
        <v>1</v>
      </c>
      <c r="U815" s="1">
        <v>28</v>
      </c>
      <c r="V815">
        <f t="shared" si="127"/>
        <v>4</v>
      </c>
      <c r="W815" s="1">
        <v>58</v>
      </c>
      <c r="X815">
        <f t="shared" si="128"/>
        <v>1</v>
      </c>
      <c r="Y815" s="1">
        <v>76</v>
      </c>
      <c r="Z815">
        <f t="shared" si="129"/>
        <v>1</v>
      </c>
      <c r="AA815">
        <v>0</v>
      </c>
    </row>
    <row r="816" spans="1:27" x14ac:dyDescent="0.35">
      <c r="A816">
        <v>814</v>
      </c>
      <c r="B816" s="1">
        <v>55</v>
      </c>
      <c r="C816">
        <f t="shared" si="121"/>
        <v>2</v>
      </c>
      <c r="D816" s="2">
        <v>1</v>
      </c>
      <c r="E816" s="1" t="s">
        <v>17</v>
      </c>
      <c r="F816">
        <f t="shared" si="122"/>
        <v>1</v>
      </c>
      <c r="G816" s="1" t="s">
        <v>20</v>
      </c>
      <c r="H816">
        <f t="shared" si="123"/>
        <v>0</v>
      </c>
      <c r="I816" s="1">
        <v>0</v>
      </c>
      <c r="J816">
        <f t="shared" si="124"/>
        <v>1</v>
      </c>
      <c r="K816">
        <v>0</v>
      </c>
      <c r="L816">
        <v>0</v>
      </c>
      <c r="M816">
        <v>0</v>
      </c>
      <c r="N816">
        <v>0</v>
      </c>
      <c r="O816" s="1">
        <v>328</v>
      </c>
      <c r="P816">
        <f t="shared" si="120"/>
        <v>5</v>
      </c>
      <c r="Q816" s="1">
        <v>106</v>
      </c>
      <c r="R816">
        <f t="shared" si="125"/>
        <v>1</v>
      </c>
      <c r="S816" s="1">
        <v>77</v>
      </c>
      <c r="T816">
        <f t="shared" si="126"/>
        <v>1</v>
      </c>
      <c r="U816" s="1">
        <v>29.65</v>
      </c>
      <c r="V816">
        <f t="shared" si="127"/>
        <v>4</v>
      </c>
      <c r="W816" s="1">
        <v>75</v>
      </c>
      <c r="X816">
        <f t="shared" si="128"/>
        <v>2</v>
      </c>
      <c r="Y816" s="1"/>
      <c r="AA816">
        <v>0</v>
      </c>
    </row>
    <row r="817" spans="1:27" x14ac:dyDescent="0.35">
      <c r="A817">
        <v>815</v>
      </c>
      <c r="B817" s="1">
        <v>61</v>
      </c>
      <c r="C817">
        <f t="shared" si="121"/>
        <v>3</v>
      </c>
      <c r="D817" s="2">
        <v>2</v>
      </c>
      <c r="E817" s="1" t="s">
        <v>17</v>
      </c>
      <c r="F817">
        <f t="shared" si="122"/>
        <v>1</v>
      </c>
      <c r="G817" s="1" t="s">
        <v>18</v>
      </c>
      <c r="H817">
        <f t="shared" si="123"/>
        <v>1</v>
      </c>
      <c r="I817" s="1">
        <v>20</v>
      </c>
      <c r="J817">
        <f t="shared" si="124"/>
        <v>5</v>
      </c>
      <c r="K817">
        <v>0</v>
      </c>
      <c r="L817">
        <v>0</v>
      </c>
      <c r="M817">
        <v>1</v>
      </c>
      <c r="N817">
        <v>0</v>
      </c>
      <c r="O817" s="1">
        <v>326</v>
      </c>
      <c r="P817">
        <f t="shared" si="120"/>
        <v>5</v>
      </c>
      <c r="Q817" s="1">
        <v>141</v>
      </c>
      <c r="R817">
        <f t="shared" si="125"/>
        <v>5</v>
      </c>
      <c r="S817" s="1">
        <v>75</v>
      </c>
      <c r="T817">
        <f t="shared" si="126"/>
        <v>1</v>
      </c>
      <c r="U817" s="1">
        <v>26.11</v>
      </c>
      <c r="V817">
        <f t="shared" si="127"/>
        <v>4</v>
      </c>
      <c r="W817" s="1">
        <v>60</v>
      </c>
      <c r="X817">
        <f t="shared" si="128"/>
        <v>2</v>
      </c>
      <c r="Y817" s="1">
        <v>72</v>
      </c>
      <c r="Z817">
        <f t="shared" si="129"/>
        <v>1</v>
      </c>
      <c r="AA817">
        <v>0</v>
      </c>
    </row>
    <row r="818" spans="1:27" x14ac:dyDescent="0.35">
      <c r="A818">
        <v>816</v>
      </c>
      <c r="B818" s="1">
        <v>53</v>
      </c>
      <c r="C818">
        <f t="shared" si="121"/>
        <v>2</v>
      </c>
      <c r="D818" s="2">
        <v>2</v>
      </c>
      <c r="E818" s="1" t="s">
        <v>17</v>
      </c>
      <c r="F818">
        <f t="shared" si="122"/>
        <v>1</v>
      </c>
      <c r="G818" s="1" t="s">
        <v>20</v>
      </c>
      <c r="H818">
        <f t="shared" si="123"/>
        <v>0</v>
      </c>
      <c r="I818" s="1">
        <v>0</v>
      </c>
      <c r="J818">
        <f t="shared" si="124"/>
        <v>1</v>
      </c>
      <c r="K818">
        <v>0</v>
      </c>
      <c r="L818">
        <v>0</v>
      </c>
      <c r="M818">
        <v>1</v>
      </c>
      <c r="N818">
        <v>0</v>
      </c>
      <c r="O818" s="1">
        <v>284</v>
      </c>
      <c r="P818">
        <f t="shared" si="120"/>
        <v>5</v>
      </c>
      <c r="Q818" s="1">
        <v>167.5</v>
      </c>
      <c r="R818">
        <f t="shared" si="125"/>
        <v>5</v>
      </c>
      <c r="S818" s="1">
        <v>102.5</v>
      </c>
      <c r="T818">
        <f t="shared" si="126"/>
        <v>4</v>
      </c>
      <c r="U818" s="1">
        <v>31.5</v>
      </c>
      <c r="V818">
        <f t="shared" si="127"/>
        <v>5</v>
      </c>
      <c r="W818" s="1">
        <v>88</v>
      </c>
      <c r="X818">
        <f t="shared" si="128"/>
        <v>3</v>
      </c>
      <c r="Y818" s="1">
        <v>87</v>
      </c>
      <c r="Z818">
        <f t="shared" si="129"/>
        <v>1</v>
      </c>
      <c r="AA818">
        <v>0</v>
      </c>
    </row>
    <row r="819" spans="1:27" x14ac:dyDescent="0.35">
      <c r="A819">
        <v>817</v>
      </c>
      <c r="B819" s="1">
        <v>48</v>
      </c>
      <c r="C819">
        <f t="shared" si="121"/>
        <v>2</v>
      </c>
      <c r="D819" s="2">
        <v>3</v>
      </c>
      <c r="E819" s="1" t="s">
        <v>19</v>
      </c>
      <c r="F819">
        <f t="shared" si="122"/>
        <v>0</v>
      </c>
      <c r="G819" s="1" t="s">
        <v>20</v>
      </c>
      <c r="H819">
        <f t="shared" si="123"/>
        <v>0</v>
      </c>
      <c r="I819" s="1">
        <v>0</v>
      </c>
      <c r="J819">
        <f t="shared" si="124"/>
        <v>1</v>
      </c>
      <c r="K819">
        <v>0</v>
      </c>
      <c r="L819">
        <v>0</v>
      </c>
      <c r="M819">
        <v>0</v>
      </c>
      <c r="N819">
        <v>0</v>
      </c>
      <c r="O819" s="1">
        <v>243</v>
      </c>
      <c r="P819">
        <f t="shared" si="120"/>
        <v>5</v>
      </c>
      <c r="Q819" s="1">
        <v>116</v>
      </c>
      <c r="R819">
        <f t="shared" si="125"/>
        <v>1</v>
      </c>
      <c r="S819" s="1">
        <v>82</v>
      </c>
      <c r="T819">
        <f t="shared" si="126"/>
        <v>2</v>
      </c>
      <c r="U819" s="1">
        <v>26.09</v>
      </c>
      <c r="V819">
        <f t="shared" si="127"/>
        <v>4</v>
      </c>
      <c r="W819" s="1">
        <v>80</v>
      </c>
      <c r="X819">
        <f t="shared" si="128"/>
        <v>3</v>
      </c>
      <c r="Y819" s="1">
        <v>85</v>
      </c>
      <c r="Z819">
        <f t="shared" si="129"/>
        <v>1</v>
      </c>
      <c r="AA819">
        <v>0</v>
      </c>
    </row>
    <row r="820" spans="1:27" x14ac:dyDescent="0.35">
      <c r="A820">
        <v>818</v>
      </c>
      <c r="B820" s="1">
        <v>60</v>
      </c>
      <c r="C820">
        <f t="shared" si="121"/>
        <v>3</v>
      </c>
      <c r="D820" s="2">
        <v>1</v>
      </c>
      <c r="E820" s="1" t="s">
        <v>19</v>
      </c>
      <c r="F820">
        <f t="shared" si="122"/>
        <v>0</v>
      </c>
      <c r="G820" s="1" t="s">
        <v>18</v>
      </c>
      <c r="H820">
        <f t="shared" si="123"/>
        <v>1</v>
      </c>
      <c r="I820" s="1">
        <v>9</v>
      </c>
      <c r="J820">
        <f t="shared" si="124"/>
        <v>2</v>
      </c>
      <c r="K820">
        <v>0</v>
      </c>
      <c r="L820">
        <v>0</v>
      </c>
      <c r="M820">
        <v>0</v>
      </c>
      <c r="N820">
        <v>0</v>
      </c>
      <c r="O820" s="1">
        <v>166</v>
      </c>
      <c r="P820">
        <f t="shared" si="120"/>
        <v>4</v>
      </c>
      <c r="Q820" s="1">
        <v>141</v>
      </c>
      <c r="R820">
        <f t="shared" si="125"/>
        <v>5</v>
      </c>
      <c r="S820" s="1">
        <v>81</v>
      </c>
      <c r="T820">
        <f t="shared" si="126"/>
        <v>2</v>
      </c>
      <c r="U820" s="1">
        <v>19.420000000000002</v>
      </c>
      <c r="V820">
        <f t="shared" si="127"/>
        <v>2</v>
      </c>
      <c r="W820" s="1">
        <v>67</v>
      </c>
      <c r="X820">
        <f t="shared" si="128"/>
        <v>2</v>
      </c>
      <c r="Y820" s="1">
        <v>101</v>
      </c>
      <c r="Z820">
        <f t="shared" si="129"/>
        <v>2</v>
      </c>
      <c r="AA820">
        <v>0</v>
      </c>
    </row>
    <row r="821" spans="1:27" x14ac:dyDescent="0.35">
      <c r="A821">
        <v>819</v>
      </c>
      <c r="B821" s="1">
        <v>53</v>
      </c>
      <c r="C821">
        <f t="shared" si="121"/>
        <v>2</v>
      </c>
      <c r="D821" s="2">
        <v>3</v>
      </c>
      <c r="E821" s="1" t="s">
        <v>17</v>
      </c>
      <c r="F821">
        <f t="shared" si="122"/>
        <v>1</v>
      </c>
      <c r="G821" s="1" t="s">
        <v>18</v>
      </c>
      <c r="H821">
        <f t="shared" si="123"/>
        <v>1</v>
      </c>
      <c r="I821" s="1">
        <v>14</v>
      </c>
      <c r="J821">
        <f t="shared" si="124"/>
        <v>3</v>
      </c>
      <c r="K821">
        <v>0</v>
      </c>
      <c r="L821">
        <v>0</v>
      </c>
      <c r="M821">
        <v>0</v>
      </c>
      <c r="N821">
        <v>0</v>
      </c>
      <c r="O821" s="1">
        <v>252</v>
      </c>
      <c r="P821">
        <f t="shared" si="120"/>
        <v>5</v>
      </c>
      <c r="Q821" s="1">
        <v>120</v>
      </c>
      <c r="R821">
        <f t="shared" si="125"/>
        <v>2</v>
      </c>
      <c r="S821" s="1">
        <v>74</v>
      </c>
      <c r="T821">
        <f t="shared" si="126"/>
        <v>1</v>
      </c>
      <c r="U821" s="1">
        <v>21.14</v>
      </c>
      <c r="V821">
        <f t="shared" si="127"/>
        <v>2</v>
      </c>
      <c r="W821" s="1">
        <v>68</v>
      </c>
      <c r="X821">
        <f t="shared" si="128"/>
        <v>2</v>
      </c>
      <c r="Y821" s="1"/>
      <c r="AA821">
        <v>0</v>
      </c>
    </row>
    <row r="822" spans="1:27" x14ac:dyDescent="0.35">
      <c r="A822">
        <v>820</v>
      </c>
      <c r="B822" s="1">
        <v>43</v>
      </c>
      <c r="C822">
        <f t="shared" si="121"/>
        <v>1</v>
      </c>
      <c r="D822" s="2">
        <v>1</v>
      </c>
      <c r="E822" s="1" t="s">
        <v>19</v>
      </c>
      <c r="F822">
        <f t="shared" si="122"/>
        <v>0</v>
      </c>
      <c r="G822" s="1" t="s">
        <v>18</v>
      </c>
      <c r="H822">
        <f t="shared" si="123"/>
        <v>1</v>
      </c>
      <c r="I822" s="1">
        <v>43</v>
      </c>
      <c r="J822">
        <f t="shared" si="124"/>
        <v>9</v>
      </c>
      <c r="K822">
        <v>0</v>
      </c>
      <c r="L822">
        <v>0</v>
      </c>
      <c r="M822">
        <v>0</v>
      </c>
      <c r="N822">
        <v>0</v>
      </c>
      <c r="O822" s="1">
        <v>215</v>
      </c>
      <c r="P822">
        <f t="shared" si="120"/>
        <v>5</v>
      </c>
      <c r="Q822" s="1">
        <v>122</v>
      </c>
      <c r="R822">
        <f t="shared" si="125"/>
        <v>2</v>
      </c>
      <c r="S822" s="1">
        <v>76</v>
      </c>
      <c r="T822">
        <f t="shared" si="126"/>
        <v>1</v>
      </c>
      <c r="U822" s="1">
        <v>26.84</v>
      </c>
      <c r="V822">
        <f t="shared" si="127"/>
        <v>4</v>
      </c>
      <c r="W822" s="1">
        <v>85</v>
      </c>
      <c r="X822">
        <f t="shared" si="128"/>
        <v>3</v>
      </c>
      <c r="Y822" s="1">
        <v>74</v>
      </c>
      <c r="Z822">
        <f t="shared" si="129"/>
        <v>1</v>
      </c>
      <c r="AA822">
        <v>0</v>
      </c>
    </row>
    <row r="823" spans="1:27" x14ac:dyDescent="0.35">
      <c r="A823">
        <v>821</v>
      </c>
      <c r="B823" s="1">
        <v>44</v>
      </c>
      <c r="C823">
        <f t="shared" si="121"/>
        <v>1</v>
      </c>
      <c r="D823" s="2">
        <v>3</v>
      </c>
      <c r="E823" s="1" t="s">
        <v>17</v>
      </c>
      <c r="F823">
        <f t="shared" si="122"/>
        <v>1</v>
      </c>
      <c r="G823" s="1" t="s">
        <v>20</v>
      </c>
      <c r="H823">
        <f t="shared" si="123"/>
        <v>0</v>
      </c>
      <c r="I823" s="1">
        <v>0</v>
      </c>
      <c r="J823">
        <f t="shared" si="124"/>
        <v>1</v>
      </c>
      <c r="K823">
        <v>0</v>
      </c>
      <c r="L823">
        <v>0</v>
      </c>
      <c r="M823">
        <v>0</v>
      </c>
      <c r="N823">
        <v>0</v>
      </c>
      <c r="O823" s="1">
        <v>180</v>
      </c>
      <c r="P823">
        <f t="shared" si="120"/>
        <v>4</v>
      </c>
      <c r="Q823" s="1">
        <v>110</v>
      </c>
      <c r="R823">
        <f t="shared" si="125"/>
        <v>1</v>
      </c>
      <c r="S823" s="1">
        <v>70</v>
      </c>
      <c r="T823">
        <f t="shared" si="126"/>
        <v>1</v>
      </c>
      <c r="U823" s="1">
        <v>23.98</v>
      </c>
      <c r="V823">
        <f t="shared" si="127"/>
        <v>2</v>
      </c>
      <c r="W823" s="1">
        <v>92</v>
      </c>
      <c r="X823">
        <f t="shared" si="128"/>
        <v>3</v>
      </c>
      <c r="Y823" s="1">
        <v>67</v>
      </c>
      <c r="Z823">
        <f t="shared" si="129"/>
        <v>1</v>
      </c>
      <c r="AA823">
        <v>1</v>
      </c>
    </row>
    <row r="824" spans="1:27" x14ac:dyDescent="0.35">
      <c r="A824">
        <v>822</v>
      </c>
      <c r="B824" s="1">
        <v>62</v>
      </c>
      <c r="C824">
        <f t="shared" si="121"/>
        <v>3</v>
      </c>
      <c r="D824" s="2">
        <v>4</v>
      </c>
      <c r="E824" s="1" t="s">
        <v>19</v>
      </c>
      <c r="F824">
        <f t="shared" si="122"/>
        <v>0</v>
      </c>
      <c r="G824" s="1" t="s">
        <v>18</v>
      </c>
      <c r="H824">
        <f t="shared" si="123"/>
        <v>1</v>
      </c>
      <c r="I824" s="1">
        <v>40</v>
      </c>
      <c r="J824">
        <f t="shared" si="124"/>
        <v>9</v>
      </c>
      <c r="K824">
        <v>0</v>
      </c>
      <c r="L824">
        <v>0</v>
      </c>
      <c r="M824">
        <v>1</v>
      </c>
      <c r="N824">
        <v>0</v>
      </c>
      <c r="O824" s="1">
        <v>203</v>
      </c>
      <c r="P824">
        <f t="shared" si="120"/>
        <v>5</v>
      </c>
      <c r="Q824" s="1">
        <v>148</v>
      </c>
      <c r="R824">
        <f t="shared" si="125"/>
        <v>5</v>
      </c>
      <c r="S824" s="1">
        <v>96</v>
      </c>
      <c r="T824">
        <f t="shared" si="126"/>
        <v>4</v>
      </c>
      <c r="U824" s="1">
        <v>30.84</v>
      </c>
      <c r="V824">
        <f t="shared" si="127"/>
        <v>5</v>
      </c>
      <c r="W824" s="1">
        <v>70</v>
      </c>
      <c r="X824">
        <f t="shared" si="128"/>
        <v>2</v>
      </c>
      <c r="Y824" s="1">
        <v>95</v>
      </c>
      <c r="Z824">
        <f t="shared" si="129"/>
        <v>1</v>
      </c>
      <c r="AA824">
        <v>1</v>
      </c>
    </row>
    <row r="825" spans="1:27" x14ac:dyDescent="0.35">
      <c r="A825">
        <v>823</v>
      </c>
      <c r="B825" s="1">
        <v>59</v>
      </c>
      <c r="C825">
        <f t="shared" si="121"/>
        <v>2</v>
      </c>
      <c r="D825" s="2">
        <v>3</v>
      </c>
      <c r="E825" s="1" t="s">
        <v>19</v>
      </c>
      <c r="F825">
        <f t="shared" si="122"/>
        <v>0</v>
      </c>
      <c r="G825" s="1" t="s">
        <v>20</v>
      </c>
      <c r="H825">
        <f t="shared" si="123"/>
        <v>0</v>
      </c>
      <c r="I825" s="1">
        <v>0</v>
      </c>
      <c r="J825">
        <f t="shared" si="124"/>
        <v>1</v>
      </c>
      <c r="K825">
        <v>0</v>
      </c>
      <c r="L825">
        <v>0</v>
      </c>
      <c r="M825">
        <v>0</v>
      </c>
      <c r="N825">
        <v>0</v>
      </c>
      <c r="O825" s="1">
        <v>236</v>
      </c>
      <c r="P825">
        <f t="shared" si="120"/>
        <v>5</v>
      </c>
      <c r="Q825" s="1">
        <v>127</v>
      </c>
      <c r="R825">
        <f t="shared" si="125"/>
        <v>2</v>
      </c>
      <c r="S825" s="1">
        <v>83</v>
      </c>
      <c r="T825">
        <f t="shared" si="126"/>
        <v>2</v>
      </c>
      <c r="U825" s="1">
        <v>26.53</v>
      </c>
      <c r="V825">
        <f t="shared" si="127"/>
        <v>4</v>
      </c>
      <c r="W825" s="1">
        <v>57</v>
      </c>
      <c r="X825">
        <f t="shared" si="128"/>
        <v>1</v>
      </c>
      <c r="Y825" s="1">
        <v>86</v>
      </c>
      <c r="Z825">
        <f t="shared" si="129"/>
        <v>1</v>
      </c>
      <c r="AA825">
        <v>0</v>
      </c>
    </row>
    <row r="826" spans="1:27" x14ac:dyDescent="0.35">
      <c r="A826">
        <v>824</v>
      </c>
      <c r="B826" s="1">
        <v>52</v>
      </c>
      <c r="C826">
        <f t="shared" si="121"/>
        <v>2</v>
      </c>
      <c r="D826" s="2">
        <v>1</v>
      </c>
      <c r="E826" s="1" t="s">
        <v>17</v>
      </c>
      <c r="F826">
        <f t="shared" si="122"/>
        <v>1</v>
      </c>
      <c r="G826" s="1" t="s">
        <v>20</v>
      </c>
      <c r="H826">
        <f t="shared" si="123"/>
        <v>0</v>
      </c>
      <c r="I826" s="1">
        <v>0</v>
      </c>
      <c r="J826">
        <f t="shared" si="124"/>
        <v>1</v>
      </c>
      <c r="K826">
        <v>0</v>
      </c>
      <c r="L826">
        <v>0</v>
      </c>
      <c r="M826">
        <v>0</v>
      </c>
      <c r="N826">
        <v>0</v>
      </c>
      <c r="O826" s="1">
        <v>235</v>
      </c>
      <c r="P826">
        <f t="shared" si="120"/>
        <v>5</v>
      </c>
      <c r="Q826" s="1">
        <v>129.5</v>
      </c>
      <c r="R826">
        <f t="shared" si="125"/>
        <v>3</v>
      </c>
      <c r="S826" s="1">
        <v>83</v>
      </c>
      <c r="T826">
        <f t="shared" si="126"/>
        <v>2</v>
      </c>
      <c r="U826" s="1">
        <v>28.86</v>
      </c>
      <c r="V826">
        <f t="shared" si="127"/>
        <v>4</v>
      </c>
      <c r="W826" s="1">
        <v>65</v>
      </c>
      <c r="X826">
        <f t="shared" si="128"/>
        <v>2</v>
      </c>
      <c r="Y826" s="1">
        <v>79</v>
      </c>
      <c r="Z826">
        <f t="shared" si="129"/>
        <v>1</v>
      </c>
      <c r="AA826">
        <v>1</v>
      </c>
    </row>
    <row r="827" spans="1:27" x14ac:dyDescent="0.35">
      <c r="A827">
        <v>825</v>
      </c>
      <c r="B827" s="1">
        <v>62</v>
      </c>
      <c r="C827">
        <f t="shared" si="121"/>
        <v>3</v>
      </c>
      <c r="D827" s="2">
        <v>1</v>
      </c>
      <c r="E827" s="1" t="s">
        <v>19</v>
      </c>
      <c r="F827">
        <f t="shared" si="122"/>
        <v>0</v>
      </c>
      <c r="G827" s="1" t="s">
        <v>18</v>
      </c>
      <c r="H827">
        <f t="shared" si="123"/>
        <v>1</v>
      </c>
      <c r="I827" s="1">
        <v>20</v>
      </c>
      <c r="J827">
        <f t="shared" si="124"/>
        <v>5</v>
      </c>
      <c r="K827">
        <v>0</v>
      </c>
      <c r="L827">
        <v>0</v>
      </c>
      <c r="M827">
        <v>1</v>
      </c>
      <c r="N827">
        <v>1</v>
      </c>
      <c r="O827" s="1">
        <v>194</v>
      </c>
      <c r="P827">
        <f t="shared" si="120"/>
        <v>5</v>
      </c>
      <c r="Q827" s="1">
        <v>151.5</v>
      </c>
      <c r="R827">
        <f t="shared" si="125"/>
        <v>5</v>
      </c>
      <c r="S827" s="1">
        <v>88</v>
      </c>
      <c r="T827">
        <f t="shared" si="126"/>
        <v>2</v>
      </c>
      <c r="U827" s="1">
        <v>21.61</v>
      </c>
      <c r="V827">
        <f t="shared" si="127"/>
        <v>2</v>
      </c>
      <c r="W827" s="1">
        <v>75</v>
      </c>
      <c r="X827">
        <f t="shared" si="128"/>
        <v>2</v>
      </c>
      <c r="Y827" s="1">
        <v>105</v>
      </c>
      <c r="Z827">
        <f t="shared" si="129"/>
        <v>2</v>
      </c>
      <c r="AA827">
        <v>1</v>
      </c>
    </row>
    <row r="828" spans="1:27" x14ac:dyDescent="0.35">
      <c r="A828">
        <v>826</v>
      </c>
      <c r="B828" s="1">
        <v>56</v>
      </c>
      <c r="C828">
        <f t="shared" si="121"/>
        <v>2</v>
      </c>
      <c r="D828" s="2">
        <v>2</v>
      </c>
      <c r="E828" s="1" t="s">
        <v>17</v>
      </c>
      <c r="F828">
        <f t="shared" si="122"/>
        <v>1</v>
      </c>
      <c r="G828" s="1" t="s">
        <v>18</v>
      </c>
      <c r="H828">
        <f t="shared" si="123"/>
        <v>1</v>
      </c>
      <c r="I828" s="1">
        <v>5</v>
      </c>
      <c r="J828">
        <f t="shared" si="124"/>
        <v>2</v>
      </c>
      <c r="K828">
        <v>0</v>
      </c>
      <c r="L828">
        <v>0</v>
      </c>
      <c r="M828">
        <v>0</v>
      </c>
      <c r="N828">
        <v>0</v>
      </c>
      <c r="O828" s="1">
        <v>310</v>
      </c>
      <c r="P828">
        <f t="shared" si="120"/>
        <v>5</v>
      </c>
      <c r="Q828" s="1">
        <v>128.5</v>
      </c>
      <c r="R828">
        <f t="shared" si="125"/>
        <v>2</v>
      </c>
      <c r="S828" s="1">
        <v>82</v>
      </c>
      <c r="T828">
        <f t="shared" si="126"/>
        <v>2</v>
      </c>
      <c r="U828" s="1">
        <v>25.36</v>
      </c>
      <c r="V828">
        <f t="shared" si="127"/>
        <v>4</v>
      </c>
      <c r="W828" s="1">
        <v>70</v>
      </c>
      <c r="X828">
        <f t="shared" si="128"/>
        <v>2</v>
      </c>
      <c r="Y828" s="1">
        <v>85</v>
      </c>
      <c r="Z828">
        <f t="shared" si="129"/>
        <v>1</v>
      </c>
      <c r="AA828">
        <v>0</v>
      </c>
    </row>
    <row r="829" spans="1:27" x14ac:dyDescent="0.35">
      <c r="A829">
        <v>827</v>
      </c>
      <c r="B829" s="1">
        <v>51</v>
      </c>
      <c r="C829">
        <f t="shared" si="121"/>
        <v>2</v>
      </c>
      <c r="D829" s="2">
        <v>3</v>
      </c>
      <c r="E829" s="1" t="s">
        <v>17</v>
      </c>
      <c r="F829">
        <f t="shared" si="122"/>
        <v>1</v>
      </c>
      <c r="G829" s="1" t="s">
        <v>18</v>
      </c>
      <c r="H829">
        <f t="shared" si="123"/>
        <v>1</v>
      </c>
      <c r="I829" s="1">
        <v>15</v>
      </c>
      <c r="J829">
        <f t="shared" si="124"/>
        <v>4</v>
      </c>
      <c r="K829">
        <v>0</v>
      </c>
      <c r="L829">
        <v>0</v>
      </c>
      <c r="M829">
        <v>0</v>
      </c>
      <c r="N829">
        <v>0</v>
      </c>
      <c r="O829" s="1">
        <v>326</v>
      </c>
      <c r="P829">
        <f t="shared" si="120"/>
        <v>5</v>
      </c>
      <c r="Q829" s="1">
        <v>101</v>
      </c>
      <c r="R829">
        <f t="shared" si="125"/>
        <v>1</v>
      </c>
      <c r="S829" s="1">
        <v>67</v>
      </c>
      <c r="T829">
        <f t="shared" si="126"/>
        <v>1</v>
      </c>
      <c r="U829" s="1">
        <v>22.73</v>
      </c>
      <c r="V829">
        <f t="shared" si="127"/>
        <v>2</v>
      </c>
      <c r="W829" s="1">
        <v>69</v>
      </c>
      <c r="X829">
        <f t="shared" si="128"/>
        <v>2</v>
      </c>
      <c r="Y829" s="1">
        <v>87</v>
      </c>
      <c r="Z829">
        <f t="shared" si="129"/>
        <v>1</v>
      </c>
      <c r="AA829">
        <v>0</v>
      </c>
    </row>
    <row r="830" spans="1:27" x14ac:dyDescent="0.35">
      <c r="A830">
        <v>828</v>
      </c>
      <c r="B830" s="1">
        <v>61</v>
      </c>
      <c r="C830">
        <f t="shared" si="121"/>
        <v>3</v>
      </c>
      <c r="D830" s="2">
        <v>4</v>
      </c>
      <c r="E830" s="1" t="s">
        <v>19</v>
      </c>
      <c r="F830">
        <f t="shared" si="122"/>
        <v>0</v>
      </c>
      <c r="G830" s="1" t="s">
        <v>18</v>
      </c>
      <c r="H830">
        <f t="shared" si="123"/>
        <v>1</v>
      </c>
      <c r="I830" s="1">
        <v>15</v>
      </c>
      <c r="J830">
        <f t="shared" si="124"/>
        <v>4</v>
      </c>
      <c r="K830">
        <v>0</v>
      </c>
      <c r="L830">
        <v>0</v>
      </c>
      <c r="M830">
        <v>0</v>
      </c>
      <c r="N830">
        <v>0</v>
      </c>
      <c r="O830" s="1">
        <v>217</v>
      </c>
      <c r="P830">
        <f t="shared" si="120"/>
        <v>5</v>
      </c>
      <c r="Q830" s="1">
        <v>131</v>
      </c>
      <c r="R830">
        <f t="shared" si="125"/>
        <v>3</v>
      </c>
      <c r="S830" s="1">
        <v>83</v>
      </c>
      <c r="T830">
        <f t="shared" si="126"/>
        <v>2</v>
      </c>
      <c r="U830" s="1">
        <v>26.46</v>
      </c>
      <c r="V830">
        <f t="shared" si="127"/>
        <v>4</v>
      </c>
      <c r="W830" s="1">
        <v>62</v>
      </c>
      <c r="X830">
        <f t="shared" si="128"/>
        <v>2</v>
      </c>
      <c r="Y830" s="1">
        <v>81</v>
      </c>
      <c r="Z830">
        <f t="shared" si="129"/>
        <v>1</v>
      </c>
      <c r="AA830">
        <v>1</v>
      </c>
    </row>
    <row r="831" spans="1:27" x14ac:dyDescent="0.35">
      <c r="A831">
        <v>829</v>
      </c>
      <c r="B831" s="1">
        <v>62</v>
      </c>
      <c r="C831">
        <f t="shared" si="121"/>
        <v>3</v>
      </c>
      <c r="D831" s="2">
        <v>2</v>
      </c>
      <c r="E831" s="1" t="s">
        <v>17</v>
      </c>
      <c r="F831">
        <f t="shared" si="122"/>
        <v>1</v>
      </c>
      <c r="G831" s="1" t="s">
        <v>20</v>
      </c>
      <c r="H831">
        <f t="shared" si="123"/>
        <v>0</v>
      </c>
      <c r="I831" s="1">
        <v>0</v>
      </c>
      <c r="J831">
        <f t="shared" si="124"/>
        <v>1</v>
      </c>
      <c r="K831">
        <v>1</v>
      </c>
      <c r="L831">
        <v>0</v>
      </c>
      <c r="M831">
        <v>1</v>
      </c>
      <c r="N831">
        <v>0</v>
      </c>
      <c r="O831" s="1">
        <v>298</v>
      </c>
      <c r="P831">
        <f t="shared" si="120"/>
        <v>5</v>
      </c>
      <c r="Q831" s="1">
        <v>248</v>
      </c>
      <c r="R831">
        <f t="shared" si="125"/>
        <v>5</v>
      </c>
      <c r="S831" s="1">
        <v>130</v>
      </c>
      <c r="T831">
        <f t="shared" si="126"/>
        <v>4</v>
      </c>
      <c r="U831" s="1">
        <v>37.1</v>
      </c>
      <c r="V831">
        <f t="shared" si="127"/>
        <v>6</v>
      </c>
      <c r="W831" s="1">
        <v>96</v>
      </c>
      <c r="X831">
        <f t="shared" si="128"/>
        <v>3</v>
      </c>
      <c r="Y831" s="1">
        <v>77</v>
      </c>
      <c r="Z831">
        <f t="shared" si="129"/>
        <v>1</v>
      </c>
      <c r="AA831">
        <v>1</v>
      </c>
    </row>
    <row r="832" spans="1:27" x14ac:dyDescent="0.35">
      <c r="A832">
        <v>830</v>
      </c>
      <c r="B832" s="1">
        <v>55</v>
      </c>
      <c r="C832">
        <f t="shared" si="121"/>
        <v>2</v>
      </c>
      <c r="D832" s="2">
        <v>4</v>
      </c>
      <c r="E832" s="1" t="s">
        <v>17</v>
      </c>
      <c r="F832">
        <f t="shared" si="122"/>
        <v>1</v>
      </c>
      <c r="G832" s="1" t="s">
        <v>18</v>
      </c>
      <c r="H832">
        <f t="shared" si="123"/>
        <v>1</v>
      </c>
      <c r="I832" s="1">
        <v>9</v>
      </c>
      <c r="J832">
        <f t="shared" si="124"/>
        <v>2</v>
      </c>
      <c r="K832">
        <v>0</v>
      </c>
      <c r="L832">
        <v>0</v>
      </c>
      <c r="M832">
        <v>1</v>
      </c>
      <c r="N832">
        <v>0</v>
      </c>
      <c r="O832" s="1">
        <v>263</v>
      </c>
      <c r="P832">
        <f t="shared" si="120"/>
        <v>5</v>
      </c>
      <c r="Q832" s="1">
        <v>155</v>
      </c>
      <c r="R832">
        <f t="shared" si="125"/>
        <v>5</v>
      </c>
      <c r="S832" s="1">
        <v>84</v>
      </c>
      <c r="T832">
        <f t="shared" si="126"/>
        <v>2</v>
      </c>
      <c r="U832" s="1">
        <v>27.87</v>
      </c>
      <c r="V832">
        <f t="shared" si="127"/>
        <v>4</v>
      </c>
      <c r="W832" s="1">
        <v>68</v>
      </c>
      <c r="X832">
        <f t="shared" si="128"/>
        <v>2</v>
      </c>
      <c r="Y832" s="1">
        <v>60</v>
      </c>
      <c r="Z832">
        <f t="shared" si="129"/>
        <v>1</v>
      </c>
      <c r="AA832">
        <v>0</v>
      </c>
    </row>
    <row r="833" spans="1:27" x14ac:dyDescent="0.35">
      <c r="A833">
        <v>831</v>
      </c>
      <c r="B833" s="1">
        <v>61</v>
      </c>
      <c r="C833">
        <f t="shared" si="121"/>
        <v>3</v>
      </c>
      <c r="D833" s="2">
        <v>1</v>
      </c>
      <c r="E833" s="1" t="s">
        <v>19</v>
      </c>
      <c r="F833">
        <f t="shared" si="122"/>
        <v>0</v>
      </c>
      <c r="G833" s="1" t="s">
        <v>20</v>
      </c>
      <c r="H833">
        <f t="shared" si="123"/>
        <v>0</v>
      </c>
      <c r="I833" s="1">
        <v>0</v>
      </c>
      <c r="J833">
        <f t="shared" si="124"/>
        <v>1</v>
      </c>
      <c r="K833">
        <v>0</v>
      </c>
      <c r="L833">
        <v>0</v>
      </c>
      <c r="M833">
        <v>0</v>
      </c>
      <c r="N833">
        <v>0</v>
      </c>
      <c r="O833" s="1">
        <v>238</v>
      </c>
      <c r="P833">
        <f t="shared" si="120"/>
        <v>5</v>
      </c>
      <c r="Q833" s="1">
        <v>119</v>
      </c>
      <c r="R833">
        <f t="shared" si="125"/>
        <v>1</v>
      </c>
      <c r="S833" s="1">
        <v>78</v>
      </c>
      <c r="T833">
        <f t="shared" si="126"/>
        <v>1</v>
      </c>
      <c r="U833" s="1">
        <v>25.36</v>
      </c>
      <c r="V833">
        <f t="shared" si="127"/>
        <v>4</v>
      </c>
      <c r="W833" s="1">
        <v>80</v>
      </c>
      <c r="X833">
        <f t="shared" si="128"/>
        <v>3</v>
      </c>
      <c r="Y833" s="1">
        <v>75</v>
      </c>
      <c r="Z833">
        <f t="shared" si="129"/>
        <v>1</v>
      </c>
      <c r="AA833">
        <v>0</v>
      </c>
    </row>
    <row r="834" spans="1:27" x14ac:dyDescent="0.35">
      <c r="A834">
        <v>832</v>
      </c>
      <c r="B834" s="1">
        <v>62</v>
      </c>
      <c r="C834">
        <f t="shared" si="121"/>
        <v>3</v>
      </c>
      <c r="D834" s="2">
        <v>1</v>
      </c>
      <c r="E834" s="1" t="s">
        <v>17</v>
      </c>
      <c r="F834">
        <f t="shared" si="122"/>
        <v>1</v>
      </c>
      <c r="G834" s="1" t="s">
        <v>20</v>
      </c>
      <c r="H834">
        <f t="shared" si="123"/>
        <v>0</v>
      </c>
      <c r="I834" s="1">
        <v>0</v>
      </c>
      <c r="J834">
        <f t="shared" si="124"/>
        <v>1</v>
      </c>
      <c r="K834">
        <v>0</v>
      </c>
      <c r="L834">
        <v>0</v>
      </c>
      <c r="M834">
        <v>0</v>
      </c>
      <c r="N834">
        <v>0</v>
      </c>
      <c r="O834" s="1">
        <v>224</v>
      </c>
      <c r="P834">
        <f t="shared" ref="P834:P897" si="130">IF(O834&lt;100,1,IF(O834&lt;128,2,IF(O834&lt;159,3,IF(O834&lt;189,4,5))))</f>
        <v>5</v>
      </c>
      <c r="Q834" s="1">
        <v>121.5</v>
      </c>
      <c r="R834">
        <f t="shared" si="125"/>
        <v>2</v>
      </c>
      <c r="S834" s="1">
        <v>77.5</v>
      </c>
      <c r="T834">
        <f t="shared" si="126"/>
        <v>1</v>
      </c>
      <c r="U834" s="1">
        <v>28.66</v>
      </c>
      <c r="V834">
        <f t="shared" si="127"/>
        <v>4</v>
      </c>
      <c r="W834" s="1">
        <v>75</v>
      </c>
      <c r="X834">
        <f t="shared" si="128"/>
        <v>2</v>
      </c>
      <c r="Y834" s="1"/>
      <c r="AA834">
        <v>0</v>
      </c>
    </row>
    <row r="835" spans="1:27" x14ac:dyDescent="0.35">
      <c r="A835">
        <v>833</v>
      </c>
      <c r="B835" s="1">
        <v>53</v>
      </c>
      <c r="C835">
        <f t="shared" ref="C835:C898" si="131">IF(B835&lt;45,1,IF(B835&lt;60,2,3))</f>
        <v>2</v>
      </c>
      <c r="D835" s="2">
        <v>4</v>
      </c>
      <c r="E835" s="1" t="s">
        <v>19</v>
      </c>
      <c r="F835">
        <f t="shared" ref="F835:F898" si="132">IF(E835=$E$2,1,0)</f>
        <v>0</v>
      </c>
      <c r="G835" s="1" t="s">
        <v>18</v>
      </c>
      <c r="H835">
        <f t="shared" ref="H835:H898" si="133">IF(G835=$G$2,1,0)</f>
        <v>1</v>
      </c>
      <c r="I835" s="1">
        <v>30</v>
      </c>
      <c r="J835">
        <f t="shared" ref="J835:J898" si="134">IF(I835&lt;5,1,IF(I835&lt;10,2,IF(I835&lt;15,3,IF(I835&lt;20,4,IF(I835&lt;25,5,IF(I835&lt;30,6,IF(I835&lt;35,7,IF(I835&lt;40,8,IF(I835&lt;45,9,IF(I835&lt;50,10,IF(I835&lt;55,11,IF(I835&lt;60,12,IF(I835&lt;65,13,14)))))))))))))</f>
        <v>7</v>
      </c>
      <c r="K835">
        <v>0</v>
      </c>
      <c r="L835">
        <v>0</v>
      </c>
      <c r="M835">
        <v>1</v>
      </c>
      <c r="N835">
        <v>0</v>
      </c>
      <c r="O835" s="1">
        <v>226</v>
      </c>
      <c r="P835">
        <f t="shared" si="130"/>
        <v>5</v>
      </c>
      <c r="Q835" s="1">
        <v>139</v>
      </c>
      <c r="R835">
        <f t="shared" ref="R835:R898" si="135">IF(Q835&lt;120,1,IF(Q835&lt;129,2,IF(Q835&lt;139,3,IF(Q835&lt;140,4,5))))</f>
        <v>4</v>
      </c>
      <c r="S835" s="1">
        <v>80</v>
      </c>
      <c r="T835">
        <f t="shared" ref="T835:T898" si="136">IF(S835&lt;80,1,IF(S835&lt;89,2,IF(S835&lt;90,3,4)))</f>
        <v>2</v>
      </c>
      <c r="U835" s="1">
        <v>23.62</v>
      </c>
      <c r="V835">
        <f t="shared" ref="V835:V898" si="137">IF(U835&lt;18.5,1,IF(U835&lt;25,2,IF(U835&lt;25,3,IF(U835&lt;30,4,IF(U835&lt;35,5,IF(U835&lt;40,6,7))))))</f>
        <v>2</v>
      </c>
      <c r="W835" s="1">
        <v>72</v>
      </c>
      <c r="X835">
        <f t="shared" ref="X835:X898" si="138">IF(W835&lt;60,1,IF(W835&lt;80,2,3))</f>
        <v>2</v>
      </c>
      <c r="Y835" s="1">
        <v>69</v>
      </c>
      <c r="Z835">
        <f t="shared" ref="Z835:Z898" si="139">IF(Y835&lt;100,1,IF(Y835&lt;120,2,3))</f>
        <v>1</v>
      </c>
      <c r="AA835">
        <v>0</v>
      </c>
    </row>
    <row r="836" spans="1:27" x14ac:dyDescent="0.35">
      <c r="A836">
        <v>834</v>
      </c>
      <c r="B836" s="1">
        <v>45</v>
      </c>
      <c r="C836">
        <f t="shared" si="131"/>
        <v>2</v>
      </c>
      <c r="D836" s="2">
        <v>4</v>
      </c>
      <c r="E836" s="1" t="s">
        <v>19</v>
      </c>
      <c r="F836">
        <f t="shared" si="132"/>
        <v>0</v>
      </c>
      <c r="G836" s="1" t="s">
        <v>18</v>
      </c>
      <c r="H836">
        <f t="shared" si="133"/>
        <v>1</v>
      </c>
      <c r="I836" s="1">
        <v>43</v>
      </c>
      <c r="J836">
        <f t="shared" si="134"/>
        <v>9</v>
      </c>
      <c r="K836">
        <v>0</v>
      </c>
      <c r="L836">
        <v>0</v>
      </c>
      <c r="M836">
        <v>0</v>
      </c>
      <c r="N836">
        <v>0</v>
      </c>
      <c r="O836" s="1">
        <v>216</v>
      </c>
      <c r="P836">
        <f t="shared" si="130"/>
        <v>5</v>
      </c>
      <c r="Q836" s="1">
        <v>137.5</v>
      </c>
      <c r="R836">
        <f t="shared" si="135"/>
        <v>3</v>
      </c>
      <c r="S836" s="1">
        <v>85</v>
      </c>
      <c r="T836">
        <f t="shared" si="136"/>
        <v>2</v>
      </c>
      <c r="U836" s="1">
        <v>24.24</v>
      </c>
      <c r="V836">
        <f t="shared" si="137"/>
        <v>2</v>
      </c>
      <c r="W836" s="1">
        <v>83</v>
      </c>
      <c r="X836">
        <f t="shared" si="138"/>
        <v>3</v>
      </c>
      <c r="Y836" s="1">
        <v>105</v>
      </c>
      <c r="Z836">
        <f t="shared" si="139"/>
        <v>2</v>
      </c>
      <c r="AA836">
        <v>0</v>
      </c>
    </row>
    <row r="837" spans="1:27" x14ac:dyDescent="0.35">
      <c r="A837">
        <v>835</v>
      </c>
      <c r="B837" s="1">
        <v>50</v>
      </c>
      <c r="C837">
        <f t="shared" si="131"/>
        <v>2</v>
      </c>
      <c r="D837" s="2">
        <v>1</v>
      </c>
      <c r="E837" s="1" t="s">
        <v>17</v>
      </c>
      <c r="F837">
        <f t="shared" si="132"/>
        <v>1</v>
      </c>
      <c r="G837" s="1" t="s">
        <v>18</v>
      </c>
      <c r="H837">
        <f t="shared" si="133"/>
        <v>1</v>
      </c>
      <c r="I837" s="1">
        <v>15</v>
      </c>
      <c r="J837">
        <f t="shared" si="134"/>
        <v>4</v>
      </c>
      <c r="K837">
        <v>0</v>
      </c>
      <c r="L837">
        <v>0</v>
      </c>
      <c r="M837">
        <v>1</v>
      </c>
      <c r="N837">
        <v>0</v>
      </c>
      <c r="O837" s="1">
        <v>204</v>
      </c>
      <c r="P837">
        <f t="shared" si="130"/>
        <v>5</v>
      </c>
      <c r="Q837" s="1">
        <v>147</v>
      </c>
      <c r="R837">
        <f t="shared" si="135"/>
        <v>5</v>
      </c>
      <c r="S837" s="1">
        <v>100</v>
      </c>
      <c r="T837">
        <f t="shared" si="136"/>
        <v>4</v>
      </c>
      <c r="U837" s="1">
        <v>39.94</v>
      </c>
      <c r="V837">
        <f t="shared" si="137"/>
        <v>6</v>
      </c>
      <c r="W837" s="1">
        <v>85</v>
      </c>
      <c r="X837">
        <f t="shared" si="138"/>
        <v>3</v>
      </c>
      <c r="Y837" s="1">
        <v>90</v>
      </c>
      <c r="Z837">
        <f t="shared" si="139"/>
        <v>1</v>
      </c>
      <c r="AA837">
        <v>0</v>
      </c>
    </row>
    <row r="838" spans="1:27" x14ac:dyDescent="0.35">
      <c r="A838">
        <v>836</v>
      </c>
      <c r="B838" s="1">
        <v>47</v>
      </c>
      <c r="C838">
        <f t="shared" si="131"/>
        <v>2</v>
      </c>
      <c r="D838" s="2">
        <v>3</v>
      </c>
      <c r="E838" s="1" t="s">
        <v>17</v>
      </c>
      <c r="F838">
        <f t="shared" si="132"/>
        <v>1</v>
      </c>
      <c r="G838" s="1" t="s">
        <v>20</v>
      </c>
      <c r="H838">
        <f t="shared" si="133"/>
        <v>0</v>
      </c>
      <c r="I838" s="1">
        <v>0</v>
      </c>
      <c r="J838">
        <f t="shared" si="134"/>
        <v>1</v>
      </c>
      <c r="K838">
        <v>0</v>
      </c>
      <c r="L838">
        <v>0</v>
      </c>
      <c r="M838">
        <v>1</v>
      </c>
      <c r="N838">
        <v>0</v>
      </c>
      <c r="O838" s="1">
        <v>248</v>
      </c>
      <c r="P838">
        <f t="shared" si="130"/>
        <v>5</v>
      </c>
      <c r="Q838" s="1">
        <v>143.5</v>
      </c>
      <c r="R838">
        <f t="shared" si="135"/>
        <v>5</v>
      </c>
      <c r="S838" s="1">
        <v>109</v>
      </c>
      <c r="T838">
        <f t="shared" si="136"/>
        <v>4</v>
      </c>
      <c r="U838" s="1">
        <v>32.43</v>
      </c>
      <c r="V838">
        <f t="shared" si="137"/>
        <v>5</v>
      </c>
      <c r="W838" s="1">
        <v>76</v>
      </c>
      <c r="X838">
        <f t="shared" si="138"/>
        <v>2</v>
      </c>
      <c r="Y838" s="1">
        <v>66</v>
      </c>
      <c r="Z838">
        <f t="shared" si="139"/>
        <v>1</v>
      </c>
      <c r="AA838">
        <v>0</v>
      </c>
    </row>
    <row r="839" spans="1:27" x14ac:dyDescent="0.35">
      <c r="A839">
        <v>837</v>
      </c>
      <c r="B839" s="1">
        <v>40</v>
      </c>
      <c r="C839">
        <f t="shared" si="131"/>
        <v>1</v>
      </c>
      <c r="D839" s="2">
        <v>3</v>
      </c>
      <c r="E839" s="1" t="s">
        <v>17</v>
      </c>
      <c r="F839">
        <f t="shared" si="132"/>
        <v>1</v>
      </c>
      <c r="G839" s="1" t="s">
        <v>18</v>
      </c>
      <c r="H839">
        <f t="shared" si="133"/>
        <v>1</v>
      </c>
      <c r="I839" s="1">
        <v>10</v>
      </c>
      <c r="J839">
        <f t="shared" si="134"/>
        <v>3</v>
      </c>
      <c r="K839">
        <v>0</v>
      </c>
      <c r="L839">
        <v>0</v>
      </c>
      <c r="M839">
        <v>1</v>
      </c>
      <c r="N839">
        <v>0</v>
      </c>
      <c r="O839" s="1">
        <v>187</v>
      </c>
      <c r="P839">
        <f t="shared" si="130"/>
        <v>4</v>
      </c>
      <c r="Q839" s="1">
        <v>144</v>
      </c>
      <c r="R839">
        <f t="shared" si="135"/>
        <v>5</v>
      </c>
      <c r="S839" s="1">
        <v>90</v>
      </c>
      <c r="T839">
        <f t="shared" si="136"/>
        <v>4</v>
      </c>
      <c r="U839" s="1">
        <v>22.17</v>
      </c>
      <c r="V839">
        <f t="shared" si="137"/>
        <v>2</v>
      </c>
      <c r="W839" s="1">
        <v>90</v>
      </c>
      <c r="X839">
        <f t="shared" si="138"/>
        <v>3</v>
      </c>
      <c r="Y839" s="1">
        <v>93</v>
      </c>
      <c r="Z839">
        <f t="shared" si="139"/>
        <v>1</v>
      </c>
      <c r="AA839">
        <v>0</v>
      </c>
    </row>
    <row r="840" spans="1:27" x14ac:dyDescent="0.35">
      <c r="A840">
        <v>838</v>
      </c>
      <c r="B840" s="1">
        <v>46</v>
      </c>
      <c r="C840">
        <f t="shared" si="131"/>
        <v>2</v>
      </c>
      <c r="D840" s="2">
        <v>1</v>
      </c>
      <c r="E840" s="1" t="s">
        <v>19</v>
      </c>
      <c r="F840">
        <f t="shared" si="132"/>
        <v>0</v>
      </c>
      <c r="G840" s="1" t="s">
        <v>20</v>
      </c>
      <c r="H840">
        <f t="shared" si="133"/>
        <v>0</v>
      </c>
      <c r="I840" s="1">
        <v>0</v>
      </c>
      <c r="J840">
        <f t="shared" si="134"/>
        <v>1</v>
      </c>
      <c r="K840">
        <v>0</v>
      </c>
      <c r="L840">
        <v>0</v>
      </c>
      <c r="M840">
        <v>1</v>
      </c>
      <c r="N840">
        <v>0</v>
      </c>
      <c r="O840" s="1">
        <v>185</v>
      </c>
      <c r="P840">
        <f t="shared" si="130"/>
        <v>4</v>
      </c>
      <c r="Q840" s="1">
        <v>121</v>
      </c>
      <c r="R840">
        <f t="shared" si="135"/>
        <v>2</v>
      </c>
      <c r="S840" s="1">
        <v>85</v>
      </c>
      <c r="T840">
        <f t="shared" si="136"/>
        <v>2</v>
      </c>
      <c r="U840" s="1">
        <v>31.31</v>
      </c>
      <c r="V840">
        <f t="shared" si="137"/>
        <v>5</v>
      </c>
      <c r="W840" s="1">
        <v>80</v>
      </c>
      <c r="X840">
        <f t="shared" si="138"/>
        <v>3</v>
      </c>
      <c r="Y840" s="1">
        <v>97</v>
      </c>
      <c r="Z840">
        <f t="shared" si="139"/>
        <v>1</v>
      </c>
      <c r="AA840">
        <v>0</v>
      </c>
    </row>
    <row r="841" spans="1:27" x14ac:dyDescent="0.35">
      <c r="A841">
        <v>839</v>
      </c>
      <c r="B841" s="1">
        <v>47</v>
      </c>
      <c r="C841">
        <f t="shared" si="131"/>
        <v>2</v>
      </c>
      <c r="D841" s="2">
        <v>3</v>
      </c>
      <c r="E841" s="1" t="s">
        <v>17</v>
      </c>
      <c r="F841">
        <f t="shared" si="132"/>
        <v>1</v>
      </c>
      <c r="G841" s="1" t="s">
        <v>18</v>
      </c>
      <c r="H841">
        <f t="shared" si="133"/>
        <v>1</v>
      </c>
      <c r="I841" s="1">
        <v>3</v>
      </c>
      <c r="J841">
        <f t="shared" si="134"/>
        <v>1</v>
      </c>
      <c r="K841">
        <v>0</v>
      </c>
      <c r="L841">
        <v>0</v>
      </c>
      <c r="M841">
        <v>0</v>
      </c>
      <c r="N841">
        <v>0</v>
      </c>
      <c r="O841" s="1">
        <v>246</v>
      </c>
      <c r="P841">
        <f t="shared" si="130"/>
        <v>5</v>
      </c>
      <c r="Q841" s="1">
        <v>120</v>
      </c>
      <c r="R841">
        <f t="shared" si="135"/>
        <v>2</v>
      </c>
      <c r="S841" s="1">
        <v>78</v>
      </c>
      <c r="T841">
        <f t="shared" si="136"/>
        <v>1</v>
      </c>
      <c r="U841" s="1">
        <v>24.71</v>
      </c>
      <c r="V841">
        <f t="shared" si="137"/>
        <v>2</v>
      </c>
      <c r="W841" s="1">
        <v>63</v>
      </c>
      <c r="X841">
        <f t="shared" si="138"/>
        <v>2</v>
      </c>
      <c r="Y841" s="1">
        <v>75</v>
      </c>
      <c r="Z841">
        <f t="shared" si="139"/>
        <v>1</v>
      </c>
      <c r="AA841">
        <v>0</v>
      </c>
    </row>
    <row r="842" spans="1:27" x14ac:dyDescent="0.35">
      <c r="A842">
        <v>840</v>
      </c>
      <c r="B842" s="1">
        <v>51</v>
      </c>
      <c r="C842">
        <f t="shared" si="131"/>
        <v>2</v>
      </c>
      <c r="D842" s="2">
        <v>2</v>
      </c>
      <c r="E842" s="1" t="s">
        <v>17</v>
      </c>
      <c r="F842">
        <f t="shared" si="132"/>
        <v>1</v>
      </c>
      <c r="G842" s="1" t="s">
        <v>20</v>
      </c>
      <c r="H842">
        <f t="shared" si="133"/>
        <v>0</v>
      </c>
      <c r="I842" s="1">
        <v>0</v>
      </c>
      <c r="J842">
        <f t="shared" si="134"/>
        <v>1</v>
      </c>
      <c r="K842">
        <v>0</v>
      </c>
      <c r="L842">
        <v>0</v>
      </c>
      <c r="M842">
        <v>1</v>
      </c>
      <c r="N842">
        <v>0</v>
      </c>
      <c r="O842" s="1">
        <v>238</v>
      </c>
      <c r="P842">
        <f t="shared" si="130"/>
        <v>5</v>
      </c>
      <c r="Q842" s="1">
        <v>123</v>
      </c>
      <c r="R842">
        <f t="shared" si="135"/>
        <v>2</v>
      </c>
      <c r="S842" s="1">
        <v>80</v>
      </c>
      <c r="T842">
        <f t="shared" si="136"/>
        <v>2</v>
      </c>
      <c r="U842" s="1">
        <v>22.19</v>
      </c>
      <c r="V842">
        <f t="shared" si="137"/>
        <v>2</v>
      </c>
      <c r="W842" s="1">
        <v>80</v>
      </c>
      <c r="X842">
        <f t="shared" si="138"/>
        <v>3</v>
      </c>
      <c r="Y842" s="1">
        <v>100</v>
      </c>
      <c r="Z842">
        <f t="shared" si="139"/>
        <v>2</v>
      </c>
      <c r="AA842">
        <v>0</v>
      </c>
    </row>
    <row r="843" spans="1:27" x14ac:dyDescent="0.35">
      <c r="A843">
        <v>841</v>
      </c>
      <c r="B843" s="1">
        <v>41</v>
      </c>
      <c r="C843">
        <f t="shared" si="131"/>
        <v>1</v>
      </c>
      <c r="D843" s="2">
        <v>2</v>
      </c>
      <c r="E843" s="1" t="s">
        <v>19</v>
      </c>
      <c r="F843">
        <f t="shared" si="132"/>
        <v>0</v>
      </c>
      <c r="G843" s="1" t="s">
        <v>18</v>
      </c>
      <c r="H843">
        <f t="shared" si="133"/>
        <v>1</v>
      </c>
      <c r="I843" s="1">
        <v>20</v>
      </c>
      <c r="J843">
        <f t="shared" si="134"/>
        <v>5</v>
      </c>
      <c r="K843">
        <v>0</v>
      </c>
      <c r="L843">
        <v>0</v>
      </c>
      <c r="M843">
        <v>1</v>
      </c>
      <c r="N843">
        <v>0</v>
      </c>
      <c r="O843" s="1">
        <v>293</v>
      </c>
      <c r="P843">
        <f t="shared" si="130"/>
        <v>5</v>
      </c>
      <c r="Q843" s="1">
        <v>132</v>
      </c>
      <c r="R843">
        <f t="shared" si="135"/>
        <v>3</v>
      </c>
      <c r="S843" s="1">
        <v>86</v>
      </c>
      <c r="T843">
        <f t="shared" si="136"/>
        <v>2</v>
      </c>
      <c r="U843" s="1">
        <v>24.62</v>
      </c>
      <c r="V843">
        <f t="shared" si="137"/>
        <v>2</v>
      </c>
      <c r="W843" s="1">
        <v>65</v>
      </c>
      <c r="X843">
        <f t="shared" si="138"/>
        <v>2</v>
      </c>
      <c r="Y843" s="1">
        <v>75</v>
      </c>
      <c r="Z843">
        <f t="shared" si="139"/>
        <v>1</v>
      </c>
      <c r="AA843">
        <v>0</v>
      </c>
    </row>
    <row r="844" spans="1:27" x14ac:dyDescent="0.35">
      <c r="A844">
        <v>842</v>
      </c>
      <c r="B844" s="1">
        <v>59</v>
      </c>
      <c r="C844">
        <f t="shared" si="131"/>
        <v>2</v>
      </c>
      <c r="D844" s="2">
        <v>1</v>
      </c>
      <c r="E844" s="1" t="s">
        <v>17</v>
      </c>
      <c r="F844">
        <f t="shared" si="132"/>
        <v>1</v>
      </c>
      <c r="G844" s="1" t="s">
        <v>20</v>
      </c>
      <c r="H844">
        <f t="shared" si="133"/>
        <v>0</v>
      </c>
      <c r="I844" s="1">
        <v>0</v>
      </c>
      <c r="J844">
        <f t="shared" si="134"/>
        <v>1</v>
      </c>
      <c r="K844">
        <v>0</v>
      </c>
      <c r="L844">
        <v>0</v>
      </c>
      <c r="M844">
        <v>0</v>
      </c>
      <c r="N844">
        <v>0</v>
      </c>
      <c r="O844" s="1">
        <v>281</v>
      </c>
      <c r="P844">
        <f t="shared" si="130"/>
        <v>5</v>
      </c>
      <c r="Q844" s="1">
        <v>130.5</v>
      </c>
      <c r="R844">
        <f t="shared" si="135"/>
        <v>3</v>
      </c>
      <c r="S844" s="1">
        <v>86</v>
      </c>
      <c r="T844">
        <f t="shared" si="136"/>
        <v>2</v>
      </c>
      <c r="U844" s="1">
        <v>25.11</v>
      </c>
      <c r="V844">
        <f t="shared" si="137"/>
        <v>4</v>
      </c>
      <c r="W844" s="1">
        <v>80</v>
      </c>
      <c r="X844">
        <f t="shared" si="138"/>
        <v>3</v>
      </c>
      <c r="Y844" s="1">
        <v>83</v>
      </c>
      <c r="Z844">
        <f t="shared" si="139"/>
        <v>1</v>
      </c>
      <c r="AA844">
        <v>0</v>
      </c>
    </row>
    <row r="845" spans="1:27" x14ac:dyDescent="0.35">
      <c r="A845">
        <v>843</v>
      </c>
      <c r="B845" s="1">
        <v>52</v>
      </c>
      <c r="C845">
        <f t="shared" si="131"/>
        <v>2</v>
      </c>
      <c r="D845" s="2">
        <v>3</v>
      </c>
      <c r="E845" s="1" t="s">
        <v>17</v>
      </c>
      <c r="F845">
        <f t="shared" si="132"/>
        <v>1</v>
      </c>
      <c r="G845" s="1" t="s">
        <v>18</v>
      </c>
      <c r="H845">
        <f t="shared" si="133"/>
        <v>1</v>
      </c>
      <c r="I845" s="1">
        <v>20</v>
      </c>
      <c r="J845">
        <f t="shared" si="134"/>
        <v>5</v>
      </c>
      <c r="K845">
        <v>0</v>
      </c>
      <c r="L845">
        <v>0</v>
      </c>
      <c r="M845">
        <v>0</v>
      </c>
      <c r="N845">
        <v>0</v>
      </c>
      <c r="O845" s="1">
        <v>215</v>
      </c>
      <c r="P845">
        <f t="shared" si="130"/>
        <v>5</v>
      </c>
      <c r="Q845" s="1">
        <v>132</v>
      </c>
      <c r="R845">
        <f t="shared" si="135"/>
        <v>3</v>
      </c>
      <c r="S845" s="1">
        <v>82</v>
      </c>
      <c r="T845">
        <f t="shared" si="136"/>
        <v>2</v>
      </c>
      <c r="U845" s="1">
        <v>25.11</v>
      </c>
      <c r="V845">
        <f t="shared" si="137"/>
        <v>4</v>
      </c>
      <c r="W845" s="1">
        <v>71</v>
      </c>
      <c r="X845">
        <f t="shared" si="138"/>
        <v>2</v>
      </c>
      <c r="Y845" s="1">
        <v>75</v>
      </c>
      <c r="Z845">
        <f t="shared" si="139"/>
        <v>1</v>
      </c>
      <c r="AA845">
        <v>0</v>
      </c>
    </row>
    <row r="846" spans="1:27" x14ac:dyDescent="0.35">
      <c r="A846">
        <v>844</v>
      </c>
      <c r="B846" s="1">
        <v>46</v>
      </c>
      <c r="C846">
        <f t="shared" si="131"/>
        <v>2</v>
      </c>
      <c r="D846" s="2">
        <v>2</v>
      </c>
      <c r="E846" s="1" t="s">
        <v>17</v>
      </c>
      <c r="F846">
        <f t="shared" si="132"/>
        <v>1</v>
      </c>
      <c r="G846" s="1" t="s">
        <v>18</v>
      </c>
      <c r="H846">
        <f t="shared" si="133"/>
        <v>1</v>
      </c>
      <c r="I846" s="1">
        <v>20</v>
      </c>
      <c r="J846">
        <f t="shared" si="134"/>
        <v>5</v>
      </c>
      <c r="K846">
        <v>0</v>
      </c>
      <c r="L846">
        <v>0</v>
      </c>
      <c r="M846">
        <v>1</v>
      </c>
      <c r="N846">
        <v>0</v>
      </c>
      <c r="O846" s="1">
        <v>197</v>
      </c>
      <c r="P846">
        <f t="shared" si="130"/>
        <v>5</v>
      </c>
      <c r="Q846" s="1">
        <v>144</v>
      </c>
      <c r="R846">
        <f t="shared" si="135"/>
        <v>5</v>
      </c>
      <c r="S846" s="1">
        <v>78</v>
      </c>
      <c r="T846">
        <f t="shared" si="136"/>
        <v>1</v>
      </c>
      <c r="U846" s="1">
        <v>22.51</v>
      </c>
      <c r="V846">
        <f t="shared" si="137"/>
        <v>2</v>
      </c>
      <c r="W846" s="1">
        <v>72</v>
      </c>
      <c r="X846">
        <f t="shared" si="138"/>
        <v>2</v>
      </c>
      <c r="Y846" s="1">
        <v>60</v>
      </c>
      <c r="Z846">
        <f t="shared" si="139"/>
        <v>1</v>
      </c>
      <c r="AA846">
        <v>0</v>
      </c>
    </row>
    <row r="847" spans="1:27" x14ac:dyDescent="0.35">
      <c r="A847">
        <v>845</v>
      </c>
      <c r="B847" s="1">
        <v>50</v>
      </c>
      <c r="C847">
        <f t="shared" si="131"/>
        <v>2</v>
      </c>
      <c r="D847" s="2">
        <v>1</v>
      </c>
      <c r="E847" s="1" t="s">
        <v>17</v>
      </c>
      <c r="F847">
        <f t="shared" si="132"/>
        <v>1</v>
      </c>
      <c r="G847" s="1" t="s">
        <v>20</v>
      </c>
      <c r="H847">
        <f t="shared" si="133"/>
        <v>0</v>
      </c>
      <c r="I847" s="1">
        <v>0</v>
      </c>
      <c r="J847">
        <f t="shared" si="134"/>
        <v>1</v>
      </c>
      <c r="K847">
        <v>0</v>
      </c>
      <c r="L847">
        <v>0</v>
      </c>
      <c r="M847">
        <v>1</v>
      </c>
      <c r="N847">
        <v>0</v>
      </c>
      <c r="O847" s="1">
        <v>236</v>
      </c>
      <c r="P847">
        <f t="shared" si="130"/>
        <v>5</v>
      </c>
      <c r="Q847" s="1">
        <v>152</v>
      </c>
      <c r="R847">
        <f t="shared" si="135"/>
        <v>5</v>
      </c>
      <c r="S847" s="1">
        <v>92</v>
      </c>
      <c r="T847">
        <f t="shared" si="136"/>
        <v>4</v>
      </c>
      <c r="U847" s="1">
        <v>24.47</v>
      </c>
      <c r="V847">
        <f t="shared" si="137"/>
        <v>2</v>
      </c>
      <c r="W847" s="1">
        <v>120</v>
      </c>
      <c r="X847">
        <f t="shared" si="138"/>
        <v>3</v>
      </c>
      <c r="Y847" s="1">
        <v>67</v>
      </c>
      <c r="Z847">
        <f t="shared" si="139"/>
        <v>1</v>
      </c>
      <c r="AA847">
        <v>1</v>
      </c>
    </row>
    <row r="848" spans="1:27" x14ac:dyDescent="0.35">
      <c r="A848">
        <v>846</v>
      </c>
      <c r="B848" s="1">
        <v>57</v>
      </c>
      <c r="C848">
        <f t="shared" si="131"/>
        <v>2</v>
      </c>
      <c r="D848" s="2">
        <v>1</v>
      </c>
      <c r="E848" s="1" t="s">
        <v>19</v>
      </c>
      <c r="F848">
        <f t="shared" si="132"/>
        <v>0</v>
      </c>
      <c r="G848" s="1" t="s">
        <v>20</v>
      </c>
      <c r="H848">
        <f t="shared" si="133"/>
        <v>0</v>
      </c>
      <c r="I848" s="1">
        <v>0</v>
      </c>
      <c r="J848">
        <f t="shared" si="134"/>
        <v>1</v>
      </c>
      <c r="K848">
        <v>0</v>
      </c>
      <c r="L848">
        <v>0</v>
      </c>
      <c r="M848">
        <v>1</v>
      </c>
      <c r="N848">
        <v>0</v>
      </c>
      <c r="O848" s="1">
        <v>263</v>
      </c>
      <c r="P848">
        <f t="shared" si="130"/>
        <v>5</v>
      </c>
      <c r="Q848" s="1">
        <v>146</v>
      </c>
      <c r="R848">
        <f t="shared" si="135"/>
        <v>5</v>
      </c>
      <c r="S848" s="1">
        <v>94</v>
      </c>
      <c r="T848">
        <f t="shared" si="136"/>
        <v>4</v>
      </c>
      <c r="U848" s="1">
        <v>29.08</v>
      </c>
      <c r="V848">
        <f t="shared" si="137"/>
        <v>4</v>
      </c>
      <c r="W848" s="1">
        <v>63</v>
      </c>
      <c r="X848">
        <f t="shared" si="138"/>
        <v>2</v>
      </c>
      <c r="Y848" s="1"/>
      <c r="AA848">
        <v>0</v>
      </c>
    </row>
    <row r="849" spans="1:27" x14ac:dyDescent="0.35">
      <c r="A849">
        <v>847</v>
      </c>
      <c r="B849" s="1">
        <v>44</v>
      </c>
      <c r="C849">
        <f t="shared" si="131"/>
        <v>1</v>
      </c>
      <c r="D849" s="2">
        <v>1</v>
      </c>
      <c r="E849" s="1" t="s">
        <v>19</v>
      </c>
      <c r="F849">
        <f t="shared" si="132"/>
        <v>0</v>
      </c>
      <c r="G849" s="1" t="s">
        <v>18</v>
      </c>
      <c r="H849">
        <f t="shared" si="133"/>
        <v>1</v>
      </c>
      <c r="I849" s="1">
        <v>15</v>
      </c>
      <c r="J849">
        <f t="shared" si="134"/>
        <v>4</v>
      </c>
      <c r="K849">
        <v>0</v>
      </c>
      <c r="L849">
        <v>0</v>
      </c>
      <c r="M849">
        <v>1</v>
      </c>
      <c r="N849">
        <v>0</v>
      </c>
      <c r="O849" s="1">
        <v>274</v>
      </c>
      <c r="P849">
        <f t="shared" si="130"/>
        <v>5</v>
      </c>
      <c r="Q849" s="1">
        <v>150</v>
      </c>
      <c r="R849">
        <f t="shared" si="135"/>
        <v>5</v>
      </c>
      <c r="S849" s="1">
        <v>95</v>
      </c>
      <c r="T849">
        <f t="shared" si="136"/>
        <v>4</v>
      </c>
      <c r="U849" s="1">
        <v>25.46</v>
      </c>
      <c r="V849">
        <f t="shared" si="137"/>
        <v>4</v>
      </c>
      <c r="W849" s="1">
        <v>75</v>
      </c>
      <c r="X849">
        <f t="shared" si="138"/>
        <v>2</v>
      </c>
      <c r="Y849" s="1">
        <v>70</v>
      </c>
      <c r="Z849">
        <f t="shared" si="139"/>
        <v>1</v>
      </c>
      <c r="AA849">
        <v>0</v>
      </c>
    </row>
    <row r="850" spans="1:27" x14ac:dyDescent="0.35">
      <c r="A850">
        <v>848</v>
      </c>
      <c r="B850" s="1">
        <v>55</v>
      </c>
      <c r="C850">
        <f t="shared" si="131"/>
        <v>2</v>
      </c>
      <c r="D850" s="2">
        <v>4</v>
      </c>
      <c r="E850" s="1" t="s">
        <v>17</v>
      </c>
      <c r="F850">
        <f t="shared" si="132"/>
        <v>1</v>
      </c>
      <c r="G850" s="1" t="s">
        <v>20</v>
      </c>
      <c r="H850">
        <f t="shared" si="133"/>
        <v>0</v>
      </c>
      <c r="I850" s="1">
        <v>0</v>
      </c>
      <c r="J850">
        <f t="shared" si="134"/>
        <v>1</v>
      </c>
      <c r="K850">
        <v>0</v>
      </c>
      <c r="L850">
        <v>0</v>
      </c>
      <c r="M850">
        <v>0</v>
      </c>
      <c r="N850">
        <v>0</v>
      </c>
      <c r="O850" s="1">
        <v>258</v>
      </c>
      <c r="P850">
        <f t="shared" si="130"/>
        <v>5</v>
      </c>
      <c r="Q850" s="1">
        <v>123</v>
      </c>
      <c r="R850">
        <f t="shared" si="135"/>
        <v>2</v>
      </c>
      <c r="S850" s="1">
        <v>89</v>
      </c>
      <c r="T850">
        <f t="shared" si="136"/>
        <v>3</v>
      </c>
      <c r="U850" s="1">
        <v>31.35</v>
      </c>
      <c r="V850">
        <f t="shared" si="137"/>
        <v>5</v>
      </c>
      <c r="W850" s="1">
        <v>85</v>
      </c>
      <c r="X850">
        <f t="shared" si="138"/>
        <v>3</v>
      </c>
      <c r="Y850" s="1">
        <v>84</v>
      </c>
      <c r="Z850">
        <f t="shared" si="139"/>
        <v>1</v>
      </c>
      <c r="AA850">
        <v>0</v>
      </c>
    </row>
    <row r="851" spans="1:27" x14ac:dyDescent="0.35">
      <c r="A851">
        <v>849</v>
      </c>
      <c r="B851" s="1">
        <v>42</v>
      </c>
      <c r="C851">
        <f t="shared" si="131"/>
        <v>1</v>
      </c>
      <c r="D851" s="2">
        <v>2</v>
      </c>
      <c r="E851" s="1" t="s">
        <v>17</v>
      </c>
      <c r="F851">
        <f t="shared" si="132"/>
        <v>1</v>
      </c>
      <c r="G851" s="1" t="s">
        <v>20</v>
      </c>
      <c r="H851">
        <f t="shared" si="133"/>
        <v>0</v>
      </c>
      <c r="I851" s="1">
        <v>0</v>
      </c>
      <c r="J851">
        <f t="shared" si="134"/>
        <v>1</v>
      </c>
      <c r="K851">
        <v>0</v>
      </c>
      <c r="L851">
        <v>0</v>
      </c>
      <c r="M851">
        <v>0</v>
      </c>
      <c r="N851">
        <v>0</v>
      </c>
      <c r="O851" s="1">
        <v>185</v>
      </c>
      <c r="P851">
        <f t="shared" si="130"/>
        <v>4</v>
      </c>
      <c r="Q851" s="1">
        <v>127.5</v>
      </c>
      <c r="R851">
        <f t="shared" si="135"/>
        <v>2</v>
      </c>
      <c r="S851" s="1">
        <v>91</v>
      </c>
      <c r="T851">
        <f t="shared" si="136"/>
        <v>4</v>
      </c>
      <c r="U851" s="1">
        <v>23.78</v>
      </c>
      <c r="V851">
        <f t="shared" si="137"/>
        <v>2</v>
      </c>
      <c r="W851" s="1">
        <v>67</v>
      </c>
      <c r="X851">
        <f t="shared" si="138"/>
        <v>2</v>
      </c>
      <c r="Y851" s="1">
        <v>59</v>
      </c>
      <c r="Z851">
        <f t="shared" si="139"/>
        <v>1</v>
      </c>
      <c r="AA851">
        <v>0</v>
      </c>
    </row>
    <row r="852" spans="1:27" x14ac:dyDescent="0.35">
      <c r="A852">
        <v>850</v>
      </c>
      <c r="B852" s="1">
        <v>44</v>
      </c>
      <c r="C852">
        <f t="shared" si="131"/>
        <v>1</v>
      </c>
      <c r="D852" s="2">
        <v>2</v>
      </c>
      <c r="E852" s="1" t="s">
        <v>17</v>
      </c>
      <c r="F852">
        <f t="shared" si="132"/>
        <v>1</v>
      </c>
      <c r="G852" s="1" t="s">
        <v>20</v>
      </c>
      <c r="H852">
        <f t="shared" si="133"/>
        <v>0</v>
      </c>
      <c r="I852" s="1">
        <v>0</v>
      </c>
      <c r="J852">
        <f t="shared" si="134"/>
        <v>1</v>
      </c>
      <c r="K852">
        <v>0</v>
      </c>
      <c r="L852">
        <v>0</v>
      </c>
      <c r="M852">
        <v>0</v>
      </c>
      <c r="N852">
        <v>0</v>
      </c>
      <c r="O852" s="1">
        <v>210</v>
      </c>
      <c r="P852">
        <f t="shared" si="130"/>
        <v>5</v>
      </c>
      <c r="Q852" s="1">
        <v>138</v>
      </c>
      <c r="R852">
        <f t="shared" si="135"/>
        <v>3</v>
      </c>
      <c r="S852" s="1">
        <v>92</v>
      </c>
      <c r="T852">
        <f t="shared" si="136"/>
        <v>4</v>
      </c>
      <c r="U852" s="1">
        <v>23.13</v>
      </c>
      <c r="V852">
        <f t="shared" si="137"/>
        <v>2</v>
      </c>
      <c r="W852" s="1">
        <v>70</v>
      </c>
      <c r="X852">
        <f t="shared" si="138"/>
        <v>2</v>
      </c>
      <c r="Y852" s="1">
        <v>92</v>
      </c>
      <c r="Z852">
        <f t="shared" si="139"/>
        <v>1</v>
      </c>
      <c r="AA852">
        <v>0</v>
      </c>
    </row>
    <row r="853" spans="1:27" x14ac:dyDescent="0.35">
      <c r="A853">
        <v>851</v>
      </c>
      <c r="B853" s="1">
        <v>67</v>
      </c>
      <c r="C853">
        <f t="shared" si="131"/>
        <v>3</v>
      </c>
      <c r="D853" s="2">
        <v>1</v>
      </c>
      <c r="E853" s="1" t="s">
        <v>17</v>
      </c>
      <c r="F853">
        <f t="shared" si="132"/>
        <v>1</v>
      </c>
      <c r="G853" s="1" t="s">
        <v>20</v>
      </c>
      <c r="H853">
        <f t="shared" si="133"/>
        <v>0</v>
      </c>
      <c r="I853" s="1">
        <v>0</v>
      </c>
      <c r="J853">
        <f t="shared" si="134"/>
        <v>1</v>
      </c>
      <c r="K853">
        <v>0</v>
      </c>
      <c r="L853">
        <v>0</v>
      </c>
      <c r="M853">
        <v>1</v>
      </c>
      <c r="N853">
        <v>0</v>
      </c>
      <c r="O853" s="1">
        <v>248</v>
      </c>
      <c r="P853">
        <f t="shared" si="130"/>
        <v>5</v>
      </c>
      <c r="Q853" s="1">
        <v>215</v>
      </c>
      <c r="R853">
        <f t="shared" si="135"/>
        <v>5</v>
      </c>
      <c r="S853" s="1">
        <v>105</v>
      </c>
      <c r="T853">
        <f t="shared" si="136"/>
        <v>4</v>
      </c>
      <c r="U853" s="1">
        <v>22.91</v>
      </c>
      <c r="V853">
        <f t="shared" si="137"/>
        <v>2</v>
      </c>
      <c r="W853" s="1">
        <v>90</v>
      </c>
      <c r="X853">
        <f t="shared" si="138"/>
        <v>3</v>
      </c>
      <c r="Y853" s="1">
        <v>97</v>
      </c>
      <c r="Z853">
        <f t="shared" si="139"/>
        <v>1</v>
      </c>
      <c r="AA853">
        <v>1</v>
      </c>
    </row>
    <row r="854" spans="1:27" x14ac:dyDescent="0.35">
      <c r="A854">
        <v>852</v>
      </c>
      <c r="B854" s="1">
        <v>54</v>
      </c>
      <c r="C854">
        <f t="shared" si="131"/>
        <v>2</v>
      </c>
      <c r="D854" s="2">
        <v>2</v>
      </c>
      <c r="E854" s="1" t="s">
        <v>17</v>
      </c>
      <c r="F854">
        <f t="shared" si="132"/>
        <v>1</v>
      </c>
      <c r="G854" s="1" t="s">
        <v>20</v>
      </c>
      <c r="H854">
        <f t="shared" si="133"/>
        <v>0</v>
      </c>
      <c r="I854" s="1">
        <v>0</v>
      </c>
      <c r="J854">
        <f t="shared" si="134"/>
        <v>1</v>
      </c>
      <c r="K854">
        <v>0</v>
      </c>
      <c r="L854">
        <v>0</v>
      </c>
      <c r="M854">
        <v>0</v>
      </c>
      <c r="N854">
        <v>0</v>
      </c>
      <c r="O854" s="1">
        <v>243</v>
      </c>
      <c r="P854">
        <f t="shared" si="130"/>
        <v>5</v>
      </c>
      <c r="Q854" s="1">
        <v>138</v>
      </c>
      <c r="R854">
        <f t="shared" si="135"/>
        <v>3</v>
      </c>
      <c r="S854" s="1">
        <v>79</v>
      </c>
      <c r="T854">
        <f t="shared" si="136"/>
        <v>1</v>
      </c>
      <c r="U854" s="1">
        <v>21.93</v>
      </c>
      <c r="V854">
        <f t="shared" si="137"/>
        <v>2</v>
      </c>
      <c r="W854" s="1">
        <v>75</v>
      </c>
      <c r="X854">
        <f t="shared" si="138"/>
        <v>2</v>
      </c>
      <c r="Y854" s="1">
        <v>95</v>
      </c>
      <c r="Z854">
        <f t="shared" si="139"/>
        <v>1</v>
      </c>
      <c r="AA854">
        <v>0</v>
      </c>
    </row>
    <row r="855" spans="1:27" x14ac:dyDescent="0.35">
      <c r="A855">
        <v>853</v>
      </c>
      <c r="B855" s="1">
        <v>41</v>
      </c>
      <c r="C855">
        <f t="shared" si="131"/>
        <v>1</v>
      </c>
      <c r="D855" s="2">
        <v>2</v>
      </c>
      <c r="E855" s="1" t="s">
        <v>19</v>
      </c>
      <c r="F855">
        <f t="shared" si="132"/>
        <v>0</v>
      </c>
      <c r="G855" s="1" t="s">
        <v>18</v>
      </c>
      <c r="H855">
        <f t="shared" si="133"/>
        <v>1</v>
      </c>
      <c r="I855" s="1">
        <v>30</v>
      </c>
      <c r="J855">
        <f t="shared" si="134"/>
        <v>7</v>
      </c>
      <c r="K855">
        <v>0</v>
      </c>
      <c r="L855">
        <v>0</v>
      </c>
      <c r="M855">
        <v>0</v>
      </c>
      <c r="N855">
        <v>0</v>
      </c>
      <c r="O855" s="1">
        <v>228</v>
      </c>
      <c r="P855">
        <f t="shared" si="130"/>
        <v>5</v>
      </c>
      <c r="Q855" s="1">
        <v>113</v>
      </c>
      <c r="R855">
        <f t="shared" si="135"/>
        <v>1</v>
      </c>
      <c r="S855" s="1">
        <v>82.5</v>
      </c>
      <c r="T855">
        <f t="shared" si="136"/>
        <v>2</v>
      </c>
      <c r="U855" s="1">
        <v>25.67</v>
      </c>
      <c r="V855">
        <f t="shared" si="137"/>
        <v>4</v>
      </c>
      <c r="W855" s="1">
        <v>67</v>
      </c>
      <c r="X855">
        <f t="shared" si="138"/>
        <v>2</v>
      </c>
      <c r="Y855" s="1">
        <v>70</v>
      </c>
      <c r="Z855">
        <f t="shared" si="139"/>
        <v>1</v>
      </c>
      <c r="AA855">
        <v>0</v>
      </c>
    </row>
    <row r="856" spans="1:27" x14ac:dyDescent="0.35">
      <c r="A856">
        <v>854</v>
      </c>
      <c r="B856" s="1">
        <v>46</v>
      </c>
      <c r="C856">
        <f t="shared" si="131"/>
        <v>2</v>
      </c>
      <c r="D856" s="2">
        <v>3</v>
      </c>
      <c r="E856" s="1" t="s">
        <v>17</v>
      </c>
      <c r="F856">
        <f t="shared" si="132"/>
        <v>1</v>
      </c>
      <c r="G856" s="1" t="s">
        <v>20</v>
      </c>
      <c r="H856">
        <f t="shared" si="133"/>
        <v>0</v>
      </c>
      <c r="I856" s="1">
        <v>0</v>
      </c>
      <c r="J856">
        <f t="shared" si="134"/>
        <v>1</v>
      </c>
      <c r="K856">
        <v>0</v>
      </c>
      <c r="L856">
        <v>0</v>
      </c>
      <c r="M856">
        <v>0</v>
      </c>
      <c r="N856">
        <v>0</v>
      </c>
      <c r="O856" s="1">
        <v>165</v>
      </c>
      <c r="P856">
        <f t="shared" si="130"/>
        <v>4</v>
      </c>
      <c r="Q856" s="1">
        <v>108</v>
      </c>
      <c r="R856">
        <f t="shared" si="135"/>
        <v>1</v>
      </c>
      <c r="S856" s="1">
        <v>81</v>
      </c>
      <c r="T856">
        <f t="shared" si="136"/>
        <v>2</v>
      </c>
      <c r="U856" s="1">
        <v>24.19</v>
      </c>
      <c r="V856">
        <f t="shared" si="137"/>
        <v>2</v>
      </c>
      <c r="W856" s="1">
        <v>80</v>
      </c>
      <c r="X856">
        <f t="shared" si="138"/>
        <v>3</v>
      </c>
      <c r="Y856" s="1">
        <v>72</v>
      </c>
      <c r="Z856">
        <f t="shared" si="139"/>
        <v>1</v>
      </c>
      <c r="AA856">
        <v>0</v>
      </c>
    </row>
    <row r="857" spans="1:27" x14ac:dyDescent="0.35">
      <c r="A857">
        <v>855</v>
      </c>
      <c r="B857" s="1">
        <v>44</v>
      </c>
      <c r="C857">
        <f t="shared" si="131"/>
        <v>1</v>
      </c>
      <c r="D857" s="2">
        <v>4</v>
      </c>
      <c r="E857" s="1" t="s">
        <v>17</v>
      </c>
      <c r="F857">
        <f t="shared" si="132"/>
        <v>1</v>
      </c>
      <c r="G857" s="1" t="s">
        <v>18</v>
      </c>
      <c r="H857">
        <f t="shared" si="133"/>
        <v>1</v>
      </c>
      <c r="I857" s="1">
        <v>10</v>
      </c>
      <c r="J857">
        <f t="shared" si="134"/>
        <v>3</v>
      </c>
      <c r="K857">
        <v>0</v>
      </c>
      <c r="L857">
        <v>0</v>
      </c>
      <c r="M857">
        <v>0</v>
      </c>
      <c r="N857">
        <v>0</v>
      </c>
      <c r="O857" s="1">
        <v>170</v>
      </c>
      <c r="P857">
        <f t="shared" si="130"/>
        <v>4</v>
      </c>
      <c r="Q857" s="1">
        <v>107</v>
      </c>
      <c r="R857">
        <f t="shared" si="135"/>
        <v>1</v>
      </c>
      <c r="S857" s="1">
        <v>70.5</v>
      </c>
      <c r="T857">
        <f t="shared" si="136"/>
        <v>1</v>
      </c>
      <c r="U857" s="1">
        <v>19.28</v>
      </c>
      <c r="V857">
        <f t="shared" si="137"/>
        <v>2</v>
      </c>
      <c r="W857" s="1">
        <v>63</v>
      </c>
      <c r="X857">
        <f t="shared" si="138"/>
        <v>2</v>
      </c>
      <c r="Y857" s="1"/>
      <c r="AA857">
        <v>0</v>
      </c>
    </row>
    <row r="858" spans="1:27" x14ac:dyDescent="0.35">
      <c r="A858">
        <v>856</v>
      </c>
      <c r="B858" s="1">
        <v>62</v>
      </c>
      <c r="C858">
        <f t="shared" si="131"/>
        <v>3</v>
      </c>
      <c r="D858" s="2">
        <v>1</v>
      </c>
      <c r="E858" s="1" t="s">
        <v>17</v>
      </c>
      <c r="F858">
        <f t="shared" si="132"/>
        <v>1</v>
      </c>
      <c r="G858" s="1" t="s">
        <v>20</v>
      </c>
      <c r="H858">
        <f t="shared" si="133"/>
        <v>0</v>
      </c>
      <c r="I858" s="1">
        <v>0</v>
      </c>
      <c r="J858">
        <f t="shared" si="134"/>
        <v>1</v>
      </c>
      <c r="K858">
        <v>0</v>
      </c>
      <c r="L858">
        <v>0</v>
      </c>
      <c r="M858">
        <v>0</v>
      </c>
      <c r="N858">
        <v>0</v>
      </c>
      <c r="O858" s="1">
        <v>239</v>
      </c>
      <c r="P858">
        <f t="shared" si="130"/>
        <v>5</v>
      </c>
      <c r="Q858" s="1">
        <v>126</v>
      </c>
      <c r="R858">
        <f t="shared" si="135"/>
        <v>2</v>
      </c>
      <c r="S858" s="1">
        <v>81</v>
      </c>
      <c r="T858">
        <f t="shared" si="136"/>
        <v>2</v>
      </c>
      <c r="U858" s="1">
        <v>29.35</v>
      </c>
      <c r="V858">
        <f t="shared" si="137"/>
        <v>4</v>
      </c>
      <c r="W858" s="1">
        <v>95</v>
      </c>
      <c r="X858">
        <f t="shared" si="138"/>
        <v>3</v>
      </c>
      <c r="Y858" s="1">
        <v>70</v>
      </c>
      <c r="Z858">
        <f t="shared" si="139"/>
        <v>1</v>
      </c>
      <c r="AA858">
        <v>0</v>
      </c>
    </row>
    <row r="859" spans="1:27" x14ac:dyDescent="0.35">
      <c r="A859">
        <v>857</v>
      </c>
      <c r="B859" s="1">
        <v>51</v>
      </c>
      <c r="C859">
        <f t="shared" si="131"/>
        <v>2</v>
      </c>
      <c r="D859" s="2">
        <v>2</v>
      </c>
      <c r="E859" s="1" t="s">
        <v>17</v>
      </c>
      <c r="F859">
        <f t="shared" si="132"/>
        <v>1</v>
      </c>
      <c r="G859" s="1" t="s">
        <v>20</v>
      </c>
      <c r="H859">
        <f t="shared" si="133"/>
        <v>0</v>
      </c>
      <c r="I859" s="1">
        <v>0</v>
      </c>
      <c r="J859">
        <f t="shared" si="134"/>
        <v>1</v>
      </c>
      <c r="K859">
        <v>0</v>
      </c>
      <c r="L859">
        <v>0</v>
      </c>
      <c r="M859">
        <v>1</v>
      </c>
      <c r="N859">
        <v>0</v>
      </c>
      <c r="O859" s="1">
        <v>206</v>
      </c>
      <c r="P859">
        <f t="shared" si="130"/>
        <v>5</v>
      </c>
      <c r="Q859" s="1">
        <v>146</v>
      </c>
      <c r="R859">
        <f t="shared" si="135"/>
        <v>5</v>
      </c>
      <c r="S859" s="1">
        <v>77</v>
      </c>
      <c r="T859">
        <f t="shared" si="136"/>
        <v>1</v>
      </c>
      <c r="U859" s="1">
        <v>23.58</v>
      </c>
      <c r="V859">
        <f t="shared" si="137"/>
        <v>2</v>
      </c>
      <c r="W859" s="1">
        <v>87</v>
      </c>
      <c r="X859">
        <f t="shared" si="138"/>
        <v>3</v>
      </c>
      <c r="Y859" s="1">
        <v>90</v>
      </c>
      <c r="Z859">
        <f t="shared" si="139"/>
        <v>1</v>
      </c>
      <c r="AA859">
        <v>0</v>
      </c>
    </row>
    <row r="860" spans="1:27" x14ac:dyDescent="0.35">
      <c r="A860">
        <v>858</v>
      </c>
      <c r="B860" s="1">
        <v>46</v>
      </c>
      <c r="C860">
        <f t="shared" si="131"/>
        <v>2</v>
      </c>
      <c r="D860" s="2">
        <v>2</v>
      </c>
      <c r="E860" s="1" t="s">
        <v>17</v>
      </c>
      <c r="F860">
        <f t="shared" si="132"/>
        <v>1</v>
      </c>
      <c r="G860" s="1" t="s">
        <v>20</v>
      </c>
      <c r="H860">
        <f t="shared" si="133"/>
        <v>0</v>
      </c>
      <c r="I860" s="1">
        <v>0</v>
      </c>
      <c r="J860">
        <f t="shared" si="134"/>
        <v>1</v>
      </c>
      <c r="K860">
        <v>0</v>
      </c>
      <c r="L860">
        <v>0</v>
      </c>
      <c r="M860">
        <v>1</v>
      </c>
      <c r="N860">
        <v>0</v>
      </c>
      <c r="O860" s="1">
        <v>214</v>
      </c>
      <c r="P860">
        <f t="shared" si="130"/>
        <v>5</v>
      </c>
      <c r="Q860" s="1">
        <v>144</v>
      </c>
      <c r="R860">
        <f t="shared" si="135"/>
        <v>5</v>
      </c>
      <c r="S860" s="1">
        <v>79</v>
      </c>
      <c r="T860">
        <f t="shared" si="136"/>
        <v>1</v>
      </c>
      <c r="U860" s="1">
        <v>23.62</v>
      </c>
      <c r="V860">
        <f t="shared" si="137"/>
        <v>2</v>
      </c>
      <c r="W860" s="1">
        <v>96</v>
      </c>
      <c r="X860">
        <f t="shared" si="138"/>
        <v>3</v>
      </c>
      <c r="Y860" s="1">
        <v>80</v>
      </c>
      <c r="Z860">
        <f t="shared" si="139"/>
        <v>1</v>
      </c>
      <c r="AA860">
        <v>0</v>
      </c>
    </row>
    <row r="861" spans="1:27" x14ac:dyDescent="0.35">
      <c r="A861">
        <v>859</v>
      </c>
      <c r="B861" s="1">
        <v>38</v>
      </c>
      <c r="C861">
        <f t="shared" si="131"/>
        <v>1</v>
      </c>
      <c r="D861" s="2">
        <v>2</v>
      </c>
      <c r="E861" s="1" t="s">
        <v>19</v>
      </c>
      <c r="F861">
        <f t="shared" si="132"/>
        <v>0</v>
      </c>
      <c r="G861" s="1" t="s">
        <v>18</v>
      </c>
      <c r="H861">
        <f t="shared" si="133"/>
        <v>1</v>
      </c>
      <c r="I861" s="1">
        <v>20</v>
      </c>
      <c r="J861">
        <f t="shared" si="134"/>
        <v>5</v>
      </c>
      <c r="K861">
        <v>0</v>
      </c>
      <c r="L861">
        <v>0</v>
      </c>
      <c r="M861">
        <v>1</v>
      </c>
      <c r="N861">
        <v>0</v>
      </c>
      <c r="O861" s="1">
        <v>253</v>
      </c>
      <c r="P861">
        <f t="shared" si="130"/>
        <v>5</v>
      </c>
      <c r="Q861" s="1">
        <v>133</v>
      </c>
      <c r="R861">
        <f t="shared" si="135"/>
        <v>3</v>
      </c>
      <c r="S861" s="1">
        <v>92</v>
      </c>
      <c r="T861">
        <f t="shared" si="136"/>
        <v>4</v>
      </c>
      <c r="U861" s="1">
        <v>28.82</v>
      </c>
      <c r="V861">
        <f t="shared" si="137"/>
        <v>4</v>
      </c>
      <c r="W861" s="1">
        <v>80</v>
      </c>
      <c r="X861">
        <f t="shared" si="138"/>
        <v>3</v>
      </c>
      <c r="Y861" s="1">
        <v>63</v>
      </c>
      <c r="Z861">
        <f t="shared" si="139"/>
        <v>1</v>
      </c>
      <c r="AA861">
        <v>1</v>
      </c>
    </row>
    <row r="862" spans="1:27" x14ac:dyDescent="0.35">
      <c r="A862">
        <v>860</v>
      </c>
      <c r="B862" s="1">
        <v>43</v>
      </c>
      <c r="C862">
        <f t="shared" si="131"/>
        <v>1</v>
      </c>
      <c r="D862" s="2">
        <v>3</v>
      </c>
      <c r="E862" s="1" t="s">
        <v>17</v>
      </c>
      <c r="F862">
        <f t="shared" si="132"/>
        <v>1</v>
      </c>
      <c r="G862" s="1" t="s">
        <v>18</v>
      </c>
      <c r="H862">
        <f t="shared" si="133"/>
        <v>1</v>
      </c>
      <c r="I862" s="1">
        <v>5</v>
      </c>
      <c r="J862">
        <f t="shared" si="134"/>
        <v>2</v>
      </c>
      <c r="K862">
        <v>0</v>
      </c>
      <c r="L862">
        <v>0</v>
      </c>
      <c r="M862">
        <v>0</v>
      </c>
      <c r="N862">
        <v>0</v>
      </c>
      <c r="O862" s="1">
        <v>250</v>
      </c>
      <c r="P862">
        <f t="shared" si="130"/>
        <v>5</v>
      </c>
      <c r="Q862" s="1">
        <v>110</v>
      </c>
      <c r="R862">
        <f t="shared" si="135"/>
        <v>1</v>
      </c>
      <c r="S862" s="1">
        <v>70</v>
      </c>
      <c r="T862">
        <f t="shared" si="136"/>
        <v>1</v>
      </c>
      <c r="U862" s="1">
        <v>21.14</v>
      </c>
      <c r="V862">
        <f t="shared" si="137"/>
        <v>2</v>
      </c>
      <c r="W862" s="1">
        <v>64</v>
      </c>
      <c r="X862">
        <f t="shared" si="138"/>
        <v>2</v>
      </c>
      <c r="Y862" s="1">
        <v>85</v>
      </c>
      <c r="Z862">
        <f t="shared" si="139"/>
        <v>1</v>
      </c>
      <c r="AA862">
        <v>0</v>
      </c>
    </row>
    <row r="863" spans="1:27" x14ac:dyDescent="0.35">
      <c r="A863">
        <v>861</v>
      </c>
      <c r="B863" s="1">
        <v>46</v>
      </c>
      <c r="C863">
        <f t="shared" si="131"/>
        <v>2</v>
      </c>
      <c r="D863" s="2">
        <v>1</v>
      </c>
      <c r="E863" s="1" t="s">
        <v>17</v>
      </c>
      <c r="F863">
        <f t="shared" si="132"/>
        <v>1</v>
      </c>
      <c r="G863" s="1" t="s">
        <v>20</v>
      </c>
      <c r="H863">
        <f t="shared" si="133"/>
        <v>0</v>
      </c>
      <c r="I863" s="1">
        <v>0</v>
      </c>
      <c r="J863">
        <f t="shared" si="134"/>
        <v>1</v>
      </c>
      <c r="K863">
        <v>0</v>
      </c>
      <c r="L863">
        <v>0</v>
      </c>
      <c r="M863">
        <v>0</v>
      </c>
      <c r="N863">
        <v>0</v>
      </c>
      <c r="O863" s="1">
        <v>325</v>
      </c>
      <c r="P863">
        <f t="shared" si="130"/>
        <v>5</v>
      </c>
      <c r="Q863" s="1">
        <v>119</v>
      </c>
      <c r="R863">
        <f t="shared" si="135"/>
        <v>1</v>
      </c>
      <c r="S863" s="1">
        <v>86</v>
      </c>
      <c r="T863">
        <f t="shared" si="136"/>
        <v>2</v>
      </c>
      <c r="U863" s="1">
        <v>35.130000000000003</v>
      </c>
      <c r="V863">
        <f t="shared" si="137"/>
        <v>6</v>
      </c>
      <c r="W863" s="1">
        <v>68</v>
      </c>
      <c r="X863">
        <f t="shared" si="138"/>
        <v>2</v>
      </c>
      <c r="Y863" s="1">
        <v>64</v>
      </c>
      <c r="Z863">
        <f t="shared" si="139"/>
        <v>1</v>
      </c>
      <c r="AA863">
        <v>0</v>
      </c>
    </row>
    <row r="864" spans="1:27" x14ac:dyDescent="0.35">
      <c r="A864">
        <v>862</v>
      </c>
      <c r="B864" s="1">
        <v>59</v>
      </c>
      <c r="C864">
        <f t="shared" si="131"/>
        <v>2</v>
      </c>
      <c r="D864" s="2">
        <v>1</v>
      </c>
      <c r="E864" s="1" t="s">
        <v>17</v>
      </c>
      <c r="F864">
        <f t="shared" si="132"/>
        <v>1</v>
      </c>
      <c r="G864" s="1" t="s">
        <v>18</v>
      </c>
      <c r="H864">
        <f t="shared" si="133"/>
        <v>1</v>
      </c>
      <c r="I864" s="1">
        <v>5</v>
      </c>
      <c r="J864">
        <f t="shared" si="134"/>
        <v>2</v>
      </c>
      <c r="K864">
        <v>0</v>
      </c>
      <c r="L864">
        <v>0</v>
      </c>
      <c r="M864">
        <v>0</v>
      </c>
      <c r="N864">
        <v>0</v>
      </c>
      <c r="O864" s="1">
        <v>254</v>
      </c>
      <c r="P864">
        <f t="shared" si="130"/>
        <v>5</v>
      </c>
      <c r="Q864" s="1">
        <v>126.5</v>
      </c>
      <c r="R864">
        <f t="shared" si="135"/>
        <v>2</v>
      </c>
      <c r="S864" s="1">
        <v>79</v>
      </c>
      <c r="T864">
        <f t="shared" si="136"/>
        <v>1</v>
      </c>
      <c r="U864" s="1">
        <v>25.92</v>
      </c>
      <c r="V864">
        <f t="shared" si="137"/>
        <v>4</v>
      </c>
      <c r="W864" s="1">
        <v>60</v>
      </c>
      <c r="X864">
        <f t="shared" si="138"/>
        <v>2</v>
      </c>
      <c r="Y864" s="1">
        <v>77</v>
      </c>
      <c r="Z864">
        <f t="shared" si="139"/>
        <v>1</v>
      </c>
      <c r="AA864">
        <v>0</v>
      </c>
    </row>
    <row r="865" spans="1:27" x14ac:dyDescent="0.35">
      <c r="A865">
        <v>863</v>
      </c>
      <c r="B865" s="1">
        <v>53</v>
      </c>
      <c r="C865">
        <f t="shared" si="131"/>
        <v>2</v>
      </c>
      <c r="D865" s="2">
        <v>3</v>
      </c>
      <c r="E865" s="1" t="s">
        <v>17</v>
      </c>
      <c r="F865">
        <f t="shared" si="132"/>
        <v>1</v>
      </c>
      <c r="G865" s="1" t="s">
        <v>20</v>
      </c>
      <c r="H865">
        <f t="shared" si="133"/>
        <v>0</v>
      </c>
      <c r="I865" s="1">
        <v>0</v>
      </c>
      <c r="J865">
        <f t="shared" si="134"/>
        <v>1</v>
      </c>
      <c r="L865">
        <v>0</v>
      </c>
      <c r="M865">
        <v>0</v>
      </c>
      <c r="N865">
        <v>0</v>
      </c>
      <c r="O865" s="1">
        <v>252</v>
      </c>
      <c r="P865">
        <f t="shared" si="130"/>
        <v>5</v>
      </c>
      <c r="Q865" s="1">
        <v>122.5</v>
      </c>
      <c r="R865">
        <f t="shared" si="135"/>
        <v>2</v>
      </c>
      <c r="S865" s="1">
        <v>75.5</v>
      </c>
      <c r="T865">
        <f t="shared" si="136"/>
        <v>1</v>
      </c>
      <c r="U865" s="1">
        <v>25.29</v>
      </c>
      <c r="V865">
        <f t="shared" si="137"/>
        <v>4</v>
      </c>
      <c r="W865" s="1">
        <v>75</v>
      </c>
      <c r="X865">
        <f t="shared" si="138"/>
        <v>2</v>
      </c>
      <c r="Y865" s="1">
        <v>71</v>
      </c>
      <c r="Z865">
        <f t="shared" si="139"/>
        <v>1</v>
      </c>
      <c r="AA865">
        <v>0</v>
      </c>
    </row>
    <row r="866" spans="1:27" x14ac:dyDescent="0.35">
      <c r="A866">
        <v>864</v>
      </c>
      <c r="B866" s="1">
        <v>40</v>
      </c>
      <c r="C866">
        <f t="shared" si="131"/>
        <v>1</v>
      </c>
      <c r="D866" s="2">
        <v>2</v>
      </c>
      <c r="E866" s="1" t="s">
        <v>17</v>
      </c>
      <c r="F866">
        <f t="shared" si="132"/>
        <v>1</v>
      </c>
      <c r="G866" s="1" t="s">
        <v>20</v>
      </c>
      <c r="H866">
        <f t="shared" si="133"/>
        <v>0</v>
      </c>
      <c r="I866" s="1">
        <v>0</v>
      </c>
      <c r="J866">
        <f t="shared" si="134"/>
        <v>1</v>
      </c>
      <c r="L866">
        <v>0</v>
      </c>
      <c r="M866">
        <v>0</v>
      </c>
      <c r="N866">
        <v>0</v>
      </c>
      <c r="O866" s="1">
        <v>157</v>
      </c>
      <c r="P866">
        <f t="shared" si="130"/>
        <v>3</v>
      </c>
      <c r="Q866" s="1">
        <v>131</v>
      </c>
      <c r="R866">
        <f t="shared" si="135"/>
        <v>3</v>
      </c>
      <c r="S866" s="1">
        <v>85</v>
      </c>
      <c r="T866">
        <f t="shared" si="136"/>
        <v>2</v>
      </c>
      <c r="U866" s="1">
        <v>27.38</v>
      </c>
      <c r="V866">
        <f t="shared" si="137"/>
        <v>4</v>
      </c>
      <c r="W866" s="1">
        <v>95</v>
      </c>
      <c r="X866">
        <f t="shared" si="138"/>
        <v>3</v>
      </c>
      <c r="Y866" s="1">
        <v>78</v>
      </c>
      <c r="Z866">
        <f t="shared" si="139"/>
        <v>1</v>
      </c>
      <c r="AA866">
        <v>0</v>
      </c>
    </row>
    <row r="867" spans="1:27" x14ac:dyDescent="0.35">
      <c r="A867">
        <v>865</v>
      </c>
      <c r="B867" s="1">
        <v>62</v>
      </c>
      <c r="C867">
        <f t="shared" si="131"/>
        <v>3</v>
      </c>
      <c r="D867" s="2">
        <v>1</v>
      </c>
      <c r="E867" s="1" t="s">
        <v>17</v>
      </c>
      <c r="F867">
        <f t="shared" si="132"/>
        <v>1</v>
      </c>
      <c r="G867" s="1" t="s">
        <v>20</v>
      </c>
      <c r="H867">
        <f t="shared" si="133"/>
        <v>0</v>
      </c>
      <c r="I867" s="1">
        <v>0</v>
      </c>
      <c r="J867">
        <f t="shared" si="134"/>
        <v>1</v>
      </c>
      <c r="K867">
        <v>0</v>
      </c>
      <c r="L867">
        <v>0</v>
      </c>
      <c r="M867">
        <v>0</v>
      </c>
      <c r="N867">
        <v>0</v>
      </c>
      <c r="O867" s="1">
        <v>205</v>
      </c>
      <c r="P867">
        <f t="shared" si="130"/>
        <v>5</v>
      </c>
      <c r="Q867" s="1">
        <v>118</v>
      </c>
      <c r="R867">
        <f t="shared" si="135"/>
        <v>1</v>
      </c>
      <c r="S867" s="1">
        <v>79.5</v>
      </c>
      <c r="T867">
        <f t="shared" si="136"/>
        <v>1</v>
      </c>
      <c r="U867" s="1">
        <v>30.21</v>
      </c>
      <c r="V867">
        <f t="shared" si="137"/>
        <v>5</v>
      </c>
      <c r="W867" s="1">
        <v>82</v>
      </c>
      <c r="X867">
        <f t="shared" si="138"/>
        <v>3</v>
      </c>
      <c r="Y867" s="1">
        <v>75</v>
      </c>
      <c r="Z867">
        <f t="shared" si="139"/>
        <v>1</v>
      </c>
      <c r="AA867">
        <v>0</v>
      </c>
    </row>
    <row r="868" spans="1:27" x14ac:dyDescent="0.35">
      <c r="A868">
        <v>866</v>
      </c>
      <c r="B868" s="1">
        <v>64</v>
      </c>
      <c r="C868">
        <f t="shared" si="131"/>
        <v>3</v>
      </c>
      <c r="D868" s="2"/>
      <c r="E868" s="1" t="s">
        <v>19</v>
      </c>
      <c r="F868">
        <f t="shared" si="132"/>
        <v>0</v>
      </c>
      <c r="G868" s="1" t="s">
        <v>20</v>
      </c>
      <c r="H868">
        <f t="shared" si="133"/>
        <v>0</v>
      </c>
      <c r="I868" s="1">
        <v>0</v>
      </c>
      <c r="J868">
        <f t="shared" si="134"/>
        <v>1</v>
      </c>
      <c r="K868">
        <v>0</v>
      </c>
      <c r="L868">
        <v>0</v>
      </c>
      <c r="M868">
        <v>1</v>
      </c>
      <c r="N868">
        <v>0</v>
      </c>
      <c r="O868" s="1">
        <v>186</v>
      </c>
      <c r="P868">
        <f t="shared" si="130"/>
        <v>4</v>
      </c>
      <c r="Q868" s="1">
        <v>144</v>
      </c>
      <c r="R868">
        <f t="shared" si="135"/>
        <v>5</v>
      </c>
      <c r="S868" s="1">
        <v>76</v>
      </c>
      <c r="T868">
        <f t="shared" si="136"/>
        <v>1</v>
      </c>
      <c r="U868" s="1">
        <v>31.23</v>
      </c>
      <c r="V868">
        <f t="shared" si="137"/>
        <v>5</v>
      </c>
      <c r="W868" s="1">
        <v>62</v>
      </c>
      <c r="X868">
        <f t="shared" si="138"/>
        <v>2</v>
      </c>
      <c r="Y868" s="1">
        <v>93</v>
      </c>
      <c r="Z868">
        <f t="shared" si="139"/>
        <v>1</v>
      </c>
      <c r="AA868">
        <v>0</v>
      </c>
    </row>
    <row r="869" spans="1:27" x14ac:dyDescent="0.35">
      <c r="A869">
        <v>867</v>
      </c>
      <c r="B869" s="1">
        <v>42</v>
      </c>
      <c r="C869">
        <f t="shared" si="131"/>
        <v>1</v>
      </c>
      <c r="D869" s="2">
        <v>2</v>
      </c>
      <c r="E869" s="1" t="s">
        <v>17</v>
      </c>
      <c r="F869">
        <f t="shared" si="132"/>
        <v>1</v>
      </c>
      <c r="G869" s="1" t="s">
        <v>18</v>
      </c>
      <c r="H869">
        <f t="shared" si="133"/>
        <v>1</v>
      </c>
      <c r="I869" s="1">
        <v>15</v>
      </c>
      <c r="J869">
        <f t="shared" si="134"/>
        <v>4</v>
      </c>
      <c r="K869">
        <v>0</v>
      </c>
      <c r="L869">
        <v>0</v>
      </c>
      <c r="M869">
        <v>0</v>
      </c>
      <c r="N869">
        <v>0</v>
      </c>
      <c r="O869" s="1">
        <v>177</v>
      </c>
      <c r="P869">
        <f t="shared" si="130"/>
        <v>4</v>
      </c>
      <c r="Q869" s="1">
        <v>112.5</v>
      </c>
      <c r="R869">
        <f t="shared" si="135"/>
        <v>1</v>
      </c>
      <c r="S869" s="1">
        <v>70</v>
      </c>
      <c r="T869">
        <f t="shared" si="136"/>
        <v>1</v>
      </c>
      <c r="U869" s="1">
        <v>20.62</v>
      </c>
      <c r="V869">
        <f t="shared" si="137"/>
        <v>2</v>
      </c>
      <c r="W869" s="1">
        <v>86</v>
      </c>
      <c r="X869">
        <f t="shared" si="138"/>
        <v>3</v>
      </c>
      <c r="Y869" s="1">
        <v>83</v>
      </c>
      <c r="Z869">
        <f t="shared" si="139"/>
        <v>1</v>
      </c>
      <c r="AA869">
        <v>0</v>
      </c>
    </row>
    <row r="870" spans="1:27" x14ac:dyDescent="0.35">
      <c r="A870">
        <v>868</v>
      </c>
      <c r="B870" s="1">
        <v>61</v>
      </c>
      <c r="C870">
        <f t="shared" si="131"/>
        <v>3</v>
      </c>
      <c r="D870" s="2">
        <v>1</v>
      </c>
      <c r="E870" s="1" t="s">
        <v>17</v>
      </c>
      <c r="F870">
        <f t="shared" si="132"/>
        <v>1</v>
      </c>
      <c r="G870" s="1" t="s">
        <v>20</v>
      </c>
      <c r="H870">
        <f t="shared" si="133"/>
        <v>0</v>
      </c>
      <c r="I870" s="1">
        <v>0</v>
      </c>
      <c r="J870">
        <f t="shared" si="134"/>
        <v>1</v>
      </c>
      <c r="K870">
        <v>0</v>
      </c>
      <c r="L870">
        <v>0</v>
      </c>
      <c r="M870">
        <v>0</v>
      </c>
      <c r="N870">
        <v>0</v>
      </c>
      <c r="O870" s="1">
        <v>210</v>
      </c>
      <c r="P870">
        <f t="shared" si="130"/>
        <v>5</v>
      </c>
      <c r="Q870" s="1">
        <v>122</v>
      </c>
      <c r="R870">
        <f t="shared" si="135"/>
        <v>2</v>
      </c>
      <c r="S870" s="1">
        <v>81</v>
      </c>
      <c r="T870">
        <f t="shared" si="136"/>
        <v>2</v>
      </c>
      <c r="U870" s="1">
        <v>22.48</v>
      </c>
      <c r="V870">
        <f t="shared" si="137"/>
        <v>2</v>
      </c>
      <c r="W870" s="1">
        <v>68</v>
      </c>
      <c r="X870">
        <f t="shared" si="138"/>
        <v>2</v>
      </c>
      <c r="Y870" s="1">
        <v>97</v>
      </c>
      <c r="Z870">
        <f t="shared" si="139"/>
        <v>1</v>
      </c>
      <c r="AA870">
        <v>0</v>
      </c>
    </row>
    <row r="871" spans="1:27" x14ac:dyDescent="0.35">
      <c r="A871">
        <v>869</v>
      </c>
      <c r="B871" s="1">
        <v>58</v>
      </c>
      <c r="C871">
        <f t="shared" si="131"/>
        <v>2</v>
      </c>
      <c r="D871" s="2">
        <v>2</v>
      </c>
      <c r="E871" s="1" t="s">
        <v>19</v>
      </c>
      <c r="F871">
        <f t="shared" si="132"/>
        <v>0</v>
      </c>
      <c r="G871" s="1" t="s">
        <v>18</v>
      </c>
      <c r="H871">
        <f t="shared" si="133"/>
        <v>1</v>
      </c>
      <c r="I871" s="1">
        <v>60</v>
      </c>
      <c r="J871">
        <f t="shared" si="134"/>
        <v>13</v>
      </c>
      <c r="K871">
        <v>0</v>
      </c>
      <c r="L871">
        <v>0</v>
      </c>
      <c r="M871">
        <v>1</v>
      </c>
      <c r="N871">
        <v>0</v>
      </c>
      <c r="O871" s="1">
        <v>250</v>
      </c>
      <c r="P871">
        <f t="shared" si="130"/>
        <v>5</v>
      </c>
      <c r="Q871" s="1">
        <v>150</v>
      </c>
      <c r="R871">
        <f t="shared" si="135"/>
        <v>5</v>
      </c>
      <c r="S871" s="1">
        <v>97</v>
      </c>
      <c r="T871">
        <f t="shared" si="136"/>
        <v>4</v>
      </c>
      <c r="U871" s="1">
        <v>32</v>
      </c>
      <c r="V871">
        <f t="shared" si="137"/>
        <v>5</v>
      </c>
      <c r="W871" s="1">
        <v>75</v>
      </c>
      <c r="X871">
        <f t="shared" si="138"/>
        <v>2</v>
      </c>
      <c r="Y871" s="1">
        <v>65</v>
      </c>
      <c r="Z871">
        <f t="shared" si="139"/>
        <v>1</v>
      </c>
      <c r="AA871">
        <v>0</v>
      </c>
    </row>
    <row r="872" spans="1:27" x14ac:dyDescent="0.35">
      <c r="A872">
        <v>870</v>
      </c>
      <c r="B872" s="1">
        <v>58</v>
      </c>
      <c r="C872">
        <f t="shared" si="131"/>
        <v>2</v>
      </c>
      <c r="D872" s="2">
        <v>1</v>
      </c>
      <c r="E872" s="1" t="s">
        <v>19</v>
      </c>
      <c r="F872">
        <f t="shared" si="132"/>
        <v>0</v>
      </c>
      <c r="G872" s="1" t="s">
        <v>20</v>
      </c>
      <c r="H872">
        <f t="shared" si="133"/>
        <v>0</v>
      </c>
      <c r="I872" s="1">
        <v>0</v>
      </c>
      <c r="J872">
        <f t="shared" si="134"/>
        <v>1</v>
      </c>
      <c r="K872">
        <v>0</v>
      </c>
      <c r="L872">
        <v>0</v>
      </c>
      <c r="M872">
        <v>1</v>
      </c>
      <c r="N872">
        <v>0</v>
      </c>
      <c r="O872" s="1">
        <v>279</v>
      </c>
      <c r="P872">
        <f t="shared" si="130"/>
        <v>5</v>
      </c>
      <c r="Q872" s="1">
        <v>181</v>
      </c>
      <c r="R872">
        <f t="shared" si="135"/>
        <v>5</v>
      </c>
      <c r="S872" s="1">
        <v>74</v>
      </c>
      <c r="T872">
        <f t="shared" si="136"/>
        <v>1</v>
      </c>
      <c r="U872" s="1">
        <v>22.49</v>
      </c>
      <c r="V872">
        <f t="shared" si="137"/>
        <v>2</v>
      </c>
      <c r="W872" s="1">
        <v>66</v>
      </c>
      <c r="X872">
        <f t="shared" si="138"/>
        <v>2</v>
      </c>
      <c r="Y872" s="1">
        <v>65</v>
      </c>
      <c r="Z872">
        <f t="shared" si="139"/>
        <v>1</v>
      </c>
      <c r="AA872">
        <v>0</v>
      </c>
    </row>
    <row r="873" spans="1:27" x14ac:dyDescent="0.35">
      <c r="A873">
        <v>871</v>
      </c>
      <c r="B873" s="1">
        <v>51</v>
      </c>
      <c r="C873">
        <f t="shared" si="131"/>
        <v>2</v>
      </c>
      <c r="D873" s="2">
        <v>2</v>
      </c>
      <c r="E873" s="1" t="s">
        <v>17</v>
      </c>
      <c r="F873">
        <f t="shared" si="132"/>
        <v>1</v>
      </c>
      <c r="G873" s="1" t="s">
        <v>18</v>
      </c>
      <c r="H873">
        <f t="shared" si="133"/>
        <v>1</v>
      </c>
      <c r="I873" s="1">
        <v>1</v>
      </c>
      <c r="J873">
        <f t="shared" si="134"/>
        <v>1</v>
      </c>
      <c r="K873">
        <v>0</v>
      </c>
      <c r="L873">
        <v>0</v>
      </c>
      <c r="M873">
        <v>0</v>
      </c>
      <c r="N873">
        <v>0</v>
      </c>
      <c r="O873" s="1">
        <v>220</v>
      </c>
      <c r="P873">
        <f t="shared" si="130"/>
        <v>5</v>
      </c>
      <c r="Q873" s="1">
        <v>142</v>
      </c>
      <c r="R873">
        <f t="shared" si="135"/>
        <v>5</v>
      </c>
      <c r="S873" s="1">
        <v>82.5</v>
      </c>
      <c r="T873">
        <f t="shared" si="136"/>
        <v>2</v>
      </c>
      <c r="U873" s="1">
        <v>21.02</v>
      </c>
      <c r="V873">
        <f t="shared" si="137"/>
        <v>2</v>
      </c>
      <c r="W873" s="1">
        <v>56</v>
      </c>
      <c r="X873">
        <f t="shared" si="138"/>
        <v>1</v>
      </c>
      <c r="Y873" s="1">
        <v>78</v>
      </c>
      <c r="Z873">
        <f t="shared" si="139"/>
        <v>1</v>
      </c>
      <c r="AA873">
        <v>0</v>
      </c>
    </row>
    <row r="874" spans="1:27" x14ac:dyDescent="0.35">
      <c r="A874">
        <v>872</v>
      </c>
      <c r="B874" s="1">
        <v>44</v>
      </c>
      <c r="C874">
        <f t="shared" si="131"/>
        <v>1</v>
      </c>
      <c r="D874" s="2">
        <v>3</v>
      </c>
      <c r="E874" s="1" t="s">
        <v>19</v>
      </c>
      <c r="F874">
        <f t="shared" si="132"/>
        <v>0</v>
      </c>
      <c r="G874" s="1" t="s">
        <v>18</v>
      </c>
      <c r="H874">
        <f t="shared" si="133"/>
        <v>1</v>
      </c>
      <c r="I874" s="1">
        <v>15</v>
      </c>
      <c r="J874">
        <f t="shared" si="134"/>
        <v>4</v>
      </c>
      <c r="K874">
        <v>0</v>
      </c>
      <c r="L874">
        <v>0</v>
      </c>
      <c r="M874">
        <v>0</v>
      </c>
      <c r="N874">
        <v>0</v>
      </c>
      <c r="O874" s="1">
        <v>340</v>
      </c>
      <c r="P874">
        <f t="shared" si="130"/>
        <v>5</v>
      </c>
      <c r="Q874" s="1">
        <v>125</v>
      </c>
      <c r="R874">
        <f t="shared" si="135"/>
        <v>2</v>
      </c>
      <c r="S874" s="1">
        <v>78</v>
      </c>
      <c r="T874">
        <f t="shared" si="136"/>
        <v>1</v>
      </c>
      <c r="U874" s="1">
        <v>26.41</v>
      </c>
      <c r="V874">
        <f t="shared" si="137"/>
        <v>4</v>
      </c>
      <c r="W874" s="1">
        <v>56</v>
      </c>
      <c r="X874">
        <f t="shared" si="138"/>
        <v>1</v>
      </c>
      <c r="Y874" s="1">
        <v>90</v>
      </c>
      <c r="Z874">
        <f t="shared" si="139"/>
        <v>1</v>
      </c>
      <c r="AA874">
        <v>0</v>
      </c>
    </row>
    <row r="875" spans="1:27" x14ac:dyDescent="0.35">
      <c r="A875">
        <v>873</v>
      </c>
      <c r="B875" s="1">
        <v>45</v>
      </c>
      <c r="C875">
        <f t="shared" si="131"/>
        <v>2</v>
      </c>
      <c r="D875" s="2">
        <v>2</v>
      </c>
      <c r="E875" s="1" t="s">
        <v>17</v>
      </c>
      <c r="F875">
        <f t="shared" si="132"/>
        <v>1</v>
      </c>
      <c r="G875" s="1" t="s">
        <v>18</v>
      </c>
      <c r="H875">
        <f t="shared" si="133"/>
        <v>1</v>
      </c>
      <c r="I875" s="1">
        <v>20</v>
      </c>
      <c r="J875">
        <f t="shared" si="134"/>
        <v>5</v>
      </c>
      <c r="K875">
        <v>0</v>
      </c>
      <c r="L875">
        <v>0</v>
      </c>
      <c r="M875">
        <v>0</v>
      </c>
      <c r="N875">
        <v>0</v>
      </c>
      <c r="O875" s="1">
        <v>311</v>
      </c>
      <c r="P875">
        <f t="shared" si="130"/>
        <v>5</v>
      </c>
      <c r="Q875" s="1">
        <v>117.5</v>
      </c>
      <c r="R875">
        <f t="shared" si="135"/>
        <v>1</v>
      </c>
      <c r="S875" s="1">
        <v>76</v>
      </c>
      <c r="T875">
        <f t="shared" si="136"/>
        <v>1</v>
      </c>
      <c r="U875" s="1">
        <v>26.27</v>
      </c>
      <c r="V875">
        <f t="shared" si="137"/>
        <v>4</v>
      </c>
      <c r="W875" s="1">
        <v>68</v>
      </c>
      <c r="X875">
        <f t="shared" si="138"/>
        <v>2</v>
      </c>
      <c r="Y875" s="1">
        <v>67</v>
      </c>
      <c r="Z875">
        <f t="shared" si="139"/>
        <v>1</v>
      </c>
      <c r="AA875">
        <v>1</v>
      </c>
    </row>
    <row r="876" spans="1:27" x14ac:dyDescent="0.35">
      <c r="A876">
        <v>874</v>
      </c>
      <c r="B876" s="1">
        <v>46</v>
      </c>
      <c r="C876">
        <f t="shared" si="131"/>
        <v>2</v>
      </c>
      <c r="D876" s="2">
        <v>3</v>
      </c>
      <c r="E876" s="1" t="s">
        <v>17</v>
      </c>
      <c r="F876">
        <f t="shared" si="132"/>
        <v>1</v>
      </c>
      <c r="G876" s="1" t="s">
        <v>20</v>
      </c>
      <c r="H876">
        <f t="shared" si="133"/>
        <v>0</v>
      </c>
      <c r="I876" s="1">
        <v>0</v>
      </c>
      <c r="J876">
        <f t="shared" si="134"/>
        <v>1</v>
      </c>
      <c r="K876">
        <v>0</v>
      </c>
      <c r="L876">
        <v>0</v>
      </c>
      <c r="M876">
        <v>0</v>
      </c>
      <c r="N876">
        <v>0</v>
      </c>
      <c r="O876" s="1">
        <v>197</v>
      </c>
      <c r="P876">
        <f t="shared" si="130"/>
        <v>5</v>
      </c>
      <c r="Q876" s="1">
        <v>105.5</v>
      </c>
      <c r="R876">
        <f t="shared" si="135"/>
        <v>1</v>
      </c>
      <c r="S876" s="1">
        <v>67</v>
      </c>
      <c r="T876">
        <f t="shared" si="136"/>
        <v>1</v>
      </c>
      <c r="U876" s="1">
        <v>23.14</v>
      </c>
      <c r="V876">
        <f t="shared" si="137"/>
        <v>2</v>
      </c>
      <c r="W876" s="1">
        <v>60</v>
      </c>
      <c r="X876">
        <f t="shared" si="138"/>
        <v>2</v>
      </c>
      <c r="Y876" s="1">
        <v>69</v>
      </c>
      <c r="Z876">
        <f t="shared" si="139"/>
        <v>1</v>
      </c>
      <c r="AA876">
        <v>0</v>
      </c>
    </row>
    <row r="877" spans="1:27" x14ac:dyDescent="0.35">
      <c r="A877">
        <v>875</v>
      </c>
      <c r="B877" s="1">
        <v>63</v>
      </c>
      <c r="C877">
        <f t="shared" si="131"/>
        <v>3</v>
      </c>
      <c r="D877" s="2">
        <v>1</v>
      </c>
      <c r="E877" s="1" t="s">
        <v>19</v>
      </c>
      <c r="F877">
        <f t="shared" si="132"/>
        <v>0</v>
      </c>
      <c r="G877" s="1" t="s">
        <v>18</v>
      </c>
      <c r="H877">
        <f t="shared" si="133"/>
        <v>1</v>
      </c>
      <c r="I877" s="1">
        <v>30</v>
      </c>
      <c r="J877">
        <f t="shared" si="134"/>
        <v>7</v>
      </c>
      <c r="K877">
        <v>0</v>
      </c>
      <c r="L877">
        <v>0</v>
      </c>
      <c r="M877">
        <v>1</v>
      </c>
      <c r="N877">
        <v>0</v>
      </c>
      <c r="O877" s="1">
        <v>225</v>
      </c>
      <c r="P877">
        <f t="shared" si="130"/>
        <v>5</v>
      </c>
      <c r="Q877" s="1">
        <v>146</v>
      </c>
      <c r="R877">
        <f t="shared" si="135"/>
        <v>5</v>
      </c>
      <c r="S877" s="1">
        <v>82</v>
      </c>
      <c r="T877">
        <f t="shared" si="136"/>
        <v>2</v>
      </c>
      <c r="U877" s="1">
        <v>27.17</v>
      </c>
      <c r="V877">
        <f t="shared" si="137"/>
        <v>4</v>
      </c>
      <c r="W877" s="1">
        <v>70</v>
      </c>
      <c r="X877">
        <f t="shared" si="138"/>
        <v>2</v>
      </c>
      <c r="Y877" s="1">
        <v>85</v>
      </c>
      <c r="Z877">
        <f t="shared" si="139"/>
        <v>1</v>
      </c>
      <c r="AA877">
        <v>1</v>
      </c>
    </row>
    <row r="878" spans="1:27" x14ac:dyDescent="0.35">
      <c r="A878">
        <v>876</v>
      </c>
      <c r="B878" s="1">
        <v>64</v>
      </c>
      <c r="C878">
        <f t="shared" si="131"/>
        <v>3</v>
      </c>
      <c r="D878" s="2">
        <v>1</v>
      </c>
      <c r="E878" s="1" t="s">
        <v>17</v>
      </c>
      <c r="F878">
        <f t="shared" si="132"/>
        <v>1</v>
      </c>
      <c r="G878" s="1" t="s">
        <v>20</v>
      </c>
      <c r="H878">
        <f t="shared" si="133"/>
        <v>0</v>
      </c>
      <c r="I878" s="1">
        <v>0</v>
      </c>
      <c r="J878">
        <f t="shared" si="134"/>
        <v>1</v>
      </c>
      <c r="K878">
        <v>0</v>
      </c>
      <c r="L878">
        <v>0</v>
      </c>
      <c r="M878">
        <v>1</v>
      </c>
      <c r="N878">
        <v>0</v>
      </c>
      <c r="O878" s="1">
        <v>282</v>
      </c>
      <c r="P878">
        <f t="shared" si="130"/>
        <v>5</v>
      </c>
      <c r="Q878" s="1">
        <v>158</v>
      </c>
      <c r="R878">
        <f t="shared" si="135"/>
        <v>5</v>
      </c>
      <c r="S878" s="1">
        <v>105</v>
      </c>
      <c r="T878">
        <f t="shared" si="136"/>
        <v>4</v>
      </c>
      <c r="U878" s="1">
        <v>24.37</v>
      </c>
      <c r="V878">
        <f t="shared" si="137"/>
        <v>2</v>
      </c>
      <c r="W878" s="1">
        <v>75</v>
      </c>
      <c r="X878">
        <f t="shared" si="138"/>
        <v>2</v>
      </c>
      <c r="Y878" s="1">
        <v>71</v>
      </c>
      <c r="Z878">
        <f t="shared" si="139"/>
        <v>1</v>
      </c>
      <c r="AA878">
        <v>0</v>
      </c>
    </row>
    <row r="879" spans="1:27" x14ac:dyDescent="0.35">
      <c r="A879">
        <v>877</v>
      </c>
      <c r="B879" s="1">
        <v>41</v>
      </c>
      <c r="C879">
        <f t="shared" si="131"/>
        <v>1</v>
      </c>
      <c r="D879" s="2">
        <v>1</v>
      </c>
      <c r="E879" s="1" t="s">
        <v>17</v>
      </c>
      <c r="F879">
        <f t="shared" si="132"/>
        <v>1</v>
      </c>
      <c r="G879" s="1" t="s">
        <v>20</v>
      </c>
      <c r="H879">
        <f t="shared" si="133"/>
        <v>0</v>
      </c>
      <c r="I879" s="1">
        <v>0</v>
      </c>
      <c r="J879">
        <f t="shared" si="134"/>
        <v>1</v>
      </c>
      <c r="K879">
        <v>0</v>
      </c>
      <c r="L879">
        <v>0</v>
      </c>
      <c r="M879">
        <v>1</v>
      </c>
      <c r="N879">
        <v>0</v>
      </c>
      <c r="O879" s="1">
        <v>229</v>
      </c>
      <c r="P879">
        <f t="shared" si="130"/>
        <v>5</v>
      </c>
      <c r="Q879" s="1">
        <v>150</v>
      </c>
      <c r="R879">
        <f t="shared" si="135"/>
        <v>5</v>
      </c>
      <c r="S879" s="1">
        <v>89</v>
      </c>
      <c r="T879">
        <f t="shared" si="136"/>
        <v>3</v>
      </c>
      <c r="U879" s="1">
        <v>36.07</v>
      </c>
      <c r="V879">
        <f t="shared" si="137"/>
        <v>6</v>
      </c>
      <c r="W879" s="1">
        <v>75</v>
      </c>
      <c r="X879">
        <f t="shared" si="138"/>
        <v>2</v>
      </c>
      <c r="Y879" s="1">
        <v>92</v>
      </c>
      <c r="Z879">
        <f t="shared" si="139"/>
        <v>1</v>
      </c>
      <c r="AA879">
        <v>0</v>
      </c>
    </row>
    <row r="880" spans="1:27" x14ac:dyDescent="0.35">
      <c r="A880">
        <v>878</v>
      </c>
      <c r="B880" s="1">
        <v>65</v>
      </c>
      <c r="C880">
        <f t="shared" si="131"/>
        <v>3</v>
      </c>
      <c r="D880" s="2">
        <v>4</v>
      </c>
      <c r="E880" s="1" t="s">
        <v>19</v>
      </c>
      <c r="F880">
        <f t="shared" si="132"/>
        <v>0</v>
      </c>
      <c r="G880" s="1" t="s">
        <v>18</v>
      </c>
      <c r="H880">
        <f t="shared" si="133"/>
        <v>1</v>
      </c>
      <c r="I880" s="1">
        <v>25</v>
      </c>
      <c r="J880">
        <f t="shared" si="134"/>
        <v>6</v>
      </c>
      <c r="K880">
        <v>0</v>
      </c>
      <c r="L880">
        <v>0</v>
      </c>
      <c r="M880">
        <v>0</v>
      </c>
      <c r="N880">
        <v>0</v>
      </c>
      <c r="O880" s="1">
        <v>215</v>
      </c>
      <c r="P880">
        <f t="shared" si="130"/>
        <v>5</v>
      </c>
      <c r="Q880" s="1">
        <v>147.5</v>
      </c>
      <c r="R880">
        <f t="shared" si="135"/>
        <v>5</v>
      </c>
      <c r="S880" s="1">
        <v>95</v>
      </c>
      <c r="T880">
        <f t="shared" si="136"/>
        <v>4</v>
      </c>
      <c r="U880" s="1">
        <v>29.08</v>
      </c>
      <c r="V880">
        <f t="shared" si="137"/>
        <v>4</v>
      </c>
      <c r="W880" s="1">
        <v>82</v>
      </c>
      <c r="X880">
        <f t="shared" si="138"/>
        <v>3</v>
      </c>
      <c r="Y880" s="1">
        <v>88</v>
      </c>
      <c r="Z880">
        <f t="shared" si="139"/>
        <v>1</v>
      </c>
      <c r="AA880">
        <v>1</v>
      </c>
    </row>
    <row r="881" spans="1:27" x14ac:dyDescent="0.35">
      <c r="A881">
        <v>879</v>
      </c>
      <c r="B881" s="1">
        <v>59</v>
      </c>
      <c r="C881">
        <f t="shared" si="131"/>
        <v>2</v>
      </c>
      <c r="D881" s="2">
        <v>1</v>
      </c>
      <c r="E881" s="1" t="s">
        <v>17</v>
      </c>
      <c r="F881">
        <f t="shared" si="132"/>
        <v>1</v>
      </c>
      <c r="G881" s="1" t="s">
        <v>20</v>
      </c>
      <c r="H881">
        <f t="shared" si="133"/>
        <v>0</v>
      </c>
      <c r="I881" s="1">
        <v>0</v>
      </c>
      <c r="J881">
        <f t="shared" si="134"/>
        <v>1</v>
      </c>
      <c r="K881">
        <v>0</v>
      </c>
      <c r="L881">
        <v>0</v>
      </c>
      <c r="M881">
        <v>0</v>
      </c>
      <c r="N881">
        <v>0</v>
      </c>
      <c r="O881" s="1">
        <v>241</v>
      </c>
      <c r="P881">
        <f t="shared" si="130"/>
        <v>5</v>
      </c>
      <c r="Q881" s="1">
        <v>120</v>
      </c>
      <c r="R881">
        <f t="shared" si="135"/>
        <v>2</v>
      </c>
      <c r="S881" s="1">
        <v>73</v>
      </c>
      <c r="T881">
        <f t="shared" si="136"/>
        <v>1</v>
      </c>
      <c r="U881" s="1">
        <v>23.76</v>
      </c>
      <c r="V881">
        <f t="shared" si="137"/>
        <v>2</v>
      </c>
      <c r="W881" s="1">
        <v>60</v>
      </c>
      <c r="X881">
        <f t="shared" si="138"/>
        <v>2</v>
      </c>
      <c r="Y881" s="1">
        <v>88</v>
      </c>
      <c r="Z881">
        <f t="shared" si="139"/>
        <v>1</v>
      </c>
      <c r="AA881">
        <v>1</v>
      </c>
    </row>
    <row r="882" spans="1:27" x14ac:dyDescent="0.35">
      <c r="A882">
        <v>880</v>
      </c>
      <c r="B882" s="1">
        <v>54</v>
      </c>
      <c r="C882">
        <f t="shared" si="131"/>
        <v>2</v>
      </c>
      <c r="D882" s="2">
        <v>1</v>
      </c>
      <c r="E882" s="1" t="s">
        <v>19</v>
      </c>
      <c r="F882">
        <f t="shared" si="132"/>
        <v>0</v>
      </c>
      <c r="G882" s="1" t="s">
        <v>18</v>
      </c>
      <c r="H882">
        <f t="shared" si="133"/>
        <v>1</v>
      </c>
      <c r="I882" s="1">
        <v>43</v>
      </c>
      <c r="J882">
        <f t="shared" si="134"/>
        <v>9</v>
      </c>
      <c r="K882">
        <v>0</v>
      </c>
      <c r="L882">
        <v>0</v>
      </c>
      <c r="M882">
        <v>0</v>
      </c>
      <c r="N882">
        <v>0</v>
      </c>
      <c r="O882" s="1">
        <v>243</v>
      </c>
      <c r="P882">
        <f t="shared" si="130"/>
        <v>5</v>
      </c>
      <c r="Q882" s="1">
        <v>135</v>
      </c>
      <c r="R882">
        <f t="shared" si="135"/>
        <v>3</v>
      </c>
      <c r="S882" s="1">
        <v>92</v>
      </c>
      <c r="T882">
        <f t="shared" si="136"/>
        <v>4</v>
      </c>
      <c r="U882" s="1">
        <v>31.3</v>
      </c>
      <c r="V882">
        <f t="shared" si="137"/>
        <v>5</v>
      </c>
      <c r="W882" s="1">
        <v>90</v>
      </c>
      <c r="X882">
        <f t="shared" si="138"/>
        <v>3</v>
      </c>
      <c r="Y882" s="1">
        <v>65</v>
      </c>
      <c r="Z882">
        <f t="shared" si="139"/>
        <v>1</v>
      </c>
      <c r="AA882">
        <v>1</v>
      </c>
    </row>
    <row r="883" spans="1:27" x14ac:dyDescent="0.35">
      <c r="A883">
        <v>881</v>
      </c>
      <c r="B883" s="1">
        <v>59</v>
      </c>
      <c r="C883">
        <f t="shared" si="131"/>
        <v>2</v>
      </c>
      <c r="D883" s="2">
        <v>4</v>
      </c>
      <c r="E883" s="1" t="s">
        <v>17</v>
      </c>
      <c r="F883">
        <f t="shared" si="132"/>
        <v>1</v>
      </c>
      <c r="G883" s="1" t="s">
        <v>20</v>
      </c>
      <c r="H883">
        <f t="shared" si="133"/>
        <v>0</v>
      </c>
      <c r="I883" s="1">
        <v>0</v>
      </c>
      <c r="J883">
        <f t="shared" si="134"/>
        <v>1</v>
      </c>
      <c r="L883">
        <v>0</v>
      </c>
      <c r="M883">
        <v>1</v>
      </c>
      <c r="N883">
        <v>0</v>
      </c>
      <c r="O883" s="1">
        <v>240</v>
      </c>
      <c r="P883">
        <f t="shared" si="130"/>
        <v>5</v>
      </c>
      <c r="Q883" s="1">
        <v>195</v>
      </c>
      <c r="R883">
        <f t="shared" si="135"/>
        <v>5</v>
      </c>
      <c r="S883" s="1">
        <v>118</v>
      </c>
      <c r="T883">
        <f t="shared" si="136"/>
        <v>4</v>
      </c>
      <c r="U883" s="1">
        <v>23.82</v>
      </c>
      <c r="V883">
        <f t="shared" si="137"/>
        <v>2</v>
      </c>
      <c r="W883" s="1">
        <v>80</v>
      </c>
      <c r="X883">
        <f t="shared" si="138"/>
        <v>3</v>
      </c>
      <c r="Y883" s="1">
        <v>73</v>
      </c>
      <c r="Z883">
        <f t="shared" si="139"/>
        <v>1</v>
      </c>
      <c r="AA883">
        <v>0</v>
      </c>
    </row>
    <row r="884" spans="1:27" x14ac:dyDescent="0.35">
      <c r="A884">
        <v>882</v>
      </c>
      <c r="B884" s="1">
        <v>38</v>
      </c>
      <c r="C884">
        <f t="shared" si="131"/>
        <v>1</v>
      </c>
      <c r="D884" s="2">
        <v>4</v>
      </c>
      <c r="E884" s="1" t="s">
        <v>17</v>
      </c>
      <c r="F884">
        <f t="shared" si="132"/>
        <v>1</v>
      </c>
      <c r="G884" s="1" t="s">
        <v>20</v>
      </c>
      <c r="H884">
        <f t="shared" si="133"/>
        <v>0</v>
      </c>
      <c r="I884" s="1">
        <v>0</v>
      </c>
      <c r="J884">
        <f t="shared" si="134"/>
        <v>1</v>
      </c>
      <c r="K884">
        <v>0</v>
      </c>
      <c r="L884">
        <v>0</v>
      </c>
      <c r="M884">
        <v>0</v>
      </c>
      <c r="N884">
        <v>0</v>
      </c>
      <c r="O884" s="1">
        <v>227</v>
      </c>
      <c r="P884">
        <f t="shared" si="130"/>
        <v>5</v>
      </c>
      <c r="Q884" s="1">
        <v>99</v>
      </c>
      <c r="R884">
        <f t="shared" si="135"/>
        <v>1</v>
      </c>
      <c r="S884" s="1">
        <v>62</v>
      </c>
      <c r="T884">
        <f t="shared" si="136"/>
        <v>1</v>
      </c>
      <c r="U884" s="1">
        <v>27.16</v>
      </c>
      <c r="V884">
        <f t="shared" si="137"/>
        <v>4</v>
      </c>
      <c r="W884" s="1">
        <v>75</v>
      </c>
      <c r="X884">
        <f t="shared" si="138"/>
        <v>2</v>
      </c>
      <c r="Y884" s="1">
        <v>90</v>
      </c>
      <c r="Z884">
        <f t="shared" si="139"/>
        <v>1</v>
      </c>
      <c r="AA884">
        <v>0</v>
      </c>
    </row>
    <row r="885" spans="1:27" x14ac:dyDescent="0.35">
      <c r="A885">
        <v>883</v>
      </c>
      <c r="B885" s="1">
        <v>56</v>
      </c>
      <c r="C885">
        <f t="shared" si="131"/>
        <v>2</v>
      </c>
      <c r="D885" s="2">
        <v>3</v>
      </c>
      <c r="E885" s="1" t="s">
        <v>17</v>
      </c>
      <c r="F885">
        <f t="shared" si="132"/>
        <v>1</v>
      </c>
      <c r="G885" s="1" t="s">
        <v>18</v>
      </c>
      <c r="H885">
        <f t="shared" si="133"/>
        <v>1</v>
      </c>
      <c r="I885" s="1">
        <v>5</v>
      </c>
      <c r="J885">
        <f t="shared" si="134"/>
        <v>2</v>
      </c>
      <c r="K885">
        <v>0</v>
      </c>
      <c r="L885">
        <v>0</v>
      </c>
      <c r="M885">
        <v>0</v>
      </c>
      <c r="N885">
        <v>0</v>
      </c>
      <c r="O885" s="1">
        <v>230</v>
      </c>
      <c r="P885">
        <f t="shared" si="130"/>
        <v>5</v>
      </c>
      <c r="Q885" s="1">
        <v>123</v>
      </c>
      <c r="R885">
        <f t="shared" si="135"/>
        <v>2</v>
      </c>
      <c r="S885" s="1">
        <v>78.5</v>
      </c>
      <c r="T885">
        <f t="shared" si="136"/>
        <v>1</v>
      </c>
      <c r="U885" s="1">
        <v>24.71</v>
      </c>
      <c r="V885">
        <f t="shared" si="137"/>
        <v>2</v>
      </c>
      <c r="W885" s="1">
        <v>76</v>
      </c>
      <c r="X885">
        <f t="shared" si="138"/>
        <v>2</v>
      </c>
      <c r="Y885" s="1">
        <v>87</v>
      </c>
      <c r="Z885">
        <f t="shared" si="139"/>
        <v>1</v>
      </c>
      <c r="AA885">
        <v>1</v>
      </c>
    </row>
    <row r="886" spans="1:27" x14ac:dyDescent="0.35">
      <c r="A886">
        <v>884</v>
      </c>
      <c r="B886" s="1">
        <v>68</v>
      </c>
      <c r="C886">
        <f t="shared" si="131"/>
        <v>3</v>
      </c>
      <c r="D886" s="2">
        <v>1</v>
      </c>
      <c r="E886" s="1" t="s">
        <v>19</v>
      </c>
      <c r="F886">
        <f t="shared" si="132"/>
        <v>0</v>
      </c>
      <c r="G886" s="1" t="s">
        <v>20</v>
      </c>
      <c r="H886">
        <f t="shared" si="133"/>
        <v>0</v>
      </c>
      <c r="I886" s="1">
        <v>0</v>
      </c>
      <c r="J886">
        <f t="shared" si="134"/>
        <v>1</v>
      </c>
      <c r="K886">
        <v>0</v>
      </c>
      <c r="L886">
        <v>0</v>
      </c>
      <c r="M886">
        <v>0</v>
      </c>
      <c r="N886">
        <v>0</v>
      </c>
      <c r="O886" s="1">
        <v>237</v>
      </c>
      <c r="P886">
        <f t="shared" si="130"/>
        <v>5</v>
      </c>
      <c r="Q886" s="1">
        <v>130</v>
      </c>
      <c r="R886">
        <f t="shared" si="135"/>
        <v>3</v>
      </c>
      <c r="S886" s="1">
        <v>62</v>
      </c>
      <c r="T886">
        <f t="shared" si="136"/>
        <v>1</v>
      </c>
      <c r="U886" s="1">
        <v>33.520000000000003</v>
      </c>
      <c r="V886">
        <f t="shared" si="137"/>
        <v>5</v>
      </c>
      <c r="W886" s="1">
        <v>60</v>
      </c>
      <c r="X886">
        <f t="shared" si="138"/>
        <v>2</v>
      </c>
      <c r="Y886" s="1">
        <v>82</v>
      </c>
      <c r="Z886">
        <f t="shared" si="139"/>
        <v>1</v>
      </c>
      <c r="AA886">
        <v>0</v>
      </c>
    </row>
    <row r="887" spans="1:27" x14ac:dyDescent="0.35">
      <c r="A887">
        <v>885</v>
      </c>
      <c r="B887" s="1">
        <v>36</v>
      </c>
      <c r="C887">
        <f t="shared" si="131"/>
        <v>1</v>
      </c>
      <c r="D887" s="2">
        <v>4</v>
      </c>
      <c r="E887" s="1" t="s">
        <v>19</v>
      </c>
      <c r="F887">
        <f t="shared" si="132"/>
        <v>0</v>
      </c>
      <c r="G887" s="1" t="s">
        <v>18</v>
      </c>
      <c r="H887">
        <f t="shared" si="133"/>
        <v>1</v>
      </c>
      <c r="I887" s="1">
        <v>20</v>
      </c>
      <c r="J887">
        <f t="shared" si="134"/>
        <v>5</v>
      </c>
      <c r="K887">
        <v>0</v>
      </c>
      <c r="L887">
        <v>0</v>
      </c>
      <c r="M887">
        <v>0</v>
      </c>
      <c r="N887">
        <v>0</v>
      </c>
      <c r="O887" s="1">
        <v>155</v>
      </c>
      <c r="P887">
        <f t="shared" si="130"/>
        <v>3</v>
      </c>
      <c r="Q887" s="1">
        <v>127.5</v>
      </c>
      <c r="R887">
        <f t="shared" si="135"/>
        <v>2</v>
      </c>
      <c r="S887" s="1">
        <v>77.5</v>
      </c>
      <c r="T887">
        <f t="shared" si="136"/>
        <v>1</v>
      </c>
      <c r="U887" s="1">
        <v>30.2</v>
      </c>
      <c r="V887">
        <f t="shared" si="137"/>
        <v>5</v>
      </c>
      <c r="W887" s="1">
        <v>56</v>
      </c>
      <c r="X887">
        <f t="shared" si="138"/>
        <v>1</v>
      </c>
      <c r="Y887" s="1">
        <v>61</v>
      </c>
      <c r="Z887">
        <f t="shared" si="139"/>
        <v>1</v>
      </c>
      <c r="AA887">
        <v>0</v>
      </c>
    </row>
    <row r="888" spans="1:27" x14ac:dyDescent="0.35">
      <c r="A888">
        <v>886</v>
      </c>
      <c r="B888" s="1">
        <v>37</v>
      </c>
      <c r="C888">
        <f t="shared" si="131"/>
        <v>1</v>
      </c>
      <c r="D888" s="2">
        <v>4</v>
      </c>
      <c r="E888" s="1" t="s">
        <v>19</v>
      </c>
      <c r="F888">
        <f t="shared" si="132"/>
        <v>0</v>
      </c>
      <c r="G888" s="1" t="s">
        <v>18</v>
      </c>
      <c r="H888">
        <f t="shared" si="133"/>
        <v>1</v>
      </c>
      <c r="I888" s="1">
        <v>30</v>
      </c>
      <c r="J888">
        <f t="shared" si="134"/>
        <v>7</v>
      </c>
      <c r="K888">
        <v>0</v>
      </c>
      <c r="L888">
        <v>0</v>
      </c>
      <c r="M888">
        <v>0</v>
      </c>
      <c r="N888">
        <v>0</v>
      </c>
      <c r="O888" s="1">
        <v>170</v>
      </c>
      <c r="P888">
        <f t="shared" si="130"/>
        <v>4</v>
      </c>
      <c r="Q888" s="1">
        <v>111</v>
      </c>
      <c r="R888">
        <f t="shared" si="135"/>
        <v>1</v>
      </c>
      <c r="S888" s="1">
        <v>74</v>
      </c>
      <c r="T888">
        <f t="shared" si="136"/>
        <v>1</v>
      </c>
      <c r="U888" s="1">
        <v>26</v>
      </c>
      <c r="V888">
        <f t="shared" si="137"/>
        <v>4</v>
      </c>
      <c r="W888" s="1">
        <v>80</v>
      </c>
      <c r="X888">
        <f t="shared" si="138"/>
        <v>3</v>
      </c>
      <c r="Y888" s="1">
        <v>67</v>
      </c>
      <c r="Z888">
        <f t="shared" si="139"/>
        <v>1</v>
      </c>
      <c r="AA888">
        <v>0</v>
      </c>
    </row>
    <row r="889" spans="1:27" x14ac:dyDescent="0.35">
      <c r="A889">
        <v>887</v>
      </c>
      <c r="B889" s="1">
        <v>51</v>
      </c>
      <c r="C889">
        <f t="shared" si="131"/>
        <v>2</v>
      </c>
      <c r="D889" s="2">
        <v>4</v>
      </c>
      <c r="E889" s="1" t="s">
        <v>17</v>
      </c>
      <c r="F889">
        <f t="shared" si="132"/>
        <v>1</v>
      </c>
      <c r="G889" s="1" t="s">
        <v>20</v>
      </c>
      <c r="H889">
        <f t="shared" si="133"/>
        <v>0</v>
      </c>
      <c r="I889" s="1">
        <v>0</v>
      </c>
      <c r="J889">
        <f t="shared" si="134"/>
        <v>1</v>
      </c>
      <c r="K889">
        <v>0</v>
      </c>
      <c r="L889">
        <v>0</v>
      </c>
      <c r="M889">
        <v>0</v>
      </c>
      <c r="N889">
        <v>0</v>
      </c>
      <c r="O889" s="1">
        <v>239</v>
      </c>
      <c r="P889">
        <f t="shared" si="130"/>
        <v>5</v>
      </c>
      <c r="Q889" s="1">
        <v>110</v>
      </c>
      <c r="R889">
        <f t="shared" si="135"/>
        <v>1</v>
      </c>
      <c r="S889" s="1">
        <v>73</v>
      </c>
      <c r="T889">
        <f t="shared" si="136"/>
        <v>1</v>
      </c>
      <c r="U889" s="1">
        <v>22.62</v>
      </c>
      <c r="V889">
        <f t="shared" si="137"/>
        <v>2</v>
      </c>
      <c r="W889" s="1">
        <v>87</v>
      </c>
      <c r="X889">
        <f t="shared" si="138"/>
        <v>3</v>
      </c>
      <c r="Y889" s="1"/>
      <c r="AA889">
        <v>0</v>
      </c>
    </row>
    <row r="890" spans="1:27" x14ac:dyDescent="0.35">
      <c r="A890">
        <v>888</v>
      </c>
      <c r="B890" s="1">
        <v>46</v>
      </c>
      <c r="C890">
        <f t="shared" si="131"/>
        <v>2</v>
      </c>
      <c r="D890" s="2">
        <v>1</v>
      </c>
      <c r="E890" s="1" t="s">
        <v>19</v>
      </c>
      <c r="F890">
        <f t="shared" si="132"/>
        <v>0</v>
      </c>
      <c r="G890" s="1" t="s">
        <v>18</v>
      </c>
      <c r="H890">
        <f t="shared" si="133"/>
        <v>1</v>
      </c>
      <c r="I890" s="1">
        <v>20</v>
      </c>
      <c r="J890">
        <f t="shared" si="134"/>
        <v>5</v>
      </c>
      <c r="K890">
        <v>0</v>
      </c>
      <c r="L890">
        <v>0</v>
      </c>
      <c r="M890">
        <v>1</v>
      </c>
      <c r="N890">
        <v>0</v>
      </c>
      <c r="O890" s="1">
        <v>253</v>
      </c>
      <c r="P890">
        <f t="shared" si="130"/>
        <v>5</v>
      </c>
      <c r="Q890" s="1">
        <v>159</v>
      </c>
      <c r="R890">
        <f t="shared" si="135"/>
        <v>5</v>
      </c>
      <c r="S890" s="1">
        <v>100</v>
      </c>
      <c r="T890">
        <f t="shared" si="136"/>
        <v>4</v>
      </c>
      <c r="U890" s="1">
        <v>27.31</v>
      </c>
      <c r="V890">
        <f t="shared" si="137"/>
        <v>4</v>
      </c>
      <c r="W890" s="1">
        <v>64</v>
      </c>
      <c r="X890">
        <f t="shared" si="138"/>
        <v>2</v>
      </c>
      <c r="Y890" s="1">
        <v>70</v>
      </c>
      <c r="Z890">
        <f t="shared" si="139"/>
        <v>1</v>
      </c>
      <c r="AA890">
        <v>0</v>
      </c>
    </row>
    <row r="891" spans="1:27" x14ac:dyDescent="0.35">
      <c r="A891">
        <v>889</v>
      </c>
      <c r="B891" s="1">
        <v>36</v>
      </c>
      <c r="C891">
        <f t="shared" si="131"/>
        <v>1</v>
      </c>
      <c r="D891" s="2">
        <v>4</v>
      </c>
      <c r="E891" s="1" t="s">
        <v>19</v>
      </c>
      <c r="F891">
        <f t="shared" si="132"/>
        <v>0</v>
      </c>
      <c r="G891" s="1" t="s">
        <v>20</v>
      </c>
      <c r="H891">
        <f t="shared" si="133"/>
        <v>0</v>
      </c>
      <c r="I891" s="1">
        <v>0</v>
      </c>
      <c r="J891">
        <f t="shared" si="134"/>
        <v>1</v>
      </c>
      <c r="K891">
        <v>0</v>
      </c>
      <c r="L891">
        <v>0</v>
      </c>
      <c r="M891">
        <v>0</v>
      </c>
      <c r="N891">
        <v>0</v>
      </c>
      <c r="O891" s="1">
        <v>172</v>
      </c>
      <c r="P891">
        <f t="shared" si="130"/>
        <v>4</v>
      </c>
      <c r="Q891" s="1">
        <v>122.5</v>
      </c>
      <c r="R891">
        <f t="shared" si="135"/>
        <v>2</v>
      </c>
      <c r="S891" s="1">
        <v>82.5</v>
      </c>
      <c r="T891">
        <f t="shared" si="136"/>
        <v>2</v>
      </c>
      <c r="U891" s="1">
        <v>28.53</v>
      </c>
      <c r="V891">
        <f t="shared" si="137"/>
        <v>4</v>
      </c>
      <c r="W891" s="1">
        <v>82</v>
      </c>
      <c r="X891">
        <f t="shared" si="138"/>
        <v>3</v>
      </c>
      <c r="Y891" s="1">
        <v>75</v>
      </c>
      <c r="Z891">
        <f t="shared" si="139"/>
        <v>1</v>
      </c>
      <c r="AA891">
        <v>0</v>
      </c>
    </row>
    <row r="892" spans="1:27" x14ac:dyDescent="0.35">
      <c r="A892">
        <v>890</v>
      </c>
      <c r="B892" s="1">
        <v>56</v>
      </c>
      <c r="C892">
        <f t="shared" si="131"/>
        <v>2</v>
      </c>
      <c r="D892" s="2">
        <v>1</v>
      </c>
      <c r="E892" s="1" t="s">
        <v>17</v>
      </c>
      <c r="F892">
        <f t="shared" si="132"/>
        <v>1</v>
      </c>
      <c r="G892" s="1" t="s">
        <v>20</v>
      </c>
      <c r="H892">
        <f t="shared" si="133"/>
        <v>0</v>
      </c>
      <c r="I892" s="1">
        <v>0</v>
      </c>
      <c r="J892">
        <f t="shared" si="134"/>
        <v>1</v>
      </c>
      <c r="K892">
        <v>0</v>
      </c>
      <c r="L892">
        <v>0</v>
      </c>
      <c r="M892">
        <v>0</v>
      </c>
      <c r="N892">
        <v>0</v>
      </c>
      <c r="O892" s="1">
        <v>280</v>
      </c>
      <c r="P892">
        <f t="shared" si="130"/>
        <v>5</v>
      </c>
      <c r="Q892" s="1">
        <v>123</v>
      </c>
      <c r="R892">
        <f t="shared" si="135"/>
        <v>2</v>
      </c>
      <c r="S892" s="1">
        <v>77</v>
      </c>
      <c r="T892">
        <f t="shared" si="136"/>
        <v>1</v>
      </c>
      <c r="U892" s="1">
        <v>27.96</v>
      </c>
      <c r="V892">
        <f t="shared" si="137"/>
        <v>4</v>
      </c>
      <c r="W892" s="1">
        <v>65</v>
      </c>
      <c r="X892">
        <f t="shared" si="138"/>
        <v>2</v>
      </c>
      <c r="Y892" s="1"/>
      <c r="AA892">
        <v>0</v>
      </c>
    </row>
    <row r="893" spans="1:27" x14ac:dyDescent="0.35">
      <c r="A893">
        <v>891</v>
      </c>
      <c r="B893" s="1">
        <v>38</v>
      </c>
      <c r="C893">
        <f t="shared" si="131"/>
        <v>1</v>
      </c>
      <c r="D893" s="2">
        <v>2</v>
      </c>
      <c r="E893" s="1" t="s">
        <v>19</v>
      </c>
      <c r="F893">
        <f t="shared" si="132"/>
        <v>0</v>
      </c>
      <c r="G893" s="1" t="s">
        <v>18</v>
      </c>
      <c r="H893">
        <f t="shared" si="133"/>
        <v>1</v>
      </c>
      <c r="I893" s="1">
        <v>43</v>
      </c>
      <c r="J893">
        <f t="shared" si="134"/>
        <v>9</v>
      </c>
      <c r="K893">
        <v>0</v>
      </c>
      <c r="L893">
        <v>0</v>
      </c>
      <c r="M893">
        <v>1</v>
      </c>
      <c r="N893">
        <v>0</v>
      </c>
      <c r="O893" s="1">
        <v>265</v>
      </c>
      <c r="P893">
        <f t="shared" si="130"/>
        <v>5</v>
      </c>
      <c r="Q893" s="1">
        <v>129</v>
      </c>
      <c r="R893">
        <f t="shared" si="135"/>
        <v>3</v>
      </c>
      <c r="S893" s="1">
        <v>85</v>
      </c>
      <c r="T893">
        <f t="shared" si="136"/>
        <v>2</v>
      </c>
      <c r="U893" s="1">
        <v>31.61</v>
      </c>
      <c r="V893">
        <f t="shared" si="137"/>
        <v>5</v>
      </c>
      <c r="W893" s="1">
        <v>68</v>
      </c>
      <c r="X893">
        <f t="shared" si="138"/>
        <v>2</v>
      </c>
      <c r="Y893" s="1">
        <v>68</v>
      </c>
      <c r="Z893">
        <f t="shared" si="139"/>
        <v>1</v>
      </c>
      <c r="AA893">
        <v>0</v>
      </c>
    </row>
    <row r="894" spans="1:27" x14ac:dyDescent="0.35">
      <c r="A894">
        <v>892</v>
      </c>
      <c r="B894" s="1">
        <v>37</v>
      </c>
      <c r="C894">
        <f t="shared" si="131"/>
        <v>1</v>
      </c>
      <c r="D894" s="2">
        <v>2</v>
      </c>
      <c r="E894" s="1" t="s">
        <v>19</v>
      </c>
      <c r="F894">
        <f t="shared" si="132"/>
        <v>0</v>
      </c>
      <c r="G894" s="1" t="s">
        <v>18</v>
      </c>
      <c r="H894">
        <f t="shared" si="133"/>
        <v>1</v>
      </c>
      <c r="I894" s="1">
        <v>30</v>
      </c>
      <c r="J894">
        <f t="shared" si="134"/>
        <v>7</v>
      </c>
      <c r="K894">
        <v>0</v>
      </c>
      <c r="L894">
        <v>0</v>
      </c>
      <c r="M894">
        <v>0</v>
      </c>
      <c r="N894">
        <v>0</v>
      </c>
      <c r="O894" s="1">
        <v>249</v>
      </c>
      <c r="P894">
        <f t="shared" si="130"/>
        <v>5</v>
      </c>
      <c r="Q894" s="1">
        <v>112</v>
      </c>
      <c r="R894">
        <f t="shared" si="135"/>
        <v>1</v>
      </c>
      <c r="S894" s="1">
        <v>70</v>
      </c>
      <c r="T894">
        <f t="shared" si="136"/>
        <v>1</v>
      </c>
      <c r="U894" s="1">
        <v>22.79</v>
      </c>
      <c r="V894">
        <f t="shared" si="137"/>
        <v>2</v>
      </c>
      <c r="W894" s="1">
        <v>56</v>
      </c>
      <c r="X894">
        <f t="shared" si="138"/>
        <v>1</v>
      </c>
      <c r="Y894" s="1">
        <v>76</v>
      </c>
      <c r="Z894">
        <f t="shared" si="139"/>
        <v>1</v>
      </c>
      <c r="AA894">
        <v>0</v>
      </c>
    </row>
    <row r="895" spans="1:27" x14ac:dyDescent="0.35">
      <c r="A895">
        <v>893</v>
      </c>
      <c r="B895" s="1">
        <v>35</v>
      </c>
      <c r="C895">
        <f t="shared" si="131"/>
        <v>1</v>
      </c>
      <c r="D895" s="2">
        <v>2</v>
      </c>
      <c r="E895" s="1" t="s">
        <v>17</v>
      </c>
      <c r="F895">
        <f t="shared" si="132"/>
        <v>1</v>
      </c>
      <c r="G895" s="1" t="s">
        <v>20</v>
      </c>
      <c r="H895">
        <f t="shared" si="133"/>
        <v>0</v>
      </c>
      <c r="I895" s="1">
        <v>0</v>
      </c>
      <c r="J895">
        <f t="shared" si="134"/>
        <v>1</v>
      </c>
      <c r="K895">
        <v>0</v>
      </c>
      <c r="L895">
        <v>0</v>
      </c>
      <c r="M895">
        <v>0</v>
      </c>
      <c r="N895">
        <v>0</v>
      </c>
      <c r="O895" s="1">
        <v>135</v>
      </c>
      <c r="P895">
        <f t="shared" si="130"/>
        <v>3</v>
      </c>
      <c r="Q895" s="1">
        <v>105</v>
      </c>
      <c r="R895">
        <f t="shared" si="135"/>
        <v>1</v>
      </c>
      <c r="S895" s="1">
        <v>69</v>
      </c>
      <c r="T895">
        <f t="shared" si="136"/>
        <v>1</v>
      </c>
      <c r="U895" s="1">
        <v>22.88</v>
      </c>
      <c r="V895">
        <f t="shared" si="137"/>
        <v>2</v>
      </c>
      <c r="W895" s="1">
        <v>70</v>
      </c>
      <c r="X895">
        <f t="shared" si="138"/>
        <v>2</v>
      </c>
      <c r="Y895" s="1">
        <v>76</v>
      </c>
      <c r="Z895">
        <f t="shared" si="139"/>
        <v>1</v>
      </c>
      <c r="AA895">
        <v>0</v>
      </c>
    </row>
    <row r="896" spans="1:27" x14ac:dyDescent="0.35">
      <c r="A896">
        <v>894</v>
      </c>
      <c r="B896" s="1">
        <v>53</v>
      </c>
      <c r="C896">
        <f t="shared" si="131"/>
        <v>2</v>
      </c>
      <c r="D896" s="2">
        <v>1</v>
      </c>
      <c r="E896" s="1" t="s">
        <v>19</v>
      </c>
      <c r="F896">
        <f t="shared" si="132"/>
        <v>0</v>
      </c>
      <c r="G896" s="1" t="s">
        <v>18</v>
      </c>
      <c r="H896">
        <f t="shared" si="133"/>
        <v>1</v>
      </c>
      <c r="I896" s="1">
        <v>30</v>
      </c>
      <c r="J896">
        <f t="shared" si="134"/>
        <v>7</v>
      </c>
      <c r="K896">
        <v>0</v>
      </c>
      <c r="L896">
        <v>0</v>
      </c>
      <c r="M896">
        <v>0</v>
      </c>
      <c r="N896">
        <v>0</v>
      </c>
      <c r="O896" s="1">
        <v>244</v>
      </c>
      <c r="P896">
        <f t="shared" si="130"/>
        <v>5</v>
      </c>
      <c r="Q896" s="1">
        <v>106</v>
      </c>
      <c r="R896">
        <f t="shared" si="135"/>
        <v>1</v>
      </c>
      <c r="S896" s="1">
        <v>67.5</v>
      </c>
      <c r="T896">
        <f t="shared" si="136"/>
        <v>1</v>
      </c>
      <c r="U896" s="1">
        <v>21.84</v>
      </c>
      <c r="V896">
        <f t="shared" si="137"/>
        <v>2</v>
      </c>
      <c r="W896" s="1">
        <v>88</v>
      </c>
      <c r="X896">
        <f t="shared" si="138"/>
        <v>3</v>
      </c>
      <c r="Y896" s="1">
        <v>65</v>
      </c>
      <c r="Z896">
        <f t="shared" si="139"/>
        <v>1</v>
      </c>
      <c r="AA896">
        <v>0</v>
      </c>
    </row>
    <row r="897" spans="1:27" x14ac:dyDescent="0.35">
      <c r="A897">
        <v>895</v>
      </c>
      <c r="B897" s="1">
        <v>42</v>
      </c>
      <c r="C897">
        <f t="shared" si="131"/>
        <v>1</v>
      </c>
      <c r="D897" s="2">
        <v>3</v>
      </c>
      <c r="E897" s="1" t="s">
        <v>17</v>
      </c>
      <c r="F897">
        <f t="shared" si="132"/>
        <v>1</v>
      </c>
      <c r="G897" s="1" t="s">
        <v>20</v>
      </c>
      <c r="H897">
        <f t="shared" si="133"/>
        <v>0</v>
      </c>
      <c r="I897" s="1">
        <v>0</v>
      </c>
      <c r="J897">
        <f t="shared" si="134"/>
        <v>1</v>
      </c>
      <c r="K897">
        <v>0</v>
      </c>
      <c r="L897">
        <v>0</v>
      </c>
      <c r="M897">
        <v>0</v>
      </c>
      <c r="N897">
        <v>0</v>
      </c>
      <c r="O897" s="1">
        <v>215</v>
      </c>
      <c r="P897">
        <f t="shared" si="130"/>
        <v>5</v>
      </c>
      <c r="Q897" s="1">
        <v>111</v>
      </c>
      <c r="R897">
        <f t="shared" si="135"/>
        <v>1</v>
      </c>
      <c r="S897" s="1">
        <v>72</v>
      </c>
      <c r="T897">
        <f t="shared" si="136"/>
        <v>1</v>
      </c>
      <c r="U897" s="1">
        <v>25.38</v>
      </c>
      <c r="V897">
        <f t="shared" si="137"/>
        <v>4</v>
      </c>
      <c r="W897" s="1">
        <v>77</v>
      </c>
      <c r="X897">
        <f t="shared" si="138"/>
        <v>2</v>
      </c>
      <c r="Y897" s="1">
        <v>55</v>
      </c>
      <c r="Z897">
        <f t="shared" si="139"/>
        <v>1</v>
      </c>
      <c r="AA897">
        <v>0</v>
      </c>
    </row>
    <row r="898" spans="1:27" x14ac:dyDescent="0.35">
      <c r="A898">
        <v>896</v>
      </c>
      <c r="B898" s="1">
        <v>43</v>
      </c>
      <c r="C898">
        <f t="shared" si="131"/>
        <v>1</v>
      </c>
      <c r="D898" s="2">
        <v>3</v>
      </c>
      <c r="E898" s="1" t="s">
        <v>17</v>
      </c>
      <c r="F898">
        <f t="shared" si="132"/>
        <v>1</v>
      </c>
      <c r="G898" s="1" t="s">
        <v>20</v>
      </c>
      <c r="H898">
        <f t="shared" si="133"/>
        <v>0</v>
      </c>
      <c r="I898" s="1">
        <v>0</v>
      </c>
      <c r="J898">
        <f t="shared" si="134"/>
        <v>1</v>
      </c>
      <c r="K898">
        <v>0</v>
      </c>
      <c r="L898">
        <v>0</v>
      </c>
      <c r="M898">
        <v>0</v>
      </c>
      <c r="N898">
        <v>0</v>
      </c>
      <c r="O898" s="1">
        <v>214</v>
      </c>
      <c r="P898">
        <f t="shared" ref="P898:P961" si="140">IF(O898&lt;100,1,IF(O898&lt;128,2,IF(O898&lt;159,3,IF(O898&lt;189,4,5))))</f>
        <v>5</v>
      </c>
      <c r="Q898" s="1">
        <v>121.5</v>
      </c>
      <c r="R898">
        <f t="shared" si="135"/>
        <v>2</v>
      </c>
      <c r="S898" s="1">
        <v>78</v>
      </c>
      <c r="T898">
        <f t="shared" si="136"/>
        <v>1</v>
      </c>
      <c r="U898" s="1">
        <v>26.11</v>
      </c>
      <c r="V898">
        <f t="shared" si="137"/>
        <v>4</v>
      </c>
      <c r="W898" s="1">
        <v>90</v>
      </c>
      <c r="X898">
        <f t="shared" si="138"/>
        <v>3</v>
      </c>
      <c r="Y898" s="1">
        <v>82</v>
      </c>
      <c r="Z898">
        <f t="shared" si="139"/>
        <v>1</v>
      </c>
      <c r="AA898">
        <v>0</v>
      </c>
    </row>
    <row r="899" spans="1:27" x14ac:dyDescent="0.35">
      <c r="A899">
        <v>897</v>
      </c>
      <c r="B899" s="1">
        <v>45</v>
      </c>
      <c r="C899">
        <f t="shared" ref="C899:C962" si="141">IF(B899&lt;45,1,IF(B899&lt;60,2,3))</f>
        <v>2</v>
      </c>
      <c r="D899" s="2"/>
      <c r="E899" s="1" t="s">
        <v>17</v>
      </c>
      <c r="F899">
        <f t="shared" ref="F899:F962" si="142">IF(E899=$E$2,1,0)</f>
        <v>1</v>
      </c>
      <c r="G899" s="1" t="s">
        <v>18</v>
      </c>
      <c r="H899">
        <f t="shared" ref="H899:H962" si="143">IF(G899=$G$2,1,0)</f>
        <v>1</v>
      </c>
      <c r="I899" s="1">
        <v>20</v>
      </c>
      <c r="J899">
        <f t="shared" ref="J899:J962" si="144">IF(I899&lt;5,1,IF(I899&lt;10,2,IF(I899&lt;15,3,IF(I899&lt;20,4,IF(I899&lt;25,5,IF(I899&lt;30,6,IF(I899&lt;35,7,IF(I899&lt;40,8,IF(I899&lt;45,9,IF(I899&lt;50,10,IF(I899&lt;55,11,IF(I899&lt;60,12,IF(I899&lt;65,13,14)))))))))))))</f>
        <v>5</v>
      </c>
      <c r="K899">
        <v>0</v>
      </c>
      <c r="L899">
        <v>0</v>
      </c>
      <c r="M899">
        <v>0</v>
      </c>
      <c r="N899">
        <v>0</v>
      </c>
      <c r="O899" s="1">
        <v>215</v>
      </c>
      <c r="P899">
        <f t="shared" si="140"/>
        <v>5</v>
      </c>
      <c r="Q899" s="1">
        <v>107</v>
      </c>
      <c r="R899">
        <f t="shared" ref="R899:R962" si="145">IF(Q899&lt;120,1,IF(Q899&lt;129,2,IF(Q899&lt;139,3,IF(Q899&lt;140,4,5))))</f>
        <v>1</v>
      </c>
      <c r="S899" s="1">
        <v>75</v>
      </c>
      <c r="T899">
        <f t="shared" ref="T899:T962" si="146">IF(S899&lt;80,1,IF(S899&lt;89,2,IF(S899&lt;90,3,4)))</f>
        <v>1</v>
      </c>
      <c r="U899" s="1">
        <v>22.14</v>
      </c>
      <c r="V899">
        <f t="shared" ref="V899:V962" si="147">IF(U899&lt;18.5,1,IF(U899&lt;25,2,IF(U899&lt;25,3,IF(U899&lt;30,4,IF(U899&lt;35,5,IF(U899&lt;40,6,7))))))</f>
        <v>2</v>
      </c>
      <c r="W899" s="1">
        <v>79</v>
      </c>
      <c r="X899">
        <f t="shared" ref="X899:X962" si="148">IF(W899&lt;60,1,IF(W899&lt;80,2,3))</f>
        <v>2</v>
      </c>
      <c r="Y899" s="1">
        <v>105</v>
      </c>
      <c r="Z899">
        <f t="shared" ref="Z899:Z962" si="149">IF(Y899&lt;100,1,IF(Y899&lt;120,2,3))</f>
        <v>2</v>
      </c>
      <c r="AA899">
        <v>0</v>
      </c>
    </row>
    <row r="900" spans="1:27" x14ac:dyDescent="0.35">
      <c r="A900">
        <v>898</v>
      </c>
      <c r="B900" s="1">
        <v>60</v>
      </c>
      <c r="C900">
        <f t="shared" si="141"/>
        <v>3</v>
      </c>
      <c r="D900" s="2">
        <v>1</v>
      </c>
      <c r="E900" s="1" t="s">
        <v>19</v>
      </c>
      <c r="F900">
        <f t="shared" si="142"/>
        <v>0</v>
      </c>
      <c r="G900" s="1" t="s">
        <v>20</v>
      </c>
      <c r="H900">
        <f t="shared" si="143"/>
        <v>0</v>
      </c>
      <c r="I900" s="1">
        <v>0</v>
      </c>
      <c r="J900">
        <f t="shared" si="144"/>
        <v>1</v>
      </c>
      <c r="K900">
        <v>0</v>
      </c>
      <c r="L900">
        <v>0</v>
      </c>
      <c r="M900">
        <v>0</v>
      </c>
      <c r="N900">
        <v>0</v>
      </c>
      <c r="O900" s="1">
        <v>264</v>
      </c>
      <c r="P900">
        <f t="shared" si="140"/>
        <v>5</v>
      </c>
      <c r="Q900" s="1">
        <v>137</v>
      </c>
      <c r="R900">
        <f t="shared" si="145"/>
        <v>3</v>
      </c>
      <c r="S900" s="1">
        <v>80</v>
      </c>
      <c r="T900">
        <f t="shared" si="146"/>
        <v>2</v>
      </c>
      <c r="U900" s="1">
        <v>29.99</v>
      </c>
      <c r="V900">
        <f t="shared" si="147"/>
        <v>4</v>
      </c>
      <c r="W900" s="1">
        <v>65</v>
      </c>
      <c r="X900">
        <f t="shared" si="148"/>
        <v>2</v>
      </c>
      <c r="Y900" s="1">
        <v>58</v>
      </c>
      <c r="Z900">
        <f t="shared" si="149"/>
        <v>1</v>
      </c>
      <c r="AA900">
        <v>0</v>
      </c>
    </row>
    <row r="901" spans="1:27" x14ac:dyDescent="0.35">
      <c r="A901">
        <v>899</v>
      </c>
      <c r="B901" s="1">
        <v>52</v>
      </c>
      <c r="C901">
        <f t="shared" si="141"/>
        <v>2</v>
      </c>
      <c r="D901" s="2">
        <v>2</v>
      </c>
      <c r="E901" s="1" t="s">
        <v>19</v>
      </c>
      <c r="F901">
        <f t="shared" si="142"/>
        <v>0</v>
      </c>
      <c r="G901" s="1" t="s">
        <v>18</v>
      </c>
      <c r="H901">
        <f t="shared" si="143"/>
        <v>1</v>
      </c>
      <c r="I901" s="1">
        <v>20</v>
      </c>
      <c r="J901">
        <f t="shared" si="144"/>
        <v>5</v>
      </c>
      <c r="K901">
        <v>0</v>
      </c>
      <c r="L901">
        <v>0</v>
      </c>
      <c r="M901">
        <v>0</v>
      </c>
      <c r="N901">
        <v>0</v>
      </c>
      <c r="O901" s="1">
        <v>215</v>
      </c>
      <c r="P901">
        <f t="shared" si="140"/>
        <v>5</v>
      </c>
      <c r="Q901" s="1">
        <v>98</v>
      </c>
      <c r="R901">
        <f t="shared" si="145"/>
        <v>1</v>
      </c>
      <c r="S901" s="1">
        <v>65</v>
      </c>
      <c r="T901">
        <f t="shared" si="146"/>
        <v>1</v>
      </c>
      <c r="U901" s="1">
        <v>20.87</v>
      </c>
      <c r="V901">
        <f t="shared" si="147"/>
        <v>2</v>
      </c>
      <c r="W901" s="1">
        <v>68</v>
      </c>
      <c r="X901">
        <f t="shared" si="148"/>
        <v>2</v>
      </c>
      <c r="Y901" s="1">
        <v>76</v>
      </c>
      <c r="Z901">
        <f t="shared" si="149"/>
        <v>1</v>
      </c>
      <c r="AA901">
        <v>0</v>
      </c>
    </row>
    <row r="902" spans="1:27" x14ac:dyDescent="0.35">
      <c r="A902">
        <v>900</v>
      </c>
      <c r="B902" s="1">
        <v>57</v>
      </c>
      <c r="C902">
        <f t="shared" si="141"/>
        <v>2</v>
      </c>
      <c r="D902" s="2">
        <v>1</v>
      </c>
      <c r="E902" s="1" t="s">
        <v>17</v>
      </c>
      <c r="F902">
        <f t="shared" si="142"/>
        <v>1</v>
      </c>
      <c r="G902" s="1" t="s">
        <v>18</v>
      </c>
      <c r="H902">
        <f t="shared" si="143"/>
        <v>1</v>
      </c>
      <c r="I902" s="1">
        <v>20</v>
      </c>
      <c r="J902">
        <f t="shared" si="144"/>
        <v>5</v>
      </c>
      <c r="K902">
        <v>0</v>
      </c>
      <c r="L902">
        <v>0</v>
      </c>
      <c r="M902">
        <v>0</v>
      </c>
      <c r="N902">
        <v>0</v>
      </c>
      <c r="O902" s="1">
        <v>174</v>
      </c>
      <c r="P902">
        <f t="shared" si="140"/>
        <v>4</v>
      </c>
      <c r="Q902" s="1">
        <v>120</v>
      </c>
      <c r="R902">
        <f t="shared" si="145"/>
        <v>2</v>
      </c>
      <c r="S902" s="1">
        <v>62</v>
      </c>
      <c r="T902">
        <f t="shared" si="146"/>
        <v>1</v>
      </c>
      <c r="U902" s="1">
        <v>25.13</v>
      </c>
      <c r="V902">
        <f t="shared" si="147"/>
        <v>4</v>
      </c>
      <c r="W902" s="1">
        <v>95</v>
      </c>
      <c r="X902">
        <f t="shared" si="148"/>
        <v>3</v>
      </c>
      <c r="Y902" s="1">
        <v>77</v>
      </c>
      <c r="Z902">
        <f t="shared" si="149"/>
        <v>1</v>
      </c>
      <c r="AA902">
        <v>1</v>
      </c>
    </row>
    <row r="903" spans="1:27" x14ac:dyDescent="0.35">
      <c r="A903">
        <v>901</v>
      </c>
      <c r="B903" s="1">
        <v>53</v>
      </c>
      <c r="C903">
        <f t="shared" si="141"/>
        <v>2</v>
      </c>
      <c r="D903" s="2">
        <v>2</v>
      </c>
      <c r="E903" s="1" t="s">
        <v>17</v>
      </c>
      <c r="F903">
        <f t="shared" si="142"/>
        <v>1</v>
      </c>
      <c r="G903" s="1" t="s">
        <v>20</v>
      </c>
      <c r="H903">
        <f t="shared" si="143"/>
        <v>0</v>
      </c>
      <c r="I903" s="1">
        <v>0</v>
      </c>
      <c r="J903">
        <f t="shared" si="144"/>
        <v>1</v>
      </c>
      <c r="K903">
        <v>1</v>
      </c>
      <c r="L903">
        <v>0</v>
      </c>
      <c r="M903">
        <v>1</v>
      </c>
      <c r="N903">
        <v>0</v>
      </c>
      <c r="O903" s="1">
        <v>250</v>
      </c>
      <c r="P903">
        <f t="shared" si="140"/>
        <v>5</v>
      </c>
      <c r="Q903" s="1">
        <v>144</v>
      </c>
      <c r="R903">
        <f t="shared" si="145"/>
        <v>5</v>
      </c>
      <c r="S903" s="1">
        <v>98</v>
      </c>
      <c r="T903">
        <f t="shared" si="146"/>
        <v>4</v>
      </c>
      <c r="U903" s="1">
        <v>28.78</v>
      </c>
      <c r="V903">
        <f t="shared" si="147"/>
        <v>4</v>
      </c>
      <c r="W903" s="1">
        <v>90</v>
      </c>
      <c r="X903">
        <f t="shared" si="148"/>
        <v>3</v>
      </c>
      <c r="Y903" s="1">
        <v>78</v>
      </c>
      <c r="Z903">
        <f t="shared" si="149"/>
        <v>1</v>
      </c>
      <c r="AA903">
        <v>0</v>
      </c>
    </row>
    <row r="904" spans="1:27" x14ac:dyDescent="0.35">
      <c r="A904">
        <v>902</v>
      </c>
      <c r="B904" s="1">
        <v>40</v>
      </c>
      <c r="C904">
        <f t="shared" si="141"/>
        <v>1</v>
      </c>
      <c r="D904" s="2">
        <v>1</v>
      </c>
      <c r="E904" s="1" t="s">
        <v>17</v>
      </c>
      <c r="F904">
        <f t="shared" si="142"/>
        <v>1</v>
      </c>
      <c r="G904" s="1" t="s">
        <v>20</v>
      </c>
      <c r="H904">
        <f t="shared" si="143"/>
        <v>0</v>
      </c>
      <c r="I904" s="1">
        <v>0</v>
      </c>
      <c r="J904">
        <f t="shared" si="144"/>
        <v>1</v>
      </c>
      <c r="K904">
        <v>0</v>
      </c>
      <c r="L904">
        <v>0</v>
      </c>
      <c r="M904">
        <v>0</v>
      </c>
      <c r="N904">
        <v>0</v>
      </c>
      <c r="O904" s="1">
        <v>190</v>
      </c>
      <c r="P904">
        <f t="shared" si="140"/>
        <v>5</v>
      </c>
      <c r="Q904" s="1">
        <v>122</v>
      </c>
      <c r="R904">
        <f t="shared" si="145"/>
        <v>2</v>
      </c>
      <c r="S904" s="1">
        <v>78</v>
      </c>
      <c r="T904">
        <f t="shared" si="146"/>
        <v>1</v>
      </c>
      <c r="U904" s="1">
        <v>28.18</v>
      </c>
      <c r="V904">
        <f t="shared" si="147"/>
        <v>4</v>
      </c>
      <c r="W904" s="1">
        <v>86</v>
      </c>
      <c r="X904">
        <f t="shared" si="148"/>
        <v>3</v>
      </c>
      <c r="Y904" s="1">
        <v>87</v>
      </c>
      <c r="Z904">
        <f t="shared" si="149"/>
        <v>1</v>
      </c>
      <c r="AA904">
        <v>0</v>
      </c>
    </row>
    <row r="905" spans="1:27" x14ac:dyDescent="0.35">
      <c r="A905">
        <v>903</v>
      </c>
      <c r="B905" s="1">
        <v>45</v>
      </c>
      <c r="C905">
        <f t="shared" si="141"/>
        <v>2</v>
      </c>
      <c r="D905" s="2">
        <v>1</v>
      </c>
      <c r="E905" s="1" t="s">
        <v>19</v>
      </c>
      <c r="F905">
        <f t="shared" si="142"/>
        <v>0</v>
      </c>
      <c r="G905" s="1" t="s">
        <v>18</v>
      </c>
      <c r="H905">
        <f t="shared" si="143"/>
        <v>1</v>
      </c>
      <c r="I905" s="1">
        <v>43</v>
      </c>
      <c r="J905">
        <f t="shared" si="144"/>
        <v>9</v>
      </c>
      <c r="K905">
        <v>0</v>
      </c>
      <c r="L905">
        <v>0</v>
      </c>
      <c r="M905">
        <v>1</v>
      </c>
      <c r="N905">
        <v>0</v>
      </c>
      <c r="O905" s="1">
        <v>191</v>
      </c>
      <c r="P905">
        <f t="shared" si="140"/>
        <v>5</v>
      </c>
      <c r="Q905" s="1">
        <v>139.5</v>
      </c>
      <c r="R905">
        <f t="shared" si="145"/>
        <v>4</v>
      </c>
      <c r="S905" s="1">
        <v>75</v>
      </c>
      <c r="T905">
        <f t="shared" si="146"/>
        <v>1</v>
      </c>
      <c r="U905" s="1">
        <v>22.3</v>
      </c>
      <c r="V905">
        <f t="shared" si="147"/>
        <v>2</v>
      </c>
      <c r="W905" s="1">
        <v>77</v>
      </c>
      <c r="X905">
        <f t="shared" si="148"/>
        <v>2</v>
      </c>
      <c r="Y905" s="1"/>
      <c r="AA905">
        <v>0</v>
      </c>
    </row>
    <row r="906" spans="1:27" x14ac:dyDescent="0.35">
      <c r="A906">
        <v>904</v>
      </c>
      <c r="B906" s="1">
        <v>53</v>
      </c>
      <c r="C906">
        <f t="shared" si="141"/>
        <v>2</v>
      </c>
      <c r="D906" s="2">
        <v>3</v>
      </c>
      <c r="E906" s="1" t="s">
        <v>17</v>
      </c>
      <c r="F906">
        <f t="shared" si="142"/>
        <v>1</v>
      </c>
      <c r="G906" s="1" t="s">
        <v>18</v>
      </c>
      <c r="H906">
        <f t="shared" si="143"/>
        <v>1</v>
      </c>
      <c r="I906" s="1">
        <v>30</v>
      </c>
      <c r="J906">
        <f t="shared" si="144"/>
        <v>7</v>
      </c>
      <c r="K906">
        <v>0</v>
      </c>
      <c r="L906">
        <v>0</v>
      </c>
      <c r="M906">
        <v>1</v>
      </c>
      <c r="N906">
        <v>0</v>
      </c>
      <c r="O906" s="1">
        <v>268</v>
      </c>
      <c r="P906">
        <f t="shared" si="140"/>
        <v>5</v>
      </c>
      <c r="Q906" s="1">
        <v>163</v>
      </c>
      <c r="R906">
        <f t="shared" si="145"/>
        <v>5</v>
      </c>
      <c r="S906" s="1">
        <v>97</v>
      </c>
      <c r="T906">
        <f t="shared" si="146"/>
        <v>4</v>
      </c>
      <c r="U906" s="1">
        <v>27.88</v>
      </c>
      <c r="V906">
        <f t="shared" si="147"/>
        <v>4</v>
      </c>
      <c r="W906" s="1">
        <v>80</v>
      </c>
      <c r="X906">
        <f t="shared" si="148"/>
        <v>3</v>
      </c>
      <c r="Y906" s="1">
        <v>65</v>
      </c>
      <c r="Z906">
        <f t="shared" si="149"/>
        <v>1</v>
      </c>
      <c r="AA906">
        <v>0</v>
      </c>
    </row>
    <row r="907" spans="1:27" x14ac:dyDescent="0.35">
      <c r="A907">
        <v>905</v>
      </c>
      <c r="B907" s="1">
        <v>45</v>
      </c>
      <c r="C907">
        <f t="shared" si="141"/>
        <v>2</v>
      </c>
      <c r="D907" s="2">
        <v>3</v>
      </c>
      <c r="E907" s="1" t="s">
        <v>19</v>
      </c>
      <c r="F907">
        <f t="shared" si="142"/>
        <v>0</v>
      </c>
      <c r="G907" s="1" t="s">
        <v>20</v>
      </c>
      <c r="H907">
        <f t="shared" si="143"/>
        <v>0</v>
      </c>
      <c r="I907" s="1">
        <v>0</v>
      </c>
      <c r="J907">
        <f t="shared" si="144"/>
        <v>1</v>
      </c>
      <c r="K907">
        <v>0</v>
      </c>
      <c r="L907">
        <v>0</v>
      </c>
      <c r="M907">
        <v>0</v>
      </c>
      <c r="N907">
        <v>0</v>
      </c>
      <c r="O907" s="1">
        <v>185</v>
      </c>
      <c r="P907">
        <f t="shared" si="140"/>
        <v>4</v>
      </c>
      <c r="Q907" s="1">
        <v>108</v>
      </c>
      <c r="R907">
        <f t="shared" si="145"/>
        <v>1</v>
      </c>
      <c r="S907" s="1">
        <v>70</v>
      </c>
      <c r="T907">
        <f t="shared" si="146"/>
        <v>1</v>
      </c>
      <c r="U907" s="1">
        <v>20.5</v>
      </c>
      <c r="V907">
        <f t="shared" si="147"/>
        <v>2</v>
      </c>
      <c r="W907" s="1">
        <v>60</v>
      </c>
      <c r="X907">
        <f t="shared" si="148"/>
        <v>2</v>
      </c>
      <c r="Y907" s="1">
        <v>87</v>
      </c>
      <c r="Z907">
        <f t="shared" si="149"/>
        <v>1</v>
      </c>
      <c r="AA907">
        <v>0</v>
      </c>
    </row>
    <row r="908" spans="1:27" x14ac:dyDescent="0.35">
      <c r="A908">
        <v>906</v>
      </c>
      <c r="B908" s="1">
        <v>49</v>
      </c>
      <c r="C908">
        <f t="shared" si="141"/>
        <v>2</v>
      </c>
      <c r="D908" s="2">
        <v>1</v>
      </c>
      <c r="E908" s="1" t="s">
        <v>19</v>
      </c>
      <c r="F908">
        <f t="shared" si="142"/>
        <v>0</v>
      </c>
      <c r="G908" s="1" t="s">
        <v>20</v>
      </c>
      <c r="H908">
        <f t="shared" si="143"/>
        <v>0</v>
      </c>
      <c r="I908" s="1">
        <v>0</v>
      </c>
      <c r="J908">
        <f t="shared" si="144"/>
        <v>1</v>
      </c>
      <c r="K908">
        <v>0</v>
      </c>
      <c r="L908">
        <v>0</v>
      </c>
      <c r="M908">
        <v>1</v>
      </c>
      <c r="N908">
        <v>0</v>
      </c>
      <c r="O908" s="1">
        <v>152</v>
      </c>
      <c r="P908">
        <f t="shared" si="140"/>
        <v>3</v>
      </c>
      <c r="Q908" s="1">
        <v>120</v>
      </c>
      <c r="R908">
        <f t="shared" si="145"/>
        <v>2</v>
      </c>
      <c r="S908" s="1">
        <v>90</v>
      </c>
      <c r="T908">
        <f t="shared" si="146"/>
        <v>4</v>
      </c>
      <c r="U908" s="1">
        <v>23.03</v>
      </c>
      <c r="V908">
        <f t="shared" si="147"/>
        <v>2</v>
      </c>
      <c r="W908" s="1">
        <v>77</v>
      </c>
      <c r="X908">
        <f t="shared" si="148"/>
        <v>2</v>
      </c>
      <c r="Y908" s="1">
        <v>93</v>
      </c>
      <c r="Z908">
        <f t="shared" si="149"/>
        <v>1</v>
      </c>
      <c r="AA908">
        <v>0</v>
      </c>
    </row>
    <row r="909" spans="1:27" x14ac:dyDescent="0.35">
      <c r="A909">
        <v>907</v>
      </c>
      <c r="B909" s="1">
        <v>51</v>
      </c>
      <c r="C909">
        <f t="shared" si="141"/>
        <v>2</v>
      </c>
      <c r="D909" s="2">
        <v>1</v>
      </c>
      <c r="E909" s="1" t="s">
        <v>17</v>
      </c>
      <c r="F909">
        <f t="shared" si="142"/>
        <v>1</v>
      </c>
      <c r="G909" s="1" t="s">
        <v>20</v>
      </c>
      <c r="H909">
        <f t="shared" si="143"/>
        <v>0</v>
      </c>
      <c r="I909" s="1">
        <v>0</v>
      </c>
      <c r="J909">
        <f t="shared" si="144"/>
        <v>1</v>
      </c>
      <c r="K909">
        <v>0</v>
      </c>
      <c r="L909">
        <v>0</v>
      </c>
      <c r="M909">
        <v>0</v>
      </c>
      <c r="N909">
        <v>0</v>
      </c>
      <c r="O909" s="1">
        <v>226</v>
      </c>
      <c r="P909">
        <f t="shared" si="140"/>
        <v>5</v>
      </c>
      <c r="Q909" s="1">
        <v>131</v>
      </c>
      <c r="R909">
        <f t="shared" si="145"/>
        <v>3</v>
      </c>
      <c r="S909" s="1">
        <v>87</v>
      </c>
      <c r="T909">
        <f t="shared" si="146"/>
        <v>2</v>
      </c>
      <c r="U909" s="1">
        <v>24.36</v>
      </c>
      <c r="V909">
        <f t="shared" si="147"/>
        <v>2</v>
      </c>
      <c r="W909" s="1">
        <v>75</v>
      </c>
      <c r="X909">
        <f t="shared" si="148"/>
        <v>2</v>
      </c>
      <c r="Y909" s="1">
        <v>73</v>
      </c>
      <c r="Z909">
        <f t="shared" si="149"/>
        <v>1</v>
      </c>
      <c r="AA909">
        <v>0</v>
      </c>
    </row>
    <row r="910" spans="1:27" x14ac:dyDescent="0.35">
      <c r="A910">
        <v>908</v>
      </c>
      <c r="B910" s="1">
        <v>36</v>
      </c>
      <c r="C910">
        <f t="shared" si="141"/>
        <v>1</v>
      </c>
      <c r="D910" s="2">
        <v>2</v>
      </c>
      <c r="E910" s="1" t="s">
        <v>19</v>
      </c>
      <c r="F910">
        <f t="shared" si="142"/>
        <v>0</v>
      </c>
      <c r="G910" s="1" t="s">
        <v>18</v>
      </c>
      <c r="H910">
        <f t="shared" si="143"/>
        <v>1</v>
      </c>
      <c r="I910" s="1">
        <v>20</v>
      </c>
      <c r="J910">
        <f t="shared" si="144"/>
        <v>5</v>
      </c>
      <c r="K910">
        <v>0</v>
      </c>
      <c r="L910">
        <v>0</v>
      </c>
      <c r="M910">
        <v>0</v>
      </c>
      <c r="N910">
        <v>0</v>
      </c>
      <c r="O910" s="1">
        <v>204</v>
      </c>
      <c r="P910">
        <f t="shared" si="140"/>
        <v>5</v>
      </c>
      <c r="Q910" s="1">
        <v>132.5</v>
      </c>
      <c r="R910">
        <f t="shared" si="145"/>
        <v>3</v>
      </c>
      <c r="S910" s="1">
        <v>82.5</v>
      </c>
      <c r="T910">
        <f t="shared" si="146"/>
        <v>2</v>
      </c>
      <c r="U910" s="1">
        <v>21.27</v>
      </c>
      <c r="V910">
        <f t="shared" si="147"/>
        <v>2</v>
      </c>
      <c r="W910" s="1">
        <v>70</v>
      </c>
      <c r="X910">
        <f t="shared" si="148"/>
        <v>2</v>
      </c>
      <c r="Y910" s="1">
        <v>84</v>
      </c>
      <c r="Z910">
        <f t="shared" si="149"/>
        <v>1</v>
      </c>
      <c r="AA910">
        <v>0</v>
      </c>
    </row>
    <row r="911" spans="1:27" x14ac:dyDescent="0.35">
      <c r="A911">
        <v>909</v>
      </c>
      <c r="B911" s="1">
        <v>59</v>
      </c>
      <c r="C911">
        <f t="shared" si="141"/>
        <v>2</v>
      </c>
      <c r="D911" s="2">
        <v>2</v>
      </c>
      <c r="E911" s="1" t="s">
        <v>17</v>
      </c>
      <c r="F911">
        <f t="shared" si="142"/>
        <v>1</v>
      </c>
      <c r="G911" s="1" t="s">
        <v>20</v>
      </c>
      <c r="H911">
        <f t="shared" si="143"/>
        <v>0</v>
      </c>
      <c r="I911" s="1">
        <v>0</v>
      </c>
      <c r="J911">
        <f t="shared" si="144"/>
        <v>1</v>
      </c>
      <c r="K911">
        <v>0</v>
      </c>
      <c r="L911">
        <v>0</v>
      </c>
      <c r="M911">
        <v>1</v>
      </c>
      <c r="N911">
        <v>0</v>
      </c>
      <c r="O911" s="1">
        <v>320</v>
      </c>
      <c r="P911">
        <f t="shared" si="140"/>
        <v>5</v>
      </c>
      <c r="Q911" s="1">
        <v>182</v>
      </c>
      <c r="R911">
        <f t="shared" si="145"/>
        <v>5</v>
      </c>
      <c r="S911" s="1">
        <v>98</v>
      </c>
      <c r="T911">
        <f t="shared" si="146"/>
        <v>4</v>
      </c>
      <c r="U911" s="1">
        <v>30.28</v>
      </c>
      <c r="V911">
        <f t="shared" si="147"/>
        <v>5</v>
      </c>
      <c r="W911" s="1">
        <v>88</v>
      </c>
      <c r="X911">
        <f t="shared" si="148"/>
        <v>3</v>
      </c>
      <c r="Y911" s="1"/>
      <c r="AA911">
        <v>1</v>
      </c>
    </row>
    <row r="912" spans="1:27" x14ac:dyDescent="0.35">
      <c r="A912">
        <v>910</v>
      </c>
      <c r="B912" s="1">
        <v>62</v>
      </c>
      <c r="C912">
        <f t="shared" si="141"/>
        <v>3</v>
      </c>
      <c r="D912" s="2">
        <v>1</v>
      </c>
      <c r="E912" s="1" t="s">
        <v>19</v>
      </c>
      <c r="F912">
        <f t="shared" si="142"/>
        <v>0</v>
      </c>
      <c r="G912" s="1" t="s">
        <v>18</v>
      </c>
      <c r="H912">
        <f t="shared" si="143"/>
        <v>1</v>
      </c>
      <c r="I912" s="1">
        <v>7</v>
      </c>
      <c r="J912">
        <f t="shared" si="144"/>
        <v>2</v>
      </c>
      <c r="K912">
        <v>0</v>
      </c>
      <c r="L912">
        <v>0</v>
      </c>
      <c r="M912">
        <v>0</v>
      </c>
      <c r="N912">
        <v>0</v>
      </c>
      <c r="O912" s="1">
        <v>260</v>
      </c>
      <c r="P912">
        <f t="shared" si="140"/>
        <v>5</v>
      </c>
      <c r="Q912" s="1">
        <v>104</v>
      </c>
      <c r="R912">
        <f t="shared" si="145"/>
        <v>1</v>
      </c>
      <c r="S912" s="1">
        <v>69</v>
      </c>
      <c r="T912">
        <f t="shared" si="146"/>
        <v>1</v>
      </c>
      <c r="U912" s="1">
        <v>24.02</v>
      </c>
      <c r="V912">
        <f t="shared" si="147"/>
        <v>2</v>
      </c>
      <c r="W912" s="1">
        <v>70</v>
      </c>
      <c r="X912">
        <f t="shared" si="148"/>
        <v>2</v>
      </c>
      <c r="Y912" s="1">
        <v>93</v>
      </c>
      <c r="Z912">
        <f t="shared" si="149"/>
        <v>1</v>
      </c>
      <c r="AA912">
        <v>0</v>
      </c>
    </row>
    <row r="913" spans="1:27" x14ac:dyDescent="0.35">
      <c r="A913">
        <v>911</v>
      </c>
      <c r="B913" s="1">
        <v>44</v>
      </c>
      <c r="C913">
        <f t="shared" si="141"/>
        <v>1</v>
      </c>
      <c r="D913" s="2">
        <v>1</v>
      </c>
      <c r="E913" s="1" t="s">
        <v>19</v>
      </c>
      <c r="F913">
        <f t="shared" si="142"/>
        <v>0</v>
      </c>
      <c r="G913" s="1" t="s">
        <v>20</v>
      </c>
      <c r="H913">
        <f t="shared" si="143"/>
        <v>0</v>
      </c>
      <c r="I913" s="1">
        <v>0</v>
      </c>
      <c r="J913">
        <f t="shared" si="144"/>
        <v>1</v>
      </c>
      <c r="K913">
        <v>0</v>
      </c>
      <c r="L913">
        <v>0</v>
      </c>
      <c r="M913">
        <v>1</v>
      </c>
      <c r="N913">
        <v>0</v>
      </c>
      <c r="O913" s="1">
        <v>229</v>
      </c>
      <c r="P913">
        <f t="shared" si="140"/>
        <v>5</v>
      </c>
      <c r="Q913" s="1">
        <v>142</v>
      </c>
      <c r="R913">
        <f t="shared" si="145"/>
        <v>5</v>
      </c>
      <c r="S913" s="1">
        <v>92</v>
      </c>
      <c r="T913">
        <f t="shared" si="146"/>
        <v>4</v>
      </c>
      <c r="U913" s="1">
        <v>25.21</v>
      </c>
      <c r="V913">
        <f t="shared" si="147"/>
        <v>4</v>
      </c>
      <c r="W913" s="1">
        <v>72</v>
      </c>
      <c r="X913">
        <f t="shared" si="148"/>
        <v>2</v>
      </c>
      <c r="Y913" s="1">
        <v>76</v>
      </c>
      <c r="Z913">
        <f t="shared" si="149"/>
        <v>1</v>
      </c>
      <c r="AA913">
        <v>0</v>
      </c>
    </row>
    <row r="914" spans="1:27" x14ac:dyDescent="0.35">
      <c r="A914">
        <v>912</v>
      </c>
      <c r="B914" s="1">
        <v>60</v>
      </c>
      <c r="C914">
        <f t="shared" si="141"/>
        <v>3</v>
      </c>
      <c r="D914" s="2">
        <v>1</v>
      </c>
      <c r="E914" s="1" t="s">
        <v>17</v>
      </c>
      <c r="F914">
        <f t="shared" si="142"/>
        <v>1</v>
      </c>
      <c r="G914" s="1" t="s">
        <v>20</v>
      </c>
      <c r="H914">
        <f t="shared" si="143"/>
        <v>0</v>
      </c>
      <c r="I914" s="1">
        <v>0</v>
      </c>
      <c r="J914">
        <f t="shared" si="144"/>
        <v>1</v>
      </c>
      <c r="K914">
        <v>0</v>
      </c>
      <c r="L914">
        <v>0</v>
      </c>
      <c r="M914">
        <v>0</v>
      </c>
      <c r="N914">
        <v>0</v>
      </c>
      <c r="O914" s="1">
        <v>391</v>
      </c>
      <c r="P914">
        <f t="shared" si="140"/>
        <v>5</v>
      </c>
      <c r="Q914" s="1">
        <v>114</v>
      </c>
      <c r="R914">
        <f t="shared" si="145"/>
        <v>1</v>
      </c>
      <c r="S914" s="1">
        <v>64</v>
      </c>
      <c r="T914">
        <f t="shared" si="146"/>
        <v>1</v>
      </c>
      <c r="U914" s="1">
        <v>24.57</v>
      </c>
      <c r="V914">
        <f t="shared" si="147"/>
        <v>2</v>
      </c>
      <c r="W914" s="1">
        <v>82</v>
      </c>
      <c r="X914">
        <f t="shared" si="148"/>
        <v>3</v>
      </c>
      <c r="Y914" s="1">
        <v>83</v>
      </c>
      <c r="Z914">
        <f t="shared" si="149"/>
        <v>1</v>
      </c>
      <c r="AA914">
        <v>0</v>
      </c>
    </row>
    <row r="915" spans="1:27" x14ac:dyDescent="0.35">
      <c r="A915">
        <v>913</v>
      </c>
      <c r="B915" s="1">
        <v>40</v>
      </c>
      <c r="C915">
        <f t="shared" si="141"/>
        <v>1</v>
      </c>
      <c r="D915" s="2">
        <v>2</v>
      </c>
      <c r="E915" s="1" t="s">
        <v>19</v>
      </c>
      <c r="F915">
        <f t="shared" si="142"/>
        <v>0</v>
      </c>
      <c r="G915" s="1" t="s">
        <v>18</v>
      </c>
      <c r="H915">
        <f t="shared" si="143"/>
        <v>1</v>
      </c>
      <c r="I915" s="1">
        <v>30</v>
      </c>
      <c r="J915">
        <f t="shared" si="144"/>
        <v>7</v>
      </c>
      <c r="K915">
        <v>0</v>
      </c>
      <c r="L915">
        <v>0</v>
      </c>
      <c r="M915">
        <v>0</v>
      </c>
      <c r="N915">
        <v>0</v>
      </c>
      <c r="O915" s="1">
        <v>197</v>
      </c>
      <c r="P915">
        <f t="shared" si="140"/>
        <v>5</v>
      </c>
      <c r="Q915" s="1">
        <v>116</v>
      </c>
      <c r="R915">
        <f t="shared" si="145"/>
        <v>1</v>
      </c>
      <c r="S915" s="1">
        <v>73</v>
      </c>
      <c r="T915">
        <f t="shared" si="146"/>
        <v>1</v>
      </c>
      <c r="U915" s="1">
        <v>24.01</v>
      </c>
      <c r="V915">
        <f t="shared" si="147"/>
        <v>2</v>
      </c>
      <c r="W915" s="1">
        <v>80</v>
      </c>
      <c r="X915">
        <f t="shared" si="148"/>
        <v>3</v>
      </c>
      <c r="Y915" s="1">
        <v>83</v>
      </c>
      <c r="Z915">
        <f t="shared" si="149"/>
        <v>1</v>
      </c>
      <c r="AA915">
        <v>0</v>
      </c>
    </row>
    <row r="916" spans="1:27" x14ac:dyDescent="0.35">
      <c r="A916">
        <v>914</v>
      </c>
      <c r="B916" s="1">
        <v>57</v>
      </c>
      <c r="C916">
        <f t="shared" si="141"/>
        <v>2</v>
      </c>
      <c r="D916" s="2">
        <v>4</v>
      </c>
      <c r="E916" s="1" t="s">
        <v>19</v>
      </c>
      <c r="F916">
        <f t="shared" si="142"/>
        <v>0</v>
      </c>
      <c r="G916" s="1" t="s">
        <v>20</v>
      </c>
      <c r="H916">
        <f t="shared" si="143"/>
        <v>0</v>
      </c>
      <c r="I916" s="1">
        <v>0</v>
      </c>
      <c r="J916">
        <f t="shared" si="144"/>
        <v>1</v>
      </c>
      <c r="K916">
        <v>0</v>
      </c>
      <c r="L916">
        <v>0</v>
      </c>
      <c r="M916">
        <v>1</v>
      </c>
      <c r="N916">
        <v>0</v>
      </c>
      <c r="O916" s="1">
        <v>310</v>
      </c>
      <c r="P916">
        <f t="shared" si="140"/>
        <v>5</v>
      </c>
      <c r="Q916" s="1">
        <v>147.5</v>
      </c>
      <c r="R916">
        <f t="shared" si="145"/>
        <v>5</v>
      </c>
      <c r="S916" s="1">
        <v>90</v>
      </c>
      <c r="T916">
        <f t="shared" si="146"/>
        <v>4</v>
      </c>
      <c r="U916" s="1">
        <v>32.090000000000003</v>
      </c>
      <c r="V916">
        <f t="shared" si="147"/>
        <v>5</v>
      </c>
      <c r="W916" s="1">
        <v>67</v>
      </c>
      <c r="X916">
        <f t="shared" si="148"/>
        <v>2</v>
      </c>
      <c r="Y916" s="1">
        <v>73</v>
      </c>
      <c r="Z916">
        <f t="shared" si="149"/>
        <v>1</v>
      </c>
      <c r="AA916">
        <v>1</v>
      </c>
    </row>
    <row r="917" spans="1:27" x14ac:dyDescent="0.35">
      <c r="A917">
        <v>915</v>
      </c>
      <c r="B917" s="1">
        <v>37</v>
      </c>
      <c r="C917">
        <f t="shared" si="141"/>
        <v>1</v>
      </c>
      <c r="D917" s="2">
        <v>4</v>
      </c>
      <c r="E917" s="1" t="s">
        <v>19</v>
      </c>
      <c r="F917">
        <f t="shared" si="142"/>
        <v>0</v>
      </c>
      <c r="G917" s="1" t="s">
        <v>20</v>
      </c>
      <c r="H917">
        <f t="shared" si="143"/>
        <v>0</v>
      </c>
      <c r="I917" s="1">
        <v>0</v>
      </c>
      <c r="J917">
        <f t="shared" si="144"/>
        <v>1</v>
      </c>
      <c r="K917">
        <v>0</v>
      </c>
      <c r="L917">
        <v>0</v>
      </c>
      <c r="M917">
        <v>1</v>
      </c>
      <c r="N917">
        <v>0</v>
      </c>
      <c r="O917" s="1">
        <v>195</v>
      </c>
      <c r="P917">
        <f t="shared" si="140"/>
        <v>5</v>
      </c>
      <c r="Q917" s="1">
        <v>141</v>
      </c>
      <c r="R917">
        <f t="shared" si="145"/>
        <v>5</v>
      </c>
      <c r="S917" s="1">
        <v>84</v>
      </c>
      <c r="T917">
        <f t="shared" si="146"/>
        <v>2</v>
      </c>
      <c r="U917" s="1">
        <v>25.66</v>
      </c>
      <c r="V917">
        <f t="shared" si="147"/>
        <v>4</v>
      </c>
      <c r="W917" s="1">
        <v>83</v>
      </c>
      <c r="X917">
        <f t="shared" si="148"/>
        <v>3</v>
      </c>
      <c r="Y917" s="1">
        <v>117</v>
      </c>
      <c r="Z917">
        <f t="shared" si="149"/>
        <v>2</v>
      </c>
      <c r="AA917">
        <v>0</v>
      </c>
    </row>
    <row r="918" spans="1:27" x14ac:dyDescent="0.35">
      <c r="A918">
        <v>916</v>
      </c>
      <c r="B918" s="1">
        <v>52</v>
      </c>
      <c r="C918">
        <f t="shared" si="141"/>
        <v>2</v>
      </c>
      <c r="D918" s="2">
        <v>3</v>
      </c>
      <c r="E918" s="1" t="s">
        <v>19</v>
      </c>
      <c r="F918">
        <f t="shared" si="142"/>
        <v>0</v>
      </c>
      <c r="G918" s="1" t="s">
        <v>20</v>
      </c>
      <c r="H918">
        <f t="shared" si="143"/>
        <v>0</v>
      </c>
      <c r="I918" s="1">
        <v>0</v>
      </c>
      <c r="J918">
        <f t="shared" si="144"/>
        <v>1</v>
      </c>
      <c r="K918">
        <v>0</v>
      </c>
      <c r="L918">
        <v>0</v>
      </c>
      <c r="M918">
        <v>1</v>
      </c>
      <c r="N918">
        <v>0</v>
      </c>
      <c r="O918" s="1">
        <v>238</v>
      </c>
      <c r="P918">
        <f t="shared" si="140"/>
        <v>5</v>
      </c>
      <c r="Q918" s="1">
        <v>131</v>
      </c>
      <c r="R918">
        <f t="shared" si="145"/>
        <v>3</v>
      </c>
      <c r="S918" s="1">
        <v>99</v>
      </c>
      <c r="T918">
        <f t="shared" si="146"/>
        <v>4</v>
      </c>
      <c r="U918" s="1">
        <v>31.19</v>
      </c>
      <c r="V918">
        <f t="shared" si="147"/>
        <v>5</v>
      </c>
      <c r="W918" s="1">
        <v>96</v>
      </c>
      <c r="X918">
        <f t="shared" si="148"/>
        <v>3</v>
      </c>
      <c r="Y918" s="1">
        <v>86</v>
      </c>
      <c r="Z918">
        <f t="shared" si="149"/>
        <v>1</v>
      </c>
      <c r="AA918">
        <v>0</v>
      </c>
    </row>
    <row r="919" spans="1:27" x14ac:dyDescent="0.35">
      <c r="A919">
        <v>917</v>
      </c>
      <c r="B919" s="1">
        <v>59</v>
      </c>
      <c r="C919">
        <f t="shared" si="141"/>
        <v>2</v>
      </c>
      <c r="D919" s="2">
        <v>1</v>
      </c>
      <c r="E919" s="1" t="s">
        <v>19</v>
      </c>
      <c r="F919">
        <f t="shared" si="142"/>
        <v>0</v>
      </c>
      <c r="G919" s="1" t="s">
        <v>20</v>
      </c>
      <c r="H919">
        <f t="shared" si="143"/>
        <v>0</v>
      </c>
      <c r="I919" s="1">
        <v>0</v>
      </c>
      <c r="J919">
        <f t="shared" si="144"/>
        <v>1</v>
      </c>
      <c r="K919">
        <v>0</v>
      </c>
      <c r="L919">
        <v>0</v>
      </c>
      <c r="M919">
        <v>1</v>
      </c>
      <c r="N919">
        <v>0</v>
      </c>
      <c r="O919" s="1">
        <v>313</v>
      </c>
      <c r="P919">
        <f t="shared" si="140"/>
        <v>5</v>
      </c>
      <c r="Q919" s="1">
        <v>150</v>
      </c>
      <c r="R919">
        <f t="shared" si="145"/>
        <v>5</v>
      </c>
      <c r="S919" s="1">
        <v>82</v>
      </c>
      <c r="T919">
        <f t="shared" si="146"/>
        <v>2</v>
      </c>
      <c r="U919" s="1">
        <v>27.27</v>
      </c>
      <c r="V919">
        <f t="shared" si="147"/>
        <v>4</v>
      </c>
      <c r="W919" s="1">
        <v>62</v>
      </c>
      <c r="X919">
        <f t="shared" si="148"/>
        <v>2</v>
      </c>
      <c r="Y919" s="1">
        <v>94</v>
      </c>
      <c r="Z919">
        <f t="shared" si="149"/>
        <v>1</v>
      </c>
      <c r="AA919">
        <v>0</v>
      </c>
    </row>
    <row r="920" spans="1:27" x14ac:dyDescent="0.35">
      <c r="A920">
        <v>918</v>
      </c>
      <c r="B920" s="1">
        <v>48</v>
      </c>
      <c r="C920">
        <f t="shared" si="141"/>
        <v>2</v>
      </c>
      <c r="D920" s="2">
        <v>1</v>
      </c>
      <c r="E920" s="1" t="s">
        <v>19</v>
      </c>
      <c r="F920">
        <f t="shared" si="142"/>
        <v>0</v>
      </c>
      <c r="G920" s="1" t="s">
        <v>18</v>
      </c>
      <c r="H920">
        <f t="shared" si="143"/>
        <v>1</v>
      </c>
      <c r="I920" s="1">
        <v>30</v>
      </c>
      <c r="J920">
        <f t="shared" si="144"/>
        <v>7</v>
      </c>
      <c r="K920">
        <v>0</v>
      </c>
      <c r="L920">
        <v>0</v>
      </c>
      <c r="M920">
        <v>0</v>
      </c>
      <c r="N920">
        <v>0</v>
      </c>
      <c r="O920" s="1">
        <v>150</v>
      </c>
      <c r="P920">
        <f t="shared" si="140"/>
        <v>3</v>
      </c>
      <c r="Q920" s="1">
        <v>127.5</v>
      </c>
      <c r="R920">
        <f t="shared" si="145"/>
        <v>2</v>
      </c>
      <c r="S920" s="1">
        <v>75</v>
      </c>
      <c r="T920">
        <f t="shared" si="146"/>
        <v>1</v>
      </c>
      <c r="U920" s="1">
        <v>26.6</v>
      </c>
      <c r="V920">
        <f t="shared" si="147"/>
        <v>4</v>
      </c>
      <c r="W920" s="1">
        <v>75</v>
      </c>
      <c r="X920">
        <f t="shared" si="148"/>
        <v>2</v>
      </c>
      <c r="Y920" s="1">
        <v>112</v>
      </c>
      <c r="Z920">
        <f t="shared" si="149"/>
        <v>2</v>
      </c>
      <c r="AA920">
        <v>0</v>
      </c>
    </row>
    <row r="921" spans="1:27" x14ac:dyDescent="0.35">
      <c r="A921">
        <v>919</v>
      </c>
      <c r="B921" s="1">
        <v>38</v>
      </c>
      <c r="C921">
        <f t="shared" si="141"/>
        <v>1</v>
      </c>
      <c r="D921" s="2">
        <v>4</v>
      </c>
      <c r="E921" s="1" t="s">
        <v>19</v>
      </c>
      <c r="F921">
        <f t="shared" si="142"/>
        <v>0</v>
      </c>
      <c r="G921" s="1" t="s">
        <v>20</v>
      </c>
      <c r="H921">
        <f t="shared" si="143"/>
        <v>0</v>
      </c>
      <c r="I921" s="1">
        <v>0</v>
      </c>
      <c r="J921">
        <f t="shared" si="144"/>
        <v>1</v>
      </c>
      <c r="K921">
        <v>0</v>
      </c>
      <c r="L921">
        <v>0</v>
      </c>
      <c r="M921">
        <v>0</v>
      </c>
      <c r="N921">
        <v>0</v>
      </c>
      <c r="O921" s="1">
        <v>235</v>
      </c>
      <c r="P921">
        <f t="shared" si="140"/>
        <v>5</v>
      </c>
      <c r="Q921" s="1">
        <v>118</v>
      </c>
      <c r="R921">
        <f t="shared" si="145"/>
        <v>1</v>
      </c>
      <c r="S921" s="1">
        <v>77</v>
      </c>
      <c r="T921">
        <f t="shared" si="146"/>
        <v>1</v>
      </c>
      <c r="U921" s="1">
        <v>25.87</v>
      </c>
      <c r="V921">
        <f t="shared" si="147"/>
        <v>4</v>
      </c>
      <c r="W921" s="1">
        <v>60</v>
      </c>
      <c r="X921">
        <f t="shared" si="148"/>
        <v>2</v>
      </c>
      <c r="Y921" s="1">
        <v>82</v>
      </c>
      <c r="Z921">
        <f t="shared" si="149"/>
        <v>1</v>
      </c>
      <c r="AA921">
        <v>0</v>
      </c>
    </row>
    <row r="922" spans="1:27" x14ac:dyDescent="0.35">
      <c r="A922">
        <v>920</v>
      </c>
      <c r="B922" s="1">
        <v>46</v>
      </c>
      <c r="C922">
        <f t="shared" si="141"/>
        <v>2</v>
      </c>
      <c r="D922" s="2">
        <v>4</v>
      </c>
      <c r="E922" s="1" t="s">
        <v>19</v>
      </c>
      <c r="F922">
        <f t="shared" si="142"/>
        <v>0</v>
      </c>
      <c r="G922" s="1" t="s">
        <v>18</v>
      </c>
      <c r="H922">
        <f t="shared" si="143"/>
        <v>1</v>
      </c>
      <c r="I922" s="1">
        <v>20</v>
      </c>
      <c r="J922">
        <f t="shared" si="144"/>
        <v>5</v>
      </c>
      <c r="K922">
        <v>0</v>
      </c>
      <c r="L922">
        <v>0</v>
      </c>
      <c r="M922">
        <v>0</v>
      </c>
      <c r="N922">
        <v>0</v>
      </c>
      <c r="O922" s="1">
        <v>259</v>
      </c>
      <c r="P922">
        <f t="shared" si="140"/>
        <v>5</v>
      </c>
      <c r="Q922" s="1">
        <v>101</v>
      </c>
      <c r="R922">
        <f t="shared" si="145"/>
        <v>1</v>
      </c>
      <c r="S922" s="1">
        <v>71</v>
      </c>
      <c r="T922">
        <f t="shared" si="146"/>
        <v>1</v>
      </c>
      <c r="U922" s="1">
        <v>20.100000000000001</v>
      </c>
      <c r="V922">
        <f t="shared" si="147"/>
        <v>2</v>
      </c>
      <c r="W922" s="1">
        <v>80</v>
      </c>
      <c r="X922">
        <f t="shared" si="148"/>
        <v>3</v>
      </c>
      <c r="Y922" s="1">
        <v>73</v>
      </c>
      <c r="Z922">
        <f t="shared" si="149"/>
        <v>1</v>
      </c>
      <c r="AA922">
        <v>0</v>
      </c>
    </row>
    <row r="923" spans="1:27" x14ac:dyDescent="0.35">
      <c r="A923">
        <v>921</v>
      </c>
      <c r="B923" s="1">
        <v>46</v>
      </c>
      <c r="C923">
        <f t="shared" si="141"/>
        <v>2</v>
      </c>
      <c r="D923" s="2">
        <v>3</v>
      </c>
      <c r="E923" s="1" t="s">
        <v>17</v>
      </c>
      <c r="F923">
        <f t="shared" si="142"/>
        <v>1</v>
      </c>
      <c r="G923" s="1" t="s">
        <v>18</v>
      </c>
      <c r="H923">
        <f t="shared" si="143"/>
        <v>1</v>
      </c>
      <c r="I923" s="1">
        <v>20</v>
      </c>
      <c r="J923">
        <f t="shared" si="144"/>
        <v>5</v>
      </c>
      <c r="K923">
        <v>0</v>
      </c>
      <c r="L923">
        <v>0</v>
      </c>
      <c r="M923">
        <v>0</v>
      </c>
      <c r="N923">
        <v>0</v>
      </c>
      <c r="O923" s="1">
        <v>259</v>
      </c>
      <c r="P923">
        <f t="shared" si="140"/>
        <v>5</v>
      </c>
      <c r="Q923" s="1">
        <v>129</v>
      </c>
      <c r="R923">
        <f t="shared" si="145"/>
        <v>3</v>
      </c>
      <c r="S923" s="1">
        <v>83</v>
      </c>
      <c r="T923">
        <f t="shared" si="146"/>
        <v>2</v>
      </c>
      <c r="U923" s="1">
        <v>22.91</v>
      </c>
      <c r="V923">
        <f t="shared" si="147"/>
        <v>2</v>
      </c>
      <c r="W923" s="1">
        <v>66</v>
      </c>
      <c r="X923">
        <f t="shared" si="148"/>
        <v>2</v>
      </c>
      <c r="Y923" s="1">
        <v>84</v>
      </c>
      <c r="Z923">
        <f t="shared" si="149"/>
        <v>1</v>
      </c>
      <c r="AA923">
        <v>0</v>
      </c>
    </row>
    <row r="924" spans="1:27" x14ac:dyDescent="0.35">
      <c r="A924">
        <v>922</v>
      </c>
      <c r="B924" s="1">
        <v>59</v>
      </c>
      <c r="C924">
        <f t="shared" si="141"/>
        <v>2</v>
      </c>
      <c r="D924" s="2">
        <v>1</v>
      </c>
      <c r="E924" s="1" t="s">
        <v>17</v>
      </c>
      <c r="F924">
        <f t="shared" si="142"/>
        <v>1</v>
      </c>
      <c r="G924" s="1" t="s">
        <v>20</v>
      </c>
      <c r="H924">
        <f t="shared" si="143"/>
        <v>0</v>
      </c>
      <c r="I924" s="1">
        <v>0</v>
      </c>
      <c r="J924">
        <f t="shared" si="144"/>
        <v>1</v>
      </c>
      <c r="K924">
        <v>0</v>
      </c>
      <c r="L924">
        <v>0</v>
      </c>
      <c r="M924">
        <v>0</v>
      </c>
      <c r="N924">
        <v>0</v>
      </c>
      <c r="O924" s="1">
        <v>280</v>
      </c>
      <c r="P924">
        <f t="shared" si="140"/>
        <v>5</v>
      </c>
      <c r="Q924" s="1">
        <v>135.5</v>
      </c>
      <c r="R924">
        <f t="shared" si="145"/>
        <v>3</v>
      </c>
      <c r="S924" s="1">
        <v>72.5</v>
      </c>
      <c r="T924">
        <f t="shared" si="146"/>
        <v>1</v>
      </c>
      <c r="U924" s="1">
        <v>22.38</v>
      </c>
      <c r="V924">
        <f t="shared" si="147"/>
        <v>2</v>
      </c>
      <c r="W924" s="1">
        <v>96</v>
      </c>
      <c r="X924">
        <f t="shared" si="148"/>
        <v>3</v>
      </c>
      <c r="Y924" s="1"/>
      <c r="AA924">
        <v>0</v>
      </c>
    </row>
    <row r="925" spans="1:27" x14ac:dyDescent="0.35">
      <c r="A925">
        <v>923</v>
      </c>
      <c r="B925" s="1">
        <v>52</v>
      </c>
      <c r="C925">
        <f t="shared" si="141"/>
        <v>2</v>
      </c>
      <c r="D925" s="2">
        <v>1</v>
      </c>
      <c r="E925" s="1" t="s">
        <v>17</v>
      </c>
      <c r="F925">
        <f t="shared" si="142"/>
        <v>1</v>
      </c>
      <c r="G925" s="1" t="s">
        <v>20</v>
      </c>
      <c r="H925">
        <f t="shared" si="143"/>
        <v>0</v>
      </c>
      <c r="I925" s="1">
        <v>0</v>
      </c>
      <c r="J925">
        <f t="shared" si="144"/>
        <v>1</v>
      </c>
      <c r="L925">
        <v>0</v>
      </c>
      <c r="M925">
        <v>1</v>
      </c>
      <c r="N925">
        <v>0</v>
      </c>
      <c r="O925" s="1">
        <v>252</v>
      </c>
      <c r="P925">
        <f t="shared" si="140"/>
        <v>5</v>
      </c>
      <c r="Q925" s="1">
        <v>208</v>
      </c>
      <c r="R925">
        <f t="shared" si="145"/>
        <v>5</v>
      </c>
      <c r="S925" s="1">
        <v>136</v>
      </c>
      <c r="T925">
        <f t="shared" si="146"/>
        <v>4</v>
      </c>
      <c r="U925" s="1">
        <v>25.79</v>
      </c>
      <c r="V925">
        <f t="shared" si="147"/>
        <v>4</v>
      </c>
      <c r="W925" s="1">
        <v>92</v>
      </c>
      <c r="X925">
        <f t="shared" si="148"/>
        <v>3</v>
      </c>
      <c r="Y925" s="1">
        <v>82</v>
      </c>
      <c r="Z925">
        <f t="shared" si="149"/>
        <v>1</v>
      </c>
      <c r="AA925">
        <v>0</v>
      </c>
    </row>
    <row r="926" spans="1:27" x14ac:dyDescent="0.35">
      <c r="A926">
        <v>924</v>
      </c>
      <c r="B926" s="1">
        <v>63</v>
      </c>
      <c r="C926">
        <f t="shared" si="141"/>
        <v>3</v>
      </c>
      <c r="D926" s="2">
        <v>1</v>
      </c>
      <c r="E926" s="1" t="s">
        <v>17</v>
      </c>
      <c r="F926">
        <f t="shared" si="142"/>
        <v>1</v>
      </c>
      <c r="G926" s="1" t="s">
        <v>20</v>
      </c>
      <c r="H926">
        <f t="shared" si="143"/>
        <v>0</v>
      </c>
      <c r="I926" s="1">
        <v>0</v>
      </c>
      <c r="J926">
        <f t="shared" si="144"/>
        <v>1</v>
      </c>
      <c r="K926">
        <v>0</v>
      </c>
      <c r="L926">
        <v>0</v>
      </c>
      <c r="M926">
        <v>0</v>
      </c>
      <c r="N926">
        <v>0</v>
      </c>
      <c r="O926" s="1">
        <v>362</v>
      </c>
      <c r="P926">
        <f t="shared" si="140"/>
        <v>5</v>
      </c>
      <c r="Q926" s="1">
        <v>151.5</v>
      </c>
      <c r="R926">
        <f t="shared" si="145"/>
        <v>5</v>
      </c>
      <c r="S926" s="1">
        <v>82.5</v>
      </c>
      <c r="T926">
        <f t="shared" si="146"/>
        <v>2</v>
      </c>
      <c r="U926" s="1">
        <v>25.15</v>
      </c>
      <c r="V926">
        <f t="shared" si="147"/>
        <v>4</v>
      </c>
      <c r="W926" s="1">
        <v>102</v>
      </c>
      <c r="X926">
        <f t="shared" si="148"/>
        <v>3</v>
      </c>
      <c r="Y926" s="1"/>
      <c r="AA926">
        <v>0</v>
      </c>
    </row>
    <row r="927" spans="1:27" x14ac:dyDescent="0.35">
      <c r="A927">
        <v>925</v>
      </c>
      <c r="B927" s="1">
        <v>60</v>
      </c>
      <c r="C927">
        <f t="shared" si="141"/>
        <v>3</v>
      </c>
      <c r="D927" s="2">
        <v>1</v>
      </c>
      <c r="E927" s="1" t="s">
        <v>19</v>
      </c>
      <c r="F927">
        <f t="shared" si="142"/>
        <v>0</v>
      </c>
      <c r="G927" s="1" t="s">
        <v>20</v>
      </c>
      <c r="H927">
        <f t="shared" si="143"/>
        <v>0</v>
      </c>
      <c r="I927" s="1">
        <v>0</v>
      </c>
      <c r="J927">
        <f t="shared" si="144"/>
        <v>1</v>
      </c>
      <c r="K927">
        <v>0</v>
      </c>
      <c r="L927">
        <v>0</v>
      </c>
      <c r="M927">
        <v>0</v>
      </c>
      <c r="N927">
        <v>0</v>
      </c>
      <c r="O927" s="1">
        <v>252</v>
      </c>
      <c r="P927">
        <f t="shared" si="140"/>
        <v>5</v>
      </c>
      <c r="Q927" s="1">
        <v>128</v>
      </c>
      <c r="R927">
        <f t="shared" si="145"/>
        <v>2</v>
      </c>
      <c r="S927" s="1">
        <v>82</v>
      </c>
      <c r="T927">
        <f t="shared" si="146"/>
        <v>2</v>
      </c>
      <c r="U927" s="1">
        <v>21.18</v>
      </c>
      <c r="V927">
        <f t="shared" si="147"/>
        <v>2</v>
      </c>
      <c r="W927" s="1">
        <v>75</v>
      </c>
      <c r="X927">
        <f t="shared" si="148"/>
        <v>2</v>
      </c>
      <c r="Y927" s="1">
        <v>70</v>
      </c>
      <c r="Z927">
        <f t="shared" si="149"/>
        <v>1</v>
      </c>
      <c r="AA927">
        <v>1</v>
      </c>
    </row>
    <row r="928" spans="1:27" x14ac:dyDescent="0.35">
      <c r="A928">
        <v>926</v>
      </c>
      <c r="B928" s="1">
        <v>42</v>
      </c>
      <c r="C928">
        <f t="shared" si="141"/>
        <v>1</v>
      </c>
      <c r="D928" s="2">
        <v>2</v>
      </c>
      <c r="E928" s="1" t="s">
        <v>17</v>
      </c>
      <c r="F928">
        <f t="shared" si="142"/>
        <v>1</v>
      </c>
      <c r="G928" s="1" t="s">
        <v>18</v>
      </c>
      <c r="H928">
        <f t="shared" si="143"/>
        <v>1</v>
      </c>
      <c r="I928" s="1">
        <v>15</v>
      </c>
      <c r="J928">
        <f t="shared" si="144"/>
        <v>4</v>
      </c>
      <c r="K928">
        <v>0</v>
      </c>
      <c r="L928">
        <v>0</v>
      </c>
      <c r="M928">
        <v>0</v>
      </c>
      <c r="N928">
        <v>0</v>
      </c>
      <c r="O928" s="1">
        <v>197</v>
      </c>
      <c r="P928">
        <f t="shared" si="140"/>
        <v>5</v>
      </c>
      <c r="Q928" s="1">
        <v>124</v>
      </c>
      <c r="R928">
        <f t="shared" si="145"/>
        <v>2</v>
      </c>
      <c r="S928" s="1">
        <v>81</v>
      </c>
      <c r="T928">
        <f t="shared" si="146"/>
        <v>2</v>
      </c>
      <c r="U928" s="1">
        <v>21.5</v>
      </c>
      <c r="V928">
        <f t="shared" si="147"/>
        <v>2</v>
      </c>
      <c r="W928" s="1">
        <v>80</v>
      </c>
      <c r="X928">
        <f t="shared" si="148"/>
        <v>3</v>
      </c>
      <c r="Y928" s="1">
        <v>63</v>
      </c>
      <c r="Z928">
        <f t="shared" si="149"/>
        <v>1</v>
      </c>
      <c r="AA928">
        <v>0</v>
      </c>
    </row>
    <row r="929" spans="1:27" x14ac:dyDescent="0.35">
      <c r="A929">
        <v>927</v>
      </c>
      <c r="B929" s="1">
        <v>63</v>
      </c>
      <c r="C929">
        <f t="shared" si="141"/>
        <v>3</v>
      </c>
      <c r="D929" s="2">
        <v>3</v>
      </c>
      <c r="E929" s="1" t="s">
        <v>17</v>
      </c>
      <c r="F929">
        <f t="shared" si="142"/>
        <v>1</v>
      </c>
      <c r="G929" s="1" t="s">
        <v>20</v>
      </c>
      <c r="H929">
        <f t="shared" si="143"/>
        <v>0</v>
      </c>
      <c r="I929" s="1">
        <v>0</v>
      </c>
      <c r="J929">
        <f t="shared" si="144"/>
        <v>1</v>
      </c>
      <c r="K929">
        <v>0</v>
      </c>
      <c r="L929">
        <v>0</v>
      </c>
      <c r="M929">
        <v>1</v>
      </c>
      <c r="N929">
        <v>0</v>
      </c>
      <c r="O929" s="1">
        <v>315</v>
      </c>
      <c r="P929">
        <f t="shared" si="140"/>
        <v>5</v>
      </c>
      <c r="Q929" s="1">
        <v>156</v>
      </c>
      <c r="R929">
        <f t="shared" si="145"/>
        <v>5</v>
      </c>
      <c r="S929" s="1">
        <v>90</v>
      </c>
      <c r="T929">
        <f t="shared" si="146"/>
        <v>4</v>
      </c>
      <c r="U929" s="1">
        <v>25.92</v>
      </c>
      <c r="V929">
        <f t="shared" si="147"/>
        <v>4</v>
      </c>
      <c r="W929" s="1">
        <v>64</v>
      </c>
      <c r="X929">
        <f t="shared" si="148"/>
        <v>2</v>
      </c>
      <c r="Y929" s="1">
        <v>74</v>
      </c>
      <c r="Z929">
        <f t="shared" si="149"/>
        <v>1</v>
      </c>
      <c r="AA929">
        <v>0</v>
      </c>
    </row>
    <row r="930" spans="1:27" x14ac:dyDescent="0.35">
      <c r="A930">
        <v>928</v>
      </c>
      <c r="B930" s="1">
        <v>55</v>
      </c>
      <c r="C930">
        <f t="shared" si="141"/>
        <v>2</v>
      </c>
      <c r="D930" s="2">
        <v>1</v>
      </c>
      <c r="E930" s="1" t="s">
        <v>17</v>
      </c>
      <c r="F930">
        <f t="shared" si="142"/>
        <v>1</v>
      </c>
      <c r="G930" s="1" t="s">
        <v>18</v>
      </c>
      <c r="H930">
        <f t="shared" si="143"/>
        <v>1</v>
      </c>
      <c r="I930" s="1">
        <v>4</v>
      </c>
      <c r="J930">
        <f t="shared" si="144"/>
        <v>1</v>
      </c>
      <c r="K930">
        <v>0</v>
      </c>
      <c r="L930">
        <v>0</v>
      </c>
      <c r="M930">
        <v>0</v>
      </c>
      <c r="N930">
        <v>0</v>
      </c>
      <c r="O930" s="1">
        <v>308</v>
      </c>
      <c r="P930">
        <f t="shared" si="140"/>
        <v>5</v>
      </c>
      <c r="Q930" s="1">
        <v>124</v>
      </c>
      <c r="R930">
        <f t="shared" si="145"/>
        <v>2</v>
      </c>
      <c r="S930" s="1">
        <v>76</v>
      </c>
      <c r="T930">
        <f t="shared" si="146"/>
        <v>1</v>
      </c>
      <c r="U930" s="1">
        <v>27.23</v>
      </c>
      <c r="V930">
        <f t="shared" si="147"/>
        <v>4</v>
      </c>
      <c r="W930" s="1">
        <v>75</v>
      </c>
      <c r="X930">
        <f t="shared" si="148"/>
        <v>2</v>
      </c>
      <c r="Y930" s="1">
        <v>68</v>
      </c>
      <c r="Z930">
        <f t="shared" si="149"/>
        <v>1</v>
      </c>
      <c r="AA930">
        <v>0</v>
      </c>
    </row>
    <row r="931" spans="1:27" x14ac:dyDescent="0.35">
      <c r="A931">
        <v>929</v>
      </c>
      <c r="B931" s="1">
        <v>41</v>
      </c>
      <c r="C931">
        <f t="shared" si="141"/>
        <v>1</v>
      </c>
      <c r="D931" s="2">
        <v>2</v>
      </c>
      <c r="E931" s="1" t="s">
        <v>19</v>
      </c>
      <c r="F931">
        <f t="shared" si="142"/>
        <v>0</v>
      </c>
      <c r="G931" s="1" t="s">
        <v>18</v>
      </c>
      <c r="H931">
        <f t="shared" si="143"/>
        <v>1</v>
      </c>
      <c r="I931" s="1">
        <v>30</v>
      </c>
      <c r="J931">
        <f t="shared" si="144"/>
        <v>7</v>
      </c>
      <c r="K931">
        <v>0</v>
      </c>
      <c r="L931">
        <v>0</v>
      </c>
      <c r="M931">
        <v>0</v>
      </c>
      <c r="N931">
        <v>0</v>
      </c>
      <c r="O931" s="1">
        <v>224</v>
      </c>
      <c r="P931">
        <f t="shared" si="140"/>
        <v>5</v>
      </c>
      <c r="Q931" s="1">
        <v>114</v>
      </c>
      <c r="R931">
        <f t="shared" si="145"/>
        <v>1</v>
      </c>
      <c r="S931" s="1">
        <v>68</v>
      </c>
      <c r="T931">
        <f t="shared" si="146"/>
        <v>1</v>
      </c>
      <c r="U931" s="1">
        <v>21.42</v>
      </c>
      <c r="V931">
        <f t="shared" si="147"/>
        <v>2</v>
      </c>
      <c r="W931" s="1">
        <v>66</v>
      </c>
      <c r="X931">
        <f t="shared" si="148"/>
        <v>2</v>
      </c>
      <c r="Y931" s="1">
        <v>107</v>
      </c>
      <c r="Z931">
        <f t="shared" si="149"/>
        <v>2</v>
      </c>
      <c r="AA931">
        <v>0</v>
      </c>
    </row>
    <row r="932" spans="1:27" x14ac:dyDescent="0.35">
      <c r="A932">
        <v>930</v>
      </c>
      <c r="B932" s="1">
        <v>59</v>
      </c>
      <c r="C932">
        <f t="shared" si="141"/>
        <v>2</v>
      </c>
      <c r="D932" s="2">
        <v>2</v>
      </c>
      <c r="E932" s="1" t="s">
        <v>19</v>
      </c>
      <c r="F932">
        <f t="shared" si="142"/>
        <v>0</v>
      </c>
      <c r="G932" s="1" t="s">
        <v>20</v>
      </c>
      <c r="H932">
        <f t="shared" si="143"/>
        <v>0</v>
      </c>
      <c r="I932" s="1">
        <v>0</v>
      </c>
      <c r="J932">
        <f t="shared" si="144"/>
        <v>1</v>
      </c>
      <c r="K932">
        <v>0</v>
      </c>
      <c r="L932">
        <v>0</v>
      </c>
      <c r="M932">
        <v>1</v>
      </c>
      <c r="N932">
        <v>0</v>
      </c>
      <c r="O932" s="1">
        <v>207</v>
      </c>
      <c r="P932">
        <f t="shared" si="140"/>
        <v>5</v>
      </c>
      <c r="Q932" s="1">
        <v>148</v>
      </c>
      <c r="R932">
        <f t="shared" si="145"/>
        <v>5</v>
      </c>
      <c r="S932" s="1">
        <v>98</v>
      </c>
      <c r="T932">
        <f t="shared" si="146"/>
        <v>4</v>
      </c>
      <c r="U932" s="1">
        <v>25.63</v>
      </c>
      <c r="V932">
        <f t="shared" si="147"/>
        <v>4</v>
      </c>
      <c r="W932" s="1">
        <v>80</v>
      </c>
      <c r="X932">
        <f t="shared" si="148"/>
        <v>3</v>
      </c>
      <c r="Y932" s="1">
        <v>93</v>
      </c>
      <c r="Z932">
        <f t="shared" si="149"/>
        <v>1</v>
      </c>
      <c r="AA932">
        <v>0</v>
      </c>
    </row>
    <row r="933" spans="1:27" x14ac:dyDescent="0.35">
      <c r="A933">
        <v>931</v>
      </c>
      <c r="B933" s="1">
        <v>41</v>
      </c>
      <c r="C933">
        <f t="shared" si="141"/>
        <v>1</v>
      </c>
      <c r="D933" s="2">
        <v>3</v>
      </c>
      <c r="E933" s="1" t="s">
        <v>19</v>
      </c>
      <c r="F933">
        <f t="shared" si="142"/>
        <v>0</v>
      </c>
      <c r="G933" s="1" t="s">
        <v>18</v>
      </c>
      <c r="H933">
        <f t="shared" si="143"/>
        <v>1</v>
      </c>
      <c r="I933" s="1">
        <v>20</v>
      </c>
      <c r="J933">
        <f t="shared" si="144"/>
        <v>5</v>
      </c>
      <c r="K933">
        <v>0</v>
      </c>
      <c r="L933">
        <v>0</v>
      </c>
      <c r="M933">
        <v>0</v>
      </c>
      <c r="N933">
        <v>0</v>
      </c>
      <c r="O933" s="1">
        <v>217</v>
      </c>
      <c r="P933">
        <f t="shared" si="140"/>
        <v>5</v>
      </c>
      <c r="Q933" s="1">
        <v>110</v>
      </c>
      <c r="R933">
        <f t="shared" si="145"/>
        <v>1</v>
      </c>
      <c r="S933" s="1">
        <v>79</v>
      </c>
      <c r="T933">
        <f t="shared" si="146"/>
        <v>1</v>
      </c>
      <c r="U933" s="1">
        <v>21.27</v>
      </c>
      <c r="V933">
        <f t="shared" si="147"/>
        <v>2</v>
      </c>
      <c r="W933" s="1">
        <v>100</v>
      </c>
      <c r="X933">
        <f t="shared" si="148"/>
        <v>3</v>
      </c>
      <c r="Y933" s="1">
        <v>95</v>
      </c>
      <c r="Z933">
        <f t="shared" si="149"/>
        <v>1</v>
      </c>
      <c r="AA933">
        <v>0</v>
      </c>
    </row>
    <row r="934" spans="1:27" x14ac:dyDescent="0.35">
      <c r="A934">
        <v>932</v>
      </c>
      <c r="B934" s="1">
        <v>51</v>
      </c>
      <c r="C934">
        <f t="shared" si="141"/>
        <v>2</v>
      </c>
      <c r="D934" s="2">
        <v>1</v>
      </c>
      <c r="E934" s="1" t="s">
        <v>17</v>
      </c>
      <c r="F934">
        <f t="shared" si="142"/>
        <v>1</v>
      </c>
      <c r="G934" s="1" t="s">
        <v>20</v>
      </c>
      <c r="H934">
        <f t="shared" si="143"/>
        <v>0</v>
      </c>
      <c r="I934" s="1">
        <v>0</v>
      </c>
      <c r="J934">
        <f t="shared" si="144"/>
        <v>1</v>
      </c>
      <c r="K934">
        <v>0</v>
      </c>
      <c r="L934">
        <v>0</v>
      </c>
      <c r="M934">
        <v>1</v>
      </c>
      <c r="N934">
        <v>0</v>
      </c>
      <c r="O934" s="1">
        <v>230</v>
      </c>
      <c r="P934">
        <f t="shared" si="140"/>
        <v>5</v>
      </c>
      <c r="Q934" s="1">
        <v>168.5</v>
      </c>
      <c r="R934">
        <f t="shared" si="145"/>
        <v>5</v>
      </c>
      <c r="S934" s="1">
        <v>97</v>
      </c>
      <c r="T934">
        <f t="shared" si="146"/>
        <v>4</v>
      </c>
      <c r="U934" s="1">
        <v>26.36</v>
      </c>
      <c r="V934">
        <f t="shared" si="147"/>
        <v>4</v>
      </c>
      <c r="W934" s="1">
        <v>57</v>
      </c>
      <c r="X934">
        <f t="shared" si="148"/>
        <v>1</v>
      </c>
      <c r="Y934" s="1">
        <v>77</v>
      </c>
      <c r="Z934">
        <f t="shared" si="149"/>
        <v>1</v>
      </c>
      <c r="AA934">
        <v>0</v>
      </c>
    </row>
    <row r="935" spans="1:27" x14ac:dyDescent="0.35">
      <c r="A935">
        <v>933</v>
      </c>
      <c r="B935" s="1">
        <v>39</v>
      </c>
      <c r="C935">
        <f t="shared" si="141"/>
        <v>1</v>
      </c>
      <c r="D935" s="2">
        <v>3</v>
      </c>
      <c r="E935" s="1" t="s">
        <v>19</v>
      </c>
      <c r="F935">
        <f t="shared" si="142"/>
        <v>0</v>
      </c>
      <c r="G935" s="1" t="s">
        <v>20</v>
      </c>
      <c r="H935">
        <f t="shared" si="143"/>
        <v>0</v>
      </c>
      <c r="I935" s="1">
        <v>0</v>
      </c>
      <c r="J935">
        <f t="shared" si="144"/>
        <v>1</v>
      </c>
      <c r="K935">
        <v>0</v>
      </c>
      <c r="L935">
        <v>0</v>
      </c>
      <c r="M935">
        <v>0</v>
      </c>
      <c r="N935">
        <v>0</v>
      </c>
      <c r="O935" s="1">
        <v>202</v>
      </c>
      <c r="P935">
        <f t="shared" si="140"/>
        <v>5</v>
      </c>
      <c r="Q935" s="1">
        <v>136.5</v>
      </c>
      <c r="R935">
        <f t="shared" si="145"/>
        <v>3</v>
      </c>
      <c r="S935" s="1">
        <v>79</v>
      </c>
      <c r="T935">
        <f t="shared" si="146"/>
        <v>1</v>
      </c>
      <c r="U935" s="1">
        <v>24.35</v>
      </c>
      <c r="V935">
        <f t="shared" si="147"/>
        <v>2</v>
      </c>
      <c r="W935" s="1">
        <v>73</v>
      </c>
      <c r="X935">
        <f t="shared" si="148"/>
        <v>2</v>
      </c>
      <c r="Y935" s="1">
        <v>60</v>
      </c>
      <c r="Z935">
        <f t="shared" si="149"/>
        <v>1</v>
      </c>
      <c r="AA935">
        <v>0</v>
      </c>
    </row>
    <row r="936" spans="1:27" x14ac:dyDescent="0.35">
      <c r="A936">
        <v>934</v>
      </c>
      <c r="B936" s="1">
        <v>43</v>
      </c>
      <c r="C936">
        <f t="shared" si="141"/>
        <v>1</v>
      </c>
      <c r="D936" s="2">
        <v>2</v>
      </c>
      <c r="E936" s="1" t="s">
        <v>19</v>
      </c>
      <c r="F936">
        <f t="shared" si="142"/>
        <v>0</v>
      </c>
      <c r="G936" s="1" t="s">
        <v>18</v>
      </c>
      <c r="H936">
        <f t="shared" si="143"/>
        <v>1</v>
      </c>
      <c r="I936" s="1">
        <v>9</v>
      </c>
      <c r="J936">
        <f t="shared" si="144"/>
        <v>2</v>
      </c>
      <c r="K936">
        <v>0</v>
      </c>
      <c r="L936">
        <v>0</v>
      </c>
      <c r="M936">
        <v>0</v>
      </c>
      <c r="N936">
        <v>0</v>
      </c>
      <c r="O936" s="1">
        <v>229</v>
      </c>
      <c r="P936">
        <f t="shared" si="140"/>
        <v>5</v>
      </c>
      <c r="Q936" s="1">
        <v>131</v>
      </c>
      <c r="R936">
        <f t="shared" si="145"/>
        <v>3</v>
      </c>
      <c r="S936" s="1">
        <v>87</v>
      </c>
      <c r="T936">
        <f t="shared" si="146"/>
        <v>2</v>
      </c>
      <c r="U936" s="1">
        <v>23.31</v>
      </c>
      <c r="V936">
        <f t="shared" si="147"/>
        <v>2</v>
      </c>
      <c r="W936" s="1">
        <v>80</v>
      </c>
      <c r="X936">
        <f t="shared" si="148"/>
        <v>3</v>
      </c>
      <c r="Y936" s="1">
        <v>74</v>
      </c>
      <c r="Z936">
        <f t="shared" si="149"/>
        <v>1</v>
      </c>
      <c r="AA936">
        <v>0</v>
      </c>
    </row>
    <row r="937" spans="1:27" x14ac:dyDescent="0.35">
      <c r="A937">
        <v>935</v>
      </c>
      <c r="B937" s="1">
        <v>44</v>
      </c>
      <c r="C937">
        <f t="shared" si="141"/>
        <v>1</v>
      </c>
      <c r="D937" s="2">
        <v>1</v>
      </c>
      <c r="E937" s="1" t="s">
        <v>19</v>
      </c>
      <c r="F937">
        <f t="shared" si="142"/>
        <v>0</v>
      </c>
      <c r="G937" s="1" t="s">
        <v>20</v>
      </c>
      <c r="H937">
        <f t="shared" si="143"/>
        <v>0</v>
      </c>
      <c r="I937" s="1">
        <v>0</v>
      </c>
      <c r="J937">
        <f t="shared" si="144"/>
        <v>1</v>
      </c>
      <c r="K937">
        <v>0</v>
      </c>
      <c r="L937">
        <v>0</v>
      </c>
      <c r="M937">
        <v>1</v>
      </c>
      <c r="N937">
        <v>0</v>
      </c>
      <c r="O937" s="1">
        <v>260</v>
      </c>
      <c r="P937">
        <f t="shared" si="140"/>
        <v>5</v>
      </c>
      <c r="Q937" s="1">
        <v>127</v>
      </c>
      <c r="R937">
        <f t="shared" si="145"/>
        <v>2</v>
      </c>
      <c r="S937" s="1">
        <v>80</v>
      </c>
      <c r="T937">
        <f t="shared" si="146"/>
        <v>2</v>
      </c>
      <c r="U937" s="1">
        <v>31.69</v>
      </c>
      <c r="V937">
        <f t="shared" si="147"/>
        <v>5</v>
      </c>
      <c r="W937" s="1">
        <v>69</v>
      </c>
      <c r="X937">
        <f t="shared" si="148"/>
        <v>2</v>
      </c>
      <c r="Y937" s="1">
        <v>73</v>
      </c>
      <c r="Z937">
        <f t="shared" si="149"/>
        <v>1</v>
      </c>
      <c r="AA937">
        <v>0</v>
      </c>
    </row>
    <row r="938" spans="1:27" x14ac:dyDescent="0.35">
      <c r="A938">
        <v>936</v>
      </c>
      <c r="B938" s="1">
        <v>40</v>
      </c>
      <c r="C938">
        <f t="shared" si="141"/>
        <v>1</v>
      </c>
      <c r="D938" s="2">
        <v>2</v>
      </c>
      <c r="E938" s="1" t="s">
        <v>19</v>
      </c>
      <c r="F938">
        <f t="shared" si="142"/>
        <v>0</v>
      </c>
      <c r="G938" s="1" t="s">
        <v>18</v>
      </c>
      <c r="H938">
        <f t="shared" si="143"/>
        <v>1</v>
      </c>
      <c r="I938" s="1">
        <v>30</v>
      </c>
      <c r="J938">
        <f t="shared" si="144"/>
        <v>7</v>
      </c>
      <c r="K938">
        <v>0</v>
      </c>
      <c r="L938">
        <v>0</v>
      </c>
      <c r="M938">
        <v>0</v>
      </c>
      <c r="N938">
        <v>0</v>
      </c>
      <c r="O938" s="1">
        <v>219</v>
      </c>
      <c r="P938">
        <f t="shared" si="140"/>
        <v>5</v>
      </c>
      <c r="Q938" s="1">
        <v>131</v>
      </c>
      <c r="R938">
        <f t="shared" si="145"/>
        <v>3</v>
      </c>
      <c r="S938" s="1">
        <v>85.5</v>
      </c>
      <c r="T938">
        <f t="shared" si="146"/>
        <v>2</v>
      </c>
      <c r="U938" s="1">
        <v>31.96</v>
      </c>
      <c r="V938">
        <f t="shared" si="147"/>
        <v>5</v>
      </c>
      <c r="W938" s="1">
        <v>77</v>
      </c>
      <c r="X938">
        <f t="shared" si="148"/>
        <v>2</v>
      </c>
      <c r="Y938" s="1">
        <v>74</v>
      </c>
      <c r="Z938">
        <f t="shared" si="149"/>
        <v>1</v>
      </c>
      <c r="AA938">
        <v>0</v>
      </c>
    </row>
    <row r="939" spans="1:27" x14ac:dyDescent="0.35">
      <c r="A939">
        <v>937</v>
      </c>
      <c r="B939" s="1">
        <v>44</v>
      </c>
      <c r="C939">
        <f t="shared" si="141"/>
        <v>1</v>
      </c>
      <c r="D939" s="2">
        <v>4</v>
      </c>
      <c r="E939" s="1" t="s">
        <v>17</v>
      </c>
      <c r="F939">
        <f t="shared" si="142"/>
        <v>1</v>
      </c>
      <c r="G939" s="1" t="s">
        <v>18</v>
      </c>
      <c r="H939">
        <f t="shared" si="143"/>
        <v>1</v>
      </c>
      <c r="I939" s="1">
        <v>5</v>
      </c>
      <c r="J939">
        <f t="shared" si="144"/>
        <v>2</v>
      </c>
      <c r="K939">
        <v>0</v>
      </c>
      <c r="L939">
        <v>0</v>
      </c>
      <c r="M939">
        <v>0</v>
      </c>
      <c r="N939">
        <v>0</v>
      </c>
      <c r="O939" s="1">
        <v>265</v>
      </c>
      <c r="P939">
        <f t="shared" si="140"/>
        <v>5</v>
      </c>
      <c r="Q939" s="1">
        <v>110</v>
      </c>
      <c r="R939">
        <f t="shared" si="145"/>
        <v>1</v>
      </c>
      <c r="S939" s="1">
        <v>78</v>
      </c>
      <c r="T939">
        <f t="shared" si="146"/>
        <v>1</v>
      </c>
      <c r="U939" s="1">
        <v>20.88</v>
      </c>
      <c r="V939">
        <f t="shared" si="147"/>
        <v>2</v>
      </c>
      <c r="W939" s="1">
        <v>60</v>
      </c>
      <c r="X939">
        <f t="shared" si="148"/>
        <v>2</v>
      </c>
      <c r="Y939" s="1">
        <v>68</v>
      </c>
      <c r="Z939">
        <f t="shared" si="149"/>
        <v>1</v>
      </c>
      <c r="AA939">
        <v>0</v>
      </c>
    </row>
    <row r="940" spans="1:27" x14ac:dyDescent="0.35">
      <c r="A940">
        <v>938</v>
      </c>
      <c r="B940" s="1">
        <v>52</v>
      </c>
      <c r="C940">
        <f t="shared" si="141"/>
        <v>2</v>
      </c>
      <c r="D940" s="2"/>
      <c r="E940" s="1" t="s">
        <v>19</v>
      </c>
      <c r="F940">
        <f t="shared" si="142"/>
        <v>0</v>
      </c>
      <c r="G940" s="1" t="s">
        <v>20</v>
      </c>
      <c r="H940">
        <f t="shared" si="143"/>
        <v>0</v>
      </c>
      <c r="I940" s="1">
        <v>0</v>
      </c>
      <c r="J940">
        <f t="shared" si="144"/>
        <v>1</v>
      </c>
      <c r="K940">
        <v>0</v>
      </c>
      <c r="L940">
        <v>0</v>
      </c>
      <c r="M940">
        <v>0</v>
      </c>
      <c r="N940">
        <v>0</v>
      </c>
      <c r="O940" s="1">
        <v>340</v>
      </c>
      <c r="P940">
        <f t="shared" si="140"/>
        <v>5</v>
      </c>
      <c r="Q940" s="1">
        <v>114</v>
      </c>
      <c r="R940">
        <f t="shared" si="145"/>
        <v>1</v>
      </c>
      <c r="S940" s="1">
        <v>83</v>
      </c>
      <c r="T940">
        <f t="shared" si="146"/>
        <v>2</v>
      </c>
      <c r="U940" s="1">
        <v>31.02</v>
      </c>
      <c r="V940">
        <f t="shared" si="147"/>
        <v>5</v>
      </c>
      <c r="W940" s="1">
        <v>78</v>
      </c>
      <c r="X940">
        <f t="shared" si="148"/>
        <v>2</v>
      </c>
      <c r="Y940" s="1">
        <v>80</v>
      </c>
      <c r="Z940">
        <f t="shared" si="149"/>
        <v>1</v>
      </c>
      <c r="AA940">
        <v>0</v>
      </c>
    </row>
    <row r="941" spans="1:27" x14ac:dyDescent="0.35">
      <c r="A941">
        <v>939</v>
      </c>
      <c r="B941" s="1">
        <v>59</v>
      </c>
      <c r="C941">
        <f t="shared" si="141"/>
        <v>2</v>
      </c>
      <c r="D941" s="2">
        <v>4</v>
      </c>
      <c r="E941" s="1" t="s">
        <v>19</v>
      </c>
      <c r="F941">
        <f t="shared" si="142"/>
        <v>0</v>
      </c>
      <c r="G941" s="1" t="s">
        <v>18</v>
      </c>
      <c r="H941">
        <f t="shared" si="143"/>
        <v>1</v>
      </c>
      <c r="I941" s="1">
        <v>30</v>
      </c>
      <c r="J941">
        <f t="shared" si="144"/>
        <v>7</v>
      </c>
      <c r="K941">
        <v>0</v>
      </c>
      <c r="L941">
        <v>0</v>
      </c>
      <c r="M941">
        <v>0</v>
      </c>
      <c r="N941">
        <v>0</v>
      </c>
      <c r="O941" s="1">
        <v>235</v>
      </c>
      <c r="P941">
        <f t="shared" si="140"/>
        <v>5</v>
      </c>
      <c r="Q941" s="1">
        <v>136</v>
      </c>
      <c r="R941">
        <f t="shared" si="145"/>
        <v>3</v>
      </c>
      <c r="S941" s="1">
        <v>96</v>
      </c>
      <c r="T941">
        <f t="shared" si="146"/>
        <v>4</v>
      </c>
      <c r="U941" s="1">
        <v>28.61</v>
      </c>
      <c r="V941">
        <f t="shared" si="147"/>
        <v>4</v>
      </c>
      <c r="W941" s="1">
        <v>54</v>
      </c>
      <c r="X941">
        <f t="shared" si="148"/>
        <v>1</v>
      </c>
      <c r="Y941" s="1">
        <v>85</v>
      </c>
      <c r="Z941">
        <f t="shared" si="149"/>
        <v>1</v>
      </c>
      <c r="AA941">
        <v>0</v>
      </c>
    </row>
    <row r="942" spans="1:27" x14ac:dyDescent="0.35">
      <c r="A942">
        <v>940</v>
      </c>
      <c r="B942" s="1">
        <v>58</v>
      </c>
      <c r="C942">
        <f t="shared" si="141"/>
        <v>2</v>
      </c>
      <c r="D942" s="2">
        <v>2</v>
      </c>
      <c r="E942" s="1" t="s">
        <v>19</v>
      </c>
      <c r="F942">
        <f t="shared" si="142"/>
        <v>0</v>
      </c>
      <c r="G942" s="1" t="s">
        <v>18</v>
      </c>
      <c r="H942">
        <f t="shared" si="143"/>
        <v>1</v>
      </c>
      <c r="I942" s="1">
        <v>20</v>
      </c>
      <c r="J942">
        <f t="shared" si="144"/>
        <v>5</v>
      </c>
      <c r="K942">
        <v>0</v>
      </c>
      <c r="L942">
        <v>0</v>
      </c>
      <c r="M942">
        <v>0</v>
      </c>
      <c r="N942">
        <v>0</v>
      </c>
      <c r="O942" s="1">
        <v>207</v>
      </c>
      <c r="P942">
        <f t="shared" si="140"/>
        <v>5</v>
      </c>
      <c r="Q942" s="1">
        <v>110</v>
      </c>
      <c r="R942">
        <f t="shared" si="145"/>
        <v>1</v>
      </c>
      <c r="S942" s="1">
        <v>80</v>
      </c>
      <c r="T942">
        <f t="shared" si="146"/>
        <v>2</v>
      </c>
      <c r="U942" s="1">
        <v>23.55</v>
      </c>
      <c r="V942">
        <f t="shared" si="147"/>
        <v>2</v>
      </c>
      <c r="W942" s="1">
        <v>78</v>
      </c>
      <c r="X942">
        <f t="shared" si="148"/>
        <v>2</v>
      </c>
      <c r="Y942" s="1">
        <v>78</v>
      </c>
      <c r="Z942">
        <f t="shared" si="149"/>
        <v>1</v>
      </c>
      <c r="AA942">
        <v>0</v>
      </c>
    </row>
    <row r="943" spans="1:27" x14ac:dyDescent="0.35">
      <c r="A943">
        <v>941</v>
      </c>
      <c r="B943" s="1">
        <v>46</v>
      </c>
      <c r="C943">
        <f t="shared" si="141"/>
        <v>2</v>
      </c>
      <c r="D943" s="2">
        <v>3</v>
      </c>
      <c r="E943" s="1" t="s">
        <v>19</v>
      </c>
      <c r="F943">
        <f t="shared" si="142"/>
        <v>0</v>
      </c>
      <c r="G943" s="1" t="s">
        <v>20</v>
      </c>
      <c r="H943">
        <f t="shared" si="143"/>
        <v>0</v>
      </c>
      <c r="I943" s="1">
        <v>0</v>
      </c>
      <c r="J943">
        <f t="shared" si="144"/>
        <v>1</v>
      </c>
      <c r="K943">
        <v>0</v>
      </c>
      <c r="L943">
        <v>0</v>
      </c>
      <c r="M943">
        <v>0</v>
      </c>
      <c r="N943">
        <v>0</v>
      </c>
      <c r="O943" s="1">
        <v>216</v>
      </c>
      <c r="P943">
        <f t="shared" si="140"/>
        <v>5</v>
      </c>
      <c r="Q943" s="1">
        <v>124</v>
      </c>
      <c r="R943">
        <f t="shared" si="145"/>
        <v>2</v>
      </c>
      <c r="S943" s="1">
        <v>85</v>
      </c>
      <c r="T943">
        <f t="shared" si="146"/>
        <v>2</v>
      </c>
      <c r="U943" s="1">
        <v>29.91</v>
      </c>
      <c r="V943">
        <f t="shared" si="147"/>
        <v>4</v>
      </c>
      <c r="W943" s="1">
        <v>100</v>
      </c>
      <c r="X943">
        <f t="shared" si="148"/>
        <v>3</v>
      </c>
      <c r="Y943" s="1">
        <v>103</v>
      </c>
      <c r="Z943">
        <f t="shared" si="149"/>
        <v>2</v>
      </c>
      <c r="AA943">
        <v>0</v>
      </c>
    </row>
    <row r="944" spans="1:27" x14ac:dyDescent="0.35">
      <c r="A944">
        <v>942</v>
      </c>
      <c r="B944" s="1">
        <v>46</v>
      </c>
      <c r="C944">
        <f t="shared" si="141"/>
        <v>2</v>
      </c>
      <c r="D944" s="2">
        <v>2</v>
      </c>
      <c r="E944" s="1" t="s">
        <v>17</v>
      </c>
      <c r="F944">
        <f t="shared" si="142"/>
        <v>1</v>
      </c>
      <c r="G944" s="1" t="s">
        <v>18</v>
      </c>
      <c r="H944">
        <f t="shared" si="143"/>
        <v>1</v>
      </c>
      <c r="I944" s="1">
        <v>20</v>
      </c>
      <c r="J944">
        <f t="shared" si="144"/>
        <v>5</v>
      </c>
      <c r="K944">
        <v>0</v>
      </c>
      <c r="L944">
        <v>0</v>
      </c>
      <c r="M944">
        <v>0</v>
      </c>
      <c r="N944">
        <v>0</v>
      </c>
      <c r="O944" s="1">
        <v>250</v>
      </c>
      <c r="P944">
        <f t="shared" si="140"/>
        <v>5</v>
      </c>
      <c r="Q944" s="1">
        <v>115</v>
      </c>
      <c r="R944">
        <f t="shared" si="145"/>
        <v>1</v>
      </c>
      <c r="S944" s="1">
        <v>74</v>
      </c>
      <c r="T944">
        <f t="shared" si="146"/>
        <v>1</v>
      </c>
      <c r="U944" s="1">
        <v>22.7</v>
      </c>
      <c r="V944">
        <f t="shared" si="147"/>
        <v>2</v>
      </c>
      <c r="W944" s="1">
        <v>100</v>
      </c>
      <c r="X944">
        <f t="shared" si="148"/>
        <v>3</v>
      </c>
      <c r="Y944" s="1">
        <v>69</v>
      </c>
      <c r="Z944">
        <f t="shared" si="149"/>
        <v>1</v>
      </c>
      <c r="AA944">
        <v>0</v>
      </c>
    </row>
    <row r="945" spans="1:27" x14ac:dyDescent="0.35">
      <c r="A945">
        <v>943</v>
      </c>
      <c r="B945" s="1">
        <v>51</v>
      </c>
      <c r="C945">
        <f t="shared" si="141"/>
        <v>2</v>
      </c>
      <c r="D945" s="2">
        <v>3</v>
      </c>
      <c r="E945" s="1" t="s">
        <v>17</v>
      </c>
      <c r="F945">
        <f t="shared" si="142"/>
        <v>1</v>
      </c>
      <c r="G945" s="1" t="s">
        <v>18</v>
      </c>
      <c r="H945">
        <f t="shared" si="143"/>
        <v>1</v>
      </c>
      <c r="I945" s="1">
        <v>20</v>
      </c>
      <c r="J945">
        <f t="shared" si="144"/>
        <v>5</v>
      </c>
      <c r="K945">
        <v>0</v>
      </c>
      <c r="L945">
        <v>0</v>
      </c>
      <c r="M945">
        <v>1</v>
      </c>
      <c r="N945">
        <v>0</v>
      </c>
      <c r="O945" s="1">
        <v>251</v>
      </c>
      <c r="P945">
        <f t="shared" si="140"/>
        <v>5</v>
      </c>
      <c r="Q945" s="1">
        <v>140</v>
      </c>
      <c r="R945">
        <f t="shared" si="145"/>
        <v>5</v>
      </c>
      <c r="S945" s="1">
        <v>80</v>
      </c>
      <c r="T945">
        <f t="shared" si="146"/>
        <v>2</v>
      </c>
      <c r="U945" s="1">
        <v>25.6</v>
      </c>
      <c r="V945">
        <f t="shared" si="147"/>
        <v>4</v>
      </c>
      <c r="W945" s="1">
        <v>75</v>
      </c>
      <c r="X945">
        <f t="shared" si="148"/>
        <v>2</v>
      </c>
      <c r="Y945" s="1"/>
      <c r="AA945">
        <v>0</v>
      </c>
    </row>
    <row r="946" spans="1:27" x14ac:dyDescent="0.35">
      <c r="A946">
        <v>944</v>
      </c>
      <c r="B946" s="1">
        <v>59</v>
      </c>
      <c r="C946">
        <f t="shared" si="141"/>
        <v>2</v>
      </c>
      <c r="D946" s="2">
        <v>1</v>
      </c>
      <c r="E946" s="1" t="s">
        <v>17</v>
      </c>
      <c r="F946">
        <f t="shared" si="142"/>
        <v>1</v>
      </c>
      <c r="G946" s="1" t="s">
        <v>18</v>
      </c>
      <c r="H946">
        <f t="shared" si="143"/>
        <v>1</v>
      </c>
      <c r="I946" s="1">
        <v>9</v>
      </c>
      <c r="J946">
        <f t="shared" si="144"/>
        <v>2</v>
      </c>
      <c r="K946">
        <v>0</v>
      </c>
      <c r="L946">
        <v>0</v>
      </c>
      <c r="M946">
        <v>0</v>
      </c>
      <c r="N946">
        <v>0</v>
      </c>
      <c r="O946" s="1">
        <v>184</v>
      </c>
      <c r="P946">
        <f t="shared" si="140"/>
        <v>4</v>
      </c>
      <c r="Q946" s="1">
        <v>122</v>
      </c>
      <c r="R946">
        <f t="shared" si="145"/>
        <v>2</v>
      </c>
      <c r="S946" s="1">
        <v>74</v>
      </c>
      <c r="T946">
        <f t="shared" si="146"/>
        <v>1</v>
      </c>
      <c r="U946" s="1">
        <v>24.66</v>
      </c>
      <c r="V946">
        <f t="shared" si="147"/>
        <v>2</v>
      </c>
      <c r="W946" s="1">
        <v>78</v>
      </c>
      <c r="X946">
        <f t="shared" si="148"/>
        <v>2</v>
      </c>
      <c r="Y946" s="1">
        <v>67</v>
      </c>
      <c r="Z946">
        <f t="shared" si="149"/>
        <v>1</v>
      </c>
      <c r="AA946">
        <v>0</v>
      </c>
    </row>
    <row r="947" spans="1:27" x14ac:dyDescent="0.35">
      <c r="A947">
        <v>945</v>
      </c>
      <c r="B947" s="1">
        <v>50</v>
      </c>
      <c r="C947">
        <f t="shared" si="141"/>
        <v>2</v>
      </c>
      <c r="D947" s="2">
        <v>2</v>
      </c>
      <c r="E947" s="1" t="s">
        <v>17</v>
      </c>
      <c r="F947">
        <f t="shared" si="142"/>
        <v>1</v>
      </c>
      <c r="G947" s="1" t="s">
        <v>18</v>
      </c>
      <c r="H947">
        <f t="shared" si="143"/>
        <v>1</v>
      </c>
      <c r="I947" s="1">
        <v>20</v>
      </c>
      <c r="J947">
        <f t="shared" si="144"/>
        <v>5</v>
      </c>
      <c r="K947">
        <v>0</v>
      </c>
      <c r="L947">
        <v>0</v>
      </c>
      <c r="M947">
        <v>0</v>
      </c>
      <c r="N947">
        <v>0</v>
      </c>
      <c r="O947" s="1">
        <v>265</v>
      </c>
      <c r="P947">
        <f t="shared" si="140"/>
        <v>5</v>
      </c>
      <c r="Q947" s="1">
        <v>110</v>
      </c>
      <c r="R947">
        <f t="shared" si="145"/>
        <v>1</v>
      </c>
      <c r="S947" s="1">
        <v>74</v>
      </c>
      <c r="T947">
        <f t="shared" si="146"/>
        <v>1</v>
      </c>
      <c r="U947" s="1">
        <v>25.26</v>
      </c>
      <c r="V947">
        <f t="shared" si="147"/>
        <v>4</v>
      </c>
      <c r="W947" s="1">
        <v>80</v>
      </c>
      <c r="X947">
        <f t="shared" si="148"/>
        <v>3</v>
      </c>
      <c r="Y947" s="1">
        <v>88</v>
      </c>
      <c r="Z947">
        <f t="shared" si="149"/>
        <v>1</v>
      </c>
      <c r="AA947">
        <v>0</v>
      </c>
    </row>
    <row r="948" spans="1:27" x14ac:dyDescent="0.35">
      <c r="A948">
        <v>946</v>
      </c>
      <c r="B948" s="1">
        <v>59</v>
      </c>
      <c r="C948">
        <f t="shared" si="141"/>
        <v>2</v>
      </c>
      <c r="D948" s="2">
        <v>2</v>
      </c>
      <c r="E948" s="1" t="s">
        <v>17</v>
      </c>
      <c r="F948">
        <f t="shared" si="142"/>
        <v>1</v>
      </c>
      <c r="G948" s="1" t="s">
        <v>20</v>
      </c>
      <c r="H948">
        <f t="shared" si="143"/>
        <v>0</v>
      </c>
      <c r="I948" s="1">
        <v>0</v>
      </c>
      <c r="J948">
        <f t="shared" si="144"/>
        <v>1</v>
      </c>
      <c r="K948">
        <v>0</v>
      </c>
      <c r="L948">
        <v>0</v>
      </c>
      <c r="M948">
        <v>0</v>
      </c>
      <c r="N948">
        <v>0</v>
      </c>
      <c r="O948" s="1">
        <v>279</v>
      </c>
      <c r="P948">
        <f t="shared" si="140"/>
        <v>5</v>
      </c>
      <c r="Q948" s="1">
        <v>132</v>
      </c>
      <c r="R948">
        <f t="shared" si="145"/>
        <v>3</v>
      </c>
      <c r="S948" s="1">
        <v>88</v>
      </c>
      <c r="T948">
        <f t="shared" si="146"/>
        <v>2</v>
      </c>
      <c r="U948" s="1">
        <v>26.48</v>
      </c>
      <c r="V948">
        <f t="shared" si="147"/>
        <v>4</v>
      </c>
      <c r="W948" s="1">
        <v>78</v>
      </c>
      <c r="X948">
        <f t="shared" si="148"/>
        <v>2</v>
      </c>
      <c r="Y948" s="1">
        <v>88</v>
      </c>
      <c r="Z948">
        <f t="shared" si="149"/>
        <v>1</v>
      </c>
      <c r="AA948">
        <v>0</v>
      </c>
    </row>
    <row r="949" spans="1:27" x14ac:dyDescent="0.35">
      <c r="A949">
        <v>947</v>
      </c>
      <c r="B949" s="1">
        <v>55</v>
      </c>
      <c r="C949">
        <f t="shared" si="141"/>
        <v>2</v>
      </c>
      <c r="D949" s="2">
        <v>1</v>
      </c>
      <c r="E949" s="1" t="s">
        <v>17</v>
      </c>
      <c r="F949">
        <f t="shared" si="142"/>
        <v>1</v>
      </c>
      <c r="G949" s="1" t="s">
        <v>20</v>
      </c>
      <c r="H949">
        <f t="shared" si="143"/>
        <v>0</v>
      </c>
      <c r="I949" s="1">
        <v>0</v>
      </c>
      <c r="J949">
        <f t="shared" si="144"/>
        <v>1</v>
      </c>
      <c r="K949">
        <v>0</v>
      </c>
      <c r="L949">
        <v>0</v>
      </c>
      <c r="M949">
        <v>0</v>
      </c>
      <c r="N949">
        <v>0</v>
      </c>
      <c r="O949" s="1">
        <v>282</v>
      </c>
      <c r="P949">
        <f t="shared" si="140"/>
        <v>5</v>
      </c>
      <c r="Q949" s="1">
        <v>158.5</v>
      </c>
      <c r="R949">
        <f t="shared" si="145"/>
        <v>5</v>
      </c>
      <c r="S949" s="1">
        <v>81</v>
      </c>
      <c r="T949">
        <f t="shared" si="146"/>
        <v>2</v>
      </c>
      <c r="U949" s="1">
        <v>30.24</v>
      </c>
      <c r="V949">
        <f t="shared" si="147"/>
        <v>5</v>
      </c>
      <c r="W949" s="1">
        <v>54</v>
      </c>
      <c r="X949">
        <f t="shared" si="148"/>
        <v>1</v>
      </c>
      <c r="Y949" s="1">
        <v>70</v>
      </c>
      <c r="Z949">
        <f t="shared" si="149"/>
        <v>1</v>
      </c>
      <c r="AA949">
        <v>0</v>
      </c>
    </row>
    <row r="950" spans="1:27" x14ac:dyDescent="0.35">
      <c r="A950">
        <v>948</v>
      </c>
      <c r="B950" s="1">
        <v>37</v>
      </c>
      <c r="C950">
        <f t="shared" si="141"/>
        <v>1</v>
      </c>
      <c r="D950" s="2">
        <v>2</v>
      </c>
      <c r="E950" s="1" t="s">
        <v>19</v>
      </c>
      <c r="F950">
        <f t="shared" si="142"/>
        <v>0</v>
      </c>
      <c r="G950" s="1" t="s">
        <v>18</v>
      </c>
      <c r="H950">
        <f t="shared" si="143"/>
        <v>1</v>
      </c>
      <c r="I950" s="1">
        <v>1</v>
      </c>
      <c r="J950">
        <f t="shared" si="144"/>
        <v>1</v>
      </c>
      <c r="K950">
        <v>0</v>
      </c>
      <c r="L950">
        <v>0</v>
      </c>
      <c r="M950">
        <v>1</v>
      </c>
      <c r="N950">
        <v>0</v>
      </c>
      <c r="O950" s="1">
        <v>165</v>
      </c>
      <c r="P950">
        <f t="shared" si="140"/>
        <v>4</v>
      </c>
      <c r="Q950" s="1">
        <v>134.5</v>
      </c>
      <c r="R950">
        <f t="shared" si="145"/>
        <v>3</v>
      </c>
      <c r="S950" s="1">
        <v>91</v>
      </c>
      <c r="T950">
        <f t="shared" si="146"/>
        <v>4</v>
      </c>
      <c r="U950" s="1">
        <v>27.97</v>
      </c>
      <c r="V950">
        <f t="shared" si="147"/>
        <v>4</v>
      </c>
      <c r="W950" s="1">
        <v>86</v>
      </c>
      <c r="X950">
        <f t="shared" si="148"/>
        <v>3</v>
      </c>
      <c r="Y950" s="1">
        <v>80</v>
      </c>
      <c r="Z950">
        <f t="shared" si="149"/>
        <v>1</v>
      </c>
      <c r="AA950">
        <v>0</v>
      </c>
    </row>
    <row r="951" spans="1:27" x14ac:dyDescent="0.35">
      <c r="A951">
        <v>949</v>
      </c>
      <c r="B951" s="1">
        <v>52</v>
      </c>
      <c r="C951">
        <f t="shared" si="141"/>
        <v>2</v>
      </c>
      <c r="D951" s="2">
        <v>4</v>
      </c>
      <c r="E951" s="1" t="s">
        <v>19</v>
      </c>
      <c r="F951">
        <f t="shared" si="142"/>
        <v>0</v>
      </c>
      <c r="G951" s="1" t="s">
        <v>18</v>
      </c>
      <c r="H951">
        <f t="shared" si="143"/>
        <v>1</v>
      </c>
      <c r="I951" s="1">
        <v>30</v>
      </c>
      <c r="J951">
        <f t="shared" si="144"/>
        <v>7</v>
      </c>
      <c r="K951">
        <v>0</v>
      </c>
      <c r="L951">
        <v>0</v>
      </c>
      <c r="M951">
        <v>0</v>
      </c>
      <c r="N951">
        <v>0</v>
      </c>
      <c r="O951" s="1">
        <v>346</v>
      </c>
      <c r="P951">
        <f t="shared" si="140"/>
        <v>5</v>
      </c>
      <c r="Q951" s="1">
        <v>133</v>
      </c>
      <c r="R951">
        <f t="shared" si="145"/>
        <v>3</v>
      </c>
      <c r="S951" s="1">
        <v>96</v>
      </c>
      <c r="T951">
        <f t="shared" si="146"/>
        <v>4</v>
      </c>
      <c r="U951" s="1">
        <v>25.95</v>
      </c>
      <c r="V951">
        <f t="shared" si="147"/>
        <v>4</v>
      </c>
      <c r="W951" s="1">
        <v>65</v>
      </c>
      <c r="X951">
        <f t="shared" si="148"/>
        <v>2</v>
      </c>
      <c r="Y951" s="1">
        <v>126</v>
      </c>
      <c r="Z951">
        <f t="shared" si="149"/>
        <v>3</v>
      </c>
      <c r="AA951">
        <v>1</v>
      </c>
    </row>
    <row r="952" spans="1:27" x14ac:dyDescent="0.35">
      <c r="A952">
        <v>950</v>
      </c>
      <c r="B952" s="1">
        <v>61</v>
      </c>
      <c r="C952">
        <f t="shared" si="141"/>
        <v>3</v>
      </c>
      <c r="D952" s="2">
        <v>2</v>
      </c>
      <c r="E952" s="1" t="s">
        <v>17</v>
      </c>
      <c r="F952">
        <f t="shared" si="142"/>
        <v>1</v>
      </c>
      <c r="G952" s="1" t="s">
        <v>18</v>
      </c>
      <c r="H952">
        <f t="shared" si="143"/>
        <v>1</v>
      </c>
      <c r="I952" s="1">
        <v>20</v>
      </c>
      <c r="J952">
        <f t="shared" si="144"/>
        <v>5</v>
      </c>
      <c r="K952">
        <v>0</v>
      </c>
      <c r="L952">
        <v>0</v>
      </c>
      <c r="M952">
        <v>1</v>
      </c>
      <c r="N952">
        <v>0</v>
      </c>
      <c r="O952" s="1">
        <v>231</v>
      </c>
      <c r="P952">
        <f t="shared" si="140"/>
        <v>5</v>
      </c>
      <c r="Q952" s="1">
        <v>128</v>
      </c>
      <c r="R952">
        <f t="shared" si="145"/>
        <v>2</v>
      </c>
      <c r="S952" s="1">
        <v>87</v>
      </c>
      <c r="T952">
        <f t="shared" si="146"/>
        <v>2</v>
      </c>
      <c r="U952" s="1">
        <v>26.3</v>
      </c>
      <c r="V952">
        <f t="shared" si="147"/>
        <v>4</v>
      </c>
      <c r="W952" s="1">
        <v>82</v>
      </c>
      <c r="X952">
        <f t="shared" si="148"/>
        <v>3</v>
      </c>
      <c r="Y952" s="1">
        <v>93</v>
      </c>
      <c r="Z952">
        <f t="shared" si="149"/>
        <v>1</v>
      </c>
      <c r="AA952">
        <v>0</v>
      </c>
    </row>
    <row r="953" spans="1:27" x14ac:dyDescent="0.35">
      <c r="A953">
        <v>951</v>
      </c>
      <c r="B953" s="1">
        <v>52</v>
      </c>
      <c r="C953">
        <f t="shared" si="141"/>
        <v>2</v>
      </c>
      <c r="D953" s="2">
        <v>1</v>
      </c>
      <c r="E953" s="1" t="s">
        <v>17</v>
      </c>
      <c r="F953">
        <f t="shared" si="142"/>
        <v>1</v>
      </c>
      <c r="G953" s="1" t="s">
        <v>20</v>
      </c>
      <c r="H953">
        <f t="shared" si="143"/>
        <v>0</v>
      </c>
      <c r="I953" s="1">
        <v>0</v>
      </c>
      <c r="J953">
        <f t="shared" si="144"/>
        <v>1</v>
      </c>
      <c r="K953">
        <v>0</v>
      </c>
      <c r="L953">
        <v>0</v>
      </c>
      <c r="M953">
        <v>0</v>
      </c>
      <c r="N953">
        <v>0</v>
      </c>
      <c r="O953" s="1">
        <v>234</v>
      </c>
      <c r="P953">
        <f t="shared" si="140"/>
        <v>5</v>
      </c>
      <c r="Q953" s="1">
        <v>148</v>
      </c>
      <c r="R953">
        <f t="shared" si="145"/>
        <v>5</v>
      </c>
      <c r="S953" s="1">
        <v>78</v>
      </c>
      <c r="T953">
        <f t="shared" si="146"/>
        <v>1</v>
      </c>
      <c r="U953" s="1">
        <v>34.17</v>
      </c>
      <c r="V953">
        <f t="shared" si="147"/>
        <v>5</v>
      </c>
      <c r="W953" s="1">
        <v>70</v>
      </c>
      <c r="X953">
        <f t="shared" si="148"/>
        <v>2</v>
      </c>
      <c r="Y953" s="1">
        <v>113</v>
      </c>
      <c r="Z953">
        <f t="shared" si="149"/>
        <v>2</v>
      </c>
      <c r="AA953">
        <v>0</v>
      </c>
    </row>
    <row r="954" spans="1:27" x14ac:dyDescent="0.35">
      <c r="A954">
        <v>952</v>
      </c>
      <c r="B954" s="1">
        <v>59</v>
      </c>
      <c r="C954">
        <f t="shared" si="141"/>
        <v>2</v>
      </c>
      <c r="D954" s="2">
        <v>2</v>
      </c>
      <c r="E954" s="1" t="s">
        <v>17</v>
      </c>
      <c r="F954">
        <f t="shared" si="142"/>
        <v>1</v>
      </c>
      <c r="G954" s="1" t="s">
        <v>18</v>
      </c>
      <c r="H954">
        <f t="shared" si="143"/>
        <v>1</v>
      </c>
      <c r="I954" s="1">
        <v>15</v>
      </c>
      <c r="J954">
        <f t="shared" si="144"/>
        <v>4</v>
      </c>
      <c r="K954">
        <v>0</v>
      </c>
      <c r="L954">
        <v>0</v>
      </c>
      <c r="M954">
        <v>1</v>
      </c>
      <c r="N954">
        <v>0</v>
      </c>
      <c r="O954" s="1">
        <v>167</v>
      </c>
      <c r="P954">
        <f t="shared" si="140"/>
        <v>4</v>
      </c>
      <c r="Q954" s="1">
        <v>156</v>
      </c>
      <c r="R954">
        <f t="shared" si="145"/>
        <v>5</v>
      </c>
      <c r="S954" s="1">
        <v>104</v>
      </c>
      <c r="T954">
        <f t="shared" si="146"/>
        <v>4</v>
      </c>
      <c r="U954" s="1">
        <v>15.96</v>
      </c>
      <c r="V954">
        <f t="shared" si="147"/>
        <v>1</v>
      </c>
      <c r="W954" s="1">
        <v>72</v>
      </c>
      <c r="X954">
        <f t="shared" si="148"/>
        <v>2</v>
      </c>
      <c r="Y954" s="1">
        <v>45</v>
      </c>
      <c r="Z954">
        <f t="shared" si="149"/>
        <v>1</v>
      </c>
      <c r="AA954">
        <v>1</v>
      </c>
    </row>
    <row r="955" spans="1:27" x14ac:dyDescent="0.35">
      <c r="A955">
        <v>953</v>
      </c>
      <c r="B955" s="1">
        <v>55</v>
      </c>
      <c r="C955">
        <f t="shared" si="141"/>
        <v>2</v>
      </c>
      <c r="D955" s="2">
        <v>1</v>
      </c>
      <c r="E955" s="1" t="s">
        <v>19</v>
      </c>
      <c r="F955">
        <f t="shared" si="142"/>
        <v>0</v>
      </c>
      <c r="G955" s="1" t="s">
        <v>18</v>
      </c>
      <c r="H955">
        <f t="shared" si="143"/>
        <v>1</v>
      </c>
      <c r="I955" s="1">
        <v>20</v>
      </c>
      <c r="J955">
        <f t="shared" si="144"/>
        <v>5</v>
      </c>
      <c r="K955">
        <v>0</v>
      </c>
      <c r="L955">
        <v>0</v>
      </c>
      <c r="M955">
        <v>0</v>
      </c>
      <c r="N955">
        <v>0</v>
      </c>
      <c r="O955" s="1">
        <v>242</v>
      </c>
      <c r="P955">
        <f t="shared" si="140"/>
        <v>5</v>
      </c>
      <c r="Q955" s="1">
        <v>120</v>
      </c>
      <c r="R955">
        <f t="shared" si="145"/>
        <v>2</v>
      </c>
      <c r="S955" s="1">
        <v>86</v>
      </c>
      <c r="T955">
        <f t="shared" si="146"/>
        <v>2</v>
      </c>
      <c r="U955" s="1">
        <v>26.77</v>
      </c>
      <c r="V955">
        <f t="shared" si="147"/>
        <v>4</v>
      </c>
      <c r="W955" s="1">
        <v>55</v>
      </c>
      <c r="X955">
        <f t="shared" si="148"/>
        <v>1</v>
      </c>
      <c r="Y955" s="1">
        <v>73</v>
      </c>
      <c r="Z955">
        <f t="shared" si="149"/>
        <v>1</v>
      </c>
      <c r="AA955">
        <v>0</v>
      </c>
    </row>
    <row r="956" spans="1:27" x14ac:dyDescent="0.35">
      <c r="A956">
        <v>954</v>
      </c>
      <c r="B956" s="1">
        <v>59</v>
      </c>
      <c r="C956">
        <f t="shared" si="141"/>
        <v>2</v>
      </c>
      <c r="D956" s="2">
        <v>2</v>
      </c>
      <c r="E956" s="1" t="s">
        <v>19</v>
      </c>
      <c r="F956">
        <f t="shared" si="142"/>
        <v>0</v>
      </c>
      <c r="G956" s="1" t="s">
        <v>18</v>
      </c>
      <c r="H956">
        <f t="shared" si="143"/>
        <v>1</v>
      </c>
      <c r="I956" s="1">
        <v>30</v>
      </c>
      <c r="J956">
        <f t="shared" si="144"/>
        <v>7</v>
      </c>
      <c r="K956">
        <v>0</v>
      </c>
      <c r="L956">
        <v>0</v>
      </c>
      <c r="M956">
        <v>0</v>
      </c>
      <c r="N956">
        <v>0</v>
      </c>
      <c r="O956" s="1">
        <v>303</v>
      </c>
      <c r="P956">
        <f t="shared" si="140"/>
        <v>5</v>
      </c>
      <c r="Q956" s="1">
        <v>134</v>
      </c>
      <c r="R956">
        <f t="shared" si="145"/>
        <v>3</v>
      </c>
      <c r="S956" s="1">
        <v>89</v>
      </c>
      <c r="T956">
        <f t="shared" si="146"/>
        <v>3</v>
      </c>
      <c r="U956" s="1">
        <v>24.07</v>
      </c>
      <c r="V956">
        <f t="shared" si="147"/>
        <v>2</v>
      </c>
      <c r="W956" s="1">
        <v>78</v>
      </c>
      <c r="X956">
        <f t="shared" si="148"/>
        <v>2</v>
      </c>
      <c r="Y956" s="1">
        <v>75</v>
      </c>
      <c r="Z956">
        <f t="shared" si="149"/>
        <v>1</v>
      </c>
      <c r="AA956">
        <v>0</v>
      </c>
    </row>
    <row r="957" spans="1:27" x14ac:dyDescent="0.35">
      <c r="A957">
        <v>955</v>
      </c>
      <c r="B957" s="1">
        <v>48</v>
      </c>
      <c r="C957">
        <f t="shared" si="141"/>
        <v>2</v>
      </c>
      <c r="D957" s="2">
        <v>1</v>
      </c>
      <c r="E957" s="1" t="s">
        <v>17</v>
      </c>
      <c r="F957">
        <f t="shared" si="142"/>
        <v>1</v>
      </c>
      <c r="G957" s="1" t="s">
        <v>20</v>
      </c>
      <c r="H957">
        <f t="shared" si="143"/>
        <v>0</v>
      </c>
      <c r="I957" s="1">
        <v>0</v>
      </c>
      <c r="J957">
        <f t="shared" si="144"/>
        <v>1</v>
      </c>
      <c r="K957">
        <v>0</v>
      </c>
      <c r="L957">
        <v>0</v>
      </c>
      <c r="M957">
        <v>0</v>
      </c>
      <c r="N957">
        <v>0</v>
      </c>
      <c r="O957" s="1">
        <v>164</v>
      </c>
      <c r="P957">
        <f t="shared" si="140"/>
        <v>4</v>
      </c>
      <c r="Q957" s="1">
        <v>159</v>
      </c>
      <c r="R957">
        <f t="shared" si="145"/>
        <v>5</v>
      </c>
      <c r="S957" s="1">
        <v>90</v>
      </c>
      <c r="T957">
        <f t="shared" si="146"/>
        <v>4</v>
      </c>
      <c r="U957" s="1">
        <v>26.73</v>
      </c>
      <c r="V957">
        <f t="shared" si="147"/>
        <v>4</v>
      </c>
      <c r="W957" s="1">
        <v>80</v>
      </c>
      <c r="X957">
        <f t="shared" si="148"/>
        <v>3</v>
      </c>
      <c r="Y957" s="1">
        <v>63</v>
      </c>
      <c r="Z957">
        <f t="shared" si="149"/>
        <v>1</v>
      </c>
      <c r="AA957">
        <v>0</v>
      </c>
    </row>
    <row r="958" spans="1:27" x14ac:dyDescent="0.35">
      <c r="A958">
        <v>956</v>
      </c>
      <c r="B958" s="1">
        <v>53</v>
      </c>
      <c r="C958">
        <f t="shared" si="141"/>
        <v>2</v>
      </c>
      <c r="D958" s="2">
        <v>2</v>
      </c>
      <c r="E958" s="1" t="s">
        <v>19</v>
      </c>
      <c r="F958">
        <f t="shared" si="142"/>
        <v>0</v>
      </c>
      <c r="G958" s="1" t="s">
        <v>20</v>
      </c>
      <c r="H958">
        <f t="shared" si="143"/>
        <v>0</v>
      </c>
      <c r="I958" s="1">
        <v>0</v>
      </c>
      <c r="J958">
        <f t="shared" si="144"/>
        <v>1</v>
      </c>
      <c r="K958">
        <v>0</v>
      </c>
      <c r="L958">
        <v>0</v>
      </c>
      <c r="M958">
        <v>0</v>
      </c>
      <c r="N958">
        <v>0</v>
      </c>
      <c r="O958" s="1">
        <v>202</v>
      </c>
      <c r="P958">
        <f t="shared" si="140"/>
        <v>5</v>
      </c>
      <c r="Q958" s="1">
        <v>119</v>
      </c>
      <c r="R958">
        <f t="shared" si="145"/>
        <v>1</v>
      </c>
      <c r="S958" s="1">
        <v>80</v>
      </c>
      <c r="T958">
        <f t="shared" si="146"/>
        <v>2</v>
      </c>
      <c r="U958" s="1">
        <v>23.98</v>
      </c>
      <c r="V958">
        <f t="shared" si="147"/>
        <v>2</v>
      </c>
      <c r="W958" s="1">
        <v>64</v>
      </c>
      <c r="X958">
        <f t="shared" si="148"/>
        <v>2</v>
      </c>
      <c r="Y958" s="1">
        <v>78</v>
      </c>
      <c r="Z958">
        <f t="shared" si="149"/>
        <v>1</v>
      </c>
      <c r="AA958">
        <v>0</v>
      </c>
    </row>
    <row r="959" spans="1:27" x14ac:dyDescent="0.35">
      <c r="A959">
        <v>957</v>
      </c>
      <c r="B959" s="1">
        <v>41</v>
      </c>
      <c r="C959">
        <f t="shared" si="141"/>
        <v>1</v>
      </c>
      <c r="D959" s="2">
        <v>1</v>
      </c>
      <c r="E959" s="1" t="s">
        <v>19</v>
      </c>
      <c r="F959">
        <f t="shared" si="142"/>
        <v>0</v>
      </c>
      <c r="G959" s="1" t="s">
        <v>18</v>
      </c>
      <c r="H959">
        <f t="shared" si="143"/>
        <v>1</v>
      </c>
      <c r="I959" s="1">
        <v>15</v>
      </c>
      <c r="J959">
        <f t="shared" si="144"/>
        <v>4</v>
      </c>
      <c r="L959">
        <v>0</v>
      </c>
      <c r="M959">
        <v>0</v>
      </c>
      <c r="N959">
        <v>0</v>
      </c>
      <c r="O959" s="1">
        <v>198</v>
      </c>
      <c r="P959">
        <f t="shared" si="140"/>
        <v>5</v>
      </c>
      <c r="Q959" s="1">
        <v>114.5</v>
      </c>
      <c r="R959">
        <f t="shared" si="145"/>
        <v>1</v>
      </c>
      <c r="S959" s="1">
        <v>80</v>
      </c>
      <c r="T959">
        <f t="shared" si="146"/>
        <v>2</v>
      </c>
      <c r="U959" s="1">
        <v>22.53</v>
      </c>
      <c r="V959">
        <f t="shared" si="147"/>
        <v>2</v>
      </c>
      <c r="W959" s="1">
        <v>72</v>
      </c>
      <c r="X959">
        <f t="shared" si="148"/>
        <v>2</v>
      </c>
      <c r="Y959" s="1">
        <v>75</v>
      </c>
      <c r="Z959">
        <f t="shared" si="149"/>
        <v>1</v>
      </c>
      <c r="AA959">
        <v>0</v>
      </c>
    </row>
    <row r="960" spans="1:27" x14ac:dyDescent="0.35">
      <c r="A960">
        <v>958</v>
      </c>
      <c r="B960" s="1">
        <v>54</v>
      </c>
      <c r="C960">
        <f t="shared" si="141"/>
        <v>2</v>
      </c>
      <c r="D960" s="2">
        <v>2</v>
      </c>
      <c r="E960" s="1" t="s">
        <v>17</v>
      </c>
      <c r="F960">
        <f t="shared" si="142"/>
        <v>1</v>
      </c>
      <c r="G960" s="1" t="s">
        <v>20</v>
      </c>
      <c r="H960">
        <f t="shared" si="143"/>
        <v>0</v>
      </c>
      <c r="I960" s="1">
        <v>0</v>
      </c>
      <c r="J960">
        <f t="shared" si="144"/>
        <v>1</v>
      </c>
      <c r="K960">
        <v>0</v>
      </c>
      <c r="L960">
        <v>1</v>
      </c>
      <c r="M960">
        <v>0</v>
      </c>
      <c r="N960">
        <v>0</v>
      </c>
      <c r="O960" s="1">
        <v>321</v>
      </c>
      <c r="P960">
        <f t="shared" si="140"/>
        <v>5</v>
      </c>
      <c r="Q960" s="1">
        <v>150</v>
      </c>
      <c r="R960">
        <f t="shared" si="145"/>
        <v>5</v>
      </c>
      <c r="S960" s="1">
        <v>93</v>
      </c>
      <c r="T960">
        <f t="shared" si="146"/>
        <v>4</v>
      </c>
      <c r="U960" s="1">
        <v>22.5</v>
      </c>
      <c r="V960">
        <f t="shared" si="147"/>
        <v>2</v>
      </c>
      <c r="W960" s="1">
        <v>75</v>
      </c>
      <c r="X960">
        <f t="shared" si="148"/>
        <v>2</v>
      </c>
      <c r="Y960" s="1">
        <v>131</v>
      </c>
      <c r="Z960">
        <f t="shared" si="149"/>
        <v>3</v>
      </c>
      <c r="AA960">
        <v>0</v>
      </c>
    </row>
    <row r="961" spans="1:27" x14ac:dyDescent="0.35">
      <c r="A961">
        <v>959</v>
      </c>
      <c r="B961" s="1">
        <v>65</v>
      </c>
      <c r="C961">
        <f t="shared" si="141"/>
        <v>3</v>
      </c>
      <c r="D961" s="2">
        <v>1</v>
      </c>
      <c r="E961" s="1" t="s">
        <v>19</v>
      </c>
      <c r="F961">
        <f t="shared" si="142"/>
        <v>0</v>
      </c>
      <c r="G961" s="1" t="s">
        <v>20</v>
      </c>
      <c r="H961">
        <f t="shared" si="143"/>
        <v>0</v>
      </c>
      <c r="I961" s="1">
        <v>0</v>
      </c>
      <c r="J961">
        <f t="shared" si="144"/>
        <v>1</v>
      </c>
      <c r="K961">
        <v>1</v>
      </c>
      <c r="L961">
        <v>0</v>
      </c>
      <c r="M961">
        <v>1</v>
      </c>
      <c r="N961">
        <v>0</v>
      </c>
      <c r="O961" s="1">
        <v>201</v>
      </c>
      <c r="P961">
        <f t="shared" si="140"/>
        <v>5</v>
      </c>
      <c r="Q961" s="1">
        <v>166</v>
      </c>
      <c r="R961">
        <f t="shared" si="145"/>
        <v>5</v>
      </c>
      <c r="S961" s="1">
        <v>93</v>
      </c>
      <c r="T961">
        <f t="shared" si="146"/>
        <v>4</v>
      </c>
      <c r="U961" s="1">
        <v>28.16</v>
      </c>
      <c r="V961">
        <f t="shared" si="147"/>
        <v>4</v>
      </c>
      <c r="W961" s="1">
        <v>54</v>
      </c>
      <c r="X961">
        <f t="shared" si="148"/>
        <v>1</v>
      </c>
      <c r="Y961" s="1">
        <v>91</v>
      </c>
      <c r="Z961">
        <f t="shared" si="149"/>
        <v>1</v>
      </c>
      <c r="AA961">
        <v>0</v>
      </c>
    </row>
    <row r="962" spans="1:27" x14ac:dyDescent="0.35">
      <c r="A962">
        <v>960</v>
      </c>
      <c r="B962" s="1">
        <v>59</v>
      </c>
      <c r="C962">
        <f t="shared" si="141"/>
        <v>2</v>
      </c>
      <c r="D962" s="2">
        <v>1</v>
      </c>
      <c r="E962" s="1" t="s">
        <v>19</v>
      </c>
      <c r="F962">
        <f t="shared" si="142"/>
        <v>0</v>
      </c>
      <c r="G962" s="1" t="s">
        <v>18</v>
      </c>
      <c r="H962">
        <f t="shared" si="143"/>
        <v>1</v>
      </c>
      <c r="I962" s="1">
        <v>20</v>
      </c>
      <c r="J962">
        <f t="shared" si="144"/>
        <v>5</v>
      </c>
      <c r="K962">
        <v>0</v>
      </c>
      <c r="L962">
        <v>0</v>
      </c>
      <c r="M962">
        <v>0</v>
      </c>
      <c r="N962">
        <v>0</v>
      </c>
      <c r="O962" s="1">
        <v>206</v>
      </c>
      <c r="P962">
        <f t="shared" ref="P962:P1025" si="150">IF(O962&lt;100,1,IF(O962&lt;128,2,IF(O962&lt;159,3,IF(O962&lt;189,4,5))))</f>
        <v>5</v>
      </c>
      <c r="Q962" s="1">
        <v>115</v>
      </c>
      <c r="R962">
        <f t="shared" si="145"/>
        <v>1</v>
      </c>
      <c r="S962" s="1">
        <v>70</v>
      </c>
      <c r="T962">
        <f t="shared" si="146"/>
        <v>1</v>
      </c>
      <c r="U962" s="1">
        <v>24.79</v>
      </c>
      <c r="V962">
        <f t="shared" si="147"/>
        <v>2</v>
      </c>
      <c r="W962" s="1">
        <v>84</v>
      </c>
      <c r="X962">
        <f t="shared" si="148"/>
        <v>3</v>
      </c>
      <c r="Y962" s="1">
        <v>76</v>
      </c>
      <c r="Z962">
        <f t="shared" si="149"/>
        <v>1</v>
      </c>
      <c r="AA962">
        <v>0</v>
      </c>
    </row>
    <row r="963" spans="1:27" x14ac:dyDescent="0.35">
      <c r="A963">
        <v>961</v>
      </c>
      <c r="B963" s="1">
        <v>50</v>
      </c>
      <c r="C963">
        <f t="shared" ref="C963:C1026" si="151">IF(B963&lt;45,1,IF(B963&lt;60,2,3))</f>
        <v>2</v>
      </c>
      <c r="D963" s="2">
        <v>2</v>
      </c>
      <c r="E963" s="1" t="s">
        <v>17</v>
      </c>
      <c r="F963">
        <f t="shared" ref="F963:F1026" si="152">IF(E963=$E$2,1,0)</f>
        <v>1</v>
      </c>
      <c r="G963" s="1" t="s">
        <v>20</v>
      </c>
      <c r="H963">
        <f t="shared" ref="H963:H1026" si="153">IF(G963=$G$2,1,0)</f>
        <v>0</v>
      </c>
      <c r="I963" s="1">
        <v>0</v>
      </c>
      <c r="J963">
        <f t="shared" ref="J963:J1026" si="154">IF(I963&lt;5,1,IF(I963&lt;10,2,IF(I963&lt;15,3,IF(I963&lt;20,4,IF(I963&lt;25,5,IF(I963&lt;30,6,IF(I963&lt;35,7,IF(I963&lt;40,8,IF(I963&lt;45,9,IF(I963&lt;50,10,IF(I963&lt;55,11,IF(I963&lt;60,12,IF(I963&lt;65,13,14)))))))))))))</f>
        <v>1</v>
      </c>
      <c r="K963">
        <v>0</v>
      </c>
      <c r="L963">
        <v>0</v>
      </c>
      <c r="M963">
        <v>0</v>
      </c>
      <c r="N963">
        <v>0</v>
      </c>
      <c r="O963" s="1">
        <v>270</v>
      </c>
      <c r="P963">
        <f t="shared" si="150"/>
        <v>5</v>
      </c>
      <c r="Q963" s="1">
        <v>142.5</v>
      </c>
      <c r="R963">
        <f t="shared" ref="R963:R1026" si="155">IF(Q963&lt;120,1,IF(Q963&lt;129,2,IF(Q963&lt;139,3,IF(Q963&lt;140,4,5))))</f>
        <v>5</v>
      </c>
      <c r="S963" s="1">
        <v>85</v>
      </c>
      <c r="T963">
        <f t="shared" ref="T963:T1026" si="156">IF(S963&lt;80,1,IF(S963&lt;89,2,IF(S963&lt;90,3,4)))</f>
        <v>2</v>
      </c>
      <c r="U963" s="1">
        <v>21.86</v>
      </c>
      <c r="V963">
        <f t="shared" ref="V963:V1026" si="157">IF(U963&lt;18.5,1,IF(U963&lt;25,2,IF(U963&lt;25,3,IF(U963&lt;30,4,IF(U963&lt;35,5,IF(U963&lt;40,6,7))))))</f>
        <v>2</v>
      </c>
      <c r="W963" s="1">
        <v>72</v>
      </c>
      <c r="X963">
        <f t="shared" ref="X963:X1026" si="158">IF(W963&lt;60,1,IF(W963&lt;80,2,3))</f>
        <v>2</v>
      </c>
      <c r="Y963" s="1">
        <v>75</v>
      </c>
      <c r="Z963">
        <f t="shared" ref="Z963:Z1026" si="159">IF(Y963&lt;100,1,IF(Y963&lt;120,2,3))</f>
        <v>1</v>
      </c>
      <c r="AA963">
        <v>0</v>
      </c>
    </row>
    <row r="964" spans="1:27" x14ac:dyDescent="0.35">
      <c r="A964">
        <v>962</v>
      </c>
      <c r="B964" s="1">
        <v>50</v>
      </c>
      <c r="C964">
        <f t="shared" si="151"/>
        <v>2</v>
      </c>
      <c r="D964" s="2">
        <v>3</v>
      </c>
      <c r="E964" s="1" t="s">
        <v>17</v>
      </c>
      <c r="F964">
        <f t="shared" si="152"/>
        <v>1</v>
      </c>
      <c r="G964" s="1" t="s">
        <v>20</v>
      </c>
      <c r="H964">
        <f t="shared" si="153"/>
        <v>0</v>
      </c>
      <c r="I964" s="1">
        <v>0</v>
      </c>
      <c r="J964">
        <f t="shared" si="154"/>
        <v>1</v>
      </c>
      <c r="K964">
        <v>0</v>
      </c>
      <c r="L964">
        <v>0</v>
      </c>
      <c r="M964">
        <v>0</v>
      </c>
      <c r="N964">
        <v>0</v>
      </c>
      <c r="O964" s="1">
        <v>250</v>
      </c>
      <c r="P964">
        <f t="shared" si="150"/>
        <v>5</v>
      </c>
      <c r="Q964" s="1">
        <v>109</v>
      </c>
      <c r="R964">
        <f t="shared" si="155"/>
        <v>1</v>
      </c>
      <c r="S964" s="1">
        <v>70</v>
      </c>
      <c r="T964">
        <f t="shared" si="156"/>
        <v>1</v>
      </c>
      <c r="U964" s="1">
        <v>20.74</v>
      </c>
      <c r="V964">
        <f t="shared" si="157"/>
        <v>2</v>
      </c>
      <c r="W964" s="1">
        <v>75</v>
      </c>
      <c r="X964">
        <f t="shared" si="158"/>
        <v>2</v>
      </c>
      <c r="Y964" s="1">
        <v>77</v>
      </c>
      <c r="Z964">
        <f t="shared" si="159"/>
        <v>1</v>
      </c>
      <c r="AA964">
        <v>0</v>
      </c>
    </row>
    <row r="965" spans="1:27" x14ac:dyDescent="0.35">
      <c r="A965">
        <v>963</v>
      </c>
      <c r="B965" s="1">
        <v>46</v>
      </c>
      <c r="C965">
        <f t="shared" si="151"/>
        <v>2</v>
      </c>
      <c r="D965" s="2">
        <v>3</v>
      </c>
      <c r="E965" s="1" t="s">
        <v>17</v>
      </c>
      <c r="F965">
        <f t="shared" si="152"/>
        <v>1</v>
      </c>
      <c r="G965" s="1" t="s">
        <v>18</v>
      </c>
      <c r="H965">
        <f t="shared" si="153"/>
        <v>1</v>
      </c>
      <c r="I965" s="1">
        <v>25</v>
      </c>
      <c r="J965">
        <f t="shared" si="154"/>
        <v>6</v>
      </c>
      <c r="K965">
        <v>0</v>
      </c>
      <c r="L965">
        <v>0</v>
      </c>
      <c r="M965">
        <v>0</v>
      </c>
      <c r="N965">
        <v>0</v>
      </c>
      <c r="O965" s="1">
        <v>165</v>
      </c>
      <c r="P965">
        <f t="shared" si="150"/>
        <v>4</v>
      </c>
      <c r="Q965" s="1">
        <v>99.5</v>
      </c>
      <c r="R965">
        <f t="shared" si="155"/>
        <v>1</v>
      </c>
      <c r="S965" s="1">
        <v>66</v>
      </c>
      <c r="T965">
        <f t="shared" si="156"/>
        <v>1</v>
      </c>
      <c r="U965" s="1">
        <v>21.67</v>
      </c>
      <c r="V965">
        <f t="shared" si="157"/>
        <v>2</v>
      </c>
      <c r="W965" s="1">
        <v>72</v>
      </c>
      <c r="X965">
        <f t="shared" si="158"/>
        <v>2</v>
      </c>
      <c r="Y965" s="1">
        <v>66</v>
      </c>
      <c r="Z965">
        <f t="shared" si="159"/>
        <v>1</v>
      </c>
      <c r="AA965">
        <v>0</v>
      </c>
    </row>
    <row r="966" spans="1:27" x14ac:dyDescent="0.35">
      <c r="A966">
        <v>964</v>
      </c>
      <c r="B966" s="1">
        <v>38</v>
      </c>
      <c r="C966">
        <f t="shared" si="151"/>
        <v>1</v>
      </c>
      <c r="D966" s="2">
        <v>3</v>
      </c>
      <c r="E966" s="1" t="s">
        <v>17</v>
      </c>
      <c r="F966">
        <f t="shared" si="152"/>
        <v>1</v>
      </c>
      <c r="G966" s="1" t="s">
        <v>18</v>
      </c>
      <c r="H966">
        <f t="shared" si="153"/>
        <v>1</v>
      </c>
      <c r="I966" s="1">
        <v>20</v>
      </c>
      <c r="J966">
        <f t="shared" si="154"/>
        <v>5</v>
      </c>
      <c r="K966">
        <v>0</v>
      </c>
      <c r="L966">
        <v>0</v>
      </c>
      <c r="M966">
        <v>0</v>
      </c>
      <c r="N966">
        <v>0</v>
      </c>
      <c r="O966" s="1">
        <v>167</v>
      </c>
      <c r="P966">
        <f t="shared" si="150"/>
        <v>4</v>
      </c>
      <c r="Q966" s="1">
        <v>105</v>
      </c>
      <c r="R966">
        <f t="shared" si="155"/>
        <v>1</v>
      </c>
      <c r="S966" s="1">
        <v>70</v>
      </c>
      <c r="T966">
        <f t="shared" si="156"/>
        <v>1</v>
      </c>
      <c r="U966" s="1">
        <v>19.760000000000002</v>
      </c>
      <c r="V966">
        <f t="shared" si="157"/>
        <v>2</v>
      </c>
      <c r="W966" s="1">
        <v>80</v>
      </c>
      <c r="X966">
        <f t="shared" si="158"/>
        <v>3</v>
      </c>
      <c r="Y966" s="1">
        <v>80</v>
      </c>
      <c r="Z966">
        <f t="shared" si="159"/>
        <v>1</v>
      </c>
      <c r="AA966">
        <v>0</v>
      </c>
    </row>
    <row r="967" spans="1:27" x14ac:dyDescent="0.35">
      <c r="A967">
        <v>965</v>
      </c>
      <c r="B967" s="1">
        <v>54</v>
      </c>
      <c r="C967">
        <f t="shared" si="151"/>
        <v>2</v>
      </c>
      <c r="D967" s="2">
        <v>1</v>
      </c>
      <c r="E967" s="1" t="s">
        <v>17</v>
      </c>
      <c r="F967">
        <f t="shared" si="152"/>
        <v>1</v>
      </c>
      <c r="G967" s="1" t="s">
        <v>20</v>
      </c>
      <c r="H967">
        <f t="shared" si="153"/>
        <v>0</v>
      </c>
      <c r="I967" s="1">
        <v>0</v>
      </c>
      <c r="J967">
        <f t="shared" si="154"/>
        <v>1</v>
      </c>
      <c r="K967">
        <v>0</v>
      </c>
      <c r="L967">
        <v>0</v>
      </c>
      <c r="M967">
        <v>0</v>
      </c>
      <c r="N967">
        <v>0</v>
      </c>
      <c r="O967" s="1">
        <v>262</v>
      </c>
      <c r="P967">
        <f t="shared" si="150"/>
        <v>5</v>
      </c>
      <c r="Q967" s="1">
        <v>113.5</v>
      </c>
      <c r="R967">
        <f t="shared" si="155"/>
        <v>1</v>
      </c>
      <c r="S967" s="1">
        <v>80</v>
      </c>
      <c r="T967">
        <f t="shared" si="156"/>
        <v>2</v>
      </c>
      <c r="U967" s="1">
        <v>26.42</v>
      </c>
      <c r="V967">
        <f t="shared" si="157"/>
        <v>4</v>
      </c>
      <c r="W967" s="1">
        <v>75</v>
      </c>
      <c r="X967">
        <f t="shared" si="158"/>
        <v>2</v>
      </c>
      <c r="Y967" s="1">
        <v>67</v>
      </c>
      <c r="Z967">
        <f t="shared" si="159"/>
        <v>1</v>
      </c>
      <c r="AA967">
        <v>0</v>
      </c>
    </row>
    <row r="968" spans="1:27" x14ac:dyDescent="0.35">
      <c r="A968">
        <v>966</v>
      </c>
      <c r="B968" s="1">
        <v>42</v>
      </c>
      <c r="C968">
        <f t="shared" si="151"/>
        <v>1</v>
      </c>
      <c r="D968" s="2">
        <v>2</v>
      </c>
      <c r="E968" s="1" t="s">
        <v>17</v>
      </c>
      <c r="F968">
        <f t="shared" si="152"/>
        <v>1</v>
      </c>
      <c r="G968" s="1" t="s">
        <v>20</v>
      </c>
      <c r="H968">
        <f t="shared" si="153"/>
        <v>0</v>
      </c>
      <c r="I968" s="1">
        <v>0</v>
      </c>
      <c r="J968">
        <f t="shared" si="154"/>
        <v>1</v>
      </c>
      <c r="K968">
        <v>0</v>
      </c>
      <c r="L968">
        <v>0</v>
      </c>
      <c r="M968">
        <v>0</v>
      </c>
      <c r="N968">
        <v>0</v>
      </c>
      <c r="O968" s="1">
        <v>233</v>
      </c>
      <c r="P968">
        <f t="shared" si="150"/>
        <v>5</v>
      </c>
      <c r="Q968" s="1">
        <v>132</v>
      </c>
      <c r="R968">
        <f t="shared" si="155"/>
        <v>3</v>
      </c>
      <c r="S968" s="1">
        <v>82</v>
      </c>
      <c r="T968">
        <f t="shared" si="156"/>
        <v>2</v>
      </c>
      <c r="U968" s="1">
        <v>26.81</v>
      </c>
      <c r="V968">
        <f t="shared" si="157"/>
        <v>4</v>
      </c>
      <c r="W968" s="1">
        <v>69</v>
      </c>
      <c r="X968">
        <f t="shared" si="158"/>
        <v>2</v>
      </c>
      <c r="Y968" s="1">
        <v>71</v>
      </c>
      <c r="Z968">
        <f t="shared" si="159"/>
        <v>1</v>
      </c>
      <c r="AA968">
        <v>0</v>
      </c>
    </row>
    <row r="969" spans="1:27" x14ac:dyDescent="0.35">
      <c r="A969">
        <v>967</v>
      </c>
      <c r="B969" s="1">
        <v>38</v>
      </c>
      <c r="C969">
        <f t="shared" si="151"/>
        <v>1</v>
      </c>
      <c r="D969" s="2">
        <v>2</v>
      </c>
      <c r="E969" s="1" t="s">
        <v>17</v>
      </c>
      <c r="F969">
        <f t="shared" si="152"/>
        <v>1</v>
      </c>
      <c r="G969" s="1" t="s">
        <v>20</v>
      </c>
      <c r="H969">
        <f t="shared" si="153"/>
        <v>0</v>
      </c>
      <c r="I969" s="1">
        <v>0</v>
      </c>
      <c r="J969">
        <f t="shared" si="154"/>
        <v>1</v>
      </c>
      <c r="K969">
        <v>0</v>
      </c>
      <c r="L969">
        <v>0</v>
      </c>
      <c r="M969">
        <v>0</v>
      </c>
      <c r="N969">
        <v>0</v>
      </c>
      <c r="O969" s="1">
        <v>227</v>
      </c>
      <c r="P969">
        <f t="shared" si="150"/>
        <v>5</v>
      </c>
      <c r="Q969" s="1">
        <v>117.5</v>
      </c>
      <c r="R969">
        <f t="shared" si="155"/>
        <v>1</v>
      </c>
      <c r="S969" s="1">
        <v>77.5</v>
      </c>
      <c r="T969">
        <f t="shared" si="156"/>
        <v>1</v>
      </c>
      <c r="U969" s="1">
        <v>30.24</v>
      </c>
      <c r="V969">
        <f t="shared" si="157"/>
        <v>5</v>
      </c>
      <c r="W969" s="1">
        <v>85</v>
      </c>
      <c r="X969">
        <f t="shared" si="158"/>
        <v>3</v>
      </c>
      <c r="Y969" s="1"/>
      <c r="AA969">
        <v>0</v>
      </c>
    </row>
    <row r="970" spans="1:27" x14ac:dyDescent="0.35">
      <c r="A970">
        <v>968</v>
      </c>
      <c r="B970" s="1">
        <v>39</v>
      </c>
      <c r="C970">
        <f t="shared" si="151"/>
        <v>1</v>
      </c>
      <c r="D970" s="2">
        <v>1</v>
      </c>
      <c r="E970" s="1" t="s">
        <v>17</v>
      </c>
      <c r="F970">
        <f t="shared" si="152"/>
        <v>1</v>
      </c>
      <c r="G970" s="1" t="s">
        <v>20</v>
      </c>
      <c r="H970">
        <f t="shared" si="153"/>
        <v>0</v>
      </c>
      <c r="I970" s="1">
        <v>0</v>
      </c>
      <c r="J970">
        <f t="shared" si="154"/>
        <v>1</v>
      </c>
      <c r="K970">
        <v>0</v>
      </c>
      <c r="L970">
        <v>0</v>
      </c>
      <c r="M970">
        <v>1</v>
      </c>
      <c r="N970">
        <v>0</v>
      </c>
      <c r="O970" s="1">
        <v>173</v>
      </c>
      <c r="P970">
        <f t="shared" si="150"/>
        <v>4</v>
      </c>
      <c r="Q970" s="1">
        <v>109</v>
      </c>
      <c r="R970">
        <f t="shared" si="155"/>
        <v>1</v>
      </c>
      <c r="S970" s="1">
        <v>82</v>
      </c>
      <c r="T970">
        <f t="shared" si="156"/>
        <v>2</v>
      </c>
      <c r="U970" s="1">
        <v>27.27</v>
      </c>
      <c r="V970">
        <f t="shared" si="157"/>
        <v>4</v>
      </c>
      <c r="W970" s="1">
        <v>85</v>
      </c>
      <c r="X970">
        <f t="shared" si="158"/>
        <v>3</v>
      </c>
      <c r="Y970" s="1"/>
      <c r="AA970">
        <v>0</v>
      </c>
    </row>
    <row r="971" spans="1:27" x14ac:dyDescent="0.35">
      <c r="A971">
        <v>969</v>
      </c>
      <c r="B971" s="1">
        <v>36</v>
      </c>
      <c r="C971">
        <f t="shared" si="151"/>
        <v>1</v>
      </c>
      <c r="D971" s="2">
        <v>4</v>
      </c>
      <c r="E971" s="1" t="s">
        <v>19</v>
      </c>
      <c r="F971">
        <f t="shared" si="152"/>
        <v>0</v>
      </c>
      <c r="G971" s="1" t="s">
        <v>18</v>
      </c>
      <c r="H971">
        <f t="shared" si="153"/>
        <v>1</v>
      </c>
      <c r="I971" s="1">
        <v>30</v>
      </c>
      <c r="J971">
        <f t="shared" si="154"/>
        <v>7</v>
      </c>
      <c r="K971">
        <v>0</v>
      </c>
      <c r="L971">
        <v>0</v>
      </c>
      <c r="M971">
        <v>0</v>
      </c>
      <c r="N971">
        <v>0</v>
      </c>
      <c r="O971" s="1">
        <v>155</v>
      </c>
      <c r="P971">
        <f t="shared" si="150"/>
        <v>3</v>
      </c>
      <c r="Q971" s="1">
        <v>126</v>
      </c>
      <c r="R971">
        <f t="shared" si="155"/>
        <v>2</v>
      </c>
      <c r="S971" s="1">
        <v>72</v>
      </c>
      <c r="T971">
        <f t="shared" si="156"/>
        <v>1</v>
      </c>
      <c r="U971" s="1">
        <v>25.14</v>
      </c>
      <c r="V971">
        <f t="shared" si="157"/>
        <v>4</v>
      </c>
      <c r="W971" s="1">
        <v>50</v>
      </c>
      <c r="X971">
        <f t="shared" si="158"/>
        <v>1</v>
      </c>
      <c r="Y971" s="1">
        <v>70</v>
      </c>
      <c r="Z971">
        <f t="shared" si="159"/>
        <v>1</v>
      </c>
      <c r="AA971">
        <v>0</v>
      </c>
    </row>
    <row r="972" spans="1:27" x14ac:dyDescent="0.35">
      <c r="A972">
        <v>970</v>
      </c>
      <c r="B972" s="1">
        <v>60</v>
      </c>
      <c r="C972">
        <f t="shared" si="151"/>
        <v>3</v>
      </c>
      <c r="D972" s="2">
        <v>1</v>
      </c>
      <c r="E972" s="1" t="s">
        <v>19</v>
      </c>
      <c r="F972">
        <f t="shared" si="152"/>
        <v>0</v>
      </c>
      <c r="G972" s="1" t="s">
        <v>18</v>
      </c>
      <c r="H972">
        <f t="shared" si="153"/>
        <v>1</v>
      </c>
      <c r="I972" s="1">
        <v>1</v>
      </c>
      <c r="J972">
        <f t="shared" si="154"/>
        <v>1</v>
      </c>
      <c r="K972">
        <v>1</v>
      </c>
      <c r="L972">
        <v>0</v>
      </c>
      <c r="M972">
        <v>1</v>
      </c>
      <c r="N972">
        <v>0</v>
      </c>
      <c r="O972" s="1">
        <v>232</v>
      </c>
      <c r="P972">
        <f t="shared" si="150"/>
        <v>5</v>
      </c>
      <c r="Q972" s="1">
        <v>173</v>
      </c>
      <c r="R972">
        <f t="shared" si="155"/>
        <v>5</v>
      </c>
      <c r="S972" s="1">
        <v>106</v>
      </c>
      <c r="T972">
        <f t="shared" si="156"/>
        <v>4</v>
      </c>
      <c r="U972" s="1">
        <v>28.63</v>
      </c>
      <c r="V972">
        <f t="shared" si="157"/>
        <v>4</v>
      </c>
      <c r="W972" s="1">
        <v>85</v>
      </c>
      <c r="X972">
        <f t="shared" si="158"/>
        <v>3</v>
      </c>
      <c r="Y972" s="1">
        <v>64</v>
      </c>
      <c r="Z972">
        <f t="shared" si="159"/>
        <v>1</v>
      </c>
      <c r="AA972">
        <v>0</v>
      </c>
    </row>
    <row r="973" spans="1:27" x14ac:dyDescent="0.35">
      <c r="A973">
        <v>971</v>
      </c>
      <c r="B973" s="1">
        <v>63</v>
      </c>
      <c r="C973">
        <f t="shared" si="151"/>
        <v>3</v>
      </c>
      <c r="D973" s="2">
        <v>1</v>
      </c>
      <c r="E973" s="1" t="s">
        <v>19</v>
      </c>
      <c r="F973">
        <f t="shared" si="152"/>
        <v>0</v>
      </c>
      <c r="G973" s="1" t="s">
        <v>20</v>
      </c>
      <c r="H973">
        <f t="shared" si="153"/>
        <v>0</v>
      </c>
      <c r="I973" s="1">
        <v>0</v>
      </c>
      <c r="J973">
        <f t="shared" si="154"/>
        <v>1</v>
      </c>
      <c r="K973">
        <v>0</v>
      </c>
      <c r="L973">
        <v>0</v>
      </c>
      <c r="M973">
        <v>1</v>
      </c>
      <c r="N973">
        <v>0</v>
      </c>
      <c r="O973" s="1">
        <v>222</v>
      </c>
      <c r="P973">
        <f t="shared" si="150"/>
        <v>5</v>
      </c>
      <c r="Q973" s="1">
        <v>159</v>
      </c>
      <c r="R973">
        <f t="shared" si="155"/>
        <v>5</v>
      </c>
      <c r="S973" s="1">
        <v>90</v>
      </c>
      <c r="T973">
        <f t="shared" si="156"/>
        <v>4</v>
      </c>
      <c r="U973" s="1">
        <v>21.9</v>
      </c>
      <c r="V973">
        <f t="shared" si="157"/>
        <v>2</v>
      </c>
      <c r="W973" s="1">
        <v>80</v>
      </c>
      <c r="X973">
        <f t="shared" si="158"/>
        <v>3</v>
      </c>
      <c r="Y973" s="1">
        <v>95</v>
      </c>
      <c r="Z973">
        <f t="shared" si="159"/>
        <v>1</v>
      </c>
      <c r="AA973">
        <v>1</v>
      </c>
    </row>
    <row r="974" spans="1:27" x14ac:dyDescent="0.35">
      <c r="A974">
        <v>972</v>
      </c>
      <c r="B974" s="1">
        <v>47</v>
      </c>
      <c r="C974">
        <f t="shared" si="151"/>
        <v>2</v>
      </c>
      <c r="D974" s="2">
        <v>1</v>
      </c>
      <c r="E974" s="1" t="s">
        <v>17</v>
      </c>
      <c r="F974">
        <f t="shared" si="152"/>
        <v>1</v>
      </c>
      <c r="G974" s="1" t="s">
        <v>18</v>
      </c>
      <c r="H974">
        <f t="shared" si="153"/>
        <v>1</v>
      </c>
      <c r="I974" s="1">
        <v>40</v>
      </c>
      <c r="J974">
        <f t="shared" si="154"/>
        <v>9</v>
      </c>
      <c r="K974">
        <v>0</v>
      </c>
      <c r="L974">
        <v>0</v>
      </c>
      <c r="M974">
        <v>0</v>
      </c>
      <c r="N974">
        <v>0</v>
      </c>
      <c r="O974" s="1">
        <v>221</v>
      </c>
      <c r="P974">
        <f t="shared" si="150"/>
        <v>5</v>
      </c>
      <c r="Q974" s="1">
        <v>144</v>
      </c>
      <c r="R974">
        <f t="shared" si="155"/>
        <v>5</v>
      </c>
      <c r="S974" s="1">
        <v>91</v>
      </c>
      <c r="T974">
        <f t="shared" si="156"/>
        <v>4</v>
      </c>
      <c r="U974" s="1">
        <v>35.78</v>
      </c>
      <c r="V974">
        <f t="shared" si="157"/>
        <v>6</v>
      </c>
      <c r="W974" s="1">
        <v>85</v>
      </c>
      <c r="X974">
        <f t="shared" si="158"/>
        <v>3</v>
      </c>
      <c r="Y974" s="1">
        <v>66</v>
      </c>
      <c r="Z974">
        <f t="shared" si="159"/>
        <v>1</v>
      </c>
      <c r="AA974">
        <v>0</v>
      </c>
    </row>
    <row r="975" spans="1:27" x14ac:dyDescent="0.35">
      <c r="A975">
        <v>973</v>
      </c>
      <c r="B975" s="1">
        <v>44</v>
      </c>
      <c r="C975">
        <f t="shared" si="151"/>
        <v>1</v>
      </c>
      <c r="D975" s="2">
        <v>3</v>
      </c>
      <c r="E975" s="1" t="s">
        <v>17</v>
      </c>
      <c r="F975">
        <f t="shared" si="152"/>
        <v>1</v>
      </c>
      <c r="G975" s="1" t="s">
        <v>20</v>
      </c>
      <c r="H975">
        <f t="shared" si="153"/>
        <v>0</v>
      </c>
      <c r="I975" s="1">
        <v>0</v>
      </c>
      <c r="J975">
        <f t="shared" si="154"/>
        <v>1</v>
      </c>
      <c r="K975">
        <v>0</v>
      </c>
      <c r="L975">
        <v>0</v>
      </c>
      <c r="M975">
        <v>0</v>
      </c>
      <c r="N975">
        <v>0</v>
      </c>
      <c r="O975" s="1">
        <v>270</v>
      </c>
      <c r="P975">
        <f t="shared" si="150"/>
        <v>5</v>
      </c>
      <c r="Q975" s="1">
        <v>131.5</v>
      </c>
      <c r="R975">
        <f t="shared" si="155"/>
        <v>3</v>
      </c>
      <c r="S975" s="1">
        <v>76</v>
      </c>
      <c r="T975">
        <f t="shared" si="156"/>
        <v>1</v>
      </c>
      <c r="U975" s="1">
        <v>22.19</v>
      </c>
      <c r="V975">
        <f t="shared" si="157"/>
        <v>2</v>
      </c>
      <c r="W975" s="1">
        <v>68</v>
      </c>
      <c r="X975">
        <f t="shared" si="158"/>
        <v>2</v>
      </c>
      <c r="Y975" s="1">
        <v>113</v>
      </c>
      <c r="Z975">
        <f t="shared" si="159"/>
        <v>2</v>
      </c>
      <c r="AA975">
        <v>0</v>
      </c>
    </row>
    <row r="976" spans="1:27" x14ac:dyDescent="0.35">
      <c r="A976">
        <v>974</v>
      </c>
      <c r="B976" s="1">
        <v>42</v>
      </c>
      <c r="C976">
        <f t="shared" si="151"/>
        <v>1</v>
      </c>
      <c r="D976" s="2">
        <v>4</v>
      </c>
      <c r="E976" s="1" t="s">
        <v>19</v>
      </c>
      <c r="F976">
        <f t="shared" si="152"/>
        <v>0</v>
      </c>
      <c r="G976" s="1" t="s">
        <v>20</v>
      </c>
      <c r="H976">
        <f t="shared" si="153"/>
        <v>0</v>
      </c>
      <c r="I976" s="1">
        <v>0</v>
      </c>
      <c r="J976">
        <f t="shared" si="154"/>
        <v>1</v>
      </c>
      <c r="K976">
        <v>0</v>
      </c>
      <c r="L976">
        <v>0</v>
      </c>
      <c r="M976">
        <v>0</v>
      </c>
      <c r="N976">
        <v>0</v>
      </c>
      <c r="O976" s="1">
        <v>236</v>
      </c>
      <c r="P976">
        <f t="shared" si="150"/>
        <v>5</v>
      </c>
      <c r="Q976" s="1">
        <v>124</v>
      </c>
      <c r="R976">
        <f t="shared" si="155"/>
        <v>2</v>
      </c>
      <c r="S976" s="1">
        <v>80</v>
      </c>
      <c r="T976">
        <f t="shared" si="156"/>
        <v>2</v>
      </c>
      <c r="U976" s="1">
        <v>21.5</v>
      </c>
      <c r="V976">
        <f t="shared" si="157"/>
        <v>2</v>
      </c>
      <c r="W976" s="1">
        <v>65</v>
      </c>
      <c r="X976">
        <f t="shared" si="158"/>
        <v>2</v>
      </c>
      <c r="Y976" s="1">
        <v>60</v>
      </c>
      <c r="Z976">
        <f t="shared" si="159"/>
        <v>1</v>
      </c>
      <c r="AA976">
        <v>0</v>
      </c>
    </row>
    <row r="977" spans="1:27" x14ac:dyDescent="0.35">
      <c r="A977">
        <v>975</v>
      </c>
      <c r="B977" s="1">
        <v>41</v>
      </c>
      <c r="C977">
        <f t="shared" si="151"/>
        <v>1</v>
      </c>
      <c r="D977" s="2">
        <v>1</v>
      </c>
      <c r="E977" s="1" t="s">
        <v>17</v>
      </c>
      <c r="F977">
        <f t="shared" si="152"/>
        <v>1</v>
      </c>
      <c r="G977" s="1" t="s">
        <v>18</v>
      </c>
      <c r="H977">
        <f t="shared" si="153"/>
        <v>1</v>
      </c>
      <c r="I977" s="1">
        <v>5</v>
      </c>
      <c r="J977">
        <f t="shared" si="154"/>
        <v>2</v>
      </c>
      <c r="K977">
        <v>0</v>
      </c>
      <c r="L977">
        <v>0</v>
      </c>
      <c r="M977">
        <v>0</v>
      </c>
      <c r="N977">
        <v>0</v>
      </c>
      <c r="O977" s="1">
        <v>192</v>
      </c>
      <c r="P977">
        <f t="shared" si="150"/>
        <v>5</v>
      </c>
      <c r="Q977" s="1">
        <v>123</v>
      </c>
      <c r="R977">
        <f t="shared" si="155"/>
        <v>2</v>
      </c>
      <c r="S977" s="1">
        <v>72</v>
      </c>
      <c r="T977">
        <f t="shared" si="156"/>
        <v>1</v>
      </c>
      <c r="U977" s="1">
        <v>19.16</v>
      </c>
      <c r="V977">
        <f t="shared" si="157"/>
        <v>2</v>
      </c>
      <c r="W977" s="1">
        <v>62</v>
      </c>
      <c r="X977">
        <f t="shared" si="158"/>
        <v>2</v>
      </c>
      <c r="Y977" s="1">
        <v>90</v>
      </c>
      <c r="Z977">
        <f t="shared" si="159"/>
        <v>1</v>
      </c>
      <c r="AA977">
        <v>1</v>
      </c>
    </row>
    <row r="978" spans="1:27" x14ac:dyDescent="0.35">
      <c r="A978">
        <v>976</v>
      </c>
      <c r="B978" s="1">
        <v>46</v>
      </c>
      <c r="C978">
        <f t="shared" si="151"/>
        <v>2</v>
      </c>
      <c r="D978" s="2">
        <v>3</v>
      </c>
      <c r="E978" s="1" t="s">
        <v>19</v>
      </c>
      <c r="F978">
        <f t="shared" si="152"/>
        <v>0</v>
      </c>
      <c r="G978" s="1" t="s">
        <v>20</v>
      </c>
      <c r="H978">
        <f t="shared" si="153"/>
        <v>0</v>
      </c>
      <c r="I978" s="1">
        <v>0</v>
      </c>
      <c r="J978">
        <f t="shared" si="154"/>
        <v>1</v>
      </c>
      <c r="K978">
        <v>0</v>
      </c>
      <c r="L978">
        <v>0</v>
      </c>
      <c r="M978">
        <v>1</v>
      </c>
      <c r="N978">
        <v>0</v>
      </c>
      <c r="O978" s="1">
        <v>300</v>
      </c>
      <c r="P978">
        <f t="shared" si="150"/>
        <v>5</v>
      </c>
      <c r="Q978" s="1">
        <v>146</v>
      </c>
      <c r="R978">
        <f t="shared" si="155"/>
        <v>5</v>
      </c>
      <c r="S978" s="1">
        <v>98.5</v>
      </c>
      <c r="T978">
        <f t="shared" si="156"/>
        <v>4</v>
      </c>
      <c r="U978" s="1">
        <v>30.41</v>
      </c>
      <c r="V978">
        <f t="shared" si="157"/>
        <v>5</v>
      </c>
      <c r="W978" s="1">
        <v>60</v>
      </c>
      <c r="X978">
        <f t="shared" si="158"/>
        <v>2</v>
      </c>
      <c r="Y978" s="1">
        <v>79</v>
      </c>
      <c r="Z978">
        <f t="shared" si="159"/>
        <v>1</v>
      </c>
      <c r="AA978">
        <v>0</v>
      </c>
    </row>
    <row r="979" spans="1:27" x14ac:dyDescent="0.35">
      <c r="A979">
        <v>977</v>
      </c>
      <c r="B979" s="1">
        <v>64</v>
      </c>
      <c r="C979">
        <f t="shared" si="151"/>
        <v>3</v>
      </c>
      <c r="D979" s="2">
        <v>2</v>
      </c>
      <c r="E979" s="1" t="s">
        <v>19</v>
      </c>
      <c r="F979">
        <f t="shared" si="152"/>
        <v>0</v>
      </c>
      <c r="G979" s="1" t="s">
        <v>20</v>
      </c>
      <c r="H979">
        <f t="shared" si="153"/>
        <v>0</v>
      </c>
      <c r="I979" s="1">
        <v>0</v>
      </c>
      <c r="J979">
        <f t="shared" si="154"/>
        <v>1</v>
      </c>
      <c r="K979">
        <v>0</v>
      </c>
      <c r="L979">
        <v>0</v>
      </c>
      <c r="M979">
        <v>0</v>
      </c>
      <c r="N979">
        <v>0</v>
      </c>
      <c r="O979" s="1">
        <v>210</v>
      </c>
      <c r="P979">
        <f t="shared" si="150"/>
        <v>5</v>
      </c>
      <c r="Q979" s="1">
        <v>120</v>
      </c>
      <c r="R979">
        <f t="shared" si="155"/>
        <v>2</v>
      </c>
      <c r="S979" s="1">
        <v>68</v>
      </c>
      <c r="T979">
        <f t="shared" si="156"/>
        <v>1</v>
      </c>
      <c r="U979" s="1">
        <v>24.77</v>
      </c>
      <c r="V979">
        <f t="shared" si="157"/>
        <v>2</v>
      </c>
      <c r="W979" s="1">
        <v>80</v>
      </c>
      <c r="X979">
        <f t="shared" si="158"/>
        <v>3</v>
      </c>
      <c r="Y979" s="1">
        <v>77</v>
      </c>
      <c r="Z979">
        <f t="shared" si="159"/>
        <v>1</v>
      </c>
      <c r="AA979">
        <v>1</v>
      </c>
    </row>
    <row r="980" spans="1:27" x14ac:dyDescent="0.35">
      <c r="A980">
        <v>978</v>
      </c>
      <c r="B980" s="1">
        <v>54</v>
      </c>
      <c r="C980">
        <f t="shared" si="151"/>
        <v>2</v>
      </c>
      <c r="D980" s="2">
        <v>2</v>
      </c>
      <c r="E980" s="1" t="s">
        <v>17</v>
      </c>
      <c r="F980">
        <f t="shared" si="152"/>
        <v>1</v>
      </c>
      <c r="G980" s="1" t="s">
        <v>18</v>
      </c>
      <c r="H980">
        <f t="shared" si="153"/>
        <v>1</v>
      </c>
      <c r="I980" s="1">
        <v>5</v>
      </c>
      <c r="J980">
        <f t="shared" si="154"/>
        <v>2</v>
      </c>
      <c r="K980">
        <v>0</v>
      </c>
      <c r="L980">
        <v>0</v>
      </c>
      <c r="M980">
        <v>1</v>
      </c>
      <c r="N980">
        <v>0</v>
      </c>
      <c r="O980" s="1">
        <v>390</v>
      </c>
      <c r="P980">
        <f t="shared" si="150"/>
        <v>5</v>
      </c>
      <c r="Q980" s="1">
        <v>150</v>
      </c>
      <c r="R980">
        <f t="shared" si="155"/>
        <v>5</v>
      </c>
      <c r="S980" s="1">
        <v>94</v>
      </c>
      <c r="T980">
        <f t="shared" si="156"/>
        <v>4</v>
      </c>
      <c r="U980" s="1">
        <v>27.34</v>
      </c>
      <c r="V980">
        <f t="shared" si="157"/>
        <v>4</v>
      </c>
      <c r="W980" s="1">
        <v>75</v>
      </c>
      <c r="X980">
        <f t="shared" si="158"/>
        <v>2</v>
      </c>
      <c r="Y980" s="1">
        <v>71</v>
      </c>
      <c r="Z980">
        <f t="shared" si="159"/>
        <v>1</v>
      </c>
      <c r="AA980">
        <v>0</v>
      </c>
    </row>
    <row r="981" spans="1:27" x14ac:dyDescent="0.35">
      <c r="A981">
        <v>979</v>
      </c>
      <c r="B981" s="1">
        <v>56</v>
      </c>
      <c r="C981">
        <f t="shared" si="151"/>
        <v>2</v>
      </c>
      <c r="D981" s="2">
        <v>1</v>
      </c>
      <c r="E981" s="1" t="s">
        <v>17</v>
      </c>
      <c r="F981">
        <f t="shared" si="152"/>
        <v>1</v>
      </c>
      <c r="G981" s="1" t="s">
        <v>18</v>
      </c>
      <c r="H981">
        <f t="shared" si="153"/>
        <v>1</v>
      </c>
      <c r="I981" s="1">
        <v>10</v>
      </c>
      <c r="J981">
        <f t="shared" si="154"/>
        <v>3</v>
      </c>
      <c r="K981">
        <v>0</v>
      </c>
      <c r="L981">
        <v>0</v>
      </c>
      <c r="M981">
        <v>0</v>
      </c>
      <c r="N981">
        <v>0</v>
      </c>
      <c r="O981" s="1">
        <v>225</v>
      </c>
      <c r="P981">
        <f t="shared" si="150"/>
        <v>5</v>
      </c>
      <c r="Q981" s="1">
        <v>120</v>
      </c>
      <c r="R981">
        <f t="shared" si="155"/>
        <v>2</v>
      </c>
      <c r="S981" s="1">
        <v>70</v>
      </c>
      <c r="T981">
        <f t="shared" si="156"/>
        <v>1</v>
      </c>
      <c r="U981" s="1">
        <v>18.46</v>
      </c>
      <c r="V981">
        <f t="shared" si="157"/>
        <v>1</v>
      </c>
      <c r="W981" s="1">
        <v>57</v>
      </c>
      <c r="X981">
        <f t="shared" si="158"/>
        <v>1</v>
      </c>
      <c r="Y981" s="1"/>
      <c r="AA981">
        <v>0</v>
      </c>
    </row>
    <row r="982" spans="1:27" x14ac:dyDescent="0.35">
      <c r="A982">
        <v>980</v>
      </c>
      <c r="B982" s="1">
        <v>50</v>
      </c>
      <c r="C982">
        <f t="shared" si="151"/>
        <v>2</v>
      </c>
      <c r="D982" s="2">
        <v>3</v>
      </c>
      <c r="E982" s="1" t="s">
        <v>17</v>
      </c>
      <c r="F982">
        <f t="shared" si="152"/>
        <v>1</v>
      </c>
      <c r="G982" s="1" t="s">
        <v>18</v>
      </c>
      <c r="H982">
        <f t="shared" si="153"/>
        <v>1</v>
      </c>
      <c r="I982" s="1">
        <v>3</v>
      </c>
      <c r="J982">
        <f t="shared" si="154"/>
        <v>1</v>
      </c>
      <c r="K982">
        <v>0</v>
      </c>
      <c r="L982">
        <v>0</v>
      </c>
      <c r="M982">
        <v>0</v>
      </c>
      <c r="N982">
        <v>0</v>
      </c>
      <c r="O982" s="1">
        <v>271</v>
      </c>
      <c r="P982">
        <f t="shared" si="150"/>
        <v>5</v>
      </c>
      <c r="Q982" s="1">
        <v>112.5</v>
      </c>
      <c r="R982">
        <f t="shared" si="155"/>
        <v>1</v>
      </c>
      <c r="S982" s="1">
        <v>60</v>
      </c>
      <c r="T982">
        <f t="shared" si="156"/>
        <v>1</v>
      </c>
      <c r="U982" s="1">
        <v>23.29</v>
      </c>
      <c r="V982">
        <f t="shared" si="157"/>
        <v>2</v>
      </c>
      <c r="W982" s="1">
        <v>60</v>
      </c>
      <c r="X982">
        <f t="shared" si="158"/>
        <v>2</v>
      </c>
      <c r="Y982" s="1">
        <v>61</v>
      </c>
      <c r="Z982">
        <f t="shared" si="159"/>
        <v>1</v>
      </c>
      <c r="AA982">
        <v>0</v>
      </c>
    </row>
    <row r="983" spans="1:27" x14ac:dyDescent="0.35">
      <c r="A983">
        <v>981</v>
      </c>
      <c r="B983" s="1">
        <v>47</v>
      </c>
      <c r="C983">
        <f t="shared" si="151"/>
        <v>2</v>
      </c>
      <c r="D983" s="2">
        <v>4</v>
      </c>
      <c r="E983" s="1" t="s">
        <v>19</v>
      </c>
      <c r="F983">
        <f t="shared" si="152"/>
        <v>0</v>
      </c>
      <c r="G983" s="1" t="s">
        <v>18</v>
      </c>
      <c r="H983">
        <f t="shared" si="153"/>
        <v>1</v>
      </c>
      <c r="I983" s="1">
        <v>20</v>
      </c>
      <c r="J983">
        <f t="shared" si="154"/>
        <v>5</v>
      </c>
      <c r="K983">
        <v>0</v>
      </c>
      <c r="L983">
        <v>0</v>
      </c>
      <c r="M983">
        <v>0</v>
      </c>
      <c r="N983">
        <v>0</v>
      </c>
      <c r="O983" s="1">
        <v>294</v>
      </c>
      <c r="P983">
        <f t="shared" si="150"/>
        <v>5</v>
      </c>
      <c r="Q983" s="1">
        <v>102</v>
      </c>
      <c r="R983">
        <f t="shared" si="155"/>
        <v>1</v>
      </c>
      <c r="S983" s="1">
        <v>68</v>
      </c>
      <c r="T983">
        <f t="shared" si="156"/>
        <v>1</v>
      </c>
      <c r="U983" s="1">
        <v>24.18</v>
      </c>
      <c r="V983">
        <f t="shared" si="157"/>
        <v>2</v>
      </c>
      <c r="W983" s="1">
        <v>62</v>
      </c>
      <c r="X983">
        <f t="shared" si="158"/>
        <v>2</v>
      </c>
      <c r="Y983" s="1">
        <v>66</v>
      </c>
      <c r="Z983">
        <f t="shared" si="159"/>
        <v>1</v>
      </c>
      <c r="AA983">
        <v>1</v>
      </c>
    </row>
    <row r="984" spans="1:27" x14ac:dyDescent="0.35">
      <c r="A984">
        <v>982</v>
      </c>
      <c r="B984" s="1">
        <v>40</v>
      </c>
      <c r="C984">
        <f t="shared" si="151"/>
        <v>1</v>
      </c>
      <c r="D984" s="2">
        <v>1</v>
      </c>
      <c r="E984" s="1" t="s">
        <v>19</v>
      </c>
      <c r="F984">
        <f t="shared" si="152"/>
        <v>0</v>
      </c>
      <c r="G984" s="1" t="s">
        <v>18</v>
      </c>
      <c r="H984">
        <f t="shared" si="153"/>
        <v>1</v>
      </c>
      <c r="I984" s="1">
        <v>20</v>
      </c>
      <c r="J984">
        <f t="shared" si="154"/>
        <v>5</v>
      </c>
      <c r="K984">
        <v>0</v>
      </c>
      <c r="L984">
        <v>0</v>
      </c>
      <c r="M984">
        <v>0</v>
      </c>
      <c r="N984">
        <v>0</v>
      </c>
      <c r="O984" s="1">
        <v>332</v>
      </c>
      <c r="P984">
        <f t="shared" si="150"/>
        <v>5</v>
      </c>
      <c r="Q984" s="1">
        <v>114</v>
      </c>
      <c r="R984">
        <f t="shared" si="155"/>
        <v>1</v>
      </c>
      <c r="S984" s="1">
        <v>76</v>
      </c>
      <c r="T984">
        <f t="shared" si="156"/>
        <v>1</v>
      </c>
      <c r="U984" s="1">
        <v>26.51</v>
      </c>
      <c r="V984">
        <f t="shared" si="157"/>
        <v>4</v>
      </c>
      <c r="W984" s="1">
        <v>70</v>
      </c>
      <c r="X984">
        <f t="shared" si="158"/>
        <v>2</v>
      </c>
      <c r="Y984" s="1">
        <v>90</v>
      </c>
      <c r="Z984">
        <f t="shared" si="159"/>
        <v>1</v>
      </c>
      <c r="AA984">
        <v>0</v>
      </c>
    </row>
    <row r="985" spans="1:27" x14ac:dyDescent="0.35">
      <c r="A985">
        <v>983</v>
      </c>
      <c r="B985" s="1">
        <v>45</v>
      </c>
      <c r="C985">
        <f t="shared" si="151"/>
        <v>2</v>
      </c>
      <c r="D985" s="2">
        <v>3</v>
      </c>
      <c r="E985" s="1" t="s">
        <v>17</v>
      </c>
      <c r="F985">
        <f t="shared" si="152"/>
        <v>1</v>
      </c>
      <c r="G985" s="1" t="s">
        <v>18</v>
      </c>
      <c r="H985">
        <f t="shared" si="153"/>
        <v>1</v>
      </c>
      <c r="I985" s="1">
        <v>20</v>
      </c>
      <c r="J985">
        <f t="shared" si="154"/>
        <v>5</v>
      </c>
      <c r="K985">
        <v>0</v>
      </c>
      <c r="L985">
        <v>0</v>
      </c>
      <c r="M985">
        <v>0</v>
      </c>
      <c r="N985">
        <v>0</v>
      </c>
      <c r="O985" s="1">
        <v>156</v>
      </c>
      <c r="P985">
        <f t="shared" si="150"/>
        <v>3</v>
      </c>
      <c r="Q985" s="1">
        <v>119</v>
      </c>
      <c r="R985">
        <f t="shared" si="155"/>
        <v>1</v>
      </c>
      <c r="S985" s="1">
        <v>83</v>
      </c>
      <c r="T985">
        <f t="shared" si="156"/>
        <v>2</v>
      </c>
      <c r="U985" s="1">
        <v>22.02</v>
      </c>
      <c r="V985">
        <f t="shared" si="157"/>
        <v>2</v>
      </c>
      <c r="W985" s="1">
        <v>68</v>
      </c>
      <c r="X985">
        <f t="shared" si="158"/>
        <v>2</v>
      </c>
      <c r="Y985" s="1">
        <v>78</v>
      </c>
      <c r="Z985">
        <f t="shared" si="159"/>
        <v>1</v>
      </c>
      <c r="AA985">
        <v>0</v>
      </c>
    </row>
    <row r="986" spans="1:27" x14ac:dyDescent="0.35">
      <c r="A986">
        <v>984</v>
      </c>
      <c r="B986" s="1">
        <v>57</v>
      </c>
      <c r="C986">
        <f t="shared" si="151"/>
        <v>2</v>
      </c>
      <c r="D986" s="2">
        <v>1</v>
      </c>
      <c r="E986" s="1" t="s">
        <v>19</v>
      </c>
      <c r="F986">
        <f t="shared" si="152"/>
        <v>0</v>
      </c>
      <c r="G986" s="1" t="s">
        <v>18</v>
      </c>
      <c r="H986">
        <f t="shared" si="153"/>
        <v>1</v>
      </c>
      <c r="I986" s="1">
        <v>20</v>
      </c>
      <c r="J986">
        <f t="shared" si="154"/>
        <v>5</v>
      </c>
      <c r="K986">
        <v>0</v>
      </c>
      <c r="L986">
        <v>0</v>
      </c>
      <c r="M986">
        <v>1</v>
      </c>
      <c r="N986">
        <v>0</v>
      </c>
      <c r="O986" s="1">
        <v>262</v>
      </c>
      <c r="P986">
        <f t="shared" si="150"/>
        <v>5</v>
      </c>
      <c r="Q986" s="1">
        <v>131.5</v>
      </c>
      <c r="R986">
        <f t="shared" si="155"/>
        <v>3</v>
      </c>
      <c r="S986" s="1">
        <v>92</v>
      </c>
      <c r="T986">
        <f t="shared" si="156"/>
        <v>4</v>
      </c>
      <c r="U986" s="1">
        <v>28.3</v>
      </c>
      <c r="V986">
        <f t="shared" si="157"/>
        <v>4</v>
      </c>
      <c r="W986" s="1">
        <v>70</v>
      </c>
      <c r="X986">
        <f t="shared" si="158"/>
        <v>2</v>
      </c>
      <c r="Y986" s="1">
        <v>78</v>
      </c>
      <c r="Z986">
        <f t="shared" si="159"/>
        <v>1</v>
      </c>
      <c r="AA986">
        <v>0</v>
      </c>
    </row>
    <row r="987" spans="1:27" x14ac:dyDescent="0.35">
      <c r="A987">
        <v>985</v>
      </c>
      <c r="B987" s="1">
        <v>55</v>
      </c>
      <c r="C987">
        <f t="shared" si="151"/>
        <v>2</v>
      </c>
      <c r="D987" s="2">
        <v>3</v>
      </c>
      <c r="E987" s="1" t="s">
        <v>17</v>
      </c>
      <c r="F987">
        <f t="shared" si="152"/>
        <v>1</v>
      </c>
      <c r="G987" s="1" t="s">
        <v>18</v>
      </c>
      <c r="H987">
        <f t="shared" si="153"/>
        <v>1</v>
      </c>
      <c r="I987" s="1">
        <v>3</v>
      </c>
      <c r="J987">
        <f t="shared" si="154"/>
        <v>1</v>
      </c>
      <c r="K987">
        <v>0</v>
      </c>
      <c r="L987">
        <v>0</v>
      </c>
      <c r="M987">
        <v>0</v>
      </c>
      <c r="N987">
        <v>0</v>
      </c>
      <c r="O987" s="1">
        <v>222</v>
      </c>
      <c r="P987">
        <f t="shared" si="150"/>
        <v>5</v>
      </c>
      <c r="Q987" s="1">
        <v>103</v>
      </c>
      <c r="R987">
        <f t="shared" si="155"/>
        <v>1</v>
      </c>
      <c r="S987" s="1">
        <v>61</v>
      </c>
      <c r="T987">
        <f t="shared" si="156"/>
        <v>1</v>
      </c>
      <c r="U987" s="1">
        <v>23.18</v>
      </c>
      <c r="V987">
        <f t="shared" si="157"/>
        <v>2</v>
      </c>
      <c r="W987" s="1">
        <v>68</v>
      </c>
      <c r="X987">
        <f t="shared" si="158"/>
        <v>2</v>
      </c>
      <c r="Y987" s="1">
        <v>75</v>
      </c>
      <c r="Z987">
        <f t="shared" si="159"/>
        <v>1</v>
      </c>
      <c r="AA987">
        <v>1</v>
      </c>
    </row>
    <row r="988" spans="1:27" x14ac:dyDescent="0.35">
      <c r="A988">
        <v>986</v>
      </c>
      <c r="B988" s="1">
        <v>43</v>
      </c>
      <c r="C988">
        <f t="shared" si="151"/>
        <v>1</v>
      </c>
      <c r="D988" s="2">
        <v>4</v>
      </c>
      <c r="E988" s="1" t="s">
        <v>17</v>
      </c>
      <c r="F988">
        <f t="shared" si="152"/>
        <v>1</v>
      </c>
      <c r="G988" s="1" t="s">
        <v>20</v>
      </c>
      <c r="H988">
        <f t="shared" si="153"/>
        <v>0</v>
      </c>
      <c r="I988" s="1">
        <v>0</v>
      </c>
      <c r="J988">
        <f t="shared" si="154"/>
        <v>1</v>
      </c>
      <c r="K988">
        <v>0</v>
      </c>
      <c r="L988">
        <v>0</v>
      </c>
      <c r="M988">
        <v>1</v>
      </c>
      <c r="N988">
        <v>0</v>
      </c>
      <c r="O988" s="1">
        <v>240</v>
      </c>
      <c r="P988">
        <f t="shared" si="150"/>
        <v>5</v>
      </c>
      <c r="Q988" s="1">
        <v>141.5</v>
      </c>
      <c r="R988">
        <f t="shared" si="155"/>
        <v>5</v>
      </c>
      <c r="S988" s="1">
        <v>93</v>
      </c>
      <c r="T988">
        <f t="shared" si="156"/>
        <v>4</v>
      </c>
      <c r="U988" s="1">
        <v>38.43</v>
      </c>
      <c r="V988">
        <f t="shared" si="157"/>
        <v>6</v>
      </c>
      <c r="W988" s="1">
        <v>72</v>
      </c>
      <c r="X988">
        <f t="shared" si="158"/>
        <v>2</v>
      </c>
      <c r="Y988" s="1">
        <v>77</v>
      </c>
      <c r="Z988">
        <f t="shared" si="159"/>
        <v>1</v>
      </c>
      <c r="AA988">
        <v>0</v>
      </c>
    </row>
    <row r="989" spans="1:27" x14ac:dyDescent="0.35">
      <c r="A989">
        <v>987</v>
      </c>
      <c r="B989" s="1">
        <v>56</v>
      </c>
      <c r="C989">
        <f t="shared" si="151"/>
        <v>2</v>
      </c>
      <c r="D989" s="2">
        <v>3</v>
      </c>
      <c r="E989" s="1" t="s">
        <v>17</v>
      </c>
      <c r="F989">
        <f t="shared" si="152"/>
        <v>1</v>
      </c>
      <c r="G989" s="1" t="s">
        <v>20</v>
      </c>
      <c r="H989">
        <f t="shared" si="153"/>
        <v>0</v>
      </c>
      <c r="I989" s="1">
        <v>0</v>
      </c>
      <c r="J989">
        <f t="shared" si="154"/>
        <v>1</v>
      </c>
      <c r="K989">
        <v>0</v>
      </c>
      <c r="L989">
        <v>0</v>
      </c>
      <c r="M989">
        <v>0</v>
      </c>
      <c r="N989">
        <v>0</v>
      </c>
      <c r="O989" s="1">
        <v>207</v>
      </c>
      <c r="P989">
        <f t="shared" si="150"/>
        <v>5</v>
      </c>
      <c r="Q989" s="1">
        <v>120</v>
      </c>
      <c r="R989">
        <f t="shared" si="155"/>
        <v>2</v>
      </c>
      <c r="S989" s="1">
        <v>60</v>
      </c>
      <c r="T989">
        <f t="shared" si="156"/>
        <v>1</v>
      </c>
      <c r="U989" s="1">
        <v>22.89</v>
      </c>
      <c r="V989">
        <f t="shared" si="157"/>
        <v>2</v>
      </c>
      <c r="W989" s="1">
        <v>75</v>
      </c>
      <c r="X989">
        <f t="shared" si="158"/>
        <v>2</v>
      </c>
      <c r="Y989" s="1">
        <v>71</v>
      </c>
      <c r="Z989">
        <f t="shared" si="159"/>
        <v>1</v>
      </c>
      <c r="AA989">
        <v>0</v>
      </c>
    </row>
    <row r="990" spans="1:27" x14ac:dyDescent="0.35">
      <c r="A990">
        <v>988</v>
      </c>
      <c r="B990" s="1">
        <v>59</v>
      </c>
      <c r="C990">
        <f t="shared" si="151"/>
        <v>2</v>
      </c>
      <c r="D990" s="2">
        <v>1</v>
      </c>
      <c r="E990" s="1" t="s">
        <v>19</v>
      </c>
      <c r="F990">
        <f t="shared" si="152"/>
        <v>0</v>
      </c>
      <c r="G990" s="1" t="s">
        <v>18</v>
      </c>
      <c r="H990">
        <f t="shared" si="153"/>
        <v>1</v>
      </c>
      <c r="I990" s="1">
        <v>43</v>
      </c>
      <c r="J990">
        <f t="shared" si="154"/>
        <v>9</v>
      </c>
      <c r="K990">
        <v>0</v>
      </c>
      <c r="L990">
        <v>0</v>
      </c>
      <c r="M990">
        <v>0</v>
      </c>
      <c r="N990">
        <v>0</v>
      </c>
      <c r="O990" s="1">
        <v>162</v>
      </c>
      <c r="P990">
        <f t="shared" si="150"/>
        <v>4</v>
      </c>
      <c r="Q990" s="1">
        <v>117</v>
      </c>
      <c r="R990">
        <f t="shared" si="155"/>
        <v>1</v>
      </c>
      <c r="S990" s="1">
        <v>73</v>
      </c>
      <c r="T990">
        <f t="shared" si="156"/>
        <v>1</v>
      </c>
      <c r="U990" s="1">
        <v>25.01</v>
      </c>
      <c r="V990">
        <f t="shared" si="157"/>
        <v>4</v>
      </c>
      <c r="W990" s="1">
        <v>96</v>
      </c>
      <c r="X990">
        <f t="shared" si="158"/>
        <v>3</v>
      </c>
      <c r="Y990" s="1">
        <v>87</v>
      </c>
      <c r="Z990">
        <f t="shared" si="159"/>
        <v>1</v>
      </c>
      <c r="AA990">
        <v>0</v>
      </c>
    </row>
    <row r="991" spans="1:27" x14ac:dyDescent="0.35">
      <c r="A991">
        <v>989</v>
      </c>
      <c r="B991" s="1">
        <v>42</v>
      </c>
      <c r="C991">
        <f t="shared" si="151"/>
        <v>1</v>
      </c>
      <c r="D991" s="2">
        <v>2</v>
      </c>
      <c r="E991" s="1" t="s">
        <v>17</v>
      </c>
      <c r="F991">
        <f t="shared" si="152"/>
        <v>1</v>
      </c>
      <c r="G991" s="1" t="s">
        <v>18</v>
      </c>
      <c r="H991">
        <f t="shared" si="153"/>
        <v>1</v>
      </c>
      <c r="I991" s="1">
        <v>3</v>
      </c>
      <c r="J991">
        <f t="shared" si="154"/>
        <v>1</v>
      </c>
      <c r="K991">
        <v>0</v>
      </c>
      <c r="L991">
        <v>0</v>
      </c>
      <c r="M991">
        <v>0</v>
      </c>
      <c r="N991">
        <v>0</v>
      </c>
      <c r="O991" s="1">
        <v>220</v>
      </c>
      <c r="P991">
        <f t="shared" si="150"/>
        <v>5</v>
      </c>
      <c r="Q991" s="1">
        <v>129</v>
      </c>
      <c r="R991">
        <f t="shared" si="155"/>
        <v>3</v>
      </c>
      <c r="S991" s="1">
        <v>81</v>
      </c>
      <c r="T991">
        <f t="shared" si="156"/>
        <v>2</v>
      </c>
      <c r="U991" s="1">
        <v>19.739999999999998</v>
      </c>
      <c r="V991">
        <f t="shared" si="157"/>
        <v>2</v>
      </c>
      <c r="W991" s="1">
        <v>80</v>
      </c>
      <c r="X991">
        <f t="shared" si="158"/>
        <v>3</v>
      </c>
      <c r="Y991" s="1">
        <v>61</v>
      </c>
      <c r="Z991">
        <f t="shared" si="159"/>
        <v>1</v>
      </c>
      <c r="AA991">
        <v>0</v>
      </c>
    </row>
    <row r="992" spans="1:27" x14ac:dyDescent="0.35">
      <c r="A992">
        <v>990</v>
      </c>
      <c r="B992" s="1">
        <v>54</v>
      </c>
      <c r="C992">
        <f t="shared" si="151"/>
        <v>2</v>
      </c>
      <c r="D992" s="2">
        <v>3</v>
      </c>
      <c r="E992" s="1" t="s">
        <v>17</v>
      </c>
      <c r="F992">
        <f t="shared" si="152"/>
        <v>1</v>
      </c>
      <c r="G992" s="1" t="s">
        <v>20</v>
      </c>
      <c r="H992">
        <f t="shared" si="153"/>
        <v>0</v>
      </c>
      <c r="I992" s="1">
        <v>0</v>
      </c>
      <c r="J992">
        <f t="shared" si="154"/>
        <v>1</v>
      </c>
      <c r="K992">
        <v>0</v>
      </c>
      <c r="L992">
        <v>0</v>
      </c>
      <c r="M992">
        <v>1</v>
      </c>
      <c r="N992">
        <v>0</v>
      </c>
      <c r="O992" s="1">
        <v>239</v>
      </c>
      <c r="P992">
        <f t="shared" si="150"/>
        <v>5</v>
      </c>
      <c r="Q992" s="1">
        <v>142.5</v>
      </c>
      <c r="R992">
        <f t="shared" si="155"/>
        <v>5</v>
      </c>
      <c r="S992" s="1">
        <v>83.5</v>
      </c>
      <c r="T992">
        <f t="shared" si="156"/>
        <v>2</v>
      </c>
      <c r="U992" s="1">
        <v>30.47</v>
      </c>
      <c r="V992">
        <f t="shared" si="157"/>
        <v>5</v>
      </c>
      <c r="W992" s="1">
        <v>83</v>
      </c>
      <c r="X992">
        <f t="shared" si="158"/>
        <v>3</v>
      </c>
      <c r="Y992" s="1">
        <v>84</v>
      </c>
      <c r="Z992">
        <f t="shared" si="159"/>
        <v>1</v>
      </c>
      <c r="AA992">
        <v>0</v>
      </c>
    </row>
    <row r="993" spans="1:27" x14ac:dyDescent="0.35">
      <c r="A993">
        <v>991</v>
      </c>
      <c r="B993" s="1">
        <v>44</v>
      </c>
      <c r="C993">
        <f t="shared" si="151"/>
        <v>1</v>
      </c>
      <c r="D993" s="2">
        <v>2</v>
      </c>
      <c r="E993" s="1" t="s">
        <v>19</v>
      </c>
      <c r="F993">
        <f t="shared" si="152"/>
        <v>0</v>
      </c>
      <c r="G993" s="1" t="s">
        <v>18</v>
      </c>
      <c r="H993">
        <f t="shared" si="153"/>
        <v>1</v>
      </c>
      <c r="I993" s="1">
        <v>20</v>
      </c>
      <c r="J993">
        <f t="shared" si="154"/>
        <v>5</v>
      </c>
      <c r="K993">
        <v>0</v>
      </c>
      <c r="L993">
        <v>0</v>
      </c>
      <c r="M993">
        <v>1</v>
      </c>
      <c r="N993">
        <v>0</v>
      </c>
      <c r="O993" s="1">
        <v>319</v>
      </c>
      <c r="P993">
        <f t="shared" si="150"/>
        <v>5</v>
      </c>
      <c r="Q993" s="1">
        <v>158</v>
      </c>
      <c r="R993">
        <f t="shared" si="155"/>
        <v>5</v>
      </c>
      <c r="S993" s="1">
        <v>90</v>
      </c>
      <c r="T993">
        <f t="shared" si="156"/>
        <v>4</v>
      </c>
      <c r="U993" s="1">
        <v>29.15</v>
      </c>
      <c r="V993">
        <f t="shared" si="157"/>
        <v>4</v>
      </c>
      <c r="W993" s="1">
        <v>89</v>
      </c>
      <c r="X993">
        <f t="shared" si="158"/>
        <v>3</v>
      </c>
      <c r="Y993" s="1">
        <v>100</v>
      </c>
      <c r="Z993">
        <f t="shared" si="159"/>
        <v>2</v>
      </c>
      <c r="AA993">
        <v>1</v>
      </c>
    </row>
    <row r="994" spans="1:27" x14ac:dyDescent="0.35">
      <c r="A994">
        <v>992</v>
      </c>
      <c r="B994" s="1">
        <v>54</v>
      </c>
      <c r="C994">
        <f t="shared" si="151"/>
        <v>2</v>
      </c>
      <c r="D994" s="2">
        <v>3</v>
      </c>
      <c r="E994" s="1" t="s">
        <v>17</v>
      </c>
      <c r="F994">
        <f t="shared" si="152"/>
        <v>1</v>
      </c>
      <c r="G994" s="1" t="s">
        <v>20</v>
      </c>
      <c r="H994">
        <f t="shared" si="153"/>
        <v>0</v>
      </c>
      <c r="I994" s="1">
        <v>0</v>
      </c>
      <c r="J994">
        <f t="shared" si="154"/>
        <v>1</v>
      </c>
      <c r="K994">
        <v>0</v>
      </c>
      <c r="L994">
        <v>0</v>
      </c>
      <c r="M994">
        <v>1</v>
      </c>
      <c r="N994">
        <v>0</v>
      </c>
      <c r="O994" s="1">
        <v>227</v>
      </c>
      <c r="P994">
        <f t="shared" si="150"/>
        <v>5</v>
      </c>
      <c r="Q994" s="1">
        <v>168</v>
      </c>
      <c r="R994">
        <f t="shared" si="155"/>
        <v>5</v>
      </c>
      <c r="S994" s="1">
        <v>94</v>
      </c>
      <c r="T994">
        <f t="shared" si="156"/>
        <v>4</v>
      </c>
      <c r="U994" s="1">
        <v>22.7</v>
      </c>
      <c r="V994">
        <f t="shared" si="157"/>
        <v>2</v>
      </c>
      <c r="W994" s="1">
        <v>75</v>
      </c>
      <c r="X994">
        <f t="shared" si="158"/>
        <v>2</v>
      </c>
      <c r="Y994" s="1">
        <v>70</v>
      </c>
      <c r="Z994">
        <f t="shared" si="159"/>
        <v>1</v>
      </c>
      <c r="AA994">
        <v>0</v>
      </c>
    </row>
    <row r="995" spans="1:27" x14ac:dyDescent="0.35">
      <c r="A995">
        <v>993</v>
      </c>
      <c r="B995" s="1">
        <v>43</v>
      </c>
      <c r="C995">
        <f t="shared" si="151"/>
        <v>1</v>
      </c>
      <c r="D995" s="2">
        <v>1</v>
      </c>
      <c r="E995" s="1" t="s">
        <v>19</v>
      </c>
      <c r="F995">
        <f t="shared" si="152"/>
        <v>0</v>
      </c>
      <c r="G995" s="1" t="s">
        <v>20</v>
      </c>
      <c r="H995">
        <f t="shared" si="153"/>
        <v>0</v>
      </c>
      <c r="I995" s="1">
        <v>0</v>
      </c>
      <c r="J995">
        <f t="shared" si="154"/>
        <v>1</v>
      </c>
      <c r="K995">
        <v>1</v>
      </c>
      <c r="L995">
        <v>0</v>
      </c>
      <c r="M995">
        <v>1</v>
      </c>
      <c r="N995">
        <v>0</v>
      </c>
      <c r="O995" s="1">
        <v>210</v>
      </c>
      <c r="P995">
        <f t="shared" si="150"/>
        <v>5</v>
      </c>
      <c r="Q995" s="1">
        <v>181</v>
      </c>
      <c r="R995">
        <f t="shared" si="155"/>
        <v>5</v>
      </c>
      <c r="S995" s="1">
        <v>97.5</v>
      </c>
      <c r="T995">
        <f t="shared" si="156"/>
        <v>4</v>
      </c>
      <c r="U995" s="1">
        <v>21.83</v>
      </c>
      <c r="V995">
        <f t="shared" si="157"/>
        <v>2</v>
      </c>
      <c r="W995" s="1">
        <v>75</v>
      </c>
      <c r="X995">
        <f t="shared" si="158"/>
        <v>2</v>
      </c>
      <c r="Y995" s="1">
        <v>55</v>
      </c>
      <c r="Z995">
        <f t="shared" si="159"/>
        <v>1</v>
      </c>
      <c r="AA995">
        <v>0</v>
      </c>
    </row>
    <row r="996" spans="1:27" x14ac:dyDescent="0.35">
      <c r="A996">
        <v>994</v>
      </c>
      <c r="B996" s="1">
        <v>46</v>
      </c>
      <c r="C996">
        <f t="shared" si="151"/>
        <v>2</v>
      </c>
      <c r="D996" s="2">
        <v>4</v>
      </c>
      <c r="E996" s="1" t="s">
        <v>17</v>
      </c>
      <c r="F996">
        <f t="shared" si="152"/>
        <v>1</v>
      </c>
      <c r="G996" s="1" t="s">
        <v>18</v>
      </c>
      <c r="H996">
        <f t="shared" si="153"/>
        <v>1</v>
      </c>
      <c r="I996" s="1">
        <v>5</v>
      </c>
      <c r="J996">
        <f t="shared" si="154"/>
        <v>2</v>
      </c>
      <c r="K996">
        <v>0</v>
      </c>
      <c r="L996">
        <v>0</v>
      </c>
      <c r="M996">
        <v>0</v>
      </c>
      <c r="N996">
        <v>0</v>
      </c>
      <c r="O996" s="1">
        <v>240</v>
      </c>
      <c r="P996">
        <f t="shared" si="150"/>
        <v>5</v>
      </c>
      <c r="Q996" s="1">
        <v>125</v>
      </c>
      <c r="R996">
        <f t="shared" si="155"/>
        <v>2</v>
      </c>
      <c r="S996" s="1">
        <v>74</v>
      </c>
      <c r="T996">
        <f t="shared" si="156"/>
        <v>1</v>
      </c>
      <c r="U996" s="1">
        <v>22.89</v>
      </c>
      <c r="V996">
        <f t="shared" si="157"/>
        <v>2</v>
      </c>
      <c r="W996" s="1">
        <v>87</v>
      </c>
      <c r="X996">
        <f t="shared" si="158"/>
        <v>3</v>
      </c>
      <c r="Y996" s="1">
        <v>76</v>
      </c>
      <c r="Z996">
        <f t="shared" si="159"/>
        <v>1</v>
      </c>
      <c r="AA996">
        <v>0</v>
      </c>
    </row>
    <row r="997" spans="1:27" x14ac:dyDescent="0.35">
      <c r="A997">
        <v>995</v>
      </c>
      <c r="B997" s="1">
        <v>56</v>
      </c>
      <c r="C997">
        <f t="shared" si="151"/>
        <v>2</v>
      </c>
      <c r="D997" s="2">
        <v>1</v>
      </c>
      <c r="E997" s="1" t="s">
        <v>17</v>
      </c>
      <c r="F997">
        <f t="shared" si="152"/>
        <v>1</v>
      </c>
      <c r="G997" s="1" t="s">
        <v>18</v>
      </c>
      <c r="H997">
        <f t="shared" si="153"/>
        <v>1</v>
      </c>
      <c r="I997" s="1">
        <v>3</v>
      </c>
      <c r="J997">
        <f t="shared" si="154"/>
        <v>1</v>
      </c>
      <c r="K997">
        <v>0</v>
      </c>
      <c r="L997">
        <v>0</v>
      </c>
      <c r="M997">
        <v>1</v>
      </c>
      <c r="N997">
        <v>0</v>
      </c>
      <c r="O997" s="1">
        <v>268</v>
      </c>
      <c r="P997">
        <f t="shared" si="150"/>
        <v>5</v>
      </c>
      <c r="Q997" s="1">
        <v>170</v>
      </c>
      <c r="R997">
        <f t="shared" si="155"/>
        <v>5</v>
      </c>
      <c r="S997" s="1">
        <v>102</v>
      </c>
      <c r="T997">
        <f t="shared" si="156"/>
        <v>4</v>
      </c>
      <c r="U997" s="1">
        <v>22.89</v>
      </c>
      <c r="V997">
        <f t="shared" si="157"/>
        <v>2</v>
      </c>
      <c r="W997" s="1">
        <v>57</v>
      </c>
      <c r="X997">
        <f t="shared" si="158"/>
        <v>1</v>
      </c>
      <c r="Y997" s="1"/>
      <c r="AA997">
        <v>0</v>
      </c>
    </row>
    <row r="998" spans="1:27" x14ac:dyDescent="0.35">
      <c r="A998">
        <v>996</v>
      </c>
      <c r="B998" s="1">
        <v>39</v>
      </c>
      <c r="C998">
        <f t="shared" si="151"/>
        <v>1</v>
      </c>
      <c r="D998" s="2">
        <v>3</v>
      </c>
      <c r="E998" s="1" t="s">
        <v>17</v>
      </c>
      <c r="F998">
        <f t="shared" si="152"/>
        <v>1</v>
      </c>
      <c r="G998" s="1" t="s">
        <v>20</v>
      </c>
      <c r="H998">
        <f t="shared" si="153"/>
        <v>0</v>
      </c>
      <c r="I998" s="1">
        <v>0</v>
      </c>
      <c r="J998">
        <f t="shared" si="154"/>
        <v>1</v>
      </c>
      <c r="K998">
        <v>0</v>
      </c>
      <c r="L998">
        <v>0</v>
      </c>
      <c r="M998">
        <v>0</v>
      </c>
      <c r="N998">
        <v>1</v>
      </c>
      <c r="O998" s="1">
        <v>209</v>
      </c>
      <c r="P998">
        <f t="shared" si="150"/>
        <v>5</v>
      </c>
      <c r="Q998" s="1">
        <v>104</v>
      </c>
      <c r="R998">
        <f t="shared" si="155"/>
        <v>1</v>
      </c>
      <c r="S998" s="1">
        <v>72</v>
      </c>
      <c r="T998">
        <f t="shared" si="156"/>
        <v>1</v>
      </c>
      <c r="U998" s="1">
        <v>23.96</v>
      </c>
      <c r="V998">
        <f t="shared" si="157"/>
        <v>2</v>
      </c>
      <c r="W998" s="1">
        <v>90</v>
      </c>
      <c r="X998">
        <f t="shared" si="158"/>
        <v>3</v>
      </c>
      <c r="Y998" s="1">
        <v>103</v>
      </c>
      <c r="Z998">
        <f t="shared" si="159"/>
        <v>2</v>
      </c>
      <c r="AA998">
        <v>0</v>
      </c>
    </row>
    <row r="999" spans="1:27" x14ac:dyDescent="0.35">
      <c r="A999">
        <v>997</v>
      </c>
      <c r="B999" s="1">
        <v>55</v>
      </c>
      <c r="C999">
        <f t="shared" si="151"/>
        <v>2</v>
      </c>
      <c r="D999" s="2">
        <v>2</v>
      </c>
      <c r="E999" s="1" t="s">
        <v>17</v>
      </c>
      <c r="F999">
        <f t="shared" si="152"/>
        <v>1</v>
      </c>
      <c r="G999" s="1" t="s">
        <v>18</v>
      </c>
      <c r="H999">
        <f t="shared" si="153"/>
        <v>1</v>
      </c>
      <c r="I999" s="1">
        <v>20</v>
      </c>
      <c r="J999">
        <f t="shared" si="154"/>
        <v>5</v>
      </c>
      <c r="K999">
        <v>0</v>
      </c>
      <c r="L999">
        <v>0</v>
      </c>
      <c r="M999">
        <v>0</v>
      </c>
      <c r="N999">
        <v>0</v>
      </c>
      <c r="O999" s="1">
        <v>250</v>
      </c>
      <c r="P999">
        <f t="shared" si="150"/>
        <v>5</v>
      </c>
      <c r="Q999" s="1">
        <v>138</v>
      </c>
      <c r="R999">
        <f t="shared" si="155"/>
        <v>3</v>
      </c>
      <c r="S999" s="1">
        <v>87</v>
      </c>
      <c r="T999">
        <f t="shared" si="156"/>
        <v>2</v>
      </c>
      <c r="U999" s="1">
        <v>25.33</v>
      </c>
      <c r="V999">
        <f t="shared" si="157"/>
        <v>4</v>
      </c>
      <c r="W999" s="1">
        <v>95</v>
      </c>
      <c r="X999">
        <f t="shared" si="158"/>
        <v>3</v>
      </c>
      <c r="Y999" s="1"/>
      <c r="AA999">
        <v>1</v>
      </c>
    </row>
    <row r="1000" spans="1:27" x14ac:dyDescent="0.35">
      <c r="A1000">
        <v>998</v>
      </c>
      <c r="B1000" s="1">
        <v>61</v>
      </c>
      <c r="C1000">
        <f t="shared" si="151"/>
        <v>3</v>
      </c>
      <c r="D1000" s="2">
        <v>1</v>
      </c>
      <c r="E1000" s="1" t="s">
        <v>19</v>
      </c>
      <c r="F1000">
        <f t="shared" si="152"/>
        <v>0</v>
      </c>
      <c r="G1000" s="1" t="s">
        <v>18</v>
      </c>
      <c r="H1000">
        <f t="shared" si="153"/>
        <v>1</v>
      </c>
      <c r="I1000" s="1">
        <v>20</v>
      </c>
      <c r="J1000">
        <f t="shared" si="154"/>
        <v>5</v>
      </c>
      <c r="K1000">
        <v>0</v>
      </c>
      <c r="L1000">
        <v>0</v>
      </c>
      <c r="M1000">
        <v>1</v>
      </c>
      <c r="N1000">
        <v>0</v>
      </c>
      <c r="O1000" s="1">
        <v>360</v>
      </c>
      <c r="P1000">
        <f t="shared" si="150"/>
        <v>5</v>
      </c>
      <c r="Q1000" s="1">
        <v>157</v>
      </c>
      <c r="R1000">
        <f t="shared" si="155"/>
        <v>5</v>
      </c>
      <c r="S1000" s="1">
        <v>99</v>
      </c>
      <c r="T1000">
        <f t="shared" si="156"/>
        <v>4</v>
      </c>
      <c r="U1000" s="1">
        <v>28.74</v>
      </c>
      <c r="V1000">
        <f t="shared" si="157"/>
        <v>4</v>
      </c>
      <c r="W1000" s="1">
        <v>95</v>
      </c>
      <c r="X1000">
        <f t="shared" si="158"/>
        <v>3</v>
      </c>
      <c r="Y1000" s="1">
        <v>73</v>
      </c>
      <c r="Z1000">
        <f t="shared" si="159"/>
        <v>1</v>
      </c>
      <c r="AA1000">
        <v>0</v>
      </c>
    </row>
    <row r="1001" spans="1:27" x14ac:dyDescent="0.35">
      <c r="A1001">
        <v>999</v>
      </c>
      <c r="B1001" s="1">
        <v>39</v>
      </c>
      <c r="C1001">
        <f t="shared" si="151"/>
        <v>1</v>
      </c>
      <c r="D1001" s="2">
        <v>2</v>
      </c>
      <c r="E1001" s="1" t="s">
        <v>19</v>
      </c>
      <c r="F1001">
        <f t="shared" si="152"/>
        <v>0</v>
      </c>
      <c r="G1001" s="1" t="s">
        <v>20</v>
      </c>
      <c r="H1001">
        <f t="shared" si="153"/>
        <v>0</v>
      </c>
      <c r="I1001" s="1">
        <v>0</v>
      </c>
      <c r="J1001">
        <f t="shared" si="154"/>
        <v>1</v>
      </c>
      <c r="K1001">
        <v>0</v>
      </c>
      <c r="L1001">
        <v>0</v>
      </c>
      <c r="M1001">
        <v>0</v>
      </c>
      <c r="N1001">
        <v>0</v>
      </c>
      <c r="O1001" s="1">
        <v>258</v>
      </c>
      <c r="P1001">
        <f t="shared" si="150"/>
        <v>5</v>
      </c>
      <c r="Q1001" s="1">
        <v>105</v>
      </c>
      <c r="R1001">
        <f t="shared" si="155"/>
        <v>1</v>
      </c>
      <c r="S1001" s="1">
        <v>69</v>
      </c>
      <c r="T1001">
        <f t="shared" si="156"/>
        <v>1</v>
      </c>
      <c r="U1001" s="1">
        <v>24.1</v>
      </c>
      <c r="V1001">
        <f t="shared" si="157"/>
        <v>2</v>
      </c>
      <c r="W1001" s="1">
        <v>52</v>
      </c>
      <c r="X1001">
        <f t="shared" si="158"/>
        <v>1</v>
      </c>
      <c r="Y1001" s="1">
        <v>79</v>
      </c>
      <c r="Z1001">
        <f t="shared" si="159"/>
        <v>1</v>
      </c>
      <c r="AA1001">
        <v>0</v>
      </c>
    </row>
    <row r="1002" spans="1:27" x14ac:dyDescent="0.35">
      <c r="A1002">
        <v>1000</v>
      </c>
      <c r="B1002" s="1">
        <v>56</v>
      </c>
      <c r="C1002">
        <f t="shared" si="151"/>
        <v>2</v>
      </c>
      <c r="D1002" s="2">
        <v>2</v>
      </c>
      <c r="E1002" s="1" t="s">
        <v>17</v>
      </c>
      <c r="F1002">
        <f t="shared" si="152"/>
        <v>1</v>
      </c>
      <c r="G1002" s="1" t="s">
        <v>20</v>
      </c>
      <c r="H1002">
        <f t="shared" si="153"/>
        <v>0</v>
      </c>
      <c r="I1002" s="1">
        <v>0</v>
      </c>
      <c r="J1002">
        <f t="shared" si="154"/>
        <v>1</v>
      </c>
      <c r="K1002">
        <v>1</v>
      </c>
      <c r="L1002">
        <v>0</v>
      </c>
      <c r="M1002">
        <v>1</v>
      </c>
      <c r="N1002">
        <v>0</v>
      </c>
      <c r="O1002" s="1">
        <v>260</v>
      </c>
      <c r="P1002">
        <f t="shared" si="150"/>
        <v>5</v>
      </c>
      <c r="Q1002" s="1">
        <v>158</v>
      </c>
      <c r="R1002">
        <f t="shared" si="155"/>
        <v>5</v>
      </c>
      <c r="S1002" s="1">
        <v>102.5</v>
      </c>
      <c r="T1002">
        <f t="shared" si="156"/>
        <v>4</v>
      </c>
      <c r="U1002" s="1">
        <v>26.89</v>
      </c>
      <c r="V1002">
        <f t="shared" si="157"/>
        <v>4</v>
      </c>
      <c r="W1002" s="1">
        <v>90</v>
      </c>
      <c r="X1002">
        <f t="shared" si="158"/>
        <v>3</v>
      </c>
      <c r="Y1002" s="1">
        <v>88</v>
      </c>
      <c r="Z1002">
        <f t="shared" si="159"/>
        <v>1</v>
      </c>
      <c r="AA1002">
        <v>0</v>
      </c>
    </row>
    <row r="1003" spans="1:27" x14ac:dyDescent="0.35">
      <c r="A1003">
        <v>1001</v>
      </c>
      <c r="B1003" s="1">
        <v>59</v>
      </c>
      <c r="C1003">
        <f t="shared" si="151"/>
        <v>2</v>
      </c>
      <c r="D1003" s="2">
        <v>1</v>
      </c>
      <c r="E1003" s="1" t="s">
        <v>17</v>
      </c>
      <c r="F1003">
        <f t="shared" si="152"/>
        <v>1</v>
      </c>
      <c r="G1003" s="1" t="s">
        <v>20</v>
      </c>
      <c r="H1003">
        <f t="shared" si="153"/>
        <v>0</v>
      </c>
      <c r="I1003" s="1">
        <v>0</v>
      </c>
      <c r="J1003">
        <f t="shared" si="154"/>
        <v>1</v>
      </c>
      <c r="K1003">
        <v>0</v>
      </c>
      <c r="L1003">
        <v>0</v>
      </c>
      <c r="M1003">
        <v>0</v>
      </c>
      <c r="N1003">
        <v>0</v>
      </c>
      <c r="O1003" s="1">
        <v>254</v>
      </c>
      <c r="P1003">
        <f t="shared" si="150"/>
        <v>5</v>
      </c>
      <c r="Q1003" s="1">
        <v>116</v>
      </c>
      <c r="R1003">
        <f t="shared" si="155"/>
        <v>1</v>
      </c>
      <c r="S1003" s="1">
        <v>71</v>
      </c>
      <c r="T1003">
        <f t="shared" si="156"/>
        <v>1</v>
      </c>
      <c r="U1003" s="1">
        <v>25.48</v>
      </c>
      <c r="V1003">
        <f t="shared" si="157"/>
        <v>4</v>
      </c>
      <c r="W1003" s="1">
        <v>75</v>
      </c>
      <c r="X1003">
        <f t="shared" si="158"/>
        <v>2</v>
      </c>
      <c r="Y1003" s="1">
        <v>98</v>
      </c>
      <c r="Z1003">
        <f t="shared" si="159"/>
        <v>1</v>
      </c>
      <c r="AA1003">
        <v>1</v>
      </c>
    </row>
    <row r="1004" spans="1:27" x14ac:dyDescent="0.35">
      <c r="A1004">
        <v>1002</v>
      </c>
      <c r="B1004" s="1">
        <v>50</v>
      </c>
      <c r="C1004">
        <f t="shared" si="151"/>
        <v>2</v>
      </c>
      <c r="D1004" s="2">
        <v>3</v>
      </c>
      <c r="E1004" s="1" t="s">
        <v>17</v>
      </c>
      <c r="F1004">
        <f t="shared" si="152"/>
        <v>1</v>
      </c>
      <c r="G1004" s="1" t="s">
        <v>18</v>
      </c>
      <c r="H1004">
        <f t="shared" si="153"/>
        <v>1</v>
      </c>
      <c r="I1004" s="1">
        <v>15</v>
      </c>
      <c r="J1004">
        <f t="shared" si="154"/>
        <v>4</v>
      </c>
      <c r="K1004">
        <v>0</v>
      </c>
      <c r="L1004">
        <v>0</v>
      </c>
      <c r="M1004">
        <v>0</v>
      </c>
      <c r="N1004">
        <v>0</v>
      </c>
      <c r="O1004" s="1">
        <v>150</v>
      </c>
      <c r="P1004">
        <f t="shared" si="150"/>
        <v>3</v>
      </c>
      <c r="Q1004" s="1">
        <v>121</v>
      </c>
      <c r="R1004">
        <f t="shared" si="155"/>
        <v>2</v>
      </c>
      <c r="S1004" s="1">
        <v>84</v>
      </c>
      <c r="T1004">
        <f t="shared" si="156"/>
        <v>2</v>
      </c>
      <c r="U1004" s="1">
        <v>28.69</v>
      </c>
      <c r="V1004">
        <f t="shared" si="157"/>
        <v>4</v>
      </c>
      <c r="W1004" s="1">
        <v>75</v>
      </c>
      <c r="X1004">
        <f t="shared" si="158"/>
        <v>2</v>
      </c>
      <c r="Y1004" s="1">
        <v>88</v>
      </c>
      <c r="Z1004">
        <f t="shared" si="159"/>
        <v>1</v>
      </c>
      <c r="AA1004">
        <v>0</v>
      </c>
    </row>
    <row r="1005" spans="1:27" x14ac:dyDescent="0.35">
      <c r="A1005">
        <v>1003</v>
      </c>
      <c r="B1005" s="1">
        <v>39</v>
      </c>
      <c r="C1005">
        <f t="shared" si="151"/>
        <v>1</v>
      </c>
      <c r="D1005" s="2">
        <v>2</v>
      </c>
      <c r="E1005" s="1" t="s">
        <v>17</v>
      </c>
      <c r="F1005">
        <f t="shared" si="152"/>
        <v>1</v>
      </c>
      <c r="G1005" s="1" t="s">
        <v>18</v>
      </c>
      <c r="H1005">
        <f t="shared" si="153"/>
        <v>1</v>
      </c>
      <c r="I1005" s="1">
        <v>20</v>
      </c>
      <c r="J1005">
        <f t="shared" si="154"/>
        <v>5</v>
      </c>
      <c r="K1005">
        <v>0</v>
      </c>
      <c r="L1005">
        <v>0</v>
      </c>
      <c r="M1005">
        <v>0</v>
      </c>
      <c r="N1005">
        <v>0</v>
      </c>
      <c r="O1005" s="1">
        <v>323</v>
      </c>
      <c r="P1005">
        <f t="shared" si="150"/>
        <v>5</v>
      </c>
      <c r="Q1005" s="1">
        <v>131.5</v>
      </c>
      <c r="R1005">
        <f t="shared" si="155"/>
        <v>3</v>
      </c>
      <c r="S1005" s="1">
        <v>85</v>
      </c>
      <c r="T1005">
        <f t="shared" si="156"/>
        <v>2</v>
      </c>
      <c r="U1005" s="1">
        <v>24.79</v>
      </c>
      <c r="V1005">
        <f t="shared" si="157"/>
        <v>2</v>
      </c>
      <c r="W1005" s="1">
        <v>68</v>
      </c>
      <c r="X1005">
        <f t="shared" si="158"/>
        <v>2</v>
      </c>
      <c r="Y1005" s="1">
        <v>93</v>
      </c>
      <c r="Z1005">
        <f t="shared" si="159"/>
        <v>1</v>
      </c>
      <c r="AA1005">
        <v>0</v>
      </c>
    </row>
    <row r="1006" spans="1:27" x14ac:dyDescent="0.35">
      <c r="A1006">
        <v>1004</v>
      </c>
      <c r="B1006" s="1">
        <v>50</v>
      </c>
      <c r="C1006">
        <f t="shared" si="151"/>
        <v>2</v>
      </c>
      <c r="D1006" s="2">
        <v>1</v>
      </c>
      <c r="E1006" s="1" t="s">
        <v>17</v>
      </c>
      <c r="F1006">
        <f t="shared" si="152"/>
        <v>1</v>
      </c>
      <c r="G1006" s="1" t="s">
        <v>18</v>
      </c>
      <c r="H1006">
        <f t="shared" si="153"/>
        <v>1</v>
      </c>
      <c r="I1006" s="1">
        <v>20</v>
      </c>
      <c r="J1006">
        <f t="shared" si="154"/>
        <v>5</v>
      </c>
      <c r="K1006">
        <v>0</v>
      </c>
      <c r="L1006">
        <v>0</v>
      </c>
      <c r="M1006">
        <v>0</v>
      </c>
      <c r="N1006">
        <v>0</v>
      </c>
      <c r="O1006" s="1">
        <v>195</v>
      </c>
      <c r="P1006">
        <f t="shared" si="150"/>
        <v>5</v>
      </c>
      <c r="Q1006" s="1">
        <v>131.5</v>
      </c>
      <c r="R1006">
        <f t="shared" si="155"/>
        <v>3</v>
      </c>
      <c r="S1006" s="1">
        <v>83</v>
      </c>
      <c r="T1006">
        <f t="shared" si="156"/>
        <v>2</v>
      </c>
      <c r="U1006" s="1">
        <v>24.61</v>
      </c>
      <c r="V1006">
        <f t="shared" si="157"/>
        <v>2</v>
      </c>
      <c r="W1006" s="1">
        <v>75</v>
      </c>
      <c r="X1006">
        <f t="shared" si="158"/>
        <v>2</v>
      </c>
      <c r="Y1006" s="1">
        <v>78</v>
      </c>
      <c r="Z1006">
        <f t="shared" si="159"/>
        <v>1</v>
      </c>
      <c r="AA1006">
        <v>0</v>
      </c>
    </row>
    <row r="1007" spans="1:27" x14ac:dyDescent="0.35">
      <c r="A1007">
        <v>1005</v>
      </c>
      <c r="B1007" s="1">
        <v>62</v>
      </c>
      <c r="C1007">
        <f t="shared" si="151"/>
        <v>3</v>
      </c>
      <c r="D1007" s="2">
        <v>1</v>
      </c>
      <c r="E1007" s="1" t="s">
        <v>19</v>
      </c>
      <c r="F1007">
        <f t="shared" si="152"/>
        <v>0</v>
      </c>
      <c r="G1007" s="1" t="s">
        <v>18</v>
      </c>
      <c r="H1007">
        <f t="shared" si="153"/>
        <v>1</v>
      </c>
      <c r="I1007" s="1">
        <v>20</v>
      </c>
      <c r="J1007">
        <f t="shared" si="154"/>
        <v>5</v>
      </c>
      <c r="K1007">
        <v>0</v>
      </c>
      <c r="L1007">
        <v>0</v>
      </c>
      <c r="M1007">
        <v>1</v>
      </c>
      <c r="N1007">
        <v>0</v>
      </c>
      <c r="O1007" s="1">
        <v>245</v>
      </c>
      <c r="P1007">
        <f t="shared" si="150"/>
        <v>5</v>
      </c>
      <c r="Q1007" s="1">
        <v>158</v>
      </c>
      <c r="R1007">
        <f t="shared" si="155"/>
        <v>5</v>
      </c>
      <c r="S1007" s="1">
        <v>86.5</v>
      </c>
      <c r="T1007">
        <f t="shared" si="156"/>
        <v>2</v>
      </c>
      <c r="U1007" s="1">
        <v>26.51</v>
      </c>
      <c r="V1007">
        <f t="shared" si="157"/>
        <v>4</v>
      </c>
      <c r="W1007" s="1">
        <v>90</v>
      </c>
      <c r="X1007">
        <f t="shared" si="158"/>
        <v>3</v>
      </c>
      <c r="Y1007" s="1">
        <v>74</v>
      </c>
      <c r="Z1007">
        <f t="shared" si="159"/>
        <v>1</v>
      </c>
      <c r="AA1007">
        <v>0</v>
      </c>
    </row>
    <row r="1008" spans="1:27" x14ac:dyDescent="0.35">
      <c r="A1008">
        <v>1006</v>
      </c>
      <c r="B1008" s="1">
        <v>66</v>
      </c>
      <c r="C1008">
        <f t="shared" si="151"/>
        <v>3</v>
      </c>
      <c r="D1008" s="2">
        <v>1</v>
      </c>
      <c r="E1008" s="1" t="s">
        <v>19</v>
      </c>
      <c r="F1008">
        <f t="shared" si="152"/>
        <v>0</v>
      </c>
      <c r="G1008" s="1" t="s">
        <v>20</v>
      </c>
      <c r="H1008">
        <f t="shared" si="153"/>
        <v>0</v>
      </c>
      <c r="I1008" s="1">
        <v>0</v>
      </c>
      <c r="J1008">
        <f t="shared" si="154"/>
        <v>1</v>
      </c>
      <c r="K1008">
        <v>0</v>
      </c>
      <c r="L1008">
        <v>0</v>
      </c>
      <c r="M1008">
        <v>1</v>
      </c>
      <c r="N1008">
        <v>0</v>
      </c>
      <c r="O1008" s="1">
        <v>276</v>
      </c>
      <c r="P1008">
        <f t="shared" si="150"/>
        <v>5</v>
      </c>
      <c r="Q1008" s="1">
        <v>159</v>
      </c>
      <c r="R1008">
        <f t="shared" si="155"/>
        <v>5</v>
      </c>
      <c r="S1008" s="1">
        <v>82</v>
      </c>
      <c r="T1008">
        <f t="shared" si="156"/>
        <v>2</v>
      </c>
      <c r="U1008" s="1">
        <v>31.42</v>
      </c>
      <c r="V1008">
        <f t="shared" si="157"/>
        <v>5</v>
      </c>
      <c r="W1008" s="1">
        <v>90</v>
      </c>
      <c r="X1008">
        <f t="shared" si="158"/>
        <v>3</v>
      </c>
      <c r="Y1008" s="1">
        <v>65</v>
      </c>
      <c r="Z1008">
        <f t="shared" si="159"/>
        <v>1</v>
      </c>
      <c r="AA1008">
        <v>0</v>
      </c>
    </row>
    <row r="1009" spans="1:27" x14ac:dyDescent="0.35">
      <c r="A1009">
        <v>1007</v>
      </c>
      <c r="B1009" s="1">
        <v>61</v>
      </c>
      <c r="C1009">
        <f t="shared" si="151"/>
        <v>3</v>
      </c>
      <c r="D1009" s="2"/>
      <c r="E1009" s="1" t="s">
        <v>17</v>
      </c>
      <c r="F1009">
        <f t="shared" si="152"/>
        <v>1</v>
      </c>
      <c r="G1009" s="1" t="s">
        <v>20</v>
      </c>
      <c r="H1009">
        <f t="shared" si="153"/>
        <v>0</v>
      </c>
      <c r="I1009" s="1">
        <v>0</v>
      </c>
      <c r="J1009">
        <f t="shared" si="154"/>
        <v>1</v>
      </c>
      <c r="K1009">
        <v>0</v>
      </c>
      <c r="L1009">
        <v>0</v>
      </c>
      <c r="M1009">
        <v>0</v>
      </c>
      <c r="N1009">
        <v>0</v>
      </c>
      <c r="O1009" s="1">
        <v>265</v>
      </c>
      <c r="P1009">
        <f t="shared" si="150"/>
        <v>5</v>
      </c>
      <c r="Q1009" s="1">
        <v>123</v>
      </c>
      <c r="R1009">
        <f t="shared" si="155"/>
        <v>2</v>
      </c>
      <c r="S1009" s="1">
        <v>79</v>
      </c>
      <c r="T1009">
        <f t="shared" si="156"/>
        <v>1</v>
      </c>
      <c r="U1009" s="1">
        <v>26.07</v>
      </c>
      <c r="V1009">
        <f t="shared" si="157"/>
        <v>4</v>
      </c>
      <c r="W1009" s="1">
        <v>81</v>
      </c>
      <c r="X1009">
        <f t="shared" si="158"/>
        <v>3</v>
      </c>
      <c r="Y1009" s="1">
        <v>114</v>
      </c>
      <c r="Z1009">
        <f t="shared" si="159"/>
        <v>2</v>
      </c>
      <c r="AA1009">
        <v>0</v>
      </c>
    </row>
    <row r="1010" spans="1:27" x14ac:dyDescent="0.35">
      <c r="A1010">
        <v>1008</v>
      </c>
      <c r="B1010" s="1">
        <v>38</v>
      </c>
      <c r="C1010">
        <f t="shared" si="151"/>
        <v>1</v>
      </c>
      <c r="D1010" s="2">
        <v>2</v>
      </c>
      <c r="E1010" s="1" t="s">
        <v>17</v>
      </c>
      <c r="F1010">
        <f t="shared" si="152"/>
        <v>1</v>
      </c>
      <c r="G1010" s="1" t="s">
        <v>18</v>
      </c>
      <c r="H1010">
        <f t="shared" si="153"/>
        <v>1</v>
      </c>
      <c r="I1010" s="1">
        <v>20</v>
      </c>
      <c r="J1010">
        <f t="shared" si="154"/>
        <v>5</v>
      </c>
      <c r="K1010">
        <v>0</v>
      </c>
      <c r="L1010">
        <v>0</v>
      </c>
      <c r="M1010">
        <v>0</v>
      </c>
      <c r="N1010">
        <v>0</v>
      </c>
      <c r="O1010" s="1">
        <v>195</v>
      </c>
      <c r="P1010">
        <f t="shared" si="150"/>
        <v>5</v>
      </c>
      <c r="Q1010" s="1">
        <v>116</v>
      </c>
      <c r="R1010">
        <f t="shared" si="155"/>
        <v>1</v>
      </c>
      <c r="S1010" s="1">
        <v>72</v>
      </c>
      <c r="T1010">
        <f t="shared" si="156"/>
        <v>1</v>
      </c>
      <c r="U1010" s="1">
        <v>24.45</v>
      </c>
      <c r="V1010">
        <f t="shared" si="157"/>
        <v>2</v>
      </c>
      <c r="W1010" s="1">
        <v>75</v>
      </c>
      <c r="X1010">
        <f t="shared" si="158"/>
        <v>2</v>
      </c>
      <c r="Y1010" s="1">
        <v>90</v>
      </c>
      <c r="Z1010">
        <f t="shared" si="159"/>
        <v>1</v>
      </c>
      <c r="AA1010">
        <v>0</v>
      </c>
    </row>
    <row r="1011" spans="1:27" x14ac:dyDescent="0.35">
      <c r="A1011">
        <v>1009</v>
      </c>
      <c r="B1011" s="1">
        <v>52</v>
      </c>
      <c r="C1011">
        <f t="shared" si="151"/>
        <v>2</v>
      </c>
      <c r="D1011" s="2">
        <v>3</v>
      </c>
      <c r="E1011" s="1" t="s">
        <v>19</v>
      </c>
      <c r="F1011">
        <f t="shared" si="152"/>
        <v>0</v>
      </c>
      <c r="G1011" s="1" t="s">
        <v>18</v>
      </c>
      <c r="H1011">
        <f t="shared" si="153"/>
        <v>1</v>
      </c>
      <c r="I1011" s="1">
        <v>30</v>
      </c>
      <c r="J1011">
        <f t="shared" si="154"/>
        <v>7</v>
      </c>
      <c r="K1011">
        <v>0</v>
      </c>
      <c r="L1011">
        <v>0</v>
      </c>
      <c r="M1011">
        <v>0</v>
      </c>
      <c r="N1011">
        <v>0</v>
      </c>
      <c r="O1011" s="1">
        <v>248</v>
      </c>
      <c r="P1011">
        <f t="shared" si="150"/>
        <v>5</v>
      </c>
      <c r="Q1011" s="1">
        <v>119</v>
      </c>
      <c r="R1011">
        <f t="shared" si="155"/>
        <v>1</v>
      </c>
      <c r="S1011" s="1">
        <v>82</v>
      </c>
      <c r="T1011">
        <f t="shared" si="156"/>
        <v>2</v>
      </c>
      <c r="U1011" s="1">
        <v>26.55</v>
      </c>
      <c r="V1011">
        <f t="shared" si="157"/>
        <v>4</v>
      </c>
      <c r="W1011" s="1">
        <v>65</v>
      </c>
      <c r="X1011">
        <f t="shared" si="158"/>
        <v>2</v>
      </c>
      <c r="Y1011" s="1">
        <v>100</v>
      </c>
      <c r="Z1011">
        <f t="shared" si="159"/>
        <v>2</v>
      </c>
      <c r="AA1011">
        <v>0</v>
      </c>
    </row>
    <row r="1012" spans="1:27" x14ac:dyDescent="0.35">
      <c r="A1012">
        <v>1010</v>
      </c>
      <c r="B1012" s="1">
        <v>55</v>
      </c>
      <c r="C1012">
        <f t="shared" si="151"/>
        <v>2</v>
      </c>
      <c r="D1012" s="2">
        <v>4</v>
      </c>
      <c r="E1012" s="1" t="s">
        <v>17</v>
      </c>
      <c r="F1012">
        <f t="shared" si="152"/>
        <v>1</v>
      </c>
      <c r="G1012" s="1" t="s">
        <v>20</v>
      </c>
      <c r="H1012">
        <f t="shared" si="153"/>
        <v>0</v>
      </c>
      <c r="I1012" s="1">
        <v>0</v>
      </c>
      <c r="J1012">
        <f t="shared" si="154"/>
        <v>1</v>
      </c>
      <c r="K1012">
        <v>0</v>
      </c>
      <c r="L1012">
        <v>0</v>
      </c>
      <c r="M1012">
        <v>0</v>
      </c>
      <c r="N1012">
        <v>0</v>
      </c>
      <c r="O1012" s="1">
        <v>230</v>
      </c>
      <c r="P1012">
        <f t="shared" si="150"/>
        <v>5</v>
      </c>
      <c r="Q1012" s="1">
        <v>113</v>
      </c>
      <c r="R1012">
        <f t="shared" si="155"/>
        <v>1</v>
      </c>
      <c r="S1012" s="1">
        <v>82</v>
      </c>
      <c r="T1012">
        <f t="shared" si="156"/>
        <v>2</v>
      </c>
      <c r="U1012" s="1">
        <v>24.99</v>
      </c>
      <c r="V1012">
        <f t="shared" si="157"/>
        <v>2</v>
      </c>
      <c r="W1012" s="1">
        <v>68</v>
      </c>
      <c r="X1012">
        <f t="shared" si="158"/>
        <v>2</v>
      </c>
      <c r="Y1012" s="1"/>
      <c r="AA1012">
        <v>0</v>
      </c>
    </row>
    <row r="1013" spans="1:27" x14ac:dyDescent="0.35">
      <c r="A1013">
        <v>1011</v>
      </c>
      <c r="B1013" s="1">
        <v>39</v>
      </c>
      <c r="C1013">
        <f t="shared" si="151"/>
        <v>1</v>
      </c>
      <c r="D1013" s="2">
        <v>2</v>
      </c>
      <c r="E1013" s="1" t="s">
        <v>17</v>
      </c>
      <c r="F1013">
        <f t="shared" si="152"/>
        <v>1</v>
      </c>
      <c r="G1013" s="1" t="s">
        <v>20</v>
      </c>
      <c r="H1013">
        <f t="shared" si="153"/>
        <v>0</v>
      </c>
      <c r="I1013" s="1">
        <v>0</v>
      </c>
      <c r="J1013">
        <f t="shared" si="154"/>
        <v>1</v>
      </c>
      <c r="K1013">
        <v>0</v>
      </c>
      <c r="L1013">
        <v>0</v>
      </c>
      <c r="M1013">
        <v>0</v>
      </c>
      <c r="N1013">
        <v>0</v>
      </c>
      <c r="O1013" s="1">
        <v>202</v>
      </c>
      <c r="P1013">
        <f t="shared" si="150"/>
        <v>5</v>
      </c>
      <c r="Q1013" s="1">
        <v>100.5</v>
      </c>
      <c r="R1013">
        <f t="shared" si="155"/>
        <v>1</v>
      </c>
      <c r="S1013" s="1">
        <v>67</v>
      </c>
      <c r="T1013">
        <f t="shared" si="156"/>
        <v>1</v>
      </c>
      <c r="U1013" s="1">
        <v>21.33</v>
      </c>
      <c r="V1013">
        <f t="shared" si="157"/>
        <v>2</v>
      </c>
      <c r="W1013" s="1">
        <v>63</v>
      </c>
      <c r="X1013">
        <f t="shared" si="158"/>
        <v>2</v>
      </c>
      <c r="Y1013" s="1"/>
      <c r="AA1013">
        <v>0</v>
      </c>
    </row>
    <row r="1014" spans="1:27" x14ac:dyDescent="0.35">
      <c r="A1014">
        <v>1012</v>
      </c>
      <c r="B1014" s="1">
        <v>47</v>
      </c>
      <c r="C1014">
        <f t="shared" si="151"/>
        <v>2</v>
      </c>
      <c r="D1014" s="2">
        <v>2</v>
      </c>
      <c r="E1014" s="1" t="s">
        <v>17</v>
      </c>
      <c r="F1014">
        <f t="shared" si="152"/>
        <v>1</v>
      </c>
      <c r="G1014" s="1" t="s">
        <v>18</v>
      </c>
      <c r="H1014">
        <f t="shared" si="153"/>
        <v>1</v>
      </c>
      <c r="I1014" s="1">
        <v>20</v>
      </c>
      <c r="J1014">
        <f t="shared" si="154"/>
        <v>5</v>
      </c>
      <c r="K1014">
        <v>0</v>
      </c>
      <c r="L1014">
        <v>0</v>
      </c>
      <c r="M1014">
        <v>1</v>
      </c>
      <c r="N1014">
        <v>0</v>
      </c>
      <c r="O1014" s="1">
        <v>308</v>
      </c>
      <c r="P1014">
        <f t="shared" si="150"/>
        <v>5</v>
      </c>
      <c r="Q1014" s="1">
        <v>138</v>
      </c>
      <c r="R1014">
        <f t="shared" si="155"/>
        <v>3</v>
      </c>
      <c r="S1014" s="1">
        <v>94</v>
      </c>
      <c r="T1014">
        <f t="shared" si="156"/>
        <v>4</v>
      </c>
      <c r="U1014" s="1">
        <v>24.33</v>
      </c>
      <c r="V1014">
        <f t="shared" si="157"/>
        <v>2</v>
      </c>
      <c r="W1014" s="1">
        <v>70</v>
      </c>
      <c r="X1014">
        <f t="shared" si="158"/>
        <v>2</v>
      </c>
      <c r="Y1014" s="1">
        <v>90</v>
      </c>
      <c r="Z1014">
        <f t="shared" si="159"/>
        <v>1</v>
      </c>
      <c r="AA1014">
        <v>0</v>
      </c>
    </row>
    <row r="1015" spans="1:27" x14ac:dyDescent="0.35">
      <c r="A1015">
        <v>1013</v>
      </c>
      <c r="B1015" s="1">
        <v>34</v>
      </c>
      <c r="C1015">
        <f t="shared" si="151"/>
        <v>1</v>
      </c>
      <c r="D1015" s="2">
        <v>2</v>
      </c>
      <c r="E1015" s="1" t="s">
        <v>19</v>
      </c>
      <c r="F1015">
        <f t="shared" si="152"/>
        <v>0</v>
      </c>
      <c r="G1015" s="1" t="s">
        <v>18</v>
      </c>
      <c r="H1015">
        <f t="shared" si="153"/>
        <v>1</v>
      </c>
      <c r="I1015" s="1">
        <v>25</v>
      </c>
      <c r="J1015">
        <f t="shared" si="154"/>
        <v>6</v>
      </c>
      <c r="K1015">
        <v>0</v>
      </c>
      <c r="L1015">
        <v>0</v>
      </c>
      <c r="M1015">
        <v>0</v>
      </c>
      <c r="N1015">
        <v>0</v>
      </c>
      <c r="O1015" s="1">
        <v>250</v>
      </c>
      <c r="P1015">
        <f t="shared" si="150"/>
        <v>5</v>
      </c>
      <c r="Q1015" s="1">
        <v>119</v>
      </c>
      <c r="R1015">
        <f t="shared" si="155"/>
        <v>1</v>
      </c>
      <c r="S1015" s="1">
        <v>77</v>
      </c>
      <c r="T1015">
        <f t="shared" si="156"/>
        <v>1</v>
      </c>
      <c r="U1015" s="1">
        <v>29.04</v>
      </c>
      <c r="V1015">
        <f t="shared" si="157"/>
        <v>4</v>
      </c>
      <c r="W1015" s="1">
        <v>63</v>
      </c>
      <c r="X1015">
        <f t="shared" si="158"/>
        <v>2</v>
      </c>
      <c r="Y1015" s="1">
        <v>80</v>
      </c>
      <c r="Z1015">
        <f t="shared" si="159"/>
        <v>1</v>
      </c>
      <c r="AA1015">
        <v>0</v>
      </c>
    </row>
    <row r="1016" spans="1:27" x14ac:dyDescent="0.35">
      <c r="A1016">
        <v>1014</v>
      </c>
      <c r="B1016" s="1">
        <v>41</v>
      </c>
      <c r="C1016">
        <f t="shared" si="151"/>
        <v>1</v>
      </c>
      <c r="D1016" s="2">
        <v>1</v>
      </c>
      <c r="E1016" s="1" t="s">
        <v>19</v>
      </c>
      <c r="F1016">
        <f t="shared" si="152"/>
        <v>0</v>
      </c>
      <c r="G1016" s="1" t="s">
        <v>18</v>
      </c>
      <c r="H1016">
        <f t="shared" si="153"/>
        <v>1</v>
      </c>
      <c r="I1016" s="1">
        <v>3</v>
      </c>
      <c r="J1016">
        <f t="shared" si="154"/>
        <v>1</v>
      </c>
      <c r="K1016">
        <v>0</v>
      </c>
      <c r="L1016">
        <v>0</v>
      </c>
      <c r="M1016">
        <v>0</v>
      </c>
      <c r="N1016">
        <v>0</v>
      </c>
      <c r="O1016" s="1">
        <v>309</v>
      </c>
      <c r="P1016">
        <f t="shared" si="150"/>
        <v>5</v>
      </c>
      <c r="Q1016" s="1">
        <v>113</v>
      </c>
      <c r="R1016">
        <f t="shared" si="155"/>
        <v>1</v>
      </c>
      <c r="S1016" s="1">
        <v>74</v>
      </c>
      <c r="T1016">
        <f t="shared" si="156"/>
        <v>1</v>
      </c>
      <c r="U1016" s="1">
        <v>25.4</v>
      </c>
      <c r="V1016">
        <f t="shared" si="157"/>
        <v>4</v>
      </c>
      <c r="W1016" s="1">
        <v>75</v>
      </c>
      <c r="X1016">
        <f t="shared" si="158"/>
        <v>2</v>
      </c>
      <c r="Y1016" s="1">
        <v>64</v>
      </c>
      <c r="Z1016">
        <f t="shared" si="159"/>
        <v>1</v>
      </c>
      <c r="AA1016">
        <v>0</v>
      </c>
    </row>
    <row r="1017" spans="1:27" x14ac:dyDescent="0.35">
      <c r="A1017">
        <v>1015</v>
      </c>
      <c r="B1017" s="1">
        <v>36</v>
      </c>
      <c r="C1017">
        <f t="shared" si="151"/>
        <v>1</v>
      </c>
      <c r="D1017" s="2">
        <v>2</v>
      </c>
      <c r="E1017" s="1" t="s">
        <v>19</v>
      </c>
      <c r="F1017">
        <f t="shared" si="152"/>
        <v>0</v>
      </c>
      <c r="G1017" s="1" t="s">
        <v>20</v>
      </c>
      <c r="H1017">
        <f t="shared" si="153"/>
        <v>0</v>
      </c>
      <c r="I1017" s="1">
        <v>0</v>
      </c>
      <c r="J1017">
        <f t="shared" si="154"/>
        <v>1</v>
      </c>
      <c r="K1017">
        <v>0</v>
      </c>
      <c r="L1017">
        <v>0</v>
      </c>
      <c r="M1017">
        <v>1</v>
      </c>
      <c r="N1017">
        <v>0</v>
      </c>
      <c r="O1017" s="1">
        <v>183</v>
      </c>
      <c r="P1017">
        <f t="shared" si="150"/>
        <v>4</v>
      </c>
      <c r="Q1017" s="1">
        <v>140</v>
      </c>
      <c r="R1017">
        <f t="shared" si="155"/>
        <v>5</v>
      </c>
      <c r="S1017" s="1">
        <v>85</v>
      </c>
      <c r="T1017">
        <f t="shared" si="156"/>
        <v>2</v>
      </c>
      <c r="U1017" s="1">
        <v>24.39</v>
      </c>
      <c r="V1017">
        <f t="shared" si="157"/>
        <v>2</v>
      </c>
      <c r="W1017" s="1">
        <v>67</v>
      </c>
      <c r="X1017">
        <f t="shared" si="158"/>
        <v>2</v>
      </c>
      <c r="Y1017" s="1">
        <v>84</v>
      </c>
      <c r="Z1017">
        <f t="shared" si="159"/>
        <v>1</v>
      </c>
      <c r="AA1017">
        <v>0</v>
      </c>
    </row>
    <row r="1018" spans="1:27" x14ac:dyDescent="0.35">
      <c r="A1018">
        <v>1016</v>
      </c>
      <c r="B1018" s="1">
        <v>61</v>
      </c>
      <c r="C1018">
        <f t="shared" si="151"/>
        <v>3</v>
      </c>
      <c r="D1018" s="2">
        <v>3</v>
      </c>
      <c r="E1018" s="1" t="s">
        <v>17</v>
      </c>
      <c r="F1018">
        <f t="shared" si="152"/>
        <v>1</v>
      </c>
      <c r="G1018" s="1" t="s">
        <v>18</v>
      </c>
      <c r="H1018">
        <f t="shared" si="153"/>
        <v>1</v>
      </c>
      <c r="I1018" s="1">
        <v>1</v>
      </c>
      <c r="J1018">
        <f t="shared" si="154"/>
        <v>1</v>
      </c>
      <c r="K1018">
        <v>0</v>
      </c>
      <c r="L1018">
        <v>0</v>
      </c>
      <c r="M1018">
        <v>0</v>
      </c>
      <c r="N1018">
        <v>0</v>
      </c>
      <c r="O1018" s="1">
        <v>310</v>
      </c>
      <c r="P1018">
        <f t="shared" si="150"/>
        <v>5</v>
      </c>
      <c r="Q1018" s="1">
        <v>118</v>
      </c>
      <c r="R1018">
        <f t="shared" si="155"/>
        <v>1</v>
      </c>
      <c r="S1018" s="1">
        <v>77.5</v>
      </c>
      <c r="T1018">
        <f t="shared" si="156"/>
        <v>1</v>
      </c>
      <c r="U1018" s="1">
        <v>24.03</v>
      </c>
      <c r="V1018">
        <f t="shared" si="157"/>
        <v>2</v>
      </c>
      <c r="W1018" s="1">
        <v>90</v>
      </c>
      <c r="X1018">
        <f t="shared" si="158"/>
        <v>3</v>
      </c>
      <c r="Y1018" s="1">
        <v>70</v>
      </c>
      <c r="Z1018">
        <f t="shared" si="159"/>
        <v>1</v>
      </c>
      <c r="AA1018">
        <v>0</v>
      </c>
    </row>
    <row r="1019" spans="1:27" x14ac:dyDescent="0.35">
      <c r="A1019">
        <v>1017</v>
      </c>
      <c r="B1019" s="1">
        <v>43</v>
      </c>
      <c r="C1019">
        <f t="shared" si="151"/>
        <v>1</v>
      </c>
      <c r="D1019" s="2">
        <v>3</v>
      </c>
      <c r="E1019" s="1" t="s">
        <v>19</v>
      </c>
      <c r="F1019">
        <f t="shared" si="152"/>
        <v>0</v>
      </c>
      <c r="G1019" s="1" t="s">
        <v>18</v>
      </c>
      <c r="H1019">
        <f t="shared" si="153"/>
        <v>1</v>
      </c>
      <c r="I1019" s="1">
        <v>30</v>
      </c>
      <c r="J1019">
        <f t="shared" si="154"/>
        <v>7</v>
      </c>
      <c r="K1019">
        <v>0</v>
      </c>
      <c r="L1019">
        <v>0</v>
      </c>
      <c r="M1019">
        <v>0</v>
      </c>
      <c r="N1019">
        <v>0</v>
      </c>
      <c r="O1019" s="1">
        <v>218</v>
      </c>
      <c r="P1019">
        <f t="shared" si="150"/>
        <v>5</v>
      </c>
      <c r="Q1019" s="1">
        <v>121</v>
      </c>
      <c r="R1019">
        <f t="shared" si="155"/>
        <v>2</v>
      </c>
      <c r="S1019" s="1">
        <v>69</v>
      </c>
      <c r="T1019">
        <f t="shared" si="156"/>
        <v>1</v>
      </c>
      <c r="U1019" s="1">
        <v>24.21</v>
      </c>
      <c r="V1019">
        <f t="shared" si="157"/>
        <v>2</v>
      </c>
      <c r="W1019" s="1">
        <v>65</v>
      </c>
      <c r="X1019">
        <f t="shared" si="158"/>
        <v>2</v>
      </c>
      <c r="Y1019" s="1">
        <v>103</v>
      </c>
      <c r="Z1019">
        <f t="shared" si="159"/>
        <v>2</v>
      </c>
      <c r="AA1019">
        <v>0</v>
      </c>
    </row>
    <row r="1020" spans="1:27" x14ac:dyDescent="0.35">
      <c r="A1020">
        <v>1018</v>
      </c>
      <c r="B1020" s="1">
        <v>48</v>
      </c>
      <c r="C1020">
        <f t="shared" si="151"/>
        <v>2</v>
      </c>
      <c r="D1020" s="2">
        <v>1</v>
      </c>
      <c r="E1020" s="1" t="s">
        <v>19</v>
      </c>
      <c r="F1020">
        <f t="shared" si="152"/>
        <v>0</v>
      </c>
      <c r="G1020" s="1" t="s">
        <v>20</v>
      </c>
      <c r="H1020">
        <f t="shared" si="153"/>
        <v>0</v>
      </c>
      <c r="I1020" s="1">
        <v>0</v>
      </c>
      <c r="J1020">
        <f t="shared" si="154"/>
        <v>1</v>
      </c>
      <c r="K1020">
        <v>0</v>
      </c>
      <c r="L1020">
        <v>0</v>
      </c>
      <c r="M1020">
        <v>1</v>
      </c>
      <c r="N1020">
        <v>0</v>
      </c>
      <c r="O1020" s="1">
        <v>306</v>
      </c>
      <c r="P1020">
        <f t="shared" si="150"/>
        <v>5</v>
      </c>
      <c r="Q1020" s="1">
        <v>140</v>
      </c>
      <c r="R1020">
        <f t="shared" si="155"/>
        <v>5</v>
      </c>
      <c r="S1020" s="1">
        <v>94</v>
      </c>
      <c r="T1020">
        <f t="shared" si="156"/>
        <v>4</v>
      </c>
      <c r="U1020" s="1">
        <v>23.95</v>
      </c>
      <c r="V1020">
        <f t="shared" si="157"/>
        <v>2</v>
      </c>
      <c r="W1020" s="1">
        <v>65</v>
      </c>
      <c r="X1020">
        <f t="shared" si="158"/>
        <v>2</v>
      </c>
      <c r="Y1020" s="1">
        <v>70</v>
      </c>
      <c r="Z1020">
        <f t="shared" si="159"/>
        <v>1</v>
      </c>
      <c r="AA1020">
        <v>0</v>
      </c>
    </row>
    <row r="1021" spans="1:27" x14ac:dyDescent="0.35">
      <c r="A1021">
        <v>1019</v>
      </c>
      <c r="B1021" s="1">
        <v>61</v>
      </c>
      <c r="C1021">
        <f t="shared" si="151"/>
        <v>3</v>
      </c>
      <c r="D1021" s="2">
        <v>1</v>
      </c>
      <c r="E1021" s="1" t="s">
        <v>17</v>
      </c>
      <c r="F1021">
        <f t="shared" si="152"/>
        <v>1</v>
      </c>
      <c r="G1021" s="1" t="s">
        <v>20</v>
      </c>
      <c r="H1021">
        <f t="shared" si="153"/>
        <v>0</v>
      </c>
      <c r="I1021" s="1">
        <v>0</v>
      </c>
      <c r="J1021">
        <f t="shared" si="154"/>
        <v>1</v>
      </c>
      <c r="K1021">
        <v>1</v>
      </c>
      <c r="L1021">
        <v>1</v>
      </c>
      <c r="M1021">
        <v>1</v>
      </c>
      <c r="N1021">
        <v>0</v>
      </c>
      <c r="O1021" s="1">
        <v>225</v>
      </c>
      <c r="P1021">
        <f t="shared" si="150"/>
        <v>5</v>
      </c>
      <c r="Q1021" s="1">
        <v>194</v>
      </c>
      <c r="R1021">
        <f t="shared" si="155"/>
        <v>5</v>
      </c>
      <c r="S1021" s="1">
        <v>111</v>
      </c>
      <c r="T1021">
        <f t="shared" si="156"/>
        <v>4</v>
      </c>
      <c r="U1021" s="1">
        <v>51.28</v>
      </c>
      <c r="V1021">
        <f t="shared" si="157"/>
        <v>7</v>
      </c>
      <c r="W1021" s="1">
        <v>80</v>
      </c>
      <c r="X1021">
        <f t="shared" si="158"/>
        <v>3</v>
      </c>
      <c r="Y1021" s="1">
        <v>103</v>
      </c>
      <c r="Z1021">
        <f t="shared" si="159"/>
        <v>2</v>
      </c>
      <c r="AA1021">
        <v>0</v>
      </c>
    </row>
    <row r="1022" spans="1:27" x14ac:dyDescent="0.35">
      <c r="A1022">
        <v>1020</v>
      </c>
      <c r="B1022" s="1">
        <v>49</v>
      </c>
      <c r="C1022">
        <f t="shared" si="151"/>
        <v>2</v>
      </c>
      <c r="D1022" s="2">
        <v>1</v>
      </c>
      <c r="E1022" s="1" t="s">
        <v>17</v>
      </c>
      <c r="F1022">
        <f t="shared" si="152"/>
        <v>1</v>
      </c>
      <c r="G1022" s="1" t="s">
        <v>20</v>
      </c>
      <c r="H1022">
        <f t="shared" si="153"/>
        <v>0</v>
      </c>
      <c r="I1022" s="1">
        <v>0</v>
      </c>
      <c r="J1022">
        <f t="shared" si="154"/>
        <v>1</v>
      </c>
      <c r="K1022">
        <v>0</v>
      </c>
      <c r="L1022">
        <v>0</v>
      </c>
      <c r="M1022">
        <v>1</v>
      </c>
      <c r="N1022">
        <v>0</v>
      </c>
      <c r="O1022" s="1">
        <v>262</v>
      </c>
      <c r="P1022">
        <f t="shared" si="150"/>
        <v>5</v>
      </c>
      <c r="Q1022" s="1">
        <v>145</v>
      </c>
      <c r="R1022">
        <f t="shared" si="155"/>
        <v>5</v>
      </c>
      <c r="S1022" s="1">
        <v>81</v>
      </c>
      <c r="T1022">
        <f t="shared" si="156"/>
        <v>2</v>
      </c>
      <c r="U1022" s="1">
        <v>23.1</v>
      </c>
      <c r="V1022">
        <f t="shared" si="157"/>
        <v>2</v>
      </c>
      <c r="W1022" s="1">
        <v>75</v>
      </c>
      <c r="X1022">
        <f t="shared" si="158"/>
        <v>2</v>
      </c>
      <c r="Y1022" s="1">
        <v>83</v>
      </c>
      <c r="Z1022">
        <f t="shared" si="159"/>
        <v>1</v>
      </c>
      <c r="AA1022">
        <v>0</v>
      </c>
    </row>
    <row r="1023" spans="1:27" x14ac:dyDescent="0.35">
      <c r="A1023">
        <v>1021</v>
      </c>
      <c r="B1023" s="1">
        <v>60</v>
      </c>
      <c r="C1023">
        <f t="shared" si="151"/>
        <v>3</v>
      </c>
      <c r="D1023" s="2">
        <v>2</v>
      </c>
      <c r="E1023" s="1" t="s">
        <v>17</v>
      </c>
      <c r="F1023">
        <f t="shared" si="152"/>
        <v>1</v>
      </c>
      <c r="G1023" s="1" t="s">
        <v>18</v>
      </c>
      <c r="H1023">
        <f t="shared" si="153"/>
        <v>1</v>
      </c>
      <c r="I1023" s="1">
        <v>15</v>
      </c>
      <c r="J1023">
        <f t="shared" si="154"/>
        <v>4</v>
      </c>
      <c r="K1023">
        <v>0</v>
      </c>
      <c r="L1023">
        <v>0</v>
      </c>
      <c r="M1023">
        <v>1</v>
      </c>
      <c r="N1023">
        <v>0</v>
      </c>
      <c r="O1023" s="1">
        <v>236</v>
      </c>
      <c r="P1023">
        <f t="shared" si="150"/>
        <v>5</v>
      </c>
      <c r="Q1023" s="1">
        <v>183</v>
      </c>
      <c r="R1023">
        <f t="shared" si="155"/>
        <v>5</v>
      </c>
      <c r="S1023" s="1">
        <v>107</v>
      </c>
      <c r="T1023">
        <f t="shared" si="156"/>
        <v>4</v>
      </c>
      <c r="U1023" s="1">
        <v>25.45</v>
      </c>
      <c r="V1023">
        <f t="shared" si="157"/>
        <v>4</v>
      </c>
      <c r="W1023" s="1">
        <v>86</v>
      </c>
      <c r="X1023">
        <f t="shared" si="158"/>
        <v>3</v>
      </c>
      <c r="Y1023" s="1"/>
      <c r="AA1023">
        <v>0</v>
      </c>
    </row>
    <row r="1024" spans="1:27" x14ac:dyDescent="0.35">
      <c r="A1024">
        <v>1022</v>
      </c>
      <c r="B1024" s="1">
        <v>41</v>
      </c>
      <c r="C1024">
        <f t="shared" si="151"/>
        <v>1</v>
      </c>
      <c r="D1024" s="2">
        <v>2</v>
      </c>
      <c r="E1024" s="1" t="s">
        <v>17</v>
      </c>
      <c r="F1024">
        <f t="shared" si="152"/>
        <v>1</v>
      </c>
      <c r="G1024" s="1" t="s">
        <v>20</v>
      </c>
      <c r="H1024">
        <f t="shared" si="153"/>
        <v>0</v>
      </c>
      <c r="I1024" s="1">
        <v>0</v>
      </c>
      <c r="J1024">
        <f t="shared" si="154"/>
        <v>1</v>
      </c>
      <c r="K1024">
        <v>0</v>
      </c>
      <c r="L1024">
        <v>0</v>
      </c>
      <c r="M1024">
        <v>0</v>
      </c>
      <c r="N1024">
        <v>0</v>
      </c>
      <c r="O1024" s="1">
        <v>277</v>
      </c>
      <c r="P1024">
        <f t="shared" si="150"/>
        <v>5</v>
      </c>
      <c r="Q1024" s="1">
        <v>113.5</v>
      </c>
      <c r="R1024">
        <f t="shared" si="155"/>
        <v>1</v>
      </c>
      <c r="S1024" s="1">
        <v>75</v>
      </c>
      <c r="T1024">
        <f t="shared" si="156"/>
        <v>1</v>
      </c>
      <c r="U1024" s="1">
        <v>29.73</v>
      </c>
      <c r="V1024">
        <f t="shared" si="157"/>
        <v>4</v>
      </c>
      <c r="W1024" s="1">
        <v>63</v>
      </c>
      <c r="X1024">
        <f t="shared" si="158"/>
        <v>2</v>
      </c>
      <c r="Y1024" s="1">
        <v>90</v>
      </c>
      <c r="Z1024">
        <f t="shared" si="159"/>
        <v>1</v>
      </c>
      <c r="AA1024">
        <v>0</v>
      </c>
    </row>
    <row r="1025" spans="1:27" x14ac:dyDescent="0.35">
      <c r="A1025">
        <v>1023</v>
      </c>
      <c r="B1025" s="1">
        <v>50</v>
      </c>
      <c r="C1025">
        <f t="shared" si="151"/>
        <v>2</v>
      </c>
      <c r="D1025" s="2">
        <v>1</v>
      </c>
      <c r="E1025" s="1" t="s">
        <v>19</v>
      </c>
      <c r="F1025">
        <f t="shared" si="152"/>
        <v>0</v>
      </c>
      <c r="G1025" s="1" t="s">
        <v>18</v>
      </c>
      <c r="H1025">
        <f t="shared" si="153"/>
        <v>1</v>
      </c>
      <c r="I1025" s="1">
        <v>20</v>
      </c>
      <c r="J1025">
        <f t="shared" si="154"/>
        <v>5</v>
      </c>
      <c r="K1025">
        <v>0</v>
      </c>
      <c r="L1025">
        <v>0</v>
      </c>
      <c r="M1025">
        <v>0</v>
      </c>
      <c r="N1025">
        <v>0</v>
      </c>
      <c r="O1025" s="1">
        <v>329</v>
      </c>
      <c r="P1025">
        <f t="shared" si="150"/>
        <v>5</v>
      </c>
      <c r="Q1025" s="1">
        <v>126</v>
      </c>
      <c r="R1025">
        <f t="shared" si="155"/>
        <v>2</v>
      </c>
      <c r="S1025" s="1">
        <v>84</v>
      </c>
      <c r="T1025">
        <f t="shared" si="156"/>
        <v>2</v>
      </c>
      <c r="U1025" s="1">
        <v>21.45</v>
      </c>
      <c r="V1025">
        <f t="shared" si="157"/>
        <v>2</v>
      </c>
      <c r="W1025" s="1">
        <v>65</v>
      </c>
      <c r="X1025">
        <f t="shared" si="158"/>
        <v>2</v>
      </c>
      <c r="Y1025" s="1">
        <v>65</v>
      </c>
      <c r="Z1025">
        <f t="shared" si="159"/>
        <v>1</v>
      </c>
      <c r="AA1025">
        <v>0</v>
      </c>
    </row>
    <row r="1026" spans="1:27" x14ac:dyDescent="0.35">
      <c r="A1026">
        <v>1024</v>
      </c>
      <c r="B1026" s="1">
        <v>58</v>
      </c>
      <c r="C1026">
        <f t="shared" si="151"/>
        <v>2</v>
      </c>
      <c r="D1026" s="2">
        <v>1</v>
      </c>
      <c r="E1026" s="1" t="s">
        <v>19</v>
      </c>
      <c r="F1026">
        <f t="shared" si="152"/>
        <v>0</v>
      </c>
      <c r="G1026" s="1" t="s">
        <v>18</v>
      </c>
      <c r="H1026">
        <f t="shared" si="153"/>
        <v>1</v>
      </c>
      <c r="I1026" s="1">
        <v>20</v>
      </c>
      <c r="J1026">
        <f t="shared" si="154"/>
        <v>5</v>
      </c>
      <c r="K1026">
        <v>0</v>
      </c>
      <c r="L1026">
        <v>0</v>
      </c>
      <c r="M1026">
        <v>1</v>
      </c>
      <c r="N1026">
        <v>0</v>
      </c>
      <c r="O1026" s="1">
        <v>192</v>
      </c>
      <c r="P1026">
        <f t="shared" ref="P1026:P1089" si="160">IF(O1026&lt;100,1,IF(O1026&lt;128,2,IF(O1026&lt;159,3,IF(O1026&lt;189,4,5))))</f>
        <v>5</v>
      </c>
      <c r="Q1026" s="1">
        <v>143</v>
      </c>
      <c r="R1026">
        <f t="shared" si="155"/>
        <v>5</v>
      </c>
      <c r="S1026" s="1">
        <v>98</v>
      </c>
      <c r="T1026">
        <f t="shared" si="156"/>
        <v>4</v>
      </c>
      <c r="U1026" s="1">
        <v>29.01</v>
      </c>
      <c r="V1026">
        <f t="shared" si="157"/>
        <v>4</v>
      </c>
      <c r="W1026" s="1">
        <v>90</v>
      </c>
      <c r="X1026">
        <f t="shared" si="158"/>
        <v>3</v>
      </c>
      <c r="Y1026" s="1">
        <v>68</v>
      </c>
      <c r="Z1026">
        <f t="shared" si="159"/>
        <v>1</v>
      </c>
      <c r="AA1026">
        <v>0</v>
      </c>
    </row>
    <row r="1027" spans="1:27" x14ac:dyDescent="0.35">
      <c r="A1027">
        <v>1025</v>
      </c>
      <c r="B1027" s="1">
        <v>47</v>
      </c>
      <c r="C1027">
        <f t="shared" ref="C1027:C1090" si="161">IF(B1027&lt;45,1,IF(B1027&lt;60,2,3))</f>
        <v>2</v>
      </c>
      <c r="D1027" s="2">
        <v>1</v>
      </c>
      <c r="E1027" s="1" t="s">
        <v>19</v>
      </c>
      <c r="F1027">
        <f t="shared" ref="F1027:F1090" si="162">IF(E1027=$E$2,1,0)</f>
        <v>0</v>
      </c>
      <c r="G1027" s="1" t="s">
        <v>20</v>
      </c>
      <c r="H1027">
        <f t="shared" ref="H1027:H1090" si="163">IF(G1027=$G$2,1,0)</f>
        <v>0</v>
      </c>
      <c r="I1027" s="1">
        <v>0</v>
      </c>
      <c r="J1027">
        <f t="shared" ref="J1027:J1090" si="164">IF(I1027&lt;5,1,IF(I1027&lt;10,2,IF(I1027&lt;15,3,IF(I1027&lt;20,4,IF(I1027&lt;25,5,IF(I1027&lt;30,6,IF(I1027&lt;35,7,IF(I1027&lt;40,8,IF(I1027&lt;45,9,IF(I1027&lt;50,10,IF(I1027&lt;55,11,IF(I1027&lt;60,12,IF(I1027&lt;65,13,14)))))))))))))</f>
        <v>1</v>
      </c>
      <c r="K1027">
        <v>0</v>
      </c>
      <c r="L1027">
        <v>0</v>
      </c>
      <c r="M1027">
        <v>0</v>
      </c>
      <c r="N1027">
        <v>0</v>
      </c>
      <c r="O1027" s="1">
        <v>219</v>
      </c>
      <c r="P1027">
        <f t="shared" si="160"/>
        <v>5</v>
      </c>
      <c r="Q1027" s="1">
        <v>116</v>
      </c>
      <c r="R1027">
        <f t="shared" ref="R1027:R1090" si="165">IF(Q1027&lt;120,1,IF(Q1027&lt;129,2,IF(Q1027&lt;139,3,IF(Q1027&lt;140,4,5))))</f>
        <v>1</v>
      </c>
      <c r="S1027" s="1">
        <v>82</v>
      </c>
      <c r="T1027">
        <f t="shared" ref="T1027:T1090" si="166">IF(S1027&lt;80,1,IF(S1027&lt;89,2,IF(S1027&lt;90,3,4)))</f>
        <v>2</v>
      </c>
      <c r="U1027" s="1">
        <v>24.05</v>
      </c>
      <c r="V1027">
        <f t="shared" ref="V1027:V1090" si="167">IF(U1027&lt;18.5,1,IF(U1027&lt;25,2,IF(U1027&lt;25,3,IF(U1027&lt;30,4,IF(U1027&lt;35,5,IF(U1027&lt;40,6,7))))))</f>
        <v>2</v>
      </c>
      <c r="W1027" s="1">
        <v>58</v>
      </c>
      <c r="X1027">
        <f t="shared" ref="X1027:X1090" si="168">IF(W1027&lt;60,1,IF(W1027&lt;80,2,3))</f>
        <v>1</v>
      </c>
      <c r="Y1027" s="1">
        <v>87</v>
      </c>
      <c r="Z1027">
        <f t="shared" ref="Z1027:Z1090" si="169">IF(Y1027&lt;100,1,IF(Y1027&lt;120,2,3))</f>
        <v>1</v>
      </c>
      <c r="AA1027">
        <v>0</v>
      </c>
    </row>
    <row r="1028" spans="1:27" x14ac:dyDescent="0.35">
      <c r="A1028">
        <v>1026</v>
      </c>
      <c r="B1028" s="1">
        <v>51</v>
      </c>
      <c r="C1028">
        <f t="shared" si="161"/>
        <v>2</v>
      </c>
      <c r="D1028" s="2">
        <v>1</v>
      </c>
      <c r="E1028" s="1" t="s">
        <v>17</v>
      </c>
      <c r="F1028">
        <f t="shared" si="162"/>
        <v>1</v>
      </c>
      <c r="G1028" s="1" t="s">
        <v>18</v>
      </c>
      <c r="H1028">
        <f t="shared" si="163"/>
        <v>1</v>
      </c>
      <c r="I1028" s="1">
        <v>15</v>
      </c>
      <c r="J1028">
        <f t="shared" si="164"/>
        <v>4</v>
      </c>
      <c r="K1028">
        <v>0</v>
      </c>
      <c r="L1028">
        <v>0</v>
      </c>
      <c r="M1028">
        <v>0</v>
      </c>
      <c r="N1028">
        <v>0</v>
      </c>
      <c r="O1028" s="1">
        <v>352</v>
      </c>
      <c r="P1028">
        <f t="shared" si="160"/>
        <v>5</v>
      </c>
      <c r="Q1028" s="1">
        <v>136.5</v>
      </c>
      <c r="R1028">
        <f t="shared" si="165"/>
        <v>3</v>
      </c>
      <c r="S1028" s="1">
        <v>87</v>
      </c>
      <c r="T1028">
        <f t="shared" si="166"/>
        <v>2</v>
      </c>
      <c r="U1028" s="1">
        <v>25.79</v>
      </c>
      <c r="V1028">
        <f t="shared" si="167"/>
        <v>4</v>
      </c>
      <c r="W1028" s="1">
        <v>73</v>
      </c>
      <c r="X1028">
        <f t="shared" si="168"/>
        <v>2</v>
      </c>
      <c r="Y1028" s="1">
        <v>67</v>
      </c>
      <c r="Z1028">
        <f t="shared" si="169"/>
        <v>1</v>
      </c>
      <c r="AA1028">
        <v>0</v>
      </c>
    </row>
    <row r="1029" spans="1:27" x14ac:dyDescent="0.35">
      <c r="A1029">
        <v>1027</v>
      </c>
      <c r="B1029" s="1">
        <v>57</v>
      </c>
      <c r="C1029">
        <f t="shared" si="161"/>
        <v>2</v>
      </c>
      <c r="D1029" s="2">
        <v>2</v>
      </c>
      <c r="E1029" s="1" t="s">
        <v>17</v>
      </c>
      <c r="F1029">
        <f t="shared" si="162"/>
        <v>1</v>
      </c>
      <c r="G1029" s="1" t="s">
        <v>18</v>
      </c>
      <c r="H1029">
        <f t="shared" si="163"/>
        <v>1</v>
      </c>
      <c r="I1029" s="1">
        <v>1</v>
      </c>
      <c r="J1029">
        <f t="shared" si="164"/>
        <v>1</v>
      </c>
      <c r="K1029">
        <v>0</v>
      </c>
      <c r="L1029">
        <v>0</v>
      </c>
      <c r="M1029">
        <v>1</v>
      </c>
      <c r="N1029">
        <v>0</v>
      </c>
      <c r="O1029" s="1">
        <v>254</v>
      </c>
      <c r="P1029">
        <f t="shared" si="160"/>
        <v>5</v>
      </c>
      <c r="Q1029" s="1">
        <v>174</v>
      </c>
      <c r="R1029">
        <f t="shared" si="165"/>
        <v>5</v>
      </c>
      <c r="S1029" s="1">
        <v>84.5</v>
      </c>
      <c r="T1029">
        <f t="shared" si="166"/>
        <v>2</v>
      </c>
      <c r="U1029" s="1">
        <v>24.22</v>
      </c>
      <c r="V1029">
        <f t="shared" si="167"/>
        <v>2</v>
      </c>
      <c r="W1029" s="1">
        <v>90</v>
      </c>
      <c r="X1029">
        <f t="shared" si="168"/>
        <v>3</v>
      </c>
      <c r="Y1029" s="1">
        <v>76</v>
      </c>
      <c r="Z1029">
        <f t="shared" si="169"/>
        <v>1</v>
      </c>
      <c r="AA1029">
        <v>0</v>
      </c>
    </row>
    <row r="1030" spans="1:27" x14ac:dyDescent="0.35">
      <c r="A1030">
        <v>1028</v>
      </c>
      <c r="B1030" s="1">
        <v>60</v>
      </c>
      <c r="C1030">
        <f t="shared" si="161"/>
        <v>3</v>
      </c>
      <c r="D1030" s="2">
        <v>1</v>
      </c>
      <c r="E1030" s="1" t="s">
        <v>19</v>
      </c>
      <c r="F1030">
        <f t="shared" si="162"/>
        <v>0</v>
      </c>
      <c r="G1030" s="1" t="s">
        <v>20</v>
      </c>
      <c r="H1030">
        <f t="shared" si="163"/>
        <v>0</v>
      </c>
      <c r="I1030" s="1">
        <v>0</v>
      </c>
      <c r="J1030">
        <f t="shared" si="164"/>
        <v>1</v>
      </c>
      <c r="K1030">
        <v>0</v>
      </c>
      <c r="L1030">
        <v>0</v>
      </c>
      <c r="M1030">
        <v>1</v>
      </c>
      <c r="N1030">
        <v>0</v>
      </c>
      <c r="O1030" s="1">
        <v>220</v>
      </c>
      <c r="P1030">
        <f t="shared" si="160"/>
        <v>5</v>
      </c>
      <c r="Q1030" s="1">
        <v>167.5</v>
      </c>
      <c r="R1030">
        <f t="shared" si="165"/>
        <v>5</v>
      </c>
      <c r="S1030" s="1">
        <v>110</v>
      </c>
      <c r="T1030">
        <f t="shared" si="166"/>
        <v>4</v>
      </c>
      <c r="U1030" s="1">
        <v>30.41</v>
      </c>
      <c r="V1030">
        <f t="shared" si="167"/>
        <v>5</v>
      </c>
      <c r="W1030" s="1">
        <v>90</v>
      </c>
      <c r="X1030">
        <f t="shared" si="168"/>
        <v>3</v>
      </c>
      <c r="Y1030" s="1">
        <v>84</v>
      </c>
      <c r="Z1030">
        <f t="shared" si="169"/>
        <v>1</v>
      </c>
      <c r="AA1030">
        <v>1</v>
      </c>
    </row>
    <row r="1031" spans="1:27" x14ac:dyDescent="0.35">
      <c r="A1031">
        <v>1029</v>
      </c>
      <c r="B1031" s="1">
        <v>59</v>
      </c>
      <c r="C1031">
        <f t="shared" si="161"/>
        <v>2</v>
      </c>
      <c r="D1031" s="2">
        <v>1</v>
      </c>
      <c r="E1031" s="1" t="s">
        <v>17</v>
      </c>
      <c r="F1031">
        <f t="shared" si="162"/>
        <v>1</v>
      </c>
      <c r="G1031" s="1" t="s">
        <v>20</v>
      </c>
      <c r="H1031">
        <f t="shared" si="163"/>
        <v>0</v>
      </c>
      <c r="I1031" s="1">
        <v>0</v>
      </c>
      <c r="J1031">
        <f t="shared" si="164"/>
        <v>1</v>
      </c>
      <c r="K1031">
        <v>0</v>
      </c>
      <c r="L1031">
        <v>0</v>
      </c>
      <c r="M1031">
        <v>1</v>
      </c>
      <c r="N1031">
        <v>0</v>
      </c>
      <c r="O1031" s="1">
        <v>240</v>
      </c>
      <c r="P1031">
        <f t="shared" si="160"/>
        <v>5</v>
      </c>
      <c r="Q1031" s="1">
        <v>155.5</v>
      </c>
      <c r="R1031">
        <f t="shared" si="165"/>
        <v>5</v>
      </c>
      <c r="S1031" s="1">
        <v>100.5</v>
      </c>
      <c r="T1031">
        <f t="shared" si="166"/>
        <v>4</v>
      </c>
      <c r="U1031" s="1">
        <v>33.54</v>
      </c>
      <c r="V1031">
        <f t="shared" si="167"/>
        <v>5</v>
      </c>
      <c r="W1031" s="1">
        <v>72</v>
      </c>
      <c r="X1031">
        <f t="shared" si="168"/>
        <v>2</v>
      </c>
      <c r="Y1031" s="1">
        <v>116</v>
      </c>
      <c r="Z1031">
        <f t="shared" si="169"/>
        <v>2</v>
      </c>
      <c r="AA1031">
        <v>1</v>
      </c>
    </row>
    <row r="1032" spans="1:27" x14ac:dyDescent="0.35">
      <c r="A1032">
        <v>1030</v>
      </c>
      <c r="B1032" s="1">
        <v>54</v>
      </c>
      <c r="C1032">
        <f t="shared" si="161"/>
        <v>2</v>
      </c>
      <c r="D1032" s="2">
        <v>3</v>
      </c>
      <c r="E1032" s="1" t="s">
        <v>19</v>
      </c>
      <c r="F1032">
        <f t="shared" si="162"/>
        <v>0</v>
      </c>
      <c r="G1032" s="1" t="s">
        <v>18</v>
      </c>
      <c r="H1032">
        <f t="shared" si="163"/>
        <v>1</v>
      </c>
      <c r="I1032" s="1">
        <v>40</v>
      </c>
      <c r="J1032">
        <f t="shared" si="164"/>
        <v>9</v>
      </c>
      <c r="K1032">
        <v>0</v>
      </c>
      <c r="L1032">
        <v>0</v>
      </c>
      <c r="M1032">
        <v>0</v>
      </c>
      <c r="N1032">
        <v>0</v>
      </c>
      <c r="O1032" s="1">
        <v>250</v>
      </c>
      <c r="P1032">
        <f t="shared" si="160"/>
        <v>5</v>
      </c>
      <c r="Q1032" s="1">
        <v>114</v>
      </c>
      <c r="R1032">
        <f t="shared" si="165"/>
        <v>1</v>
      </c>
      <c r="S1032" s="1">
        <v>82</v>
      </c>
      <c r="T1032">
        <f t="shared" si="166"/>
        <v>2</v>
      </c>
      <c r="U1032" s="1">
        <v>24.39</v>
      </c>
      <c r="V1032">
        <f t="shared" si="167"/>
        <v>2</v>
      </c>
      <c r="W1032" s="1">
        <v>65</v>
      </c>
      <c r="X1032">
        <f t="shared" si="168"/>
        <v>2</v>
      </c>
      <c r="Y1032" s="1">
        <v>62</v>
      </c>
      <c r="Z1032">
        <f t="shared" si="169"/>
        <v>1</v>
      </c>
      <c r="AA1032">
        <v>0</v>
      </c>
    </row>
    <row r="1033" spans="1:27" x14ac:dyDescent="0.35">
      <c r="A1033">
        <v>1031</v>
      </c>
      <c r="B1033" s="1">
        <v>41</v>
      </c>
      <c r="C1033">
        <f t="shared" si="161"/>
        <v>1</v>
      </c>
      <c r="D1033" s="2">
        <v>2</v>
      </c>
      <c r="E1033" s="1" t="s">
        <v>19</v>
      </c>
      <c r="F1033">
        <f t="shared" si="162"/>
        <v>0</v>
      </c>
      <c r="G1033" s="1" t="s">
        <v>18</v>
      </c>
      <c r="H1033">
        <f t="shared" si="163"/>
        <v>1</v>
      </c>
      <c r="I1033" s="1">
        <v>15</v>
      </c>
      <c r="J1033">
        <f t="shared" si="164"/>
        <v>4</v>
      </c>
      <c r="K1033">
        <v>0</v>
      </c>
      <c r="L1033">
        <v>0</v>
      </c>
      <c r="M1033">
        <v>0</v>
      </c>
      <c r="N1033">
        <v>0</v>
      </c>
      <c r="O1033" s="1">
        <v>239</v>
      </c>
      <c r="P1033">
        <f t="shared" si="160"/>
        <v>5</v>
      </c>
      <c r="Q1033" s="1">
        <v>101</v>
      </c>
      <c r="R1033">
        <f t="shared" si="165"/>
        <v>1</v>
      </c>
      <c r="S1033" s="1">
        <v>69</v>
      </c>
      <c r="T1033">
        <f t="shared" si="166"/>
        <v>1</v>
      </c>
      <c r="U1033" s="1">
        <v>26.95</v>
      </c>
      <c r="V1033">
        <f t="shared" si="167"/>
        <v>4</v>
      </c>
      <c r="W1033" s="1">
        <v>80</v>
      </c>
      <c r="X1033">
        <f t="shared" si="168"/>
        <v>3</v>
      </c>
      <c r="Y1033" s="1"/>
      <c r="AA1033">
        <v>0</v>
      </c>
    </row>
    <row r="1034" spans="1:27" x14ac:dyDescent="0.35">
      <c r="A1034">
        <v>1032</v>
      </c>
      <c r="B1034" s="1">
        <v>67</v>
      </c>
      <c r="C1034">
        <f t="shared" si="161"/>
        <v>3</v>
      </c>
      <c r="D1034" s="2">
        <v>2</v>
      </c>
      <c r="E1034" s="1" t="s">
        <v>17</v>
      </c>
      <c r="F1034">
        <f t="shared" si="162"/>
        <v>1</v>
      </c>
      <c r="G1034" s="1" t="s">
        <v>20</v>
      </c>
      <c r="H1034">
        <f t="shared" si="163"/>
        <v>0</v>
      </c>
      <c r="I1034" s="1">
        <v>0</v>
      </c>
      <c r="J1034">
        <f t="shared" si="164"/>
        <v>1</v>
      </c>
      <c r="K1034">
        <v>1</v>
      </c>
      <c r="L1034">
        <v>0</v>
      </c>
      <c r="M1034">
        <v>1</v>
      </c>
      <c r="N1034">
        <v>1</v>
      </c>
      <c r="O1034" s="1">
        <v>303</v>
      </c>
      <c r="P1034">
        <f t="shared" si="160"/>
        <v>5</v>
      </c>
      <c r="Q1034" s="1">
        <v>204</v>
      </c>
      <c r="R1034">
        <f t="shared" si="165"/>
        <v>5</v>
      </c>
      <c r="S1034" s="1">
        <v>96</v>
      </c>
      <c r="T1034">
        <f t="shared" si="166"/>
        <v>4</v>
      </c>
      <c r="U1034" s="1">
        <v>27.86</v>
      </c>
      <c r="V1034">
        <f t="shared" si="167"/>
        <v>4</v>
      </c>
      <c r="W1034" s="1">
        <v>75</v>
      </c>
      <c r="X1034">
        <f t="shared" si="168"/>
        <v>2</v>
      </c>
      <c r="Y1034" s="1">
        <v>394</v>
      </c>
      <c r="Z1034">
        <f t="shared" si="169"/>
        <v>3</v>
      </c>
      <c r="AA1034">
        <v>1</v>
      </c>
    </row>
    <row r="1035" spans="1:27" x14ac:dyDescent="0.35">
      <c r="A1035">
        <v>1033</v>
      </c>
      <c r="B1035" s="1">
        <v>55</v>
      </c>
      <c r="C1035">
        <f t="shared" si="161"/>
        <v>2</v>
      </c>
      <c r="D1035" s="2">
        <v>1</v>
      </c>
      <c r="E1035" s="1" t="s">
        <v>19</v>
      </c>
      <c r="F1035">
        <f t="shared" si="162"/>
        <v>0</v>
      </c>
      <c r="G1035" s="1" t="s">
        <v>18</v>
      </c>
      <c r="H1035">
        <f t="shared" si="163"/>
        <v>1</v>
      </c>
      <c r="I1035" s="1">
        <v>20</v>
      </c>
      <c r="J1035">
        <f t="shared" si="164"/>
        <v>5</v>
      </c>
      <c r="K1035">
        <v>0</v>
      </c>
      <c r="L1035">
        <v>0</v>
      </c>
      <c r="M1035">
        <v>1</v>
      </c>
      <c r="N1035">
        <v>0</v>
      </c>
      <c r="O1035" s="1">
        <v>244</v>
      </c>
      <c r="P1035">
        <f t="shared" si="160"/>
        <v>5</v>
      </c>
      <c r="Q1035" s="1">
        <v>125</v>
      </c>
      <c r="R1035">
        <f t="shared" si="165"/>
        <v>2</v>
      </c>
      <c r="S1035" s="1">
        <v>93</v>
      </c>
      <c r="T1035">
        <f t="shared" si="166"/>
        <v>4</v>
      </c>
      <c r="U1035" s="1">
        <v>24.5</v>
      </c>
      <c r="V1035">
        <f t="shared" si="167"/>
        <v>2</v>
      </c>
      <c r="W1035" s="1">
        <v>75</v>
      </c>
      <c r="X1035">
        <f t="shared" si="168"/>
        <v>2</v>
      </c>
      <c r="Y1035" s="1"/>
      <c r="AA1035">
        <v>0</v>
      </c>
    </row>
    <row r="1036" spans="1:27" x14ac:dyDescent="0.35">
      <c r="A1036">
        <v>1034</v>
      </c>
      <c r="B1036" s="1">
        <v>53</v>
      </c>
      <c r="C1036">
        <f t="shared" si="161"/>
        <v>2</v>
      </c>
      <c r="D1036" s="2">
        <v>1</v>
      </c>
      <c r="E1036" s="1" t="s">
        <v>17</v>
      </c>
      <c r="F1036">
        <f t="shared" si="162"/>
        <v>1</v>
      </c>
      <c r="G1036" s="1" t="s">
        <v>18</v>
      </c>
      <c r="H1036">
        <f t="shared" si="163"/>
        <v>1</v>
      </c>
      <c r="I1036" s="1">
        <v>10</v>
      </c>
      <c r="J1036">
        <f t="shared" si="164"/>
        <v>3</v>
      </c>
      <c r="K1036">
        <v>0</v>
      </c>
      <c r="L1036">
        <v>0</v>
      </c>
      <c r="M1036">
        <v>0</v>
      </c>
      <c r="N1036">
        <v>0</v>
      </c>
      <c r="O1036" s="1">
        <v>366</v>
      </c>
      <c r="P1036">
        <f t="shared" si="160"/>
        <v>5</v>
      </c>
      <c r="Q1036" s="1">
        <v>116</v>
      </c>
      <c r="R1036">
        <f t="shared" si="165"/>
        <v>1</v>
      </c>
      <c r="S1036" s="1">
        <v>83</v>
      </c>
      <c r="T1036">
        <f t="shared" si="166"/>
        <v>2</v>
      </c>
      <c r="U1036" s="1">
        <v>27.87</v>
      </c>
      <c r="V1036">
        <f t="shared" si="167"/>
        <v>4</v>
      </c>
      <c r="W1036" s="1">
        <v>68</v>
      </c>
      <c r="X1036">
        <f t="shared" si="168"/>
        <v>2</v>
      </c>
      <c r="Y1036" s="1"/>
      <c r="AA1036">
        <v>0</v>
      </c>
    </row>
    <row r="1037" spans="1:27" x14ac:dyDescent="0.35">
      <c r="A1037">
        <v>1035</v>
      </c>
      <c r="B1037" s="1">
        <v>62</v>
      </c>
      <c r="C1037">
        <f t="shared" si="161"/>
        <v>3</v>
      </c>
      <c r="D1037" s="2">
        <v>4</v>
      </c>
      <c r="E1037" s="1" t="s">
        <v>19</v>
      </c>
      <c r="F1037">
        <f t="shared" si="162"/>
        <v>0</v>
      </c>
      <c r="G1037" s="1" t="s">
        <v>20</v>
      </c>
      <c r="H1037">
        <f t="shared" si="163"/>
        <v>0</v>
      </c>
      <c r="I1037" s="1">
        <v>0</v>
      </c>
      <c r="J1037">
        <f t="shared" si="164"/>
        <v>1</v>
      </c>
      <c r="K1037">
        <v>0</v>
      </c>
      <c r="L1037">
        <v>0</v>
      </c>
      <c r="M1037">
        <v>0</v>
      </c>
      <c r="N1037">
        <v>0</v>
      </c>
      <c r="O1037" s="1">
        <v>273</v>
      </c>
      <c r="P1037">
        <f t="shared" si="160"/>
        <v>5</v>
      </c>
      <c r="Q1037" s="1">
        <v>129</v>
      </c>
      <c r="R1037">
        <f t="shared" si="165"/>
        <v>3</v>
      </c>
      <c r="S1037" s="1">
        <v>83</v>
      </c>
      <c r="T1037">
        <f t="shared" si="166"/>
        <v>2</v>
      </c>
      <c r="U1037" s="1">
        <v>25.49</v>
      </c>
      <c r="V1037">
        <f t="shared" si="167"/>
        <v>4</v>
      </c>
      <c r="W1037" s="1">
        <v>63</v>
      </c>
      <c r="X1037">
        <f t="shared" si="168"/>
        <v>2</v>
      </c>
      <c r="Y1037" s="1">
        <v>70</v>
      </c>
      <c r="Z1037">
        <f t="shared" si="169"/>
        <v>1</v>
      </c>
      <c r="AA1037">
        <v>0</v>
      </c>
    </row>
    <row r="1038" spans="1:27" x14ac:dyDescent="0.35">
      <c r="A1038">
        <v>1036</v>
      </c>
      <c r="B1038" s="1">
        <v>37</v>
      </c>
      <c r="C1038">
        <f t="shared" si="161"/>
        <v>1</v>
      </c>
      <c r="D1038" s="2">
        <v>2</v>
      </c>
      <c r="E1038" s="1" t="s">
        <v>19</v>
      </c>
      <c r="F1038">
        <f t="shared" si="162"/>
        <v>0</v>
      </c>
      <c r="G1038" s="1" t="s">
        <v>20</v>
      </c>
      <c r="H1038">
        <f t="shared" si="163"/>
        <v>0</v>
      </c>
      <c r="I1038" s="1">
        <v>0</v>
      </c>
      <c r="J1038">
        <f t="shared" si="164"/>
        <v>1</v>
      </c>
      <c r="K1038">
        <v>0</v>
      </c>
      <c r="L1038">
        <v>0</v>
      </c>
      <c r="M1038">
        <v>0</v>
      </c>
      <c r="N1038">
        <v>0</v>
      </c>
      <c r="O1038" s="1">
        <v>228</v>
      </c>
      <c r="P1038">
        <f t="shared" si="160"/>
        <v>5</v>
      </c>
      <c r="Q1038" s="1">
        <v>113</v>
      </c>
      <c r="R1038">
        <f t="shared" si="165"/>
        <v>1</v>
      </c>
      <c r="S1038" s="1">
        <v>83</v>
      </c>
      <c r="T1038">
        <f t="shared" si="166"/>
        <v>2</v>
      </c>
      <c r="U1038" s="1">
        <v>24.81</v>
      </c>
      <c r="V1038">
        <f t="shared" si="167"/>
        <v>2</v>
      </c>
      <c r="W1038" s="1">
        <v>58</v>
      </c>
      <c r="X1038">
        <f t="shared" si="168"/>
        <v>1</v>
      </c>
      <c r="Y1038" s="1">
        <v>73</v>
      </c>
      <c r="Z1038">
        <f t="shared" si="169"/>
        <v>1</v>
      </c>
      <c r="AA1038">
        <v>0</v>
      </c>
    </row>
    <row r="1039" spans="1:27" x14ac:dyDescent="0.35">
      <c r="A1039">
        <v>1037</v>
      </c>
      <c r="B1039" s="1">
        <v>59</v>
      </c>
      <c r="C1039">
        <f t="shared" si="161"/>
        <v>2</v>
      </c>
      <c r="D1039" s="2">
        <v>3</v>
      </c>
      <c r="E1039" s="1" t="s">
        <v>17</v>
      </c>
      <c r="F1039">
        <f t="shared" si="162"/>
        <v>1</v>
      </c>
      <c r="G1039" s="1" t="s">
        <v>20</v>
      </c>
      <c r="H1039">
        <f t="shared" si="163"/>
        <v>0</v>
      </c>
      <c r="I1039" s="1">
        <v>0</v>
      </c>
      <c r="J1039">
        <f t="shared" si="164"/>
        <v>1</v>
      </c>
      <c r="K1039">
        <v>0</v>
      </c>
      <c r="L1039">
        <v>0</v>
      </c>
      <c r="M1039">
        <v>0</v>
      </c>
      <c r="N1039">
        <v>0</v>
      </c>
      <c r="O1039" s="1">
        <v>226</v>
      </c>
      <c r="P1039">
        <f t="shared" si="160"/>
        <v>5</v>
      </c>
      <c r="Q1039" s="1">
        <v>108</v>
      </c>
      <c r="R1039">
        <f t="shared" si="165"/>
        <v>1</v>
      </c>
      <c r="S1039" s="1">
        <v>72</v>
      </c>
      <c r="T1039">
        <f t="shared" si="166"/>
        <v>1</v>
      </c>
      <c r="U1039" s="1">
        <v>24.87</v>
      </c>
      <c r="V1039">
        <f t="shared" si="167"/>
        <v>2</v>
      </c>
      <c r="W1039" s="1">
        <v>55</v>
      </c>
      <c r="X1039">
        <f t="shared" si="168"/>
        <v>1</v>
      </c>
      <c r="Y1039" s="1">
        <v>86</v>
      </c>
      <c r="Z1039">
        <f t="shared" si="169"/>
        <v>1</v>
      </c>
      <c r="AA1039">
        <v>0</v>
      </c>
    </row>
    <row r="1040" spans="1:27" x14ac:dyDescent="0.35">
      <c r="A1040">
        <v>1038</v>
      </c>
      <c r="B1040" s="1">
        <v>58</v>
      </c>
      <c r="C1040">
        <f t="shared" si="161"/>
        <v>2</v>
      </c>
      <c r="D1040" s="2">
        <v>1</v>
      </c>
      <c r="E1040" s="1" t="s">
        <v>17</v>
      </c>
      <c r="F1040">
        <f t="shared" si="162"/>
        <v>1</v>
      </c>
      <c r="G1040" s="1" t="s">
        <v>18</v>
      </c>
      <c r="H1040">
        <f t="shared" si="163"/>
        <v>1</v>
      </c>
      <c r="I1040" s="1">
        <v>2</v>
      </c>
      <c r="J1040">
        <f t="shared" si="164"/>
        <v>1</v>
      </c>
      <c r="K1040">
        <v>0</v>
      </c>
      <c r="L1040">
        <v>0</v>
      </c>
      <c r="M1040">
        <v>0</v>
      </c>
      <c r="N1040">
        <v>0</v>
      </c>
      <c r="O1040" s="1">
        <v>271</v>
      </c>
      <c r="P1040">
        <f t="shared" si="160"/>
        <v>5</v>
      </c>
      <c r="Q1040" s="1">
        <v>146</v>
      </c>
      <c r="R1040">
        <f t="shared" si="165"/>
        <v>5</v>
      </c>
      <c r="S1040" s="1">
        <v>92</v>
      </c>
      <c r="T1040">
        <f t="shared" si="166"/>
        <v>4</v>
      </c>
      <c r="U1040" s="1">
        <v>23.07</v>
      </c>
      <c r="V1040">
        <f t="shared" si="167"/>
        <v>2</v>
      </c>
      <c r="W1040" s="1">
        <v>75</v>
      </c>
      <c r="X1040">
        <f t="shared" si="168"/>
        <v>2</v>
      </c>
      <c r="Y1040" s="1">
        <v>83</v>
      </c>
      <c r="Z1040">
        <f t="shared" si="169"/>
        <v>1</v>
      </c>
      <c r="AA1040">
        <v>1</v>
      </c>
    </row>
    <row r="1041" spans="1:27" x14ac:dyDescent="0.35">
      <c r="A1041">
        <v>1039</v>
      </c>
      <c r="B1041" s="1">
        <v>40</v>
      </c>
      <c r="C1041">
        <f t="shared" si="161"/>
        <v>1</v>
      </c>
      <c r="D1041" s="2">
        <v>2</v>
      </c>
      <c r="E1041" s="1" t="s">
        <v>19</v>
      </c>
      <c r="F1041">
        <f t="shared" si="162"/>
        <v>0</v>
      </c>
      <c r="G1041" s="1" t="s">
        <v>18</v>
      </c>
      <c r="H1041">
        <f t="shared" si="163"/>
        <v>1</v>
      </c>
      <c r="I1041" s="1">
        <v>25</v>
      </c>
      <c r="J1041">
        <f t="shared" si="164"/>
        <v>6</v>
      </c>
      <c r="K1041">
        <v>0</v>
      </c>
      <c r="L1041">
        <v>0</v>
      </c>
      <c r="M1041">
        <v>0</v>
      </c>
      <c r="N1041">
        <v>0</v>
      </c>
      <c r="O1041" s="1">
        <v>335</v>
      </c>
      <c r="P1041">
        <f t="shared" si="160"/>
        <v>5</v>
      </c>
      <c r="Q1041" s="1">
        <v>136.5</v>
      </c>
      <c r="R1041">
        <f t="shared" si="165"/>
        <v>3</v>
      </c>
      <c r="S1041" s="1">
        <v>84</v>
      </c>
      <c r="T1041">
        <f t="shared" si="166"/>
        <v>2</v>
      </c>
      <c r="U1041" s="1">
        <v>23.6</v>
      </c>
      <c r="V1041">
        <f t="shared" si="167"/>
        <v>2</v>
      </c>
      <c r="W1041" s="1">
        <v>85</v>
      </c>
      <c r="X1041">
        <f t="shared" si="168"/>
        <v>3</v>
      </c>
      <c r="Y1041" s="1">
        <v>76</v>
      </c>
      <c r="Z1041">
        <f t="shared" si="169"/>
        <v>1</v>
      </c>
      <c r="AA1041">
        <v>0</v>
      </c>
    </row>
    <row r="1042" spans="1:27" x14ac:dyDescent="0.35">
      <c r="A1042">
        <v>1040</v>
      </c>
      <c r="B1042" s="1">
        <v>50</v>
      </c>
      <c r="C1042">
        <f t="shared" si="161"/>
        <v>2</v>
      </c>
      <c r="D1042" s="2">
        <v>4</v>
      </c>
      <c r="E1042" s="1" t="s">
        <v>17</v>
      </c>
      <c r="F1042">
        <f t="shared" si="162"/>
        <v>1</v>
      </c>
      <c r="G1042" s="1" t="s">
        <v>18</v>
      </c>
      <c r="H1042">
        <f t="shared" si="163"/>
        <v>1</v>
      </c>
      <c r="I1042" s="1">
        <v>15</v>
      </c>
      <c r="J1042">
        <f t="shared" si="164"/>
        <v>4</v>
      </c>
      <c r="K1042">
        <v>0</v>
      </c>
      <c r="L1042">
        <v>0</v>
      </c>
      <c r="M1042">
        <v>0</v>
      </c>
      <c r="N1042">
        <v>0</v>
      </c>
      <c r="O1042" s="1">
        <v>261</v>
      </c>
      <c r="P1042">
        <f t="shared" si="160"/>
        <v>5</v>
      </c>
      <c r="Q1042" s="1">
        <v>110</v>
      </c>
      <c r="R1042">
        <f t="shared" si="165"/>
        <v>1</v>
      </c>
      <c r="S1042" s="1">
        <v>76</v>
      </c>
      <c r="T1042">
        <f t="shared" si="166"/>
        <v>1</v>
      </c>
      <c r="U1042" s="1">
        <v>23.31</v>
      </c>
      <c r="V1042">
        <f t="shared" si="167"/>
        <v>2</v>
      </c>
      <c r="W1042" s="1">
        <v>75</v>
      </c>
      <c r="X1042">
        <f t="shared" si="168"/>
        <v>2</v>
      </c>
      <c r="Y1042" s="1">
        <v>85</v>
      </c>
      <c r="Z1042">
        <f t="shared" si="169"/>
        <v>1</v>
      </c>
      <c r="AA1042">
        <v>0</v>
      </c>
    </row>
    <row r="1043" spans="1:27" x14ac:dyDescent="0.35">
      <c r="A1043">
        <v>1041</v>
      </c>
      <c r="B1043" s="1">
        <v>44</v>
      </c>
      <c r="C1043">
        <f t="shared" si="161"/>
        <v>1</v>
      </c>
      <c r="D1043" s="2">
        <v>2</v>
      </c>
      <c r="E1043" s="1" t="s">
        <v>19</v>
      </c>
      <c r="F1043">
        <f t="shared" si="162"/>
        <v>0</v>
      </c>
      <c r="G1043" s="1" t="s">
        <v>18</v>
      </c>
      <c r="H1043">
        <f t="shared" si="163"/>
        <v>1</v>
      </c>
      <c r="I1043" s="1">
        <v>40</v>
      </c>
      <c r="J1043">
        <f t="shared" si="164"/>
        <v>9</v>
      </c>
      <c r="K1043">
        <v>0</v>
      </c>
      <c r="L1043">
        <v>0</v>
      </c>
      <c r="M1043">
        <v>0</v>
      </c>
      <c r="N1043">
        <v>0</v>
      </c>
      <c r="O1043" s="1">
        <v>189</v>
      </c>
      <c r="P1043">
        <f t="shared" si="160"/>
        <v>5</v>
      </c>
      <c r="Q1043" s="1">
        <v>130</v>
      </c>
      <c r="R1043">
        <f t="shared" si="165"/>
        <v>3</v>
      </c>
      <c r="S1043" s="1">
        <v>90</v>
      </c>
      <c r="T1043">
        <f t="shared" si="166"/>
        <v>4</v>
      </c>
      <c r="U1043" s="1">
        <v>22.33</v>
      </c>
      <c r="V1043">
        <f t="shared" si="167"/>
        <v>2</v>
      </c>
      <c r="W1043" s="1">
        <v>90</v>
      </c>
      <c r="X1043">
        <f t="shared" si="168"/>
        <v>3</v>
      </c>
      <c r="Y1043" s="1">
        <v>64</v>
      </c>
      <c r="Z1043">
        <f t="shared" si="169"/>
        <v>1</v>
      </c>
      <c r="AA1043">
        <v>0</v>
      </c>
    </row>
    <row r="1044" spans="1:27" x14ac:dyDescent="0.35">
      <c r="A1044">
        <v>1042</v>
      </c>
      <c r="B1044" s="1">
        <v>55</v>
      </c>
      <c r="C1044">
        <f t="shared" si="161"/>
        <v>2</v>
      </c>
      <c r="D1044" s="2">
        <v>2</v>
      </c>
      <c r="E1044" s="1" t="s">
        <v>17</v>
      </c>
      <c r="F1044">
        <f t="shared" si="162"/>
        <v>1</v>
      </c>
      <c r="G1044" s="1" t="s">
        <v>18</v>
      </c>
      <c r="H1044">
        <f t="shared" si="163"/>
        <v>1</v>
      </c>
      <c r="I1044" s="1">
        <v>9</v>
      </c>
      <c r="J1044">
        <f t="shared" si="164"/>
        <v>2</v>
      </c>
      <c r="K1044">
        <v>0</v>
      </c>
      <c r="L1044">
        <v>0</v>
      </c>
      <c r="M1044">
        <v>1</v>
      </c>
      <c r="N1044">
        <v>0</v>
      </c>
      <c r="O1044" s="1">
        <v>265</v>
      </c>
      <c r="P1044">
        <f t="shared" si="160"/>
        <v>5</v>
      </c>
      <c r="Q1044" s="1">
        <v>154</v>
      </c>
      <c r="R1044">
        <f t="shared" si="165"/>
        <v>5</v>
      </c>
      <c r="S1044" s="1">
        <v>87</v>
      </c>
      <c r="T1044">
        <f t="shared" si="166"/>
        <v>2</v>
      </c>
      <c r="U1044" s="1">
        <v>20.92</v>
      </c>
      <c r="V1044">
        <f t="shared" si="167"/>
        <v>2</v>
      </c>
      <c r="W1044" s="1">
        <v>96</v>
      </c>
      <c r="X1044">
        <f t="shared" si="168"/>
        <v>3</v>
      </c>
      <c r="Y1044" s="1">
        <v>66</v>
      </c>
      <c r="Z1044">
        <f t="shared" si="169"/>
        <v>1</v>
      </c>
      <c r="AA1044">
        <v>0</v>
      </c>
    </row>
    <row r="1045" spans="1:27" x14ac:dyDescent="0.35">
      <c r="A1045">
        <v>1043</v>
      </c>
      <c r="B1045" s="1">
        <v>59</v>
      </c>
      <c r="C1045">
        <f t="shared" si="161"/>
        <v>2</v>
      </c>
      <c r="D1045" s="2">
        <v>2</v>
      </c>
      <c r="E1045" s="1" t="s">
        <v>17</v>
      </c>
      <c r="F1045">
        <f t="shared" si="162"/>
        <v>1</v>
      </c>
      <c r="G1045" s="1" t="s">
        <v>20</v>
      </c>
      <c r="H1045">
        <f t="shared" si="163"/>
        <v>0</v>
      </c>
      <c r="I1045" s="1">
        <v>0</v>
      </c>
      <c r="J1045">
        <f t="shared" si="164"/>
        <v>1</v>
      </c>
      <c r="K1045">
        <v>0</v>
      </c>
      <c r="L1045">
        <v>0</v>
      </c>
      <c r="M1045">
        <v>0</v>
      </c>
      <c r="N1045">
        <v>0</v>
      </c>
      <c r="O1045" s="1">
        <v>310</v>
      </c>
      <c r="P1045">
        <f t="shared" si="160"/>
        <v>5</v>
      </c>
      <c r="Q1045" s="1">
        <v>129</v>
      </c>
      <c r="R1045">
        <f t="shared" si="165"/>
        <v>3</v>
      </c>
      <c r="S1045" s="1">
        <v>70</v>
      </c>
      <c r="T1045">
        <f t="shared" si="166"/>
        <v>1</v>
      </c>
      <c r="U1045" s="1">
        <v>23.29</v>
      </c>
      <c r="V1045">
        <f t="shared" si="167"/>
        <v>2</v>
      </c>
      <c r="W1045" s="1">
        <v>80</v>
      </c>
      <c r="X1045">
        <f t="shared" si="168"/>
        <v>3</v>
      </c>
      <c r="Y1045" s="1">
        <v>70</v>
      </c>
      <c r="Z1045">
        <f t="shared" si="169"/>
        <v>1</v>
      </c>
      <c r="AA1045">
        <v>0</v>
      </c>
    </row>
    <row r="1046" spans="1:27" x14ac:dyDescent="0.35">
      <c r="A1046">
        <v>1044</v>
      </c>
      <c r="B1046" s="1">
        <v>62</v>
      </c>
      <c r="C1046">
        <f t="shared" si="161"/>
        <v>3</v>
      </c>
      <c r="D1046" s="2">
        <v>3</v>
      </c>
      <c r="E1046" s="1" t="s">
        <v>19</v>
      </c>
      <c r="F1046">
        <f t="shared" si="162"/>
        <v>0</v>
      </c>
      <c r="G1046" s="1" t="s">
        <v>18</v>
      </c>
      <c r="H1046">
        <f t="shared" si="163"/>
        <v>1</v>
      </c>
      <c r="I1046" s="1">
        <v>20</v>
      </c>
      <c r="J1046">
        <f t="shared" si="164"/>
        <v>5</v>
      </c>
      <c r="K1046">
        <v>0</v>
      </c>
      <c r="L1046">
        <v>0</v>
      </c>
      <c r="M1046">
        <v>0</v>
      </c>
      <c r="N1046">
        <v>0</v>
      </c>
      <c r="O1046" s="1">
        <v>300</v>
      </c>
      <c r="P1046">
        <f t="shared" si="160"/>
        <v>5</v>
      </c>
      <c r="Q1046" s="1">
        <v>108</v>
      </c>
      <c r="R1046">
        <f t="shared" si="165"/>
        <v>1</v>
      </c>
      <c r="S1046" s="1">
        <v>73</v>
      </c>
      <c r="T1046">
        <f t="shared" si="166"/>
        <v>1</v>
      </c>
      <c r="U1046" s="1">
        <v>20.87</v>
      </c>
      <c r="V1046">
        <f t="shared" si="167"/>
        <v>2</v>
      </c>
      <c r="W1046" s="1">
        <v>60</v>
      </c>
      <c r="X1046">
        <f t="shared" si="168"/>
        <v>2</v>
      </c>
      <c r="Y1046" s="1">
        <v>80</v>
      </c>
      <c r="Z1046">
        <f t="shared" si="169"/>
        <v>1</v>
      </c>
      <c r="AA1046">
        <v>0</v>
      </c>
    </row>
    <row r="1047" spans="1:27" x14ac:dyDescent="0.35">
      <c r="A1047">
        <v>1045</v>
      </c>
      <c r="B1047" s="1">
        <v>58</v>
      </c>
      <c r="C1047">
        <f t="shared" si="161"/>
        <v>2</v>
      </c>
      <c r="D1047" s="2">
        <v>4</v>
      </c>
      <c r="E1047" s="1" t="s">
        <v>19</v>
      </c>
      <c r="F1047">
        <f t="shared" si="162"/>
        <v>0</v>
      </c>
      <c r="G1047" s="1" t="s">
        <v>18</v>
      </c>
      <c r="H1047">
        <f t="shared" si="163"/>
        <v>1</v>
      </c>
      <c r="I1047" s="1">
        <v>3</v>
      </c>
      <c r="J1047">
        <f t="shared" si="164"/>
        <v>1</v>
      </c>
      <c r="K1047">
        <v>0</v>
      </c>
      <c r="L1047">
        <v>0</v>
      </c>
      <c r="M1047">
        <v>0</v>
      </c>
      <c r="N1047">
        <v>0</v>
      </c>
      <c r="O1047" s="1">
        <v>290</v>
      </c>
      <c r="P1047">
        <f t="shared" si="160"/>
        <v>5</v>
      </c>
      <c r="Q1047" s="1">
        <v>116.5</v>
      </c>
      <c r="R1047">
        <f t="shared" si="165"/>
        <v>1</v>
      </c>
      <c r="S1047" s="1">
        <v>83</v>
      </c>
      <c r="T1047">
        <f t="shared" si="166"/>
        <v>2</v>
      </c>
      <c r="U1047" s="1">
        <v>23.27</v>
      </c>
      <c r="V1047">
        <f t="shared" si="167"/>
        <v>2</v>
      </c>
      <c r="W1047" s="1">
        <v>75</v>
      </c>
      <c r="X1047">
        <f t="shared" si="168"/>
        <v>2</v>
      </c>
      <c r="Y1047" s="1">
        <v>85</v>
      </c>
      <c r="Z1047">
        <f t="shared" si="169"/>
        <v>1</v>
      </c>
      <c r="AA1047">
        <v>0</v>
      </c>
    </row>
    <row r="1048" spans="1:27" x14ac:dyDescent="0.35">
      <c r="A1048">
        <v>1046</v>
      </c>
      <c r="B1048" s="1">
        <v>49</v>
      </c>
      <c r="C1048">
        <f t="shared" si="161"/>
        <v>2</v>
      </c>
      <c r="D1048" s="2">
        <v>4</v>
      </c>
      <c r="E1048" s="1" t="s">
        <v>17</v>
      </c>
      <c r="F1048">
        <f t="shared" si="162"/>
        <v>1</v>
      </c>
      <c r="G1048" s="1" t="s">
        <v>18</v>
      </c>
      <c r="H1048">
        <f t="shared" si="163"/>
        <v>1</v>
      </c>
      <c r="I1048" s="1">
        <v>20</v>
      </c>
      <c r="J1048">
        <f t="shared" si="164"/>
        <v>5</v>
      </c>
      <c r="K1048">
        <v>1</v>
      </c>
      <c r="L1048">
        <v>0</v>
      </c>
      <c r="M1048">
        <v>1</v>
      </c>
      <c r="N1048">
        <v>0</v>
      </c>
      <c r="O1048" s="1">
        <v>262</v>
      </c>
      <c r="P1048">
        <f t="shared" si="160"/>
        <v>5</v>
      </c>
      <c r="Q1048" s="1">
        <v>147.5</v>
      </c>
      <c r="R1048">
        <f t="shared" si="165"/>
        <v>5</v>
      </c>
      <c r="S1048" s="1">
        <v>97.5</v>
      </c>
      <c r="T1048">
        <f t="shared" si="166"/>
        <v>4</v>
      </c>
      <c r="U1048" s="1">
        <v>24.96</v>
      </c>
      <c r="V1048">
        <f t="shared" si="167"/>
        <v>2</v>
      </c>
      <c r="W1048" s="1">
        <v>60</v>
      </c>
      <c r="X1048">
        <f t="shared" si="168"/>
        <v>2</v>
      </c>
      <c r="Y1048" s="1">
        <v>67</v>
      </c>
      <c r="Z1048">
        <f t="shared" si="169"/>
        <v>1</v>
      </c>
      <c r="AA1048">
        <v>0</v>
      </c>
    </row>
    <row r="1049" spans="1:27" x14ac:dyDescent="0.35">
      <c r="A1049">
        <v>1047</v>
      </c>
      <c r="B1049" s="1">
        <v>48</v>
      </c>
      <c r="C1049">
        <f t="shared" si="161"/>
        <v>2</v>
      </c>
      <c r="D1049" s="2">
        <v>1</v>
      </c>
      <c r="E1049" s="1" t="s">
        <v>19</v>
      </c>
      <c r="F1049">
        <f t="shared" si="162"/>
        <v>0</v>
      </c>
      <c r="G1049" s="1" t="s">
        <v>18</v>
      </c>
      <c r="H1049">
        <f t="shared" si="163"/>
        <v>1</v>
      </c>
      <c r="I1049" s="1">
        <v>35</v>
      </c>
      <c r="J1049">
        <f t="shared" si="164"/>
        <v>8</v>
      </c>
      <c r="K1049">
        <v>0</v>
      </c>
      <c r="L1049">
        <v>0</v>
      </c>
      <c r="M1049">
        <v>0</v>
      </c>
      <c r="N1049">
        <v>0</v>
      </c>
      <c r="O1049" s="1">
        <v>188</v>
      </c>
      <c r="P1049">
        <f t="shared" si="160"/>
        <v>4</v>
      </c>
      <c r="Q1049" s="1">
        <v>120</v>
      </c>
      <c r="R1049">
        <f t="shared" si="165"/>
        <v>2</v>
      </c>
      <c r="S1049" s="1">
        <v>82.5</v>
      </c>
      <c r="T1049">
        <f t="shared" si="166"/>
        <v>2</v>
      </c>
      <c r="U1049" s="1">
        <v>31.67</v>
      </c>
      <c r="V1049">
        <f t="shared" si="167"/>
        <v>5</v>
      </c>
      <c r="W1049" s="1">
        <v>80</v>
      </c>
      <c r="X1049">
        <f t="shared" si="168"/>
        <v>3</v>
      </c>
      <c r="Y1049" s="1">
        <v>68</v>
      </c>
      <c r="Z1049">
        <f t="shared" si="169"/>
        <v>1</v>
      </c>
      <c r="AA1049">
        <v>0</v>
      </c>
    </row>
    <row r="1050" spans="1:27" x14ac:dyDescent="0.35">
      <c r="A1050">
        <v>1048</v>
      </c>
      <c r="B1050" s="1">
        <v>48</v>
      </c>
      <c r="C1050">
        <f t="shared" si="161"/>
        <v>2</v>
      </c>
      <c r="D1050" s="2">
        <v>3</v>
      </c>
      <c r="E1050" s="1" t="s">
        <v>17</v>
      </c>
      <c r="F1050">
        <f t="shared" si="162"/>
        <v>1</v>
      </c>
      <c r="G1050" s="1" t="s">
        <v>20</v>
      </c>
      <c r="H1050">
        <f t="shared" si="163"/>
        <v>0</v>
      </c>
      <c r="I1050" s="1">
        <v>0</v>
      </c>
      <c r="J1050">
        <f t="shared" si="164"/>
        <v>1</v>
      </c>
      <c r="K1050">
        <v>0</v>
      </c>
      <c r="L1050">
        <v>0</v>
      </c>
      <c r="M1050">
        <v>0</v>
      </c>
      <c r="N1050">
        <v>0</v>
      </c>
      <c r="O1050" s="1">
        <v>258</v>
      </c>
      <c r="P1050">
        <f t="shared" si="160"/>
        <v>5</v>
      </c>
      <c r="Q1050" s="1">
        <v>109.5</v>
      </c>
      <c r="R1050">
        <f t="shared" si="165"/>
        <v>1</v>
      </c>
      <c r="S1050" s="1">
        <v>74</v>
      </c>
      <c r="T1050">
        <f t="shared" si="166"/>
        <v>1</v>
      </c>
      <c r="U1050" s="1">
        <v>26.73</v>
      </c>
      <c r="V1050">
        <f t="shared" si="167"/>
        <v>4</v>
      </c>
      <c r="W1050" s="1">
        <v>68</v>
      </c>
      <c r="X1050">
        <f t="shared" si="168"/>
        <v>2</v>
      </c>
      <c r="Y1050" s="1"/>
      <c r="AA1050">
        <v>0</v>
      </c>
    </row>
    <row r="1051" spans="1:27" x14ac:dyDescent="0.35">
      <c r="A1051">
        <v>1049</v>
      </c>
      <c r="B1051" s="1">
        <v>57</v>
      </c>
      <c r="C1051">
        <f t="shared" si="161"/>
        <v>2</v>
      </c>
      <c r="D1051" s="2">
        <v>1</v>
      </c>
      <c r="E1051" s="1" t="s">
        <v>19</v>
      </c>
      <c r="F1051">
        <f t="shared" si="162"/>
        <v>0</v>
      </c>
      <c r="G1051" s="1" t="s">
        <v>20</v>
      </c>
      <c r="H1051">
        <f t="shared" si="163"/>
        <v>0</v>
      </c>
      <c r="I1051" s="1">
        <v>0</v>
      </c>
      <c r="J1051">
        <f t="shared" si="164"/>
        <v>1</v>
      </c>
      <c r="K1051">
        <v>0</v>
      </c>
      <c r="L1051">
        <v>0</v>
      </c>
      <c r="M1051">
        <v>0</v>
      </c>
      <c r="N1051">
        <v>0</v>
      </c>
      <c r="O1051" s="1">
        <v>176</v>
      </c>
      <c r="P1051">
        <f t="shared" si="160"/>
        <v>4</v>
      </c>
      <c r="Q1051" s="1">
        <v>147.5</v>
      </c>
      <c r="R1051">
        <f t="shared" si="165"/>
        <v>5</v>
      </c>
      <c r="S1051" s="1">
        <v>87.5</v>
      </c>
      <c r="T1051">
        <f t="shared" si="166"/>
        <v>2</v>
      </c>
      <c r="U1051" s="1">
        <v>24.15</v>
      </c>
      <c r="V1051">
        <f t="shared" si="167"/>
        <v>2</v>
      </c>
      <c r="W1051" s="1">
        <v>85</v>
      </c>
      <c r="X1051">
        <f t="shared" si="168"/>
        <v>3</v>
      </c>
      <c r="Y1051" s="1">
        <v>100</v>
      </c>
      <c r="Z1051">
        <f t="shared" si="169"/>
        <v>2</v>
      </c>
      <c r="AA1051">
        <v>0</v>
      </c>
    </row>
    <row r="1052" spans="1:27" x14ac:dyDescent="0.35">
      <c r="A1052">
        <v>1050</v>
      </c>
      <c r="B1052" s="1">
        <v>44</v>
      </c>
      <c r="C1052">
        <f t="shared" si="161"/>
        <v>1</v>
      </c>
      <c r="D1052" s="2"/>
      <c r="E1052" s="1" t="s">
        <v>17</v>
      </c>
      <c r="F1052">
        <f t="shared" si="162"/>
        <v>1</v>
      </c>
      <c r="G1052" s="1" t="s">
        <v>18</v>
      </c>
      <c r="H1052">
        <f t="shared" si="163"/>
        <v>1</v>
      </c>
      <c r="I1052" s="1">
        <v>30</v>
      </c>
      <c r="J1052">
        <f t="shared" si="164"/>
        <v>7</v>
      </c>
      <c r="K1052">
        <v>0</v>
      </c>
      <c r="L1052">
        <v>0</v>
      </c>
      <c r="M1052">
        <v>0</v>
      </c>
      <c r="N1052">
        <v>0</v>
      </c>
      <c r="O1052" s="1">
        <v>292</v>
      </c>
      <c r="P1052">
        <f t="shared" si="160"/>
        <v>5</v>
      </c>
      <c r="Q1052" s="1">
        <v>110</v>
      </c>
      <c r="R1052">
        <f t="shared" si="165"/>
        <v>1</v>
      </c>
      <c r="S1052" s="1">
        <v>65</v>
      </c>
      <c r="T1052">
        <f t="shared" si="166"/>
        <v>1</v>
      </c>
      <c r="U1052" s="1">
        <v>22.55</v>
      </c>
      <c r="V1052">
        <f t="shared" si="167"/>
        <v>2</v>
      </c>
      <c r="W1052" s="1">
        <v>62</v>
      </c>
      <c r="X1052">
        <f t="shared" si="168"/>
        <v>2</v>
      </c>
      <c r="Y1052" s="1">
        <v>78</v>
      </c>
      <c r="Z1052">
        <f t="shared" si="169"/>
        <v>1</v>
      </c>
      <c r="AA1052">
        <v>0</v>
      </c>
    </row>
    <row r="1053" spans="1:27" x14ac:dyDescent="0.35">
      <c r="A1053">
        <v>1051</v>
      </c>
      <c r="B1053" s="1">
        <v>44</v>
      </c>
      <c r="C1053">
        <f t="shared" si="161"/>
        <v>1</v>
      </c>
      <c r="D1053" s="2">
        <v>2</v>
      </c>
      <c r="E1053" s="1" t="s">
        <v>19</v>
      </c>
      <c r="F1053">
        <f t="shared" si="162"/>
        <v>0</v>
      </c>
      <c r="G1053" s="1" t="s">
        <v>18</v>
      </c>
      <c r="H1053">
        <f t="shared" si="163"/>
        <v>1</v>
      </c>
      <c r="I1053" s="1">
        <v>30</v>
      </c>
      <c r="J1053">
        <f t="shared" si="164"/>
        <v>7</v>
      </c>
      <c r="K1053">
        <v>0</v>
      </c>
      <c r="L1053">
        <v>0</v>
      </c>
      <c r="M1053">
        <v>0</v>
      </c>
      <c r="N1053">
        <v>0</v>
      </c>
      <c r="O1053" s="1">
        <v>339</v>
      </c>
      <c r="P1053">
        <f t="shared" si="160"/>
        <v>5</v>
      </c>
      <c r="Q1053" s="1">
        <v>97</v>
      </c>
      <c r="R1053">
        <f t="shared" si="165"/>
        <v>1</v>
      </c>
      <c r="S1053" s="1">
        <v>62</v>
      </c>
      <c r="T1053">
        <f t="shared" si="166"/>
        <v>1</v>
      </c>
      <c r="U1053" s="1">
        <v>22.19</v>
      </c>
      <c r="V1053">
        <f t="shared" si="167"/>
        <v>2</v>
      </c>
      <c r="W1053" s="1">
        <v>90</v>
      </c>
      <c r="X1053">
        <f t="shared" si="168"/>
        <v>3</v>
      </c>
      <c r="Y1053" s="1">
        <v>85</v>
      </c>
      <c r="Z1053">
        <f t="shared" si="169"/>
        <v>1</v>
      </c>
      <c r="AA1053">
        <v>0</v>
      </c>
    </row>
    <row r="1054" spans="1:27" x14ac:dyDescent="0.35">
      <c r="A1054">
        <v>1052</v>
      </c>
      <c r="B1054" s="1">
        <v>43</v>
      </c>
      <c r="C1054">
        <f t="shared" si="161"/>
        <v>1</v>
      </c>
      <c r="D1054" s="2">
        <v>4</v>
      </c>
      <c r="E1054" s="1" t="s">
        <v>19</v>
      </c>
      <c r="F1054">
        <f t="shared" si="162"/>
        <v>0</v>
      </c>
      <c r="G1054" s="1" t="s">
        <v>20</v>
      </c>
      <c r="H1054">
        <f t="shared" si="163"/>
        <v>0</v>
      </c>
      <c r="I1054" s="1">
        <v>0</v>
      </c>
      <c r="J1054">
        <f t="shared" si="164"/>
        <v>1</v>
      </c>
      <c r="K1054">
        <v>0</v>
      </c>
      <c r="L1054">
        <v>0</v>
      </c>
      <c r="M1054">
        <v>0</v>
      </c>
      <c r="N1054">
        <v>0</v>
      </c>
      <c r="O1054" s="1">
        <v>262</v>
      </c>
      <c r="P1054">
        <f t="shared" si="160"/>
        <v>5</v>
      </c>
      <c r="Q1054" s="1">
        <v>121</v>
      </c>
      <c r="R1054">
        <f t="shared" si="165"/>
        <v>2</v>
      </c>
      <c r="S1054" s="1">
        <v>79</v>
      </c>
      <c r="T1054">
        <f t="shared" si="166"/>
        <v>1</v>
      </c>
      <c r="U1054" s="1">
        <v>24.01</v>
      </c>
      <c r="V1054">
        <f t="shared" si="167"/>
        <v>2</v>
      </c>
      <c r="W1054" s="1">
        <v>85</v>
      </c>
      <c r="X1054">
        <f t="shared" si="168"/>
        <v>3</v>
      </c>
      <c r="Y1054" s="1">
        <v>87</v>
      </c>
      <c r="Z1054">
        <f t="shared" si="169"/>
        <v>1</v>
      </c>
      <c r="AA1054">
        <v>0</v>
      </c>
    </row>
    <row r="1055" spans="1:27" x14ac:dyDescent="0.35">
      <c r="A1055">
        <v>1053</v>
      </c>
      <c r="B1055" s="1">
        <v>58</v>
      </c>
      <c r="C1055">
        <f t="shared" si="161"/>
        <v>2</v>
      </c>
      <c r="D1055" s="2">
        <v>3</v>
      </c>
      <c r="E1055" s="1" t="s">
        <v>17</v>
      </c>
      <c r="F1055">
        <f t="shared" si="162"/>
        <v>1</v>
      </c>
      <c r="G1055" s="1" t="s">
        <v>20</v>
      </c>
      <c r="H1055">
        <f t="shared" si="163"/>
        <v>0</v>
      </c>
      <c r="I1055" s="1">
        <v>0</v>
      </c>
      <c r="J1055">
        <f t="shared" si="164"/>
        <v>1</v>
      </c>
      <c r="K1055">
        <v>0</v>
      </c>
      <c r="L1055">
        <v>0</v>
      </c>
      <c r="M1055">
        <v>1</v>
      </c>
      <c r="N1055">
        <v>0</v>
      </c>
      <c r="O1055" s="1">
        <v>287</v>
      </c>
      <c r="P1055">
        <f t="shared" si="160"/>
        <v>5</v>
      </c>
      <c r="Q1055" s="1">
        <v>144</v>
      </c>
      <c r="R1055">
        <f t="shared" si="165"/>
        <v>5</v>
      </c>
      <c r="S1055" s="1">
        <v>84</v>
      </c>
      <c r="T1055">
        <f t="shared" si="166"/>
        <v>2</v>
      </c>
      <c r="U1055" s="1">
        <v>21.81</v>
      </c>
      <c r="V1055">
        <f t="shared" si="167"/>
        <v>2</v>
      </c>
      <c r="W1055" s="1">
        <v>69</v>
      </c>
      <c r="X1055">
        <f t="shared" si="168"/>
        <v>2</v>
      </c>
      <c r="Y1055" s="1">
        <v>68</v>
      </c>
      <c r="Z1055">
        <f t="shared" si="169"/>
        <v>1</v>
      </c>
      <c r="AA1055">
        <v>0</v>
      </c>
    </row>
    <row r="1056" spans="1:27" x14ac:dyDescent="0.35">
      <c r="A1056">
        <v>1054</v>
      </c>
      <c r="B1056" s="1">
        <v>48</v>
      </c>
      <c r="C1056">
        <f t="shared" si="161"/>
        <v>2</v>
      </c>
      <c r="D1056" s="2">
        <v>4</v>
      </c>
      <c r="E1056" s="1" t="s">
        <v>17</v>
      </c>
      <c r="F1056">
        <f t="shared" si="162"/>
        <v>1</v>
      </c>
      <c r="G1056" s="1" t="s">
        <v>18</v>
      </c>
      <c r="H1056">
        <f t="shared" si="163"/>
        <v>1</v>
      </c>
      <c r="I1056" s="1">
        <v>9</v>
      </c>
      <c r="J1056">
        <f t="shared" si="164"/>
        <v>2</v>
      </c>
      <c r="K1056">
        <v>0</v>
      </c>
      <c r="L1056">
        <v>0</v>
      </c>
      <c r="M1056">
        <v>0</v>
      </c>
      <c r="N1056">
        <v>0</v>
      </c>
      <c r="O1056" s="1">
        <v>280</v>
      </c>
      <c r="P1056">
        <f t="shared" si="160"/>
        <v>5</v>
      </c>
      <c r="Q1056" s="1">
        <v>105</v>
      </c>
      <c r="R1056">
        <f t="shared" si="165"/>
        <v>1</v>
      </c>
      <c r="S1056" s="1">
        <v>85</v>
      </c>
      <c r="T1056">
        <f t="shared" si="166"/>
        <v>2</v>
      </c>
      <c r="U1056" s="1">
        <v>25.5</v>
      </c>
      <c r="V1056">
        <f t="shared" si="167"/>
        <v>4</v>
      </c>
      <c r="W1056" s="1">
        <v>85</v>
      </c>
      <c r="X1056">
        <f t="shared" si="168"/>
        <v>3</v>
      </c>
      <c r="Y1056" s="1">
        <v>79</v>
      </c>
      <c r="Z1056">
        <f t="shared" si="169"/>
        <v>1</v>
      </c>
      <c r="AA1056">
        <v>0</v>
      </c>
    </row>
    <row r="1057" spans="1:27" x14ac:dyDescent="0.35">
      <c r="A1057">
        <v>1055</v>
      </c>
      <c r="B1057" s="1">
        <v>41</v>
      </c>
      <c r="C1057">
        <f t="shared" si="161"/>
        <v>1</v>
      </c>
      <c r="D1057" s="2">
        <v>3</v>
      </c>
      <c r="E1057" s="1" t="s">
        <v>17</v>
      </c>
      <c r="F1057">
        <f t="shared" si="162"/>
        <v>1</v>
      </c>
      <c r="G1057" s="1" t="s">
        <v>20</v>
      </c>
      <c r="H1057">
        <f t="shared" si="163"/>
        <v>0</v>
      </c>
      <c r="I1057" s="1">
        <v>0</v>
      </c>
      <c r="J1057">
        <f t="shared" si="164"/>
        <v>1</v>
      </c>
      <c r="K1057">
        <v>0</v>
      </c>
      <c r="L1057">
        <v>0</v>
      </c>
      <c r="M1057">
        <v>0</v>
      </c>
      <c r="N1057">
        <v>0</v>
      </c>
      <c r="O1057" s="1">
        <v>239</v>
      </c>
      <c r="P1057">
        <f t="shared" si="160"/>
        <v>5</v>
      </c>
      <c r="Q1057" s="1">
        <v>123</v>
      </c>
      <c r="R1057">
        <f t="shared" si="165"/>
        <v>2</v>
      </c>
      <c r="S1057" s="1">
        <v>70</v>
      </c>
      <c r="T1057">
        <f t="shared" si="166"/>
        <v>1</v>
      </c>
      <c r="U1057" s="1">
        <v>20.2</v>
      </c>
      <c r="V1057">
        <f t="shared" si="167"/>
        <v>2</v>
      </c>
      <c r="W1057" s="1">
        <v>65</v>
      </c>
      <c r="X1057">
        <f t="shared" si="168"/>
        <v>2</v>
      </c>
      <c r="Y1057" s="1"/>
      <c r="AA1057">
        <v>0</v>
      </c>
    </row>
    <row r="1058" spans="1:27" x14ac:dyDescent="0.35">
      <c r="A1058">
        <v>1056</v>
      </c>
      <c r="B1058" s="1">
        <v>36</v>
      </c>
      <c r="C1058">
        <f t="shared" si="161"/>
        <v>1</v>
      </c>
      <c r="D1058" s="2">
        <v>1</v>
      </c>
      <c r="E1058" s="1" t="s">
        <v>17</v>
      </c>
      <c r="F1058">
        <f t="shared" si="162"/>
        <v>1</v>
      </c>
      <c r="G1058" s="1" t="s">
        <v>20</v>
      </c>
      <c r="H1058">
        <f t="shared" si="163"/>
        <v>0</v>
      </c>
      <c r="I1058" s="1">
        <v>0</v>
      </c>
      <c r="J1058">
        <f t="shared" si="164"/>
        <v>1</v>
      </c>
      <c r="K1058">
        <v>0</v>
      </c>
      <c r="L1058">
        <v>0</v>
      </c>
      <c r="M1058">
        <v>0</v>
      </c>
      <c r="N1058">
        <v>0</v>
      </c>
      <c r="O1058" s="1">
        <v>200</v>
      </c>
      <c r="P1058">
        <f t="shared" si="160"/>
        <v>5</v>
      </c>
      <c r="Q1058" s="1">
        <v>108</v>
      </c>
      <c r="R1058">
        <f t="shared" si="165"/>
        <v>1</v>
      </c>
      <c r="S1058" s="1">
        <v>62</v>
      </c>
      <c r="T1058">
        <f t="shared" si="166"/>
        <v>1</v>
      </c>
      <c r="U1058" s="1">
        <v>20.79</v>
      </c>
      <c r="V1058">
        <f t="shared" si="167"/>
        <v>2</v>
      </c>
      <c r="W1058" s="1">
        <v>75</v>
      </c>
      <c r="X1058">
        <f t="shared" si="168"/>
        <v>2</v>
      </c>
      <c r="Y1058" s="1">
        <v>69</v>
      </c>
      <c r="Z1058">
        <f t="shared" si="169"/>
        <v>1</v>
      </c>
      <c r="AA1058">
        <v>0</v>
      </c>
    </row>
    <row r="1059" spans="1:27" x14ac:dyDescent="0.35">
      <c r="A1059">
        <v>1057</v>
      </c>
      <c r="B1059" s="1">
        <v>64</v>
      </c>
      <c r="C1059">
        <f t="shared" si="161"/>
        <v>3</v>
      </c>
      <c r="D1059" s="2">
        <v>2</v>
      </c>
      <c r="E1059" s="1" t="s">
        <v>19</v>
      </c>
      <c r="F1059">
        <f t="shared" si="162"/>
        <v>0</v>
      </c>
      <c r="G1059" s="1" t="s">
        <v>18</v>
      </c>
      <c r="H1059">
        <f t="shared" si="163"/>
        <v>1</v>
      </c>
      <c r="I1059" s="1">
        <v>20</v>
      </c>
      <c r="J1059">
        <f t="shared" si="164"/>
        <v>5</v>
      </c>
      <c r="K1059">
        <v>0</v>
      </c>
      <c r="L1059">
        <v>0</v>
      </c>
      <c r="M1059">
        <v>0</v>
      </c>
      <c r="N1059">
        <v>0</v>
      </c>
      <c r="O1059" s="1">
        <v>225</v>
      </c>
      <c r="P1059">
        <f t="shared" si="160"/>
        <v>5</v>
      </c>
      <c r="Q1059" s="1">
        <v>120</v>
      </c>
      <c r="R1059">
        <f t="shared" si="165"/>
        <v>2</v>
      </c>
      <c r="S1059" s="1">
        <v>75</v>
      </c>
      <c r="T1059">
        <f t="shared" si="166"/>
        <v>1</v>
      </c>
      <c r="U1059" s="1"/>
      <c r="W1059" s="1">
        <v>70</v>
      </c>
      <c r="X1059">
        <f t="shared" si="168"/>
        <v>2</v>
      </c>
      <c r="Y1059" s="1">
        <v>94</v>
      </c>
      <c r="Z1059">
        <f t="shared" si="169"/>
        <v>1</v>
      </c>
      <c r="AA1059">
        <v>0</v>
      </c>
    </row>
    <row r="1060" spans="1:27" x14ac:dyDescent="0.35">
      <c r="A1060">
        <v>1058</v>
      </c>
      <c r="B1060" s="1">
        <v>35</v>
      </c>
      <c r="C1060">
        <f t="shared" si="161"/>
        <v>1</v>
      </c>
      <c r="D1060" s="2">
        <v>2</v>
      </c>
      <c r="E1060" s="1" t="s">
        <v>17</v>
      </c>
      <c r="F1060">
        <f t="shared" si="162"/>
        <v>1</v>
      </c>
      <c r="G1060" s="1" t="s">
        <v>18</v>
      </c>
      <c r="H1060">
        <f t="shared" si="163"/>
        <v>1</v>
      </c>
      <c r="I1060" s="1">
        <v>20</v>
      </c>
      <c r="J1060">
        <f t="shared" si="164"/>
        <v>5</v>
      </c>
      <c r="K1060">
        <v>0</v>
      </c>
      <c r="L1060">
        <v>0</v>
      </c>
      <c r="M1060">
        <v>0</v>
      </c>
      <c r="N1060">
        <v>0</v>
      </c>
      <c r="O1060" s="1">
        <v>168</v>
      </c>
      <c r="P1060">
        <f t="shared" si="160"/>
        <v>4</v>
      </c>
      <c r="Q1060" s="1">
        <v>83.5</v>
      </c>
      <c r="R1060">
        <f t="shared" si="165"/>
        <v>1</v>
      </c>
      <c r="S1060" s="1">
        <v>55</v>
      </c>
      <c r="T1060">
        <f t="shared" si="166"/>
        <v>1</v>
      </c>
      <c r="U1060" s="1">
        <v>16.71</v>
      </c>
      <c r="V1060">
        <f t="shared" si="167"/>
        <v>1</v>
      </c>
      <c r="W1060" s="1">
        <v>79</v>
      </c>
      <c r="X1060">
        <f t="shared" si="168"/>
        <v>2</v>
      </c>
      <c r="Y1060" s="1">
        <v>63</v>
      </c>
      <c r="Z1060">
        <f t="shared" si="169"/>
        <v>1</v>
      </c>
      <c r="AA1060">
        <v>1</v>
      </c>
    </row>
    <row r="1061" spans="1:27" x14ac:dyDescent="0.35">
      <c r="A1061">
        <v>1059</v>
      </c>
      <c r="B1061" s="1">
        <v>39</v>
      </c>
      <c r="C1061">
        <f t="shared" si="161"/>
        <v>1</v>
      </c>
      <c r="D1061" s="2">
        <v>2</v>
      </c>
      <c r="E1061" s="1" t="s">
        <v>19</v>
      </c>
      <c r="F1061">
        <f t="shared" si="162"/>
        <v>0</v>
      </c>
      <c r="G1061" s="1" t="s">
        <v>18</v>
      </c>
      <c r="H1061">
        <f t="shared" si="163"/>
        <v>1</v>
      </c>
      <c r="I1061" s="1">
        <v>20</v>
      </c>
      <c r="J1061">
        <f t="shared" si="164"/>
        <v>5</v>
      </c>
      <c r="K1061">
        <v>0</v>
      </c>
      <c r="L1061">
        <v>0</v>
      </c>
      <c r="M1061">
        <v>0</v>
      </c>
      <c r="N1061">
        <v>0</v>
      </c>
      <c r="O1061" s="1">
        <v>190</v>
      </c>
      <c r="P1061">
        <f t="shared" si="160"/>
        <v>5</v>
      </c>
      <c r="Q1061" s="1">
        <v>118</v>
      </c>
      <c r="R1061">
        <f t="shared" si="165"/>
        <v>1</v>
      </c>
      <c r="S1061" s="1">
        <v>70</v>
      </c>
      <c r="T1061">
        <f t="shared" si="166"/>
        <v>1</v>
      </c>
      <c r="U1061" s="1">
        <v>23.57</v>
      </c>
      <c r="V1061">
        <f t="shared" si="167"/>
        <v>2</v>
      </c>
      <c r="W1061" s="1">
        <v>64</v>
      </c>
      <c r="X1061">
        <f t="shared" si="168"/>
        <v>2</v>
      </c>
      <c r="Y1061" s="1">
        <v>69</v>
      </c>
      <c r="Z1061">
        <f t="shared" si="169"/>
        <v>1</v>
      </c>
      <c r="AA1061">
        <v>0</v>
      </c>
    </row>
    <row r="1062" spans="1:27" x14ac:dyDescent="0.35">
      <c r="A1062">
        <v>1060</v>
      </c>
      <c r="B1062" s="1">
        <v>54</v>
      </c>
      <c r="C1062">
        <f t="shared" si="161"/>
        <v>2</v>
      </c>
      <c r="D1062" s="2">
        <v>4</v>
      </c>
      <c r="E1062" s="1" t="s">
        <v>19</v>
      </c>
      <c r="F1062">
        <f t="shared" si="162"/>
        <v>0</v>
      </c>
      <c r="G1062" s="1" t="s">
        <v>18</v>
      </c>
      <c r="H1062">
        <f t="shared" si="163"/>
        <v>1</v>
      </c>
      <c r="I1062" s="1">
        <v>30</v>
      </c>
      <c r="J1062">
        <f t="shared" si="164"/>
        <v>7</v>
      </c>
      <c r="K1062">
        <v>0</v>
      </c>
      <c r="L1062">
        <v>0</v>
      </c>
      <c r="M1062">
        <v>0</v>
      </c>
      <c r="N1062">
        <v>0</v>
      </c>
      <c r="O1062" s="1">
        <v>195</v>
      </c>
      <c r="P1062">
        <f t="shared" si="160"/>
        <v>5</v>
      </c>
      <c r="Q1062" s="1">
        <v>113.5</v>
      </c>
      <c r="R1062">
        <f t="shared" si="165"/>
        <v>1</v>
      </c>
      <c r="S1062" s="1">
        <v>72</v>
      </c>
      <c r="T1062">
        <f t="shared" si="166"/>
        <v>1</v>
      </c>
      <c r="U1062" s="1">
        <v>21.78</v>
      </c>
      <c r="V1062">
        <f t="shared" si="167"/>
        <v>2</v>
      </c>
      <c r="W1062" s="1">
        <v>65</v>
      </c>
      <c r="X1062">
        <f t="shared" si="168"/>
        <v>2</v>
      </c>
      <c r="Y1062" s="1">
        <v>67</v>
      </c>
      <c r="Z1062">
        <f t="shared" si="169"/>
        <v>1</v>
      </c>
      <c r="AA1062">
        <v>0</v>
      </c>
    </row>
    <row r="1063" spans="1:27" x14ac:dyDescent="0.35">
      <c r="A1063">
        <v>1061</v>
      </c>
      <c r="B1063" s="1">
        <v>47</v>
      </c>
      <c r="C1063">
        <f t="shared" si="161"/>
        <v>2</v>
      </c>
      <c r="D1063" s="2">
        <v>1</v>
      </c>
      <c r="E1063" s="1" t="s">
        <v>19</v>
      </c>
      <c r="F1063">
        <f t="shared" si="162"/>
        <v>0</v>
      </c>
      <c r="G1063" s="1" t="s">
        <v>20</v>
      </c>
      <c r="H1063">
        <f t="shared" si="163"/>
        <v>0</v>
      </c>
      <c r="I1063" s="1">
        <v>0</v>
      </c>
      <c r="J1063">
        <f t="shared" si="164"/>
        <v>1</v>
      </c>
      <c r="K1063">
        <v>0</v>
      </c>
      <c r="L1063">
        <v>0</v>
      </c>
      <c r="M1063">
        <v>1</v>
      </c>
      <c r="N1063">
        <v>0</v>
      </c>
      <c r="O1063" s="1">
        <v>283</v>
      </c>
      <c r="P1063">
        <f t="shared" si="160"/>
        <v>5</v>
      </c>
      <c r="Q1063" s="1">
        <v>146.5</v>
      </c>
      <c r="R1063">
        <f t="shared" si="165"/>
        <v>5</v>
      </c>
      <c r="S1063" s="1">
        <v>97.5</v>
      </c>
      <c r="T1063">
        <f t="shared" si="166"/>
        <v>4</v>
      </c>
      <c r="U1063" s="1">
        <v>26.25</v>
      </c>
      <c r="V1063">
        <f t="shared" si="167"/>
        <v>4</v>
      </c>
      <c r="W1063" s="1">
        <v>66</v>
      </c>
      <c r="X1063">
        <f t="shared" si="168"/>
        <v>2</v>
      </c>
      <c r="Y1063" s="1">
        <v>73</v>
      </c>
      <c r="Z1063">
        <f t="shared" si="169"/>
        <v>1</v>
      </c>
      <c r="AA1063">
        <v>0</v>
      </c>
    </row>
    <row r="1064" spans="1:27" x14ac:dyDescent="0.35">
      <c r="A1064">
        <v>1062</v>
      </c>
      <c r="B1064" s="1">
        <v>40</v>
      </c>
      <c r="C1064">
        <f t="shared" si="161"/>
        <v>1</v>
      </c>
      <c r="D1064" s="2">
        <v>3</v>
      </c>
      <c r="E1064" s="1" t="s">
        <v>17</v>
      </c>
      <c r="F1064">
        <f t="shared" si="162"/>
        <v>1</v>
      </c>
      <c r="G1064" s="1" t="s">
        <v>18</v>
      </c>
      <c r="H1064">
        <f t="shared" si="163"/>
        <v>1</v>
      </c>
      <c r="I1064" s="1">
        <v>10</v>
      </c>
      <c r="J1064">
        <f t="shared" si="164"/>
        <v>3</v>
      </c>
      <c r="K1064">
        <v>0</v>
      </c>
      <c r="L1064">
        <v>0</v>
      </c>
      <c r="M1064">
        <v>0</v>
      </c>
      <c r="N1064">
        <v>0</v>
      </c>
      <c r="O1064" s="1">
        <v>210</v>
      </c>
      <c r="P1064">
        <f t="shared" si="160"/>
        <v>5</v>
      </c>
      <c r="Q1064" s="1">
        <v>103</v>
      </c>
      <c r="R1064">
        <f t="shared" si="165"/>
        <v>1</v>
      </c>
      <c r="S1064" s="1">
        <v>71</v>
      </c>
      <c r="T1064">
        <f t="shared" si="166"/>
        <v>1</v>
      </c>
      <c r="U1064" s="1">
        <v>24.4</v>
      </c>
      <c r="V1064">
        <f t="shared" si="167"/>
        <v>2</v>
      </c>
      <c r="W1064" s="1">
        <v>73</v>
      </c>
      <c r="X1064">
        <f t="shared" si="168"/>
        <v>2</v>
      </c>
      <c r="Y1064" s="1">
        <v>68</v>
      </c>
      <c r="Z1064">
        <f t="shared" si="169"/>
        <v>1</v>
      </c>
      <c r="AA1064">
        <v>1</v>
      </c>
    </row>
    <row r="1065" spans="1:27" x14ac:dyDescent="0.35">
      <c r="A1065">
        <v>1063</v>
      </c>
      <c r="B1065" s="1">
        <v>60</v>
      </c>
      <c r="C1065">
        <f t="shared" si="161"/>
        <v>3</v>
      </c>
      <c r="D1065" s="2">
        <v>1</v>
      </c>
      <c r="E1065" s="1" t="s">
        <v>19</v>
      </c>
      <c r="F1065">
        <f t="shared" si="162"/>
        <v>0</v>
      </c>
      <c r="G1065" s="1" t="s">
        <v>20</v>
      </c>
      <c r="H1065">
        <f t="shared" si="163"/>
        <v>0</v>
      </c>
      <c r="I1065" s="1">
        <v>0</v>
      </c>
      <c r="J1065">
        <f t="shared" si="164"/>
        <v>1</v>
      </c>
      <c r="K1065">
        <v>0</v>
      </c>
      <c r="L1065">
        <v>0</v>
      </c>
      <c r="M1065">
        <v>1</v>
      </c>
      <c r="N1065">
        <v>0</v>
      </c>
      <c r="O1065" s="1">
        <v>270</v>
      </c>
      <c r="P1065">
        <f t="shared" si="160"/>
        <v>5</v>
      </c>
      <c r="Q1065" s="1">
        <v>145</v>
      </c>
      <c r="R1065">
        <f t="shared" si="165"/>
        <v>5</v>
      </c>
      <c r="S1065" s="1">
        <v>81</v>
      </c>
      <c r="T1065">
        <f t="shared" si="166"/>
        <v>2</v>
      </c>
      <c r="U1065" s="1">
        <v>29.37</v>
      </c>
      <c r="V1065">
        <f t="shared" si="167"/>
        <v>4</v>
      </c>
      <c r="W1065" s="1">
        <v>75</v>
      </c>
      <c r="X1065">
        <f t="shared" si="168"/>
        <v>2</v>
      </c>
      <c r="Y1065" s="1">
        <v>73</v>
      </c>
      <c r="Z1065">
        <f t="shared" si="169"/>
        <v>1</v>
      </c>
      <c r="AA1065">
        <v>0</v>
      </c>
    </row>
    <row r="1066" spans="1:27" x14ac:dyDescent="0.35">
      <c r="A1066">
        <v>1064</v>
      </c>
      <c r="B1066" s="1">
        <v>60</v>
      </c>
      <c r="C1066">
        <f t="shared" si="161"/>
        <v>3</v>
      </c>
      <c r="D1066" s="2">
        <v>3</v>
      </c>
      <c r="E1066" s="1" t="s">
        <v>17</v>
      </c>
      <c r="F1066">
        <f t="shared" si="162"/>
        <v>1</v>
      </c>
      <c r="G1066" s="1" t="s">
        <v>18</v>
      </c>
      <c r="H1066">
        <f t="shared" si="163"/>
        <v>1</v>
      </c>
      <c r="I1066" s="1">
        <v>10</v>
      </c>
      <c r="J1066">
        <f t="shared" si="164"/>
        <v>3</v>
      </c>
      <c r="K1066">
        <v>0</v>
      </c>
      <c r="L1066">
        <v>0</v>
      </c>
      <c r="M1066">
        <v>0</v>
      </c>
      <c r="N1066">
        <v>0</v>
      </c>
      <c r="O1066" s="1">
        <v>212</v>
      </c>
      <c r="P1066">
        <f t="shared" si="160"/>
        <v>5</v>
      </c>
      <c r="Q1066" s="1">
        <v>186</v>
      </c>
      <c r="R1066">
        <f t="shared" si="165"/>
        <v>5</v>
      </c>
      <c r="S1066" s="1">
        <v>102</v>
      </c>
      <c r="T1066">
        <f t="shared" si="166"/>
        <v>4</v>
      </c>
      <c r="U1066" s="1">
        <v>23.06</v>
      </c>
      <c r="V1066">
        <f t="shared" si="167"/>
        <v>2</v>
      </c>
      <c r="W1066" s="1">
        <v>80</v>
      </c>
      <c r="X1066">
        <f t="shared" si="168"/>
        <v>3</v>
      </c>
      <c r="Y1066" s="1">
        <v>60</v>
      </c>
      <c r="Z1066">
        <f t="shared" si="169"/>
        <v>1</v>
      </c>
      <c r="AA1066">
        <v>0</v>
      </c>
    </row>
    <row r="1067" spans="1:27" x14ac:dyDescent="0.35">
      <c r="A1067">
        <v>1065</v>
      </c>
      <c r="B1067" s="1">
        <v>43</v>
      </c>
      <c r="C1067">
        <f t="shared" si="161"/>
        <v>1</v>
      </c>
      <c r="D1067" s="2"/>
      <c r="E1067" s="1" t="s">
        <v>17</v>
      </c>
      <c r="F1067">
        <f t="shared" si="162"/>
        <v>1</v>
      </c>
      <c r="G1067" s="1" t="s">
        <v>18</v>
      </c>
      <c r="H1067">
        <f t="shared" si="163"/>
        <v>1</v>
      </c>
      <c r="I1067" s="1">
        <v>20</v>
      </c>
      <c r="J1067">
        <f t="shared" si="164"/>
        <v>5</v>
      </c>
      <c r="K1067">
        <v>0</v>
      </c>
      <c r="L1067">
        <v>0</v>
      </c>
      <c r="M1067">
        <v>0</v>
      </c>
      <c r="N1067">
        <v>0</v>
      </c>
      <c r="O1067" s="1">
        <v>276</v>
      </c>
      <c r="P1067">
        <f t="shared" si="160"/>
        <v>5</v>
      </c>
      <c r="Q1067" s="1">
        <v>127.5</v>
      </c>
      <c r="R1067">
        <f t="shared" si="165"/>
        <v>2</v>
      </c>
      <c r="S1067" s="1">
        <v>85</v>
      </c>
      <c r="T1067">
        <f t="shared" si="166"/>
        <v>2</v>
      </c>
      <c r="U1067" s="1">
        <v>25.09</v>
      </c>
      <c r="V1067">
        <f t="shared" si="167"/>
        <v>4</v>
      </c>
      <c r="W1067" s="1">
        <v>85</v>
      </c>
      <c r="X1067">
        <f t="shared" si="168"/>
        <v>3</v>
      </c>
      <c r="Y1067" s="1">
        <v>74</v>
      </c>
      <c r="Z1067">
        <f t="shared" si="169"/>
        <v>1</v>
      </c>
      <c r="AA1067">
        <v>0</v>
      </c>
    </row>
    <row r="1068" spans="1:27" x14ac:dyDescent="0.35">
      <c r="A1068">
        <v>1066</v>
      </c>
      <c r="B1068" s="1">
        <v>51</v>
      </c>
      <c r="C1068">
        <f t="shared" si="161"/>
        <v>2</v>
      </c>
      <c r="D1068" s="2">
        <v>3</v>
      </c>
      <c r="E1068" s="1" t="s">
        <v>19</v>
      </c>
      <c r="F1068">
        <f t="shared" si="162"/>
        <v>0</v>
      </c>
      <c r="G1068" s="1" t="s">
        <v>20</v>
      </c>
      <c r="H1068">
        <f t="shared" si="163"/>
        <v>0</v>
      </c>
      <c r="I1068" s="1">
        <v>0</v>
      </c>
      <c r="J1068">
        <f t="shared" si="164"/>
        <v>1</v>
      </c>
      <c r="K1068">
        <v>0</v>
      </c>
      <c r="L1068">
        <v>0</v>
      </c>
      <c r="M1068">
        <v>1</v>
      </c>
      <c r="N1068">
        <v>0</v>
      </c>
      <c r="O1068" s="1">
        <v>214</v>
      </c>
      <c r="P1068">
        <f t="shared" si="160"/>
        <v>5</v>
      </c>
      <c r="Q1068" s="1">
        <v>145</v>
      </c>
      <c r="R1068">
        <f t="shared" si="165"/>
        <v>5</v>
      </c>
      <c r="S1068" s="1">
        <v>92.5</v>
      </c>
      <c r="T1068">
        <f t="shared" si="166"/>
        <v>4</v>
      </c>
      <c r="U1068" s="1">
        <v>26.09</v>
      </c>
      <c r="V1068">
        <f t="shared" si="167"/>
        <v>4</v>
      </c>
      <c r="W1068" s="1">
        <v>70</v>
      </c>
      <c r="X1068">
        <f t="shared" si="168"/>
        <v>2</v>
      </c>
      <c r="Y1068" s="1"/>
      <c r="AA1068">
        <v>0</v>
      </c>
    </row>
    <row r="1069" spans="1:27" x14ac:dyDescent="0.35">
      <c r="A1069">
        <v>1067</v>
      </c>
      <c r="B1069" s="1">
        <v>56</v>
      </c>
      <c r="C1069">
        <f t="shared" si="161"/>
        <v>2</v>
      </c>
      <c r="D1069" s="2">
        <v>2</v>
      </c>
      <c r="E1069" s="1" t="s">
        <v>17</v>
      </c>
      <c r="F1069">
        <f t="shared" si="162"/>
        <v>1</v>
      </c>
      <c r="G1069" s="1" t="s">
        <v>20</v>
      </c>
      <c r="H1069">
        <f t="shared" si="163"/>
        <v>0</v>
      </c>
      <c r="I1069" s="1">
        <v>0</v>
      </c>
      <c r="J1069">
        <f t="shared" si="164"/>
        <v>1</v>
      </c>
      <c r="K1069">
        <v>0</v>
      </c>
      <c r="L1069">
        <v>0</v>
      </c>
      <c r="M1069">
        <v>0</v>
      </c>
      <c r="N1069">
        <v>0</v>
      </c>
      <c r="O1069" s="1">
        <v>225</v>
      </c>
      <c r="P1069">
        <f t="shared" si="160"/>
        <v>5</v>
      </c>
      <c r="Q1069" s="1">
        <v>113</v>
      </c>
      <c r="R1069">
        <f t="shared" si="165"/>
        <v>1</v>
      </c>
      <c r="S1069" s="1">
        <v>75.5</v>
      </c>
      <c r="T1069">
        <f t="shared" si="166"/>
        <v>1</v>
      </c>
      <c r="U1069" s="1">
        <v>27.51</v>
      </c>
      <c r="V1069">
        <f t="shared" si="167"/>
        <v>4</v>
      </c>
      <c r="W1069" s="1">
        <v>86</v>
      </c>
      <c r="X1069">
        <f t="shared" si="168"/>
        <v>3</v>
      </c>
      <c r="Y1069" s="1">
        <v>104</v>
      </c>
      <c r="Z1069">
        <f t="shared" si="169"/>
        <v>2</v>
      </c>
      <c r="AA1069">
        <v>0</v>
      </c>
    </row>
    <row r="1070" spans="1:27" x14ac:dyDescent="0.35">
      <c r="A1070">
        <v>1068</v>
      </c>
      <c r="B1070" s="1">
        <v>58</v>
      </c>
      <c r="C1070">
        <f t="shared" si="161"/>
        <v>2</v>
      </c>
      <c r="D1070" s="2">
        <v>2</v>
      </c>
      <c r="E1070" s="1" t="s">
        <v>17</v>
      </c>
      <c r="F1070">
        <f t="shared" si="162"/>
        <v>1</v>
      </c>
      <c r="G1070" s="1" t="s">
        <v>20</v>
      </c>
      <c r="H1070">
        <f t="shared" si="163"/>
        <v>0</v>
      </c>
      <c r="I1070" s="1">
        <v>0</v>
      </c>
      <c r="J1070">
        <f t="shared" si="164"/>
        <v>1</v>
      </c>
      <c r="K1070">
        <v>0</v>
      </c>
      <c r="L1070">
        <v>0</v>
      </c>
      <c r="M1070">
        <v>1</v>
      </c>
      <c r="N1070">
        <v>0</v>
      </c>
      <c r="O1070" s="1">
        <v>345</v>
      </c>
      <c r="P1070">
        <f t="shared" si="160"/>
        <v>5</v>
      </c>
      <c r="Q1070" s="1">
        <v>188</v>
      </c>
      <c r="R1070">
        <f t="shared" si="165"/>
        <v>5</v>
      </c>
      <c r="S1070" s="1">
        <v>102</v>
      </c>
      <c r="T1070">
        <f t="shared" si="166"/>
        <v>4</v>
      </c>
      <c r="U1070" s="1">
        <v>28.89</v>
      </c>
      <c r="V1070">
        <f t="shared" si="167"/>
        <v>4</v>
      </c>
      <c r="W1070" s="1">
        <v>95</v>
      </c>
      <c r="X1070">
        <f t="shared" si="168"/>
        <v>3</v>
      </c>
      <c r="Y1070" s="1"/>
      <c r="AA1070">
        <v>0</v>
      </c>
    </row>
    <row r="1071" spans="1:27" x14ac:dyDescent="0.35">
      <c r="A1071">
        <v>1069</v>
      </c>
      <c r="B1071" s="1">
        <v>54</v>
      </c>
      <c r="C1071">
        <f t="shared" si="161"/>
        <v>2</v>
      </c>
      <c r="D1071" s="2">
        <v>4</v>
      </c>
      <c r="E1071" s="1" t="s">
        <v>19</v>
      </c>
      <c r="F1071">
        <f t="shared" si="162"/>
        <v>0</v>
      </c>
      <c r="G1071" s="1" t="s">
        <v>18</v>
      </c>
      <c r="H1071">
        <f t="shared" si="163"/>
        <v>1</v>
      </c>
      <c r="I1071" s="1">
        <v>30</v>
      </c>
      <c r="J1071">
        <f t="shared" si="164"/>
        <v>7</v>
      </c>
      <c r="L1071">
        <v>0</v>
      </c>
      <c r="M1071">
        <v>1</v>
      </c>
      <c r="N1071">
        <v>0</v>
      </c>
      <c r="O1071" s="1">
        <v>234</v>
      </c>
      <c r="P1071">
        <f t="shared" si="160"/>
        <v>5</v>
      </c>
      <c r="Q1071" s="1">
        <v>152.5</v>
      </c>
      <c r="R1071">
        <f t="shared" si="165"/>
        <v>5</v>
      </c>
      <c r="S1071" s="1">
        <v>80</v>
      </c>
      <c r="T1071">
        <f t="shared" si="166"/>
        <v>2</v>
      </c>
      <c r="U1071" s="1">
        <v>23.5</v>
      </c>
      <c r="V1071">
        <f t="shared" si="167"/>
        <v>2</v>
      </c>
      <c r="W1071" s="1">
        <v>75</v>
      </c>
      <c r="X1071">
        <f t="shared" si="168"/>
        <v>2</v>
      </c>
      <c r="Y1071" s="1">
        <v>75</v>
      </c>
      <c r="Z1071">
        <f t="shared" si="169"/>
        <v>1</v>
      </c>
      <c r="AA1071">
        <v>0</v>
      </c>
    </row>
    <row r="1072" spans="1:27" x14ac:dyDescent="0.35">
      <c r="A1072">
        <v>1070</v>
      </c>
      <c r="B1072" s="1">
        <v>69</v>
      </c>
      <c r="C1072">
        <f t="shared" si="161"/>
        <v>3</v>
      </c>
      <c r="D1072" s="2">
        <v>1</v>
      </c>
      <c r="E1072" s="1" t="s">
        <v>19</v>
      </c>
      <c r="F1072">
        <f t="shared" si="162"/>
        <v>0</v>
      </c>
      <c r="G1072" s="1" t="s">
        <v>18</v>
      </c>
      <c r="H1072">
        <f t="shared" si="163"/>
        <v>1</v>
      </c>
      <c r="I1072" s="1">
        <v>4</v>
      </c>
      <c r="J1072">
        <f t="shared" si="164"/>
        <v>1</v>
      </c>
      <c r="K1072">
        <v>0</v>
      </c>
      <c r="L1072">
        <v>0</v>
      </c>
      <c r="M1072">
        <v>1</v>
      </c>
      <c r="N1072">
        <v>0</v>
      </c>
      <c r="O1072" s="1">
        <v>232</v>
      </c>
      <c r="P1072">
        <f t="shared" si="160"/>
        <v>5</v>
      </c>
      <c r="Q1072" s="1">
        <v>151</v>
      </c>
      <c r="R1072">
        <f t="shared" si="165"/>
        <v>5</v>
      </c>
      <c r="S1072" s="1">
        <v>74</v>
      </c>
      <c r="T1072">
        <f t="shared" si="166"/>
        <v>1</v>
      </c>
      <c r="U1072" s="1">
        <v>24.14</v>
      </c>
      <c r="V1072">
        <f t="shared" si="167"/>
        <v>2</v>
      </c>
      <c r="W1072" s="1">
        <v>75</v>
      </c>
      <c r="X1072">
        <f t="shared" si="168"/>
        <v>2</v>
      </c>
      <c r="Y1072" s="1">
        <v>62</v>
      </c>
      <c r="Z1072">
        <f t="shared" si="169"/>
        <v>1</v>
      </c>
      <c r="AA1072">
        <v>0</v>
      </c>
    </row>
    <row r="1073" spans="1:27" x14ac:dyDescent="0.35">
      <c r="A1073">
        <v>1071</v>
      </c>
      <c r="B1073" s="1">
        <v>39</v>
      </c>
      <c r="C1073">
        <f t="shared" si="161"/>
        <v>1</v>
      </c>
      <c r="D1073" s="2">
        <v>2</v>
      </c>
      <c r="E1073" s="1" t="s">
        <v>17</v>
      </c>
      <c r="F1073">
        <f t="shared" si="162"/>
        <v>1</v>
      </c>
      <c r="G1073" s="1" t="s">
        <v>20</v>
      </c>
      <c r="H1073">
        <f t="shared" si="163"/>
        <v>0</v>
      </c>
      <c r="I1073" s="1">
        <v>0</v>
      </c>
      <c r="J1073">
        <f t="shared" si="164"/>
        <v>1</v>
      </c>
      <c r="K1073">
        <v>0</v>
      </c>
      <c r="L1073">
        <v>0</v>
      </c>
      <c r="M1073">
        <v>0</v>
      </c>
      <c r="N1073">
        <v>0</v>
      </c>
      <c r="O1073" s="1">
        <v>250</v>
      </c>
      <c r="P1073">
        <f t="shared" si="160"/>
        <v>5</v>
      </c>
      <c r="Q1073" s="1">
        <v>123</v>
      </c>
      <c r="R1073">
        <f t="shared" si="165"/>
        <v>2</v>
      </c>
      <c r="S1073" s="1">
        <v>92.5</v>
      </c>
      <c r="T1073">
        <f t="shared" si="166"/>
        <v>4</v>
      </c>
      <c r="U1073" s="1">
        <v>29.23</v>
      </c>
      <c r="V1073">
        <f t="shared" si="167"/>
        <v>4</v>
      </c>
      <c r="W1073" s="1">
        <v>90</v>
      </c>
      <c r="X1073">
        <f t="shared" si="168"/>
        <v>3</v>
      </c>
      <c r="Y1073" s="1">
        <v>71</v>
      </c>
      <c r="Z1073">
        <f t="shared" si="169"/>
        <v>1</v>
      </c>
      <c r="AA1073">
        <v>0</v>
      </c>
    </row>
    <row r="1074" spans="1:27" x14ac:dyDescent="0.35">
      <c r="A1074">
        <v>1072</v>
      </c>
      <c r="B1074" s="1">
        <v>55</v>
      </c>
      <c r="C1074">
        <f t="shared" si="161"/>
        <v>2</v>
      </c>
      <c r="D1074" s="2"/>
      <c r="E1074" s="1" t="s">
        <v>17</v>
      </c>
      <c r="F1074">
        <f t="shared" si="162"/>
        <v>1</v>
      </c>
      <c r="G1074" s="1" t="s">
        <v>20</v>
      </c>
      <c r="H1074">
        <f t="shared" si="163"/>
        <v>0</v>
      </c>
      <c r="I1074" s="1">
        <v>0</v>
      </c>
      <c r="J1074">
        <f t="shared" si="164"/>
        <v>1</v>
      </c>
      <c r="K1074">
        <v>0</v>
      </c>
      <c r="L1074">
        <v>0</v>
      </c>
      <c r="M1074">
        <v>0</v>
      </c>
      <c r="N1074">
        <v>0</v>
      </c>
      <c r="O1074" s="1">
        <v>240</v>
      </c>
      <c r="P1074">
        <f t="shared" si="160"/>
        <v>5</v>
      </c>
      <c r="Q1074" s="1">
        <v>145</v>
      </c>
      <c r="R1074">
        <f t="shared" si="165"/>
        <v>5</v>
      </c>
      <c r="S1074" s="1">
        <v>96</v>
      </c>
      <c r="T1074">
        <f t="shared" si="166"/>
        <v>4</v>
      </c>
      <c r="U1074" s="1">
        <v>26.27</v>
      </c>
      <c r="V1074">
        <f t="shared" si="167"/>
        <v>4</v>
      </c>
      <c r="W1074" s="1">
        <v>72</v>
      </c>
      <c r="X1074">
        <f t="shared" si="168"/>
        <v>2</v>
      </c>
      <c r="Y1074" s="1"/>
      <c r="AA1074">
        <v>0</v>
      </c>
    </row>
    <row r="1075" spans="1:27" x14ac:dyDescent="0.35">
      <c r="A1075">
        <v>1073</v>
      </c>
      <c r="B1075" s="1">
        <v>67</v>
      </c>
      <c r="C1075">
        <f t="shared" si="161"/>
        <v>3</v>
      </c>
      <c r="D1075" s="2">
        <v>3</v>
      </c>
      <c r="E1075" s="1" t="s">
        <v>19</v>
      </c>
      <c r="F1075">
        <f t="shared" si="162"/>
        <v>0</v>
      </c>
      <c r="G1075" s="1" t="s">
        <v>20</v>
      </c>
      <c r="H1075">
        <f t="shared" si="163"/>
        <v>0</v>
      </c>
      <c r="I1075" s="1">
        <v>0</v>
      </c>
      <c r="J1075">
        <f t="shared" si="164"/>
        <v>1</v>
      </c>
      <c r="K1075">
        <v>1</v>
      </c>
      <c r="L1075">
        <v>0</v>
      </c>
      <c r="M1075">
        <v>1</v>
      </c>
      <c r="N1075">
        <v>0</v>
      </c>
      <c r="O1075" s="1">
        <v>223</v>
      </c>
      <c r="P1075">
        <f t="shared" si="160"/>
        <v>5</v>
      </c>
      <c r="Q1075" s="1">
        <v>214</v>
      </c>
      <c r="R1075">
        <f t="shared" si="165"/>
        <v>5</v>
      </c>
      <c r="S1075" s="1">
        <v>94</v>
      </c>
      <c r="T1075">
        <f t="shared" si="166"/>
        <v>4</v>
      </c>
      <c r="U1075" s="1">
        <v>25.86</v>
      </c>
      <c r="V1075">
        <f t="shared" si="167"/>
        <v>4</v>
      </c>
      <c r="W1075" s="1">
        <v>80</v>
      </c>
      <c r="X1075">
        <f t="shared" si="168"/>
        <v>3</v>
      </c>
      <c r="Y1075" s="1">
        <v>87</v>
      </c>
      <c r="Z1075">
        <f t="shared" si="169"/>
        <v>1</v>
      </c>
      <c r="AA1075">
        <v>1</v>
      </c>
    </row>
    <row r="1076" spans="1:27" x14ac:dyDescent="0.35">
      <c r="A1076">
        <v>1074</v>
      </c>
      <c r="B1076" s="1">
        <v>56</v>
      </c>
      <c r="C1076">
        <f t="shared" si="161"/>
        <v>2</v>
      </c>
      <c r="D1076" s="2">
        <v>1</v>
      </c>
      <c r="E1076" s="1" t="s">
        <v>17</v>
      </c>
      <c r="F1076">
        <f t="shared" si="162"/>
        <v>1</v>
      </c>
      <c r="G1076" s="1" t="s">
        <v>18</v>
      </c>
      <c r="H1076">
        <f t="shared" si="163"/>
        <v>1</v>
      </c>
      <c r="I1076" s="1">
        <v>9</v>
      </c>
      <c r="J1076">
        <f t="shared" si="164"/>
        <v>2</v>
      </c>
      <c r="K1076">
        <v>1</v>
      </c>
      <c r="L1076">
        <v>0</v>
      </c>
      <c r="M1076">
        <v>1</v>
      </c>
      <c r="N1076">
        <v>0</v>
      </c>
      <c r="O1076" s="1">
        <v>285</v>
      </c>
      <c r="P1076">
        <f t="shared" si="160"/>
        <v>5</v>
      </c>
      <c r="Q1076" s="1">
        <v>165</v>
      </c>
      <c r="R1076">
        <f t="shared" si="165"/>
        <v>5</v>
      </c>
      <c r="S1076" s="1">
        <v>115</v>
      </c>
      <c r="T1076">
        <f t="shared" si="166"/>
        <v>4</v>
      </c>
      <c r="U1076" s="1">
        <v>24.25</v>
      </c>
      <c r="V1076">
        <f t="shared" si="167"/>
        <v>2</v>
      </c>
      <c r="W1076" s="1">
        <v>72</v>
      </c>
      <c r="X1076">
        <f t="shared" si="168"/>
        <v>2</v>
      </c>
      <c r="Y1076" s="1">
        <v>116</v>
      </c>
      <c r="Z1076">
        <f t="shared" si="169"/>
        <v>2</v>
      </c>
      <c r="AA1076">
        <v>0</v>
      </c>
    </row>
    <row r="1077" spans="1:27" x14ac:dyDescent="0.35">
      <c r="A1077">
        <v>1075</v>
      </c>
      <c r="B1077" s="1">
        <v>49</v>
      </c>
      <c r="C1077">
        <f t="shared" si="161"/>
        <v>2</v>
      </c>
      <c r="D1077" s="2">
        <v>3</v>
      </c>
      <c r="E1077" s="1" t="s">
        <v>17</v>
      </c>
      <c r="F1077">
        <f t="shared" si="162"/>
        <v>1</v>
      </c>
      <c r="G1077" s="1" t="s">
        <v>18</v>
      </c>
      <c r="H1077">
        <f t="shared" si="163"/>
        <v>1</v>
      </c>
      <c r="I1077" s="1">
        <v>15</v>
      </c>
      <c r="J1077">
        <f t="shared" si="164"/>
        <v>4</v>
      </c>
      <c r="K1077">
        <v>0</v>
      </c>
      <c r="L1077">
        <v>0</v>
      </c>
      <c r="M1077">
        <v>0</v>
      </c>
      <c r="N1077">
        <v>0</v>
      </c>
      <c r="O1077" s="1">
        <v>267</v>
      </c>
      <c r="P1077">
        <f t="shared" si="160"/>
        <v>5</v>
      </c>
      <c r="Q1077" s="1">
        <v>107</v>
      </c>
      <c r="R1077">
        <f t="shared" si="165"/>
        <v>1</v>
      </c>
      <c r="S1077" s="1">
        <v>74</v>
      </c>
      <c r="T1077">
        <f t="shared" si="166"/>
        <v>1</v>
      </c>
      <c r="U1077" s="1">
        <v>27.8</v>
      </c>
      <c r="V1077">
        <f t="shared" si="167"/>
        <v>4</v>
      </c>
      <c r="W1077" s="1">
        <v>65</v>
      </c>
      <c r="X1077">
        <f t="shared" si="168"/>
        <v>2</v>
      </c>
      <c r="Y1077" s="1">
        <v>75</v>
      </c>
      <c r="Z1077">
        <f t="shared" si="169"/>
        <v>1</v>
      </c>
      <c r="AA1077">
        <v>0</v>
      </c>
    </row>
    <row r="1078" spans="1:27" x14ac:dyDescent="0.35">
      <c r="A1078">
        <v>1076</v>
      </c>
      <c r="B1078" s="1">
        <v>40</v>
      </c>
      <c r="C1078">
        <f t="shared" si="161"/>
        <v>1</v>
      </c>
      <c r="D1078" s="2">
        <v>3</v>
      </c>
      <c r="E1078" s="1" t="s">
        <v>17</v>
      </c>
      <c r="F1078">
        <f t="shared" si="162"/>
        <v>1</v>
      </c>
      <c r="G1078" s="1" t="s">
        <v>18</v>
      </c>
      <c r="H1078">
        <f t="shared" si="163"/>
        <v>1</v>
      </c>
      <c r="I1078" s="1">
        <v>9</v>
      </c>
      <c r="J1078">
        <f t="shared" si="164"/>
        <v>2</v>
      </c>
      <c r="K1078">
        <v>0</v>
      </c>
      <c r="L1078">
        <v>0</v>
      </c>
      <c r="M1078">
        <v>0</v>
      </c>
      <c r="N1078">
        <v>0</v>
      </c>
      <c r="O1078" s="1">
        <v>180</v>
      </c>
      <c r="P1078">
        <f t="shared" si="160"/>
        <v>4</v>
      </c>
      <c r="Q1078" s="1">
        <v>118</v>
      </c>
      <c r="R1078">
        <f t="shared" si="165"/>
        <v>1</v>
      </c>
      <c r="S1078" s="1">
        <v>86.5</v>
      </c>
      <c r="T1078">
        <f t="shared" si="166"/>
        <v>2</v>
      </c>
      <c r="U1078" s="1">
        <v>22.69</v>
      </c>
      <c r="V1078">
        <f t="shared" si="167"/>
        <v>2</v>
      </c>
      <c r="W1078" s="1">
        <v>89</v>
      </c>
      <c r="X1078">
        <f t="shared" si="168"/>
        <v>3</v>
      </c>
      <c r="Y1078" s="1">
        <v>67</v>
      </c>
      <c r="Z1078">
        <f t="shared" si="169"/>
        <v>1</v>
      </c>
      <c r="AA1078">
        <v>0</v>
      </c>
    </row>
    <row r="1079" spans="1:27" x14ac:dyDescent="0.35">
      <c r="A1079">
        <v>1077</v>
      </c>
      <c r="B1079" s="1">
        <v>60</v>
      </c>
      <c r="C1079">
        <f t="shared" si="161"/>
        <v>3</v>
      </c>
      <c r="D1079" s="2">
        <v>4</v>
      </c>
      <c r="E1079" s="1" t="s">
        <v>19</v>
      </c>
      <c r="F1079">
        <f t="shared" si="162"/>
        <v>0</v>
      </c>
      <c r="G1079" s="1" t="s">
        <v>20</v>
      </c>
      <c r="H1079">
        <f t="shared" si="163"/>
        <v>0</v>
      </c>
      <c r="I1079" s="1">
        <v>0</v>
      </c>
      <c r="J1079">
        <f t="shared" si="164"/>
        <v>1</v>
      </c>
      <c r="K1079">
        <v>0</v>
      </c>
      <c r="L1079">
        <v>0</v>
      </c>
      <c r="M1079">
        <v>0</v>
      </c>
      <c r="N1079">
        <v>0</v>
      </c>
      <c r="O1079" s="1">
        <v>227</v>
      </c>
      <c r="P1079">
        <f t="shared" si="160"/>
        <v>5</v>
      </c>
      <c r="Q1079" s="1">
        <v>119</v>
      </c>
      <c r="R1079">
        <f t="shared" si="165"/>
        <v>1</v>
      </c>
      <c r="S1079" s="1">
        <v>76</v>
      </c>
      <c r="T1079">
        <f t="shared" si="166"/>
        <v>1</v>
      </c>
      <c r="U1079" s="1">
        <v>24.8</v>
      </c>
      <c r="V1079">
        <f t="shared" si="167"/>
        <v>2</v>
      </c>
      <c r="W1079" s="1">
        <v>71</v>
      </c>
      <c r="X1079">
        <f t="shared" si="168"/>
        <v>2</v>
      </c>
      <c r="Y1079" s="1">
        <v>92</v>
      </c>
      <c r="Z1079">
        <f t="shared" si="169"/>
        <v>1</v>
      </c>
      <c r="AA1079">
        <v>0</v>
      </c>
    </row>
    <row r="1080" spans="1:27" x14ac:dyDescent="0.35">
      <c r="A1080">
        <v>1078</v>
      </c>
      <c r="B1080" s="1">
        <v>53</v>
      </c>
      <c r="C1080">
        <f t="shared" si="161"/>
        <v>2</v>
      </c>
      <c r="D1080" s="2">
        <v>4</v>
      </c>
      <c r="E1080" s="1" t="s">
        <v>17</v>
      </c>
      <c r="F1080">
        <f t="shared" si="162"/>
        <v>1</v>
      </c>
      <c r="G1080" s="1" t="s">
        <v>20</v>
      </c>
      <c r="H1080">
        <f t="shared" si="163"/>
        <v>0</v>
      </c>
      <c r="I1080" s="1">
        <v>0</v>
      </c>
      <c r="J1080">
        <f t="shared" si="164"/>
        <v>1</v>
      </c>
      <c r="K1080">
        <v>0</v>
      </c>
      <c r="L1080">
        <v>0</v>
      </c>
      <c r="M1080">
        <v>1</v>
      </c>
      <c r="N1080">
        <v>0</v>
      </c>
      <c r="O1080" s="1">
        <v>243</v>
      </c>
      <c r="P1080">
        <f t="shared" si="160"/>
        <v>5</v>
      </c>
      <c r="Q1080" s="1">
        <v>188.5</v>
      </c>
      <c r="R1080">
        <f t="shared" si="165"/>
        <v>5</v>
      </c>
      <c r="S1080" s="1">
        <v>106.5</v>
      </c>
      <c r="T1080">
        <f t="shared" si="166"/>
        <v>4</v>
      </c>
      <c r="U1080" s="1">
        <v>29.82</v>
      </c>
      <c r="V1080">
        <f t="shared" si="167"/>
        <v>4</v>
      </c>
      <c r="W1080" s="1">
        <v>68</v>
      </c>
      <c r="X1080">
        <f t="shared" si="168"/>
        <v>2</v>
      </c>
      <c r="Y1080" s="1">
        <v>70</v>
      </c>
      <c r="Z1080">
        <f t="shared" si="169"/>
        <v>1</v>
      </c>
      <c r="AA1080">
        <v>0</v>
      </c>
    </row>
    <row r="1081" spans="1:27" x14ac:dyDescent="0.35">
      <c r="A1081">
        <v>1079</v>
      </c>
      <c r="B1081" s="1">
        <v>46</v>
      </c>
      <c r="C1081">
        <f t="shared" si="161"/>
        <v>2</v>
      </c>
      <c r="D1081" s="2">
        <v>1</v>
      </c>
      <c r="E1081" s="1" t="s">
        <v>19</v>
      </c>
      <c r="F1081">
        <f t="shared" si="162"/>
        <v>0</v>
      </c>
      <c r="G1081" s="1" t="s">
        <v>18</v>
      </c>
      <c r="H1081">
        <f t="shared" si="163"/>
        <v>1</v>
      </c>
      <c r="I1081" s="1">
        <v>40</v>
      </c>
      <c r="J1081">
        <f t="shared" si="164"/>
        <v>9</v>
      </c>
      <c r="K1081">
        <v>0</v>
      </c>
      <c r="L1081">
        <v>0</v>
      </c>
      <c r="M1081">
        <v>0</v>
      </c>
      <c r="N1081">
        <v>0</v>
      </c>
      <c r="O1081" s="1">
        <v>210</v>
      </c>
      <c r="P1081">
        <f t="shared" si="160"/>
        <v>5</v>
      </c>
      <c r="Q1081" s="1">
        <v>154</v>
      </c>
      <c r="R1081">
        <f t="shared" si="165"/>
        <v>5</v>
      </c>
      <c r="S1081" s="1">
        <v>91</v>
      </c>
      <c r="T1081">
        <f t="shared" si="166"/>
        <v>4</v>
      </c>
      <c r="U1081" s="1">
        <v>26.25</v>
      </c>
      <c r="V1081">
        <f t="shared" si="167"/>
        <v>4</v>
      </c>
      <c r="W1081" s="1">
        <v>88</v>
      </c>
      <c r="X1081">
        <f t="shared" si="168"/>
        <v>3</v>
      </c>
      <c r="Y1081" s="1">
        <v>82</v>
      </c>
      <c r="Z1081">
        <f t="shared" si="169"/>
        <v>1</v>
      </c>
      <c r="AA1081">
        <v>0</v>
      </c>
    </row>
    <row r="1082" spans="1:27" x14ac:dyDescent="0.35">
      <c r="A1082">
        <v>1080</v>
      </c>
      <c r="B1082" s="1">
        <v>47</v>
      </c>
      <c r="C1082">
        <f t="shared" si="161"/>
        <v>2</v>
      </c>
      <c r="D1082" s="2">
        <v>2</v>
      </c>
      <c r="E1082" s="1" t="s">
        <v>17</v>
      </c>
      <c r="F1082">
        <f t="shared" si="162"/>
        <v>1</v>
      </c>
      <c r="G1082" s="1" t="s">
        <v>18</v>
      </c>
      <c r="H1082">
        <f t="shared" si="163"/>
        <v>1</v>
      </c>
      <c r="I1082" s="1">
        <v>5</v>
      </c>
      <c r="J1082">
        <f t="shared" si="164"/>
        <v>2</v>
      </c>
      <c r="K1082">
        <v>0</v>
      </c>
      <c r="L1082">
        <v>0</v>
      </c>
      <c r="M1082">
        <v>0</v>
      </c>
      <c r="N1082">
        <v>0</v>
      </c>
      <c r="O1082" s="1">
        <v>236</v>
      </c>
      <c r="P1082">
        <f t="shared" si="160"/>
        <v>5</v>
      </c>
      <c r="Q1082" s="1">
        <v>128</v>
      </c>
      <c r="R1082">
        <f t="shared" si="165"/>
        <v>2</v>
      </c>
      <c r="S1082" s="1">
        <v>81</v>
      </c>
      <c r="T1082">
        <f t="shared" si="166"/>
        <v>2</v>
      </c>
      <c r="U1082" s="1">
        <v>27.42</v>
      </c>
      <c r="V1082">
        <f t="shared" si="167"/>
        <v>4</v>
      </c>
      <c r="W1082" s="1">
        <v>60</v>
      </c>
      <c r="X1082">
        <f t="shared" si="168"/>
        <v>2</v>
      </c>
      <c r="Y1082" s="1">
        <v>93</v>
      </c>
      <c r="Z1082">
        <f t="shared" si="169"/>
        <v>1</v>
      </c>
      <c r="AA1082">
        <v>0</v>
      </c>
    </row>
    <row r="1083" spans="1:27" x14ac:dyDescent="0.35">
      <c r="A1083">
        <v>1081</v>
      </c>
      <c r="B1083" s="1">
        <v>57</v>
      </c>
      <c r="C1083">
        <f t="shared" si="161"/>
        <v>2</v>
      </c>
      <c r="D1083" s="2">
        <v>1</v>
      </c>
      <c r="E1083" s="1" t="s">
        <v>19</v>
      </c>
      <c r="F1083">
        <f t="shared" si="162"/>
        <v>0</v>
      </c>
      <c r="G1083" s="1" t="s">
        <v>18</v>
      </c>
      <c r="H1083">
        <f t="shared" si="163"/>
        <v>1</v>
      </c>
      <c r="I1083" s="1">
        <v>20</v>
      </c>
      <c r="J1083">
        <f t="shared" si="164"/>
        <v>5</v>
      </c>
      <c r="K1083">
        <v>0</v>
      </c>
      <c r="L1083">
        <v>0</v>
      </c>
      <c r="M1083">
        <v>0</v>
      </c>
      <c r="N1083">
        <v>0</v>
      </c>
      <c r="O1083" s="1">
        <v>198</v>
      </c>
      <c r="P1083">
        <f t="shared" si="160"/>
        <v>5</v>
      </c>
      <c r="Q1083" s="1">
        <v>128</v>
      </c>
      <c r="R1083">
        <f t="shared" si="165"/>
        <v>2</v>
      </c>
      <c r="S1083" s="1">
        <v>85</v>
      </c>
      <c r="T1083">
        <f t="shared" si="166"/>
        <v>2</v>
      </c>
      <c r="U1083" s="1">
        <v>28.18</v>
      </c>
      <c r="V1083">
        <f t="shared" si="167"/>
        <v>4</v>
      </c>
      <c r="W1083" s="1">
        <v>85</v>
      </c>
      <c r="X1083">
        <f t="shared" si="168"/>
        <v>3</v>
      </c>
      <c r="Y1083" s="1">
        <v>99</v>
      </c>
      <c r="Z1083">
        <f t="shared" si="169"/>
        <v>1</v>
      </c>
      <c r="AA1083">
        <v>0</v>
      </c>
    </row>
    <row r="1084" spans="1:27" x14ac:dyDescent="0.35">
      <c r="A1084">
        <v>1082</v>
      </c>
      <c r="B1084" s="1">
        <v>64</v>
      </c>
      <c r="C1084">
        <f t="shared" si="161"/>
        <v>3</v>
      </c>
      <c r="D1084" s="2">
        <v>2</v>
      </c>
      <c r="E1084" s="1" t="s">
        <v>17</v>
      </c>
      <c r="F1084">
        <f t="shared" si="162"/>
        <v>1</v>
      </c>
      <c r="G1084" s="1" t="s">
        <v>20</v>
      </c>
      <c r="H1084">
        <f t="shared" si="163"/>
        <v>0</v>
      </c>
      <c r="I1084" s="1">
        <v>0</v>
      </c>
      <c r="J1084">
        <f t="shared" si="164"/>
        <v>1</v>
      </c>
      <c r="K1084">
        <v>0</v>
      </c>
      <c r="L1084">
        <v>0</v>
      </c>
      <c r="M1084">
        <v>1</v>
      </c>
      <c r="N1084">
        <v>0</v>
      </c>
      <c r="O1084" s="1">
        <v>272</v>
      </c>
      <c r="P1084">
        <f t="shared" si="160"/>
        <v>5</v>
      </c>
      <c r="Q1084" s="1">
        <v>149.5</v>
      </c>
      <c r="R1084">
        <f t="shared" si="165"/>
        <v>5</v>
      </c>
      <c r="S1084" s="1">
        <v>86</v>
      </c>
      <c r="T1084">
        <f t="shared" si="166"/>
        <v>2</v>
      </c>
      <c r="U1084" s="1">
        <v>26.91</v>
      </c>
      <c r="V1084">
        <f t="shared" si="167"/>
        <v>4</v>
      </c>
      <c r="W1084" s="1">
        <v>85</v>
      </c>
      <c r="X1084">
        <f t="shared" si="168"/>
        <v>3</v>
      </c>
      <c r="Y1084" s="1">
        <v>62</v>
      </c>
      <c r="Z1084">
        <f t="shared" si="169"/>
        <v>1</v>
      </c>
      <c r="AA1084">
        <v>0</v>
      </c>
    </row>
    <row r="1085" spans="1:27" x14ac:dyDescent="0.35">
      <c r="A1085">
        <v>1083</v>
      </c>
      <c r="B1085" s="1">
        <v>42</v>
      </c>
      <c r="C1085">
        <f t="shared" si="161"/>
        <v>1</v>
      </c>
      <c r="D1085" s="2">
        <v>3</v>
      </c>
      <c r="E1085" s="1" t="s">
        <v>19</v>
      </c>
      <c r="F1085">
        <f t="shared" si="162"/>
        <v>0</v>
      </c>
      <c r="G1085" s="1" t="s">
        <v>18</v>
      </c>
      <c r="H1085">
        <f t="shared" si="163"/>
        <v>1</v>
      </c>
      <c r="I1085" s="1">
        <v>20</v>
      </c>
      <c r="J1085">
        <f t="shared" si="164"/>
        <v>5</v>
      </c>
      <c r="K1085">
        <v>0</v>
      </c>
      <c r="L1085">
        <v>0</v>
      </c>
      <c r="M1085">
        <v>0</v>
      </c>
      <c r="N1085">
        <v>0</v>
      </c>
      <c r="O1085" s="1">
        <v>230</v>
      </c>
      <c r="P1085">
        <f t="shared" si="160"/>
        <v>5</v>
      </c>
      <c r="Q1085" s="1">
        <v>112</v>
      </c>
      <c r="R1085">
        <f t="shared" si="165"/>
        <v>1</v>
      </c>
      <c r="S1085" s="1">
        <v>66</v>
      </c>
      <c r="T1085">
        <f t="shared" si="166"/>
        <v>1</v>
      </c>
      <c r="U1085" s="1">
        <v>25.31</v>
      </c>
      <c r="V1085">
        <f t="shared" si="167"/>
        <v>4</v>
      </c>
      <c r="W1085" s="1">
        <v>80</v>
      </c>
      <c r="X1085">
        <f t="shared" si="168"/>
        <v>3</v>
      </c>
      <c r="Y1085" s="1">
        <v>69</v>
      </c>
      <c r="Z1085">
        <f t="shared" si="169"/>
        <v>1</v>
      </c>
      <c r="AA1085">
        <v>0</v>
      </c>
    </row>
    <row r="1086" spans="1:27" x14ac:dyDescent="0.35">
      <c r="A1086">
        <v>1084</v>
      </c>
      <c r="B1086" s="1">
        <v>48</v>
      </c>
      <c r="C1086">
        <f t="shared" si="161"/>
        <v>2</v>
      </c>
      <c r="D1086" s="2">
        <v>2</v>
      </c>
      <c r="E1086" s="1" t="s">
        <v>19</v>
      </c>
      <c r="F1086">
        <f t="shared" si="162"/>
        <v>0</v>
      </c>
      <c r="G1086" s="1" t="s">
        <v>20</v>
      </c>
      <c r="H1086">
        <f t="shared" si="163"/>
        <v>0</v>
      </c>
      <c r="I1086" s="1">
        <v>0</v>
      </c>
      <c r="J1086">
        <f t="shared" si="164"/>
        <v>1</v>
      </c>
      <c r="K1086">
        <v>0</v>
      </c>
      <c r="L1086">
        <v>0</v>
      </c>
      <c r="M1086">
        <v>0</v>
      </c>
      <c r="N1086">
        <v>0</v>
      </c>
      <c r="O1086" s="1">
        <v>263</v>
      </c>
      <c r="P1086">
        <f t="shared" si="160"/>
        <v>5</v>
      </c>
      <c r="Q1086" s="1">
        <v>114</v>
      </c>
      <c r="R1086">
        <f t="shared" si="165"/>
        <v>1</v>
      </c>
      <c r="S1086" s="1">
        <v>80</v>
      </c>
      <c r="T1086">
        <f t="shared" si="166"/>
        <v>2</v>
      </c>
      <c r="U1086" s="1">
        <v>25.14</v>
      </c>
      <c r="V1086">
        <f t="shared" si="167"/>
        <v>4</v>
      </c>
      <c r="W1086" s="1">
        <v>80</v>
      </c>
      <c r="X1086">
        <f t="shared" si="168"/>
        <v>3</v>
      </c>
      <c r="Y1086" s="1">
        <v>77</v>
      </c>
      <c r="Z1086">
        <f t="shared" si="169"/>
        <v>1</v>
      </c>
      <c r="AA1086">
        <v>0</v>
      </c>
    </row>
    <row r="1087" spans="1:27" x14ac:dyDescent="0.35">
      <c r="A1087">
        <v>1085</v>
      </c>
      <c r="B1087" s="1">
        <v>53</v>
      </c>
      <c r="C1087">
        <f t="shared" si="161"/>
        <v>2</v>
      </c>
      <c r="D1087" s="2">
        <v>1</v>
      </c>
      <c r="E1087" s="1" t="s">
        <v>19</v>
      </c>
      <c r="F1087">
        <f t="shared" si="162"/>
        <v>0</v>
      </c>
      <c r="G1087" s="1" t="s">
        <v>18</v>
      </c>
      <c r="H1087">
        <f t="shared" si="163"/>
        <v>1</v>
      </c>
      <c r="I1087" s="1">
        <v>20</v>
      </c>
      <c r="J1087">
        <f t="shared" si="164"/>
        <v>5</v>
      </c>
      <c r="K1087">
        <v>0</v>
      </c>
      <c r="L1087">
        <v>0</v>
      </c>
      <c r="M1087">
        <v>0</v>
      </c>
      <c r="N1087">
        <v>0</v>
      </c>
      <c r="O1087" s="1">
        <v>188</v>
      </c>
      <c r="P1087">
        <f t="shared" si="160"/>
        <v>4</v>
      </c>
      <c r="Q1087" s="1">
        <v>138</v>
      </c>
      <c r="R1087">
        <f t="shared" si="165"/>
        <v>3</v>
      </c>
      <c r="S1087" s="1">
        <v>89</v>
      </c>
      <c r="T1087">
        <f t="shared" si="166"/>
        <v>3</v>
      </c>
      <c r="U1087" s="1">
        <v>18.23</v>
      </c>
      <c r="V1087">
        <f t="shared" si="167"/>
        <v>1</v>
      </c>
      <c r="W1087" s="1">
        <v>60</v>
      </c>
      <c r="X1087">
        <f t="shared" si="168"/>
        <v>2</v>
      </c>
      <c r="Y1087" s="1">
        <v>75</v>
      </c>
      <c r="Z1087">
        <f t="shared" si="169"/>
        <v>1</v>
      </c>
      <c r="AA1087">
        <v>0</v>
      </c>
    </row>
    <row r="1088" spans="1:27" x14ac:dyDescent="0.35">
      <c r="A1088">
        <v>1086</v>
      </c>
      <c r="B1088" s="1">
        <v>41</v>
      </c>
      <c r="C1088">
        <f t="shared" si="161"/>
        <v>1</v>
      </c>
      <c r="D1088" s="2">
        <v>2</v>
      </c>
      <c r="E1088" s="1" t="s">
        <v>19</v>
      </c>
      <c r="F1088">
        <f t="shared" si="162"/>
        <v>0</v>
      </c>
      <c r="G1088" s="1" t="s">
        <v>18</v>
      </c>
      <c r="H1088">
        <f t="shared" si="163"/>
        <v>1</v>
      </c>
      <c r="I1088" s="1">
        <v>20</v>
      </c>
      <c r="J1088">
        <f t="shared" si="164"/>
        <v>5</v>
      </c>
      <c r="K1088">
        <v>0</v>
      </c>
      <c r="L1088">
        <v>0</v>
      </c>
      <c r="M1088">
        <v>1</v>
      </c>
      <c r="N1088">
        <v>0</v>
      </c>
      <c r="O1088" s="1">
        <v>196</v>
      </c>
      <c r="P1088">
        <f t="shared" si="160"/>
        <v>5</v>
      </c>
      <c r="Q1088" s="1">
        <v>147.5</v>
      </c>
      <c r="R1088">
        <f t="shared" si="165"/>
        <v>5</v>
      </c>
      <c r="S1088" s="1">
        <v>92.5</v>
      </c>
      <c r="T1088">
        <f t="shared" si="166"/>
        <v>4</v>
      </c>
      <c r="U1088" s="1">
        <v>22.72</v>
      </c>
      <c r="V1088">
        <f t="shared" si="167"/>
        <v>2</v>
      </c>
      <c r="W1088" s="1">
        <v>75</v>
      </c>
      <c r="X1088">
        <f t="shared" si="168"/>
        <v>2</v>
      </c>
      <c r="Y1088" s="1">
        <v>71</v>
      </c>
      <c r="Z1088">
        <f t="shared" si="169"/>
        <v>1</v>
      </c>
      <c r="AA1088">
        <v>0</v>
      </c>
    </row>
    <row r="1089" spans="1:27" x14ac:dyDescent="0.35">
      <c r="A1089">
        <v>1087</v>
      </c>
      <c r="B1089" s="1">
        <v>43</v>
      </c>
      <c r="C1089">
        <f t="shared" si="161"/>
        <v>1</v>
      </c>
      <c r="D1089" s="2">
        <v>1</v>
      </c>
      <c r="E1089" s="1" t="s">
        <v>17</v>
      </c>
      <c r="F1089">
        <f t="shared" si="162"/>
        <v>1</v>
      </c>
      <c r="G1089" s="1" t="s">
        <v>18</v>
      </c>
      <c r="H1089">
        <f t="shared" si="163"/>
        <v>1</v>
      </c>
      <c r="I1089" s="1">
        <v>20</v>
      </c>
      <c r="J1089">
        <f t="shared" si="164"/>
        <v>5</v>
      </c>
      <c r="K1089">
        <v>0</v>
      </c>
      <c r="L1089">
        <v>0</v>
      </c>
      <c r="M1089">
        <v>0</v>
      </c>
      <c r="N1089">
        <v>0</v>
      </c>
      <c r="O1089" s="1">
        <v>259</v>
      </c>
      <c r="P1089">
        <f t="shared" si="160"/>
        <v>5</v>
      </c>
      <c r="Q1089" s="1">
        <v>120</v>
      </c>
      <c r="R1089">
        <f t="shared" si="165"/>
        <v>2</v>
      </c>
      <c r="S1089" s="1">
        <v>87</v>
      </c>
      <c r="T1089">
        <f t="shared" si="166"/>
        <v>2</v>
      </c>
      <c r="U1089" s="1">
        <v>19.88</v>
      </c>
      <c r="V1089">
        <f t="shared" si="167"/>
        <v>2</v>
      </c>
      <c r="W1089" s="1">
        <v>86</v>
      </c>
      <c r="X1089">
        <f t="shared" si="168"/>
        <v>3</v>
      </c>
      <c r="Y1089" s="1">
        <v>71</v>
      </c>
      <c r="Z1089">
        <f t="shared" si="169"/>
        <v>1</v>
      </c>
      <c r="AA1089">
        <v>0</v>
      </c>
    </row>
    <row r="1090" spans="1:27" x14ac:dyDescent="0.35">
      <c r="A1090">
        <v>1088</v>
      </c>
      <c r="B1090" s="1">
        <v>64</v>
      </c>
      <c r="C1090">
        <f t="shared" si="161"/>
        <v>3</v>
      </c>
      <c r="D1090" s="2">
        <v>3</v>
      </c>
      <c r="E1090" s="1" t="s">
        <v>17</v>
      </c>
      <c r="F1090">
        <f t="shared" si="162"/>
        <v>1</v>
      </c>
      <c r="G1090" s="1" t="s">
        <v>20</v>
      </c>
      <c r="H1090">
        <f t="shared" si="163"/>
        <v>0</v>
      </c>
      <c r="I1090" s="1">
        <v>0</v>
      </c>
      <c r="J1090">
        <f t="shared" si="164"/>
        <v>1</v>
      </c>
      <c r="K1090">
        <v>0</v>
      </c>
      <c r="L1090">
        <v>0</v>
      </c>
      <c r="M1090">
        <v>1</v>
      </c>
      <c r="N1090">
        <v>0</v>
      </c>
      <c r="O1090" s="1">
        <v>200</v>
      </c>
      <c r="P1090">
        <f t="shared" ref="P1090:P1153" si="170">IF(O1090&lt;100,1,IF(O1090&lt;128,2,IF(O1090&lt;159,3,IF(O1090&lt;189,4,5))))</f>
        <v>5</v>
      </c>
      <c r="Q1090" s="1">
        <v>151</v>
      </c>
      <c r="R1090">
        <f t="shared" si="165"/>
        <v>5</v>
      </c>
      <c r="S1090" s="1">
        <v>90</v>
      </c>
      <c r="T1090">
        <f t="shared" si="166"/>
        <v>4</v>
      </c>
      <c r="U1090" s="1">
        <v>21.99</v>
      </c>
      <c r="V1090">
        <f t="shared" si="167"/>
        <v>2</v>
      </c>
      <c r="W1090" s="1">
        <v>70</v>
      </c>
      <c r="X1090">
        <f t="shared" si="168"/>
        <v>2</v>
      </c>
      <c r="Y1090" s="1">
        <v>87</v>
      </c>
      <c r="Z1090">
        <f t="shared" si="169"/>
        <v>1</v>
      </c>
      <c r="AA1090">
        <v>0</v>
      </c>
    </row>
    <row r="1091" spans="1:27" x14ac:dyDescent="0.35">
      <c r="A1091">
        <v>1089</v>
      </c>
      <c r="B1091" s="1">
        <v>45</v>
      </c>
      <c r="C1091">
        <f t="shared" ref="C1091:C1154" si="171">IF(B1091&lt;45,1,IF(B1091&lt;60,2,3))</f>
        <v>2</v>
      </c>
      <c r="D1091" s="2">
        <v>1</v>
      </c>
      <c r="E1091" s="1" t="s">
        <v>17</v>
      </c>
      <c r="F1091">
        <f t="shared" ref="F1091:F1154" si="172">IF(E1091=$E$2,1,0)</f>
        <v>1</v>
      </c>
      <c r="G1091" s="1" t="s">
        <v>20</v>
      </c>
      <c r="H1091">
        <f t="shared" ref="H1091:H1154" si="173">IF(G1091=$G$2,1,0)</f>
        <v>0</v>
      </c>
      <c r="I1091" s="1">
        <v>0</v>
      </c>
      <c r="J1091">
        <f t="shared" ref="J1091:J1154" si="174">IF(I1091&lt;5,1,IF(I1091&lt;10,2,IF(I1091&lt;15,3,IF(I1091&lt;20,4,IF(I1091&lt;25,5,IF(I1091&lt;30,6,IF(I1091&lt;35,7,IF(I1091&lt;40,8,IF(I1091&lt;45,9,IF(I1091&lt;50,10,IF(I1091&lt;55,11,IF(I1091&lt;60,12,IF(I1091&lt;65,13,14)))))))))))))</f>
        <v>1</v>
      </c>
      <c r="K1091">
        <v>0</v>
      </c>
      <c r="L1091">
        <v>0</v>
      </c>
      <c r="M1091">
        <v>0</v>
      </c>
      <c r="N1091">
        <v>0</v>
      </c>
      <c r="O1091" s="1">
        <v>219</v>
      </c>
      <c r="P1091">
        <f t="shared" si="170"/>
        <v>5</v>
      </c>
      <c r="Q1091" s="1">
        <v>123.5</v>
      </c>
      <c r="R1091">
        <f t="shared" ref="R1091:R1154" si="175">IF(Q1091&lt;120,1,IF(Q1091&lt;129,2,IF(Q1091&lt;139,3,IF(Q1091&lt;140,4,5))))</f>
        <v>2</v>
      </c>
      <c r="S1091" s="1">
        <v>80.5</v>
      </c>
      <c r="T1091">
        <f t="shared" ref="T1091:T1154" si="176">IF(S1091&lt;80,1,IF(S1091&lt;89,2,IF(S1091&lt;90,3,4)))</f>
        <v>2</v>
      </c>
      <c r="U1091" s="1">
        <v>24.45</v>
      </c>
      <c r="V1091">
        <f t="shared" ref="V1091:V1154" si="177">IF(U1091&lt;18.5,1,IF(U1091&lt;25,2,IF(U1091&lt;25,3,IF(U1091&lt;30,4,IF(U1091&lt;35,5,IF(U1091&lt;40,6,7))))))</f>
        <v>2</v>
      </c>
      <c r="W1091" s="1">
        <v>65</v>
      </c>
      <c r="X1091">
        <f t="shared" ref="X1091:X1154" si="178">IF(W1091&lt;60,1,IF(W1091&lt;80,2,3))</f>
        <v>2</v>
      </c>
      <c r="Y1091" s="1">
        <v>83</v>
      </c>
      <c r="Z1091">
        <f t="shared" ref="Z1091:Z1154" si="179">IF(Y1091&lt;100,1,IF(Y1091&lt;120,2,3))</f>
        <v>1</v>
      </c>
      <c r="AA1091">
        <v>0</v>
      </c>
    </row>
    <row r="1092" spans="1:27" x14ac:dyDescent="0.35">
      <c r="A1092">
        <v>1090</v>
      </c>
      <c r="B1092" s="1">
        <v>44</v>
      </c>
      <c r="C1092">
        <f t="shared" si="171"/>
        <v>1</v>
      </c>
      <c r="D1092" s="2">
        <v>1</v>
      </c>
      <c r="E1092" s="1" t="s">
        <v>19</v>
      </c>
      <c r="F1092">
        <f t="shared" si="172"/>
        <v>0</v>
      </c>
      <c r="G1092" s="1" t="s">
        <v>18</v>
      </c>
      <c r="H1092">
        <f t="shared" si="173"/>
        <v>1</v>
      </c>
      <c r="I1092" s="1">
        <v>40</v>
      </c>
      <c r="J1092">
        <f t="shared" si="174"/>
        <v>9</v>
      </c>
      <c r="K1092">
        <v>0</v>
      </c>
      <c r="L1092">
        <v>0</v>
      </c>
      <c r="M1092">
        <v>0</v>
      </c>
      <c r="N1092">
        <v>0</v>
      </c>
      <c r="O1092" s="1">
        <v>158</v>
      </c>
      <c r="P1092">
        <f t="shared" si="170"/>
        <v>3</v>
      </c>
      <c r="Q1092" s="1">
        <v>150.5</v>
      </c>
      <c r="R1092">
        <f t="shared" si="175"/>
        <v>5</v>
      </c>
      <c r="S1092" s="1">
        <v>87</v>
      </c>
      <c r="T1092">
        <f t="shared" si="176"/>
        <v>2</v>
      </c>
      <c r="U1092" s="1">
        <v>21.44</v>
      </c>
      <c r="V1092">
        <f t="shared" si="177"/>
        <v>2</v>
      </c>
      <c r="W1092" s="1">
        <v>75</v>
      </c>
      <c r="X1092">
        <f t="shared" si="178"/>
        <v>2</v>
      </c>
      <c r="Y1092" s="1">
        <v>98</v>
      </c>
      <c r="Z1092">
        <f t="shared" si="179"/>
        <v>1</v>
      </c>
      <c r="AA1092">
        <v>1</v>
      </c>
    </row>
    <row r="1093" spans="1:27" x14ac:dyDescent="0.35">
      <c r="A1093">
        <v>1091</v>
      </c>
      <c r="B1093" s="1">
        <v>61</v>
      </c>
      <c r="C1093">
        <f t="shared" si="171"/>
        <v>3</v>
      </c>
      <c r="D1093" s="2">
        <v>1</v>
      </c>
      <c r="E1093" s="1" t="s">
        <v>17</v>
      </c>
      <c r="F1093">
        <f t="shared" si="172"/>
        <v>1</v>
      </c>
      <c r="G1093" s="1" t="s">
        <v>18</v>
      </c>
      <c r="H1093">
        <f t="shared" si="173"/>
        <v>1</v>
      </c>
      <c r="I1093" s="1">
        <v>10</v>
      </c>
      <c r="J1093">
        <f t="shared" si="174"/>
        <v>3</v>
      </c>
      <c r="K1093">
        <v>0</v>
      </c>
      <c r="L1093">
        <v>0</v>
      </c>
      <c r="M1093">
        <v>0</v>
      </c>
      <c r="N1093">
        <v>0</v>
      </c>
      <c r="O1093" s="1">
        <v>200</v>
      </c>
      <c r="P1093">
        <f t="shared" si="170"/>
        <v>5</v>
      </c>
      <c r="Q1093" s="1">
        <v>187</v>
      </c>
      <c r="R1093">
        <f t="shared" si="175"/>
        <v>5</v>
      </c>
      <c r="S1093" s="1">
        <v>95.5</v>
      </c>
      <c r="T1093">
        <f t="shared" si="176"/>
        <v>4</v>
      </c>
      <c r="U1093" s="1">
        <v>21.57</v>
      </c>
      <c r="V1093">
        <f t="shared" si="177"/>
        <v>2</v>
      </c>
      <c r="W1093" s="1">
        <v>58</v>
      </c>
      <c r="X1093">
        <f t="shared" si="178"/>
        <v>1</v>
      </c>
      <c r="Y1093" s="1">
        <v>64</v>
      </c>
      <c r="Z1093">
        <f t="shared" si="179"/>
        <v>1</v>
      </c>
      <c r="AA1093">
        <v>0</v>
      </c>
    </row>
    <row r="1094" spans="1:27" x14ac:dyDescent="0.35">
      <c r="A1094">
        <v>1092</v>
      </c>
      <c r="B1094" s="1">
        <v>40</v>
      </c>
      <c r="C1094">
        <f t="shared" si="171"/>
        <v>1</v>
      </c>
      <c r="D1094" s="2">
        <v>1</v>
      </c>
      <c r="E1094" s="1" t="s">
        <v>17</v>
      </c>
      <c r="F1094">
        <f t="shared" si="172"/>
        <v>1</v>
      </c>
      <c r="G1094" s="1" t="s">
        <v>20</v>
      </c>
      <c r="H1094">
        <f t="shared" si="173"/>
        <v>0</v>
      </c>
      <c r="I1094" s="1">
        <v>0</v>
      </c>
      <c r="J1094">
        <f t="shared" si="174"/>
        <v>1</v>
      </c>
      <c r="K1094">
        <v>0</v>
      </c>
      <c r="L1094">
        <v>0</v>
      </c>
      <c r="M1094">
        <v>0</v>
      </c>
      <c r="N1094">
        <v>0</v>
      </c>
      <c r="O1094" s="1">
        <v>156</v>
      </c>
      <c r="P1094">
        <f t="shared" si="170"/>
        <v>3</v>
      </c>
      <c r="Q1094" s="1">
        <v>110</v>
      </c>
      <c r="R1094">
        <f t="shared" si="175"/>
        <v>1</v>
      </c>
      <c r="S1094" s="1">
        <v>74</v>
      </c>
      <c r="T1094">
        <f t="shared" si="176"/>
        <v>1</v>
      </c>
      <c r="U1094" s="1">
        <v>20.79</v>
      </c>
      <c r="V1094">
        <f t="shared" si="177"/>
        <v>2</v>
      </c>
      <c r="W1094" s="1">
        <v>56</v>
      </c>
      <c r="X1094">
        <f t="shared" si="178"/>
        <v>1</v>
      </c>
      <c r="Y1094" s="1">
        <v>76</v>
      </c>
      <c r="Z1094">
        <f t="shared" si="179"/>
        <v>1</v>
      </c>
      <c r="AA1094">
        <v>0</v>
      </c>
    </row>
    <row r="1095" spans="1:27" x14ac:dyDescent="0.35">
      <c r="A1095">
        <v>1093</v>
      </c>
      <c r="B1095" s="1">
        <v>38</v>
      </c>
      <c r="C1095">
        <f t="shared" si="171"/>
        <v>1</v>
      </c>
      <c r="D1095" s="2">
        <v>3</v>
      </c>
      <c r="E1095" s="1" t="s">
        <v>19</v>
      </c>
      <c r="F1095">
        <f t="shared" si="172"/>
        <v>0</v>
      </c>
      <c r="G1095" s="1" t="s">
        <v>20</v>
      </c>
      <c r="H1095">
        <f t="shared" si="173"/>
        <v>0</v>
      </c>
      <c r="I1095" s="1">
        <v>0</v>
      </c>
      <c r="J1095">
        <f t="shared" si="174"/>
        <v>1</v>
      </c>
      <c r="K1095">
        <v>0</v>
      </c>
      <c r="L1095">
        <v>0</v>
      </c>
      <c r="M1095">
        <v>1</v>
      </c>
      <c r="N1095">
        <v>0</v>
      </c>
      <c r="O1095" s="1">
        <v>252</v>
      </c>
      <c r="P1095">
        <f t="shared" si="170"/>
        <v>5</v>
      </c>
      <c r="Q1095" s="1">
        <v>125</v>
      </c>
      <c r="R1095">
        <f t="shared" si="175"/>
        <v>2</v>
      </c>
      <c r="S1095" s="1">
        <v>92</v>
      </c>
      <c r="T1095">
        <f t="shared" si="176"/>
        <v>4</v>
      </c>
      <c r="U1095" s="1">
        <v>24.72</v>
      </c>
      <c r="V1095">
        <f t="shared" si="177"/>
        <v>2</v>
      </c>
      <c r="W1095" s="1">
        <v>60</v>
      </c>
      <c r="X1095">
        <f t="shared" si="178"/>
        <v>2</v>
      </c>
      <c r="Y1095" s="1">
        <v>69</v>
      </c>
      <c r="Z1095">
        <f t="shared" si="179"/>
        <v>1</v>
      </c>
      <c r="AA1095">
        <v>0</v>
      </c>
    </row>
    <row r="1096" spans="1:27" x14ac:dyDescent="0.35">
      <c r="A1096">
        <v>1094</v>
      </c>
      <c r="B1096" s="1">
        <v>66</v>
      </c>
      <c r="C1096">
        <f t="shared" si="171"/>
        <v>3</v>
      </c>
      <c r="D1096" s="2">
        <v>3</v>
      </c>
      <c r="E1096" s="1" t="s">
        <v>17</v>
      </c>
      <c r="F1096">
        <f t="shared" si="172"/>
        <v>1</v>
      </c>
      <c r="G1096" s="1" t="s">
        <v>18</v>
      </c>
      <c r="H1096">
        <f t="shared" si="173"/>
        <v>1</v>
      </c>
      <c r="I1096" s="1">
        <v>20</v>
      </c>
      <c r="J1096">
        <f t="shared" si="174"/>
        <v>5</v>
      </c>
      <c r="K1096">
        <v>0</v>
      </c>
      <c r="L1096">
        <v>0</v>
      </c>
      <c r="M1096">
        <v>0</v>
      </c>
      <c r="N1096">
        <v>0</v>
      </c>
      <c r="O1096" s="1">
        <v>241</v>
      </c>
      <c r="P1096">
        <f t="shared" si="170"/>
        <v>5</v>
      </c>
      <c r="Q1096" s="1">
        <v>112</v>
      </c>
      <c r="R1096">
        <f t="shared" si="175"/>
        <v>1</v>
      </c>
      <c r="S1096" s="1">
        <v>66</v>
      </c>
      <c r="T1096">
        <f t="shared" si="176"/>
        <v>1</v>
      </c>
      <c r="U1096" s="1">
        <v>23.36</v>
      </c>
      <c r="V1096">
        <f t="shared" si="177"/>
        <v>2</v>
      </c>
      <c r="W1096" s="1">
        <v>75</v>
      </c>
      <c r="X1096">
        <f t="shared" si="178"/>
        <v>2</v>
      </c>
      <c r="Y1096" s="1">
        <v>74</v>
      </c>
      <c r="Z1096">
        <f t="shared" si="179"/>
        <v>1</v>
      </c>
      <c r="AA1096">
        <v>0</v>
      </c>
    </row>
    <row r="1097" spans="1:27" x14ac:dyDescent="0.35">
      <c r="A1097">
        <v>1095</v>
      </c>
      <c r="B1097" s="1">
        <v>61</v>
      </c>
      <c r="C1097">
        <f t="shared" si="171"/>
        <v>3</v>
      </c>
      <c r="D1097" s="2">
        <v>1</v>
      </c>
      <c r="E1097" s="1" t="s">
        <v>19</v>
      </c>
      <c r="F1097">
        <f t="shared" si="172"/>
        <v>0</v>
      </c>
      <c r="G1097" s="1" t="s">
        <v>20</v>
      </c>
      <c r="H1097">
        <f t="shared" si="173"/>
        <v>0</v>
      </c>
      <c r="I1097" s="1">
        <v>0</v>
      </c>
      <c r="J1097">
        <f t="shared" si="174"/>
        <v>1</v>
      </c>
      <c r="K1097">
        <v>0</v>
      </c>
      <c r="L1097">
        <v>0</v>
      </c>
      <c r="M1097">
        <v>0</v>
      </c>
      <c r="N1097">
        <v>0</v>
      </c>
      <c r="O1097" s="1">
        <v>257</v>
      </c>
      <c r="P1097">
        <f t="shared" si="170"/>
        <v>5</v>
      </c>
      <c r="Q1097" s="1">
        <v>124.5</v>
      </c>
      <c r="R1097">
        <f t="shared" si="175"/>
        <v>2</v>
      </c>
      <c r="S1097" s="1">
        <v>80</v>
      </c>
      <c r="T1097">
        <f t="shared" si="176"/>
        <v>2</v>
      </c>
      <c r="U1097" s="1">
        <v>23.84</v>
      </c>
      <c r="V1097">
        <f t="shared" si="177"/>
        <v>2</v>
      </c>
      <c r="W1097" s="1">
        <v>64</v>
      </c>
      <c r="X1097">
        <f t="shared" si="178"/>
        <v>2</v>
      </c>
      <c r="Y1097" s="1">
        <v>76</v>
      </c>
      <c r="Z1097">
        <f t="shared" si="179"/>
        <v>1</v>
      </c>
      <c r="AA1097">
        <v>1</v>
      </c>
    </row>
    <row r="1098" spans="1:27" x14ac:dyDescent="0.35">
      <c r="A1098">
        <v>1096</v>
      </c>
      <c r="B1098" s="1">
        <v>48</v>
      </c>
      <c r="C1098">
        <f t="shared" si="171"/>
        <v>2</v>
      </c>
      <c r="D1098" s="2">
        <v>3</v>
      </c>
      <c r="E1098" s="1" t="s">
        <v>17</v>
      </c>
      <c r="F1098">
        <f t="shared" si="172"/>
        <v>1</v>
      </c>
      <c r="G1098" s="1" t="s">
        <v>20</v>
      </c>
      <c r="H1098">
        <f t="shared" si="173"/>
        <v>0</v>
      </c>
      <c r="I1098" s="1">
        <v>0</v>
      </c>
      <c r="J1098">
        <f t="shared" si="174"/>
        <v>1</v>
      </c>
      <c r="K1098">
        <v>0</v>
      </c>
      <c r="L1098">
        <v>0</v>
      </c>
      <c r="M1098">
        <v>1</v>
      </c>
      <c r="N1098">
        <v>0</v>
      </c>
      <c r="O1098" s="1">
        <v>205</v>
      </c>
      <c r="P1098">
        <f t="shared" si="170"/>
        <v>5</v>
      </c>
      <c r="Q1098" s="1">
        <v>140</v>
      </c>
      <c r="R1098">
        <f t="shared" si="175"/>
        <v>5</v>
      </c>
      <c r="S1098" s="1">
        <v>99</v>
      </c>
      <c r="T1098">
        <f t="shared" si="176"/>
        <v>4</v>
      </c>
      <c r="U1098" s="1">
        <v>24.41</v>
      </c>
      <c r="V1098">
        <f t="shared" si="177"/>
        <v>2</v>
      </c>
      <c r="W1098" s="1">
        <v>100</v>
      </c>
      <c r="X1098">
        <f t="shared" si="178"/>
        <v>3</v>
      </c>
      <c r="Y1098" s="1">
        <v>92</v>
      </c>
      <c r="Z1098">
        <f t="shared" si="179"/>
        <v>1</v>
      </c>
      <c r="AA1098">
        <v>0</v>
      </c>
    </row>
    <row r="1099" spans="1:27" x14ac:dyDescent="0.35">
      <c r="A1099">
        <v>1097</v>
      </c>
      <c r="B1099" s="1">
        <v>36</v>
      </c>
      <c r="C1099">
        <f t="shared" si="171"/>
        <v>1</v>
      </c>
      <c r="D1099" s="2">
        <v>4</v>
      </c>
      <c r="E1099" s="1" t="s">
        <v>17</v>
      </c>
      <c r="F1099">
        <f t="shared" si="172"/>
        <v>1</v>
      </c>
      <c r="G1099" s="1" t="s">
        <v>18</v>
      </c>
      <c r="H1099">
        <f t="shared" si="173"/>
        <v>1</v>
      </c>
      <c r="I1099" s="1">
        <v>10</v>
      </c>
      <c r="J1099">
        <f t="shared" si="174"/>
        <v>3</v>
      </c>
      <c r="K1099">
        <v>0</v>
      </c>
      <c r="L1099">
        <v>0</v>
      </c>
      <c r="M1099">
        <v>0</v>
      </c>
      <c r="N1099">
        <v>0</v>
      </c>
      <c r="O1099" s="1">
        <v>214</v>
      </c>
      <c r="P1099">
        <f t="shared" si="170"/>
        <v>5</v>
      </c>
      <c r="Q1099" s="1">
        <v>119</v>
      </c>
      <c r="R1099">
        <f t="shared" si="175"/>
        <v>1</v>
      </c>
      <c r="S1099" s="1">
        <v>76</v>
      </c>
      <c r="T1099">
        <f t="shared" si="176"/>
        <v>1</v>
      </c>
      <c r="U1099" s="1">
        <v>21.67</v>
      </c>
      <c r="V1099">
        <f t="shared" si="177"/>
        <v>2</v>
      </c>
      <c r="W1099" s="1">
        <v>67</v>
      </c>
      <c r="X1099">
        <f t="shared" si="178"/>
        <v>2</v>
      </c>
      <c r="Y1099" s="1">
        <v>75</v>
      </c>
      <c r="Z1099">
        <f t="shared" si="179"/>
        <v>1</v>
      </c>
      <c r="AA1099">
        <v>0</v>
      </c>
    </row>
    <row r="1100" spans="1:27" x14ac:dyDescent="0.35">
      <c r="A1100">
        <v>1098</v>
      </c>
      <c r="B1100" s="1">
        <v>69</v>
      </c>
      <c r="C1100">
        <f t="shared" si="171"/>
        <v>3</v>
      </c>
      <c r="D1100" s="2">
        <v>1</v>
      </c>
      <c r="E1100" s="1" t="s">
        <v>19</v>
      </c>
      <c r="F1100">
        <f t="shared" si="172"/>
        <v>0</v>
      </c>
      <c r="G1100" s="1" t="s">
        <v>18</v>
      </c>
      <c r="H1100">
        <f t="shared" si="173"/>
        <v>1</v>
      </c>
      <c r="I1100" s="1">
        <v>1</v>
      </c>
      <c r="J1100">
        <f t="shared" si="174"/>
        <v>1</v>
      </c>
      <c r="K1100">
        <v>0</v>
      </c>
      <c r="L1100">
        <v>0</v>
      </c>
      <c r="M1100">
        <v>0</v>
      </c>
      <c r="N1100">
        <v>0</v>
      </c>
      <c r="O1100" s="1">
        <v>245</v>
      </c>
      <c r="P1100">
        <f t="shared" si="170"/>
        <v>5</v>
      </c>
      <c r="Q1100" s="1">
        <v>123</v>
      </c>
      <c r="R1100">
        <f t="shared" si="175"/>
        <v>2</v>
      </c>
      <c r="S1100" s="1">
        <v>77</v>
      </c>
      <c r="T1100">
        <f t="shared" si="176"/>
        <v>1</v>
      </c>
      <c r="U1100" s="1">
        <v>26.58</v>
      </c>
      <c r="V1100">
        <f t="shared" si="177"/>
        <v>4</v>
      </c>
      <c r="W1100" s="1">
        <v>70</v>
      </c>
      <c r="X1100">
        <f t="shared" si="178"/>
        <v>2</v>
      </c>
      <c r="Y1100" s="1">
        <v>81</v>
      </c>
      <c r="Z1100">
        <f t="shared" si="179"/>
        <v>1</v>
      </c>
      <c r="AA1100">
        <v>1</v>
      </c>
    </row>
    <row r="1101" spans="1:27" x14ac:dyDescent="0.35">
      <c r="A1101">
        <v>1099</v>
      </c>
      <c r="B1101" s="1">
        <v>66</v>
      </c>
      <c r="C1101">
        <f t="shared" si="171"/>
        <v>3</v>
      </c>
      <c r="D1101" s="2">
        <v>1</v>
      </c>
      <c r="E1101" s="1" t="s">
        <v>17</v>
      </c>
      <c r="F1101">
        <f t="shared" si="172"/>
        <v>1</v>
      </c>
      <c r="G1101" s="1" t="s">
        <v>20</v>
      </c>
      <c r="H1101">
        <f t="shared" si="173"/>
        <v>0</v>
      </c>
      <c r="I1101" s="1">
        <v>0</v>
      </c>
      <c r="J1101">
        <f t="shared" si="174"/>
        <v>1</v>
      </c>
      <c r="K1101">
        <v>0</v>
      </c>
      <c r="L1101">
        <v>0</v>
      </c>
      <c r="M1101">
        <v>0</v>
      </c>
      <c r="N1101">
        <v>0</v>
      </c>
      <c r="O1101" s="1">
        <v>304</v>
      </c>
      <c r="P1101">
        <f t="shared" si="170"/>
        <v>5</v>
      </c>
      <c r="Q1101" s="1">
        <v>161</v>
      </c>
      <c r="R1101">
        <f t="shared" si="175"/>
        <v>5</v>
      </c>
      <c r="S1101" s="1">
        <v>90</v>
      </c>
      <c r="T1101">
        <f t="shared" si="176"/>
        <v>4</v>
      </c>
      <c r="U1101" s="1">
        <v>23.48</v>
      </c>
      <c r="V1101">
        <f t="shared" si="177"/>
        <v>2</v>
      </c>
      <c r="W1101" s="1">
        <v>80</v>
      </c>
      <c r="X1101">
        <f t="shared" si="178"/>
        <v>3</v>
      </c>
      <c r="Y1101" s="1">
        <v>57</v>
      </c>
      <c r="Z1101">
        <f t="shared" si="179"/>
        <v>1</v>
      </c>
      <c r="AA1101">
        <v>1</v>
      </c>
    </row>
    <row r="1102" spans="1:27" x14ac:dyDescent="0.35">
      <c r="A1102">
        <v>1100</v>
      </c>
      <c r="B1102" s="1">
        <v>63</v>
      </c>
      <c r="C1102">
        <f t="shared" si="171"/>
        <v>3</v>
      </c>
      <c r="D1102" s="2">
        <v>2</v>
      </c>
      <c r="E1102" s="1" t="s">
        <v>17</v>
      </c>
      <c r="F1102">
        <f t="shared" si="172"/>
        <v>1</v>
      </c>
      <c r="G1102" s="1" t="s">
        <v>20</v>
      </c>
      <c r="H1102">
        <f t="shared" si="173"/>
        <v>0</v>
      </c>
      <c r="I1102" s="1">
        <v>0</v>
      </c>
      <c r="J1102">
        <f t="shared" si="174"/>
        <v>1</v>
      </c>
      <c r="K1102">
        <v>0</v>
      </c>
      <c r="L1102">
        <v>0</v>
      </c>
      <c r="M1102">
        <v>1</v>
      </c>
      <c r="N1102">
        <v>0</v>
      </c>
      <c r="O1102" s="1">
        <v>276</v>
      </c>
      <c r="P1102">
        <f t="shared" si="170"/>
        <v>5</v>
      </c>
      <c r="Q1102" s="1">
        <v>144</v>
      </c>
      <c r="R1102">
        <f t="shared" si="175"/>
        <v>5</v>
      </c>
      <c r="S1102" s="1">
        <v>90</v>
      </c>
      <c r="T1102">
        <f t="shared" si="176"/>
        <v>4</v>
      </c>
      <c r="U1102" s="1">
        <v>21.35</v>
      </c>
      <c r="V1102">
        <f t="shared" si="177"/>
        <v>2</v>
      </c>
      <c r="W1102" s="1">
        <v>70</v>
      </c>
      <c r="X1102">
        <f t="shared" si="178"/>
        <v>2</v>
      </c>
      <c r="Y1102" s="1">
        <v>78</v>
      </c>
      <c r="Z1102">
        <f t="shared" si="179"/>
        <v>1</v>
      </c>
      <c r="AA1102">
        <v>0</v>
      </c>
    </row>
    <row r="1103" spans="1:27" x14ac:dyDescent="0.35">
      <c r="A1103">
        <v>1101</v>
      </c>
      <c r="B1103" s="1">
        <v>54</v>
      </c>
      <c r="C1103">
        <f t="shared" si="171"/>
        <v>2</v>
      </c>
      <c r="D1103" s="2">
        <v>2</v>
      </c>
      <c r="E1103" s="1" t="s">
        <v>19</v>
      </c>
      <c r="F1103">
        <f t="shared" si="172"/>
        <v>0</v>
      </c>
      <c r="G1103" s="1" t="s">
        <v>18</v>
      </c>
      <c r="H1103">
        <f t="shared" si="173"/>
        <v>1</v>
      </c>
      <c r="I1103" s="1">
        <v>20</v>
      </c>
      <c r="J1103">
        <f t="shared" si="174"/>
        <v>5</v>
      </c>
      <c r="K1103">
        <v>0</v>
      </c>
      <c r="L1103">
        <v>0</v>
      </c>
      <c r="M1103">
        <v>0</v>
      </c>
      <c r="N1103">
        <v>0</v>
      </c>
      <c r="O1103" s="1">
        <v>261</v>
      </c>
      <c r="P1103">
        <f t="shared" si="170"/>
        <v>5</v>
      </c>
      <c r="Q1103" s="1">
        <v>117</v>
      </c>
      <c r="R1103">
        <f t="shared" si="175"/>
        <v>1</v>
      </c>
      <c r="S1103" s="1">
        <v>74</v>
      </c>
      <c r="T1103">
        <f t="shared" si="176"/>
        <v>1</v>
      </c>
      <c r="U1103" s="1">
        <v>20.88</v>
      </c>
      <c r="V1103">
        <f t="shared" si="177"/>
        <v>2</v>
      </c>
      <c r="W1103" s="1">
        <v>80</v>
      </c>
      <c r="X1103">
        <f t="shared" si="178"/>
        <v>3</v>
      </c>
      <c r="Y1103" s="1">
        <v>77</v>
      </c>
      <c r="Z1103">
        <f t="shared" si="179"/>
        <v>1</v>
      </c>
      <c r="AA1103">
        <v>1</v>
      </c>
    </row>
    <row r="1104" spans="1:27" x14ac:dyDescent="0.35">
      <c r="A1104">
        <v>1102</v>
      </c>
      <c r="B1104" s="1">
        <v>58</v>
      </c>
      <c r="C1104">
        <f t="shared" si="171"/>
        <v>2</v>
      </c>
      <c r="D1104" s="2">
        <v>2</v>
      </c>
      <c r="E1104" s="1" t="s">
        <v>19</v>
      </c>
      <c r="F1104">
        <f t="shared" si="172"/>
        <v>0</v>
      </c>
      <c r="G1104" s="1" t="s">
        <v>18</v>
      </c>
      <c r="H1104">
        <f t="shared" si="173"/>
        <v>1</v>
      </c>
      <c r="I1104" s="1">
        <v>20</v>
      </c>
      <c r="J1104">
        <f t="shared" si="174"/>
        <v>5</v>
      </c>
      <c r="K1104">
        <v>0</v>
      </c>
      <c r="L1104">
        <v>0</v>
      </c>
      <c r="M1104">
        <v>0</v>
      </c>
      <c r="N1104">
        <v>0</v>
      </c>
      <c r="O1104" s="1">
        <v>220</v>
      </c>
      <c r="P1104">
        <f t="shared" si="170"/>
        <v>5</v>
      </c>
      <c r="Q1104" s="1">
        <v>129</v>
      </c>
      <c r="R1104">
        <f t="shared" si="175"/>
        <v>3</v>
      </c>
      <c r="S1104" s="1">
        <v>82</v>
      </c>
      <c r="T1104">
        <f t="shared" si="176"/>
        <v>2</v>
      </c>
      <c r="U1104" s="1">
        <v>26.33</v>
      </c>
      <c r="V1104">
        <f t="shared" si="177"/>
        <v>4</v>
      </c>
      <c r="W1104" s="1">
        <v>72</v>
      </c>
      <c r="X1104">
        <f t="shared" si="178"/>
        <v>2</v>
      </c>
      <c r="Y1104" s="1">
        <v>80</v>
      </c>
      <c r="Z1104">
        <f t="shared" si="179"/>
        <v>1</v>
      </c>
      <c r="AA1104">
        <v>1</v>
      </c>
    </row>
    <row r="1105" spans="1:27" x14ac:dyDescent="0.35">
      <c r="A1105">
        <v>1103</v>
      </c>
      <c r="B1105" s="1">
        <v>58</v>
      </c>
      <c r="C1105">
        <f t="shared" si="171"/>
        <v>2</v>
      </c>
      <c r="D1105" s="2">
        <v>1</v>
      </c>
      <c r="E1105" s="1" t="s">
        <v>17</v>
      </c>
      <c r="F1105">
        <f t="shared" si="172"/>
        <v>1</v>
      </c>
      <c r="G1105" s="1" t="s">
        <v>18</v>
      </c>
      <c r="H1105">
        <f t="shared" si="173"/>
        <v>1</v>
      </c>
      <c r="I1105" s="1">
        <v>20</v>
      </c>
      <c r="J1105">
        <f t="shared" si="174"/>
        <v>5</v>
      </c>
      <c r="K1105">
        <v>0</v>
      </c>
      <c r="L1105">
        <v>0</v>
      </c>
      <c r="M1105">
        <v>0</v>
      </c>
      <c r="N1105">
        <v>0</v>
      </c>
      <c r="O1105" s="1"/>
      <c r="Q1105" s="1">
        <v>126</v>
      </c>
      <c r="R1105">
        <f t="shared" si="175"/>
        <v>2</v>
      </c>
      <c r="S1105" s="1">
        <v>77</v>
      </c>
      <c r="T1105">
        <f t="shared" si="176"/>
        <v>1</v>
      </c>
      <c r="U1105" s="1">
        <v>30.08</v>
      </c>
      <c r="V1105">
        <f t="shared" si="177"/>
        <v>5</v>
      </c>
      <c r="W1105" s="1">
        <v>78</v>
      </c>
      <c r="X1105">
        <f t="shared" si="178"/>
        <v>2</v>
      </c>
      <c r="Y1105" s="1"/>
      <c r="AA1105">
        <v>0</v>
      </c>
    </row>
    <row r="1106" spans="1:27" x14ac:dyDescent="0.35">
      <c r="A1106">
        <v>1104</v>
      </c>
      <c r="B1106" s="1">
        <v>44</v>
      </c>
      <c r="C1106">
        <f t="shared" si="171"/>
        <v>1</v>
      </c>
      <c r="D1106" s="2">
        <v>1</v>
      </c>
      <c r="E1106" s="1" t="s">
        <v>17</v>
      </c>
      <c r="F1106">
        <f t="shared" si="172"/>
        <v>1</v>
      </c>
      <c r="G1106" s="1" t="s">
        <v>18</v>
      </c>
      <c r="H1106">
        <f t="shared" si="173"/>
        <v>1</v>
      </c>
      <c r="I1106" s="1">
        <v>20</v>
      </c>
      <c r="J1106">
        <f t="shared" si="174"/>
        <v>5</v>
      </c>
      <c r="K1106">
        <v>0</v>
      </c>
      <c r="L1106">
        <v>0</v>
      </c>
      <c r="M1106">
        <v>0</v>
      </c>
      <c r="N1106">
        <v>0</v>
      </c>
      <c r="O1106" s="1">
        <v>205</v>
      </c>
      <c r="P1106">
        <f t="shared" si="170"/>
        <v>5</v>
      </c>
      <c r="Q1106" s="1">
        <v>132.5</v>
      </c>
      <c r="R1106">
        <f t="shared" si="175"/>
        <v>3</v>
      </c>
      <c r="S1106" s="1">
        <v>82.5</v>
      </c>
      <c r="T1106">
        <f t="shared" si="176"/>
        <v>2</v>
      </c>
      <c r="U1106" s="1">
        <v>30.98</v>
      </c>
      <c r="V1106">
        <f t="shared" si="177"/>
        <v>5</v>
      </c>
      <c r="W1106" s="1">
        <v>72</v>
      </c>
      <c r="X1106">
        <f t="shared" si="178"/>
        <v>2</v>
      </c>
      <c r="Y1106" s="1">
        <v>66</v>
      </c>
      <c r="Z1106">
        <f t="shared" si="179"/>
        <v>1</v>
      </c>
      <c r="AA1106">
        <v>0</v>
      </c>
    </row>
    <row r="1107" spans="1:27" x14ac:dyDescent="0.35">
      <c r="A1107">
        <v>1105</v>
      </c>
      <c r="B1107" s="1">
        <v>50</v>
      </c>
      <c r="C1107">
        <f t="shared" si="171"/>
        <v>2</v>
      </c>
      <c r="D1107" s="2">
        <v>1</v>
      </c>
      <c r="E1107" s="1" t="s">
        <v>19</v>
      </c>
      <c r="F1107">
        <f t="shared" si="172"/>
        <v>0</v>
      </c>
      <c r="G1107" s="1" t="s">
        <v>18</v>
      </c>
      <c r="H1107">
        <f t="shared" si="173"/>
        <v>1</v>
      </c>
      <c r="I1107" s="1">
        <v>30</v>
      </c>
      <c r="J1107">
        <f t="shared" si="174"/>
        <v>7</v>
      </c>
      <c r="K1107">
        <v>0</v>
      </c>
      <c r="L1107">
        <v>0</v>
      </c>
      <c r="M1107">
        <v>0</v>
      </c>
      <c r="N1107">
        <v>0</v>
      </c>
      <c r="O1107" s="1">
        <v>196</v>
      </c>
      <c r="P1107">
        <f t="shared" si="170"/>
        <v>5</v>
      </c>
      <c r="Q1107" s="1">
        <v>131</v>
      </c>
      <c r="R1107">
        <f t="shared" si="175"/>
        <v>3</v>
      </c>
      <c r="S1107" s="1">
        <v>80</v>
      </c>
      <c r="T1107">
        <f t="shared" si="176"/>
        <v>2</v>
      </c>
      <c r="U1107" s="1">
        <v>20.420000000000002</v>
      </c>
      <c r="V1107">
        <f t="shared" si="177"/>
        <v>2</v>
      </c>
      <c r="W1107" s="1">
        <v>108</v>
      </c>
      <c r="X1107">
        <f t="shared" si="178"/>
        <v>3</v>
      </c>
      <c r="Y1107" s="1"/>
      <c r="AA1107">
        <v>0</v>
      </c>
    </row>
    <row r="1108" spans="1:27" x14ac:dyDescent="0.35">
      <c r="A1108">
        <v>1106</v>
      </c>
      <c r="B1108" s="1">
        <v>49</v>
      </c>
      <c r="C1108">
        <f t="shared" si="171"/>
        <v>2</v>
      </c>
      <c r="D1108" s="2">
        <v>1</v>
      </c>
      <c r="E1108" s="1" t="s">
        <v>17</v>
      </c>
      <c r="F1108">
        <f t="shared" si="172"/>
        <v>1</v>
      </c>
      <c r="G1108" s="1" t="s">
        <v>20</v>
      </c>
      <c r="H1108">
        <f t="shared" si="173"/>
        <v>0</v>
      </c>
      <c r="I1108" s="1">
        <v>0</v>
      </c>
      <c r="J1108">
        <f t="shared" si="174"/>
        <v>1</v>
      </c>
      <c r="K1108">
        <v>0</v>
      </c>
      <c r="L1108">
        <v>0</v>
      </c>
      <c r="M1108">
        <v>0</v>
      </c>
      <c r="N1108">
        <v>0</v>
      </c>
      <c r="O1108" s="1">
        <v>270</v>
      </c>
      <c r="P1108">
        <f t="shared" si="170"/>
        <v>5</v>
      </c>
      <c r="Q1108" s="1">
        <v>126.5</v>
      </c>
      <c r="R1108">
        <f t="shared" si="175"/>
        <v>2</v>
      </c>
      <c r="S1108" s="1">
        <v>67.5</v>
      </c>
      <c r="T1108">
        <f t="shared" si="176"/>
        <v>1</v>
      </c>
      <c r="U1108" s="1">
        <v>26.56</v>
      </c>
      <c r="V1108">
        <f t="shared" si="177"/>
        <v>4</v>
      </c>
      <c r="W1108" s="1">
        <v>70</v>
      </c>
      <c r="X1108">
        <f t="shared" si="178"/>
        <v>2</v>
      </c>
      <c r="Y1108" s="1">
        <v>77</v>
      </c>
      <c r="Z1108">
        <f t="shared" si="179"/>
        <v>1</v>
      </c>
      <c r="AA1108">
        <v>0</v>
      </c>
    </row>
    <row r="1109" spans="1:27" x14ac:dyDescent="0.35">
      <c r="A1109">
        <v>1107</v>
      </c>
      <c r="B1109" s="1">
        <v>48</v>
      </c>
      <c r="C1109">
        <f t="shared" si="171"/>
        <v>2</v>
      </c>
      <c r="D1109" s="2">
        <v>1</v>
      </c>
      <c r="E1109" s="1" t="s">
        <v>19</v>
      </c>
      <c r="F1109">
        <f t="shared" si="172"/>
        <v>0</v>
      </c>
      <c r="G1109" s="1" t="s">
        <v>18</v>
      </c>
      <c r="H1109">
        <f t="shared" si="173"/>
        <v>1</v>
      </c>
      <c r="I1109" s="1">
        <v>30</v>
      </c>
      <c r="J1109">
        <f t="shared" si="174"/>
        <v>7</v>
      </c>
      <c r="K1109">
        <v>0</v>
      </c>
      <c r="L1109">
        <v>0</v>
      </c>
      <c r="M1109">
        <v>0</v>
      </c>
      <c r="N1109">
        <v>0</v>
      </c>
      <c r="O1109" s="1">
        <v>212</v>
      </c>
      <c r="P1109">
        <f t="shared" si="170"/>
        <v>5</v>
      </c>
      <c r="Q1109" s="1">
        <v>139</v>
      </c>
      <c r="R1109">
        <f t="shared" si="175"/>
        <v>4</v>
      </c>
      <c r="S1109" s="1">
        <v>86</v>
      </c>
      <c r="T1109">
        <f t="shared" si="176"/>
        <v>2</v>
      </c>
      <c r="U1109" s="1">
        <v>20.27</v>
      </c>
      <c r="V1109">
        <f t="shared" si="177"/>
        <v>2</v>
      </c>
      <c r="W1109" s="1">
        <v>66</v>
      </c>
      <c r="X1109">
        <f t="shared" si="178"/>
        <v>2</v>
      </c>
      <c r="Y1109" s="1">
        <v>62</v>
      </c>
      <c r="Z1109">
        <f t="shared" si="179"/>
        <v>1</v>
      </c>
      <c r="AA1109">
        <v>1</v>
      </c>
    </row>
    <row r="1110" spans="1:27" x14ac:dyDescent="0.35">
      <c r="A1110">
        <v>1108</v>
      </c>
      <c r="B1110" s="1">
        <v>57</v>
      </c>
      <c r="C1110">
        <f t="shared" si="171"/>
        <v>2</v>
      </c>
      <c r="D1110" s="2">
        <v>1</v>
      </c>
      <c r="E1110" s="1" t="s">
        <v>17</v>
      </c>
      <c r="F1110">
        <f t="shared" si="172"/>
        <v>1</v>
      </c>
      <c r="G1110" s="1" t="s">
        <v>20</v>
      </c>
      <c r="H1110">
        <f t="shared" si="173"/>
        <v>0</v>
      </c>
      <c r="I1110" s="1">
        <v>0</v>
      </c>
      <c r="J1110">
        <f t="shared" si="174"/>
        <v>1</v>
      </c>
      <c r="K1110">
        <v>0</v>
      </c>
      <c r="L1110">
        <v>0</v>
      </c>
      <c r="M1110">
        <v>0</v>
      </c>
      <c r="N1110">
        <v>0</v>
      </c>
      <c r="O1110" s="1">
        <v>306</v>
      </c>
      <c r="P1110">
        <f t="shared" si="170"/>
        <v>5</v>
      </c>
      <c r="Q1110" s="1">
        <v>135</v>
      </c>
      <c r="R1110">
        <f t="shared" si="175"/>
        <v>3</v>
      </c>
      <c r="S1110" s="1">
        <v>88</v>
      </c>
      <c r="T1110">
        <f t="shared" si="176"/>
        <v>2</v>
      </c>
      <c r="U1110" s="1">
        <v>28.36</v>
      </c>
      <c r="V1110">
        <f t="shared" si="177"/>
        <v>4</v>
      </c>
      <c r="W1110" s="1">
        <v>80</v>
      </c>
      <c r="X1110">
        <f t="shared" si="178"/>
        <v>3</v>
      </c>
      <c r="Y1110" s="1">
        <v>70</v>
      </c>
      <c r="Z1110">
        <f t="shared" si="179"/>
        <v>1</v>
      </c>
      <c r="AA1110">
        <v>0</v>
      </c>
    </row>
    <row r="1111" spans="1:27" x14ac:dyDescent="0.35">
      <c r="A1111">
        <v>1109</v>
      </c>
      <c r="B1111" s="1">
        <v>43</v>
      </c>
      <c r="C1111">
        <f t="shared" si="171"/>
        <v>1</v>
      </c>
      <c r="D1111" s="2">
        <v>3</v>
      </c>
      <c r="E1111" s="1" t="s">
        <v>17</v>
      </c>
      <c r="F1111">
        <f t="shared" si="172"/>
        <v>1</v>
      </c>
      <c r="G1111" s="1" t="s">
        <v>18</v>
      </c>
      <c r="H1111">
        <f t="shared" si="173"/>
        <v>1</v>
      </c>
      <c r="I1111" s="1">
        <v>1</v>
      </c>
      <c r="J1111">
        <f t="shared" si="174"/>
        <v>1</v>
      </c>
      <c r="K1111">
        <v>0</v>
      </c>
      <c r="L1111">
        <v>0</v>
      </c>
      <c r="M1111">
        <v>0</v>
      </c>
      <c r="N1111">
        <v>0</v>
      </c>
      <c r="O1111" s="1">
        <v>185</v>
      </c>
      <c r="P1111">
        <f t="shared" si="170"/>
        <v>4</v>
      </c>
      <c r="Q1111" s="1">
        <v>125</v>
      </c>
      <c r="R1111">
        <f t="shared" si="175"/>
        <v>2</v>
      </c>
      <c r="S1111" s="1">
        <v>84</v>
      </c>
      <c r="T1111">
        <f t="shared" si="176"/>
        <v>2</v>
      </c>
      <c r="U1111" s="1">
        <v>23.18</v>
      </c>
      <c r="V1111">
        <f t="shared" si="177"/>
        <v>2</v>
      </c>
      <c r="W1111" s="1">
        <v>75</v>
      </c>
      <c r="X1111">
        <f t="shared" si="178"/>
        <v>2</v>
      </c>
      <c r="Y1111" s="1">
        <v>55</v>
      </c>
      <c r="Z1111">
        <f t="shared" si="179"/>
        <v>1</v>
      </c>
      <c r="AA1111">
        <v>0</v>
      </c>
    </row>
    <row r="1112" spans="1:27" x14ac:dyDescent="0.35">
      <c r="A1112">
        <v>1110</v>
      </c>
      <c r="B1112" s="1">
        <v>44</v>
      </c>
      <c r="C1112">
        <f t="shared" si="171"/>
        <v>1</v>
      </c>
      <c r="D1112" s="2">
        <v>1</v>
      </c>
      <c r="E1112" s="1" t="s">
        <v>19</v>
      </c>
      <c r="F1112">
        <f t="shared" si="172"/>
        <v>0</v>
      </c>
      <c r="G1112" s="1" t="s">
        <v>18</v>
      </c>
      <c r="H1112">
        <f t="shared" si="173"/>
        <v>1</v>
      </c>
      <c r="I1112" s="1">
        <v>20</v>
      </c>
      <c r="J1112">
        <f t="shared" si="174"/>
        <v>5</v>
      </c>
      <c r="K1112">
        <v>0</v>
      </c>
      <c r="L1112">
        <v>0</v>
      </c>
      <c r="M1112">
        <v>1</v>
      </c>
      <c r="N1112">
        <v>0</v>
      </c>
      <c r="O1112" s="1">
        <v>246</v>
      </c>
      <c r="P1112">
        <f t="shared" si="170"/>
        <v>5</v>
      </c>
      <c r="Q1112" s="1">
        <v>136</v>
      </c>
      <c r="R1112">
        <f t="shared" si="175"/>
        <v>3</v>
      </c>
      <c r="S1112" s="1">
        <v>94</v>
      </c>
      <c r="T1112">
        <f t="shared" si="176"/>
        <v>4</v>
      </c>
      <c r="U1112" s="1">
        <v>24.56</v>
      </c>
      <c r="V1112">
        <f t="shared" si="177"/>
        <v>2</v>
      </c>
      <c r="W1112" s="1">
        <v>85</v>
      </c>
      <c r="X1112">
        <f t="shared" si="178"/>
        <v>3</v>
      </c>
      <c r="Y1112" s="1">
        <v>86</v>
      </c>
      <c r="Z1112">
        <f t="shared" si="179"/>
        <v>1</v>
      </c>
      <c r="AA1112">
        <v>0</v>
      </c>
    </row>
    <row r="1113" spans="1:27" x14ac:dyDescent="0.35">
      <c r="A1113">
        <v>1111</v>
      </c>
      <c r="B1113" s="1">
        <v>53</v>
      </c>
      <c r="C1113">
        <f t="shared" si="171"/>
        <v>2</v>
      </c>
      <c r="D1113" s="2">
        <v>1</v>
      </c>
      <c r="E1113" s="1" t="s">
        <v>19</v>
      </c>
      <c r="F1113">
        <f t="shared" si="172"/>
        <v>0</v>
      </c>
      <c r="G1113" s="1" t="s">
        <v>18</v>
      </c>
      <c r="H1113">
        <f t="shared" si="173"/>
        <v>1</v>
      </c>
      <c r="I1113" s="1">
        <v>30</v>
      </c>
      <c r="J1113">
        <f t="shared" si="174"/>
        <v>7</v>
      </c>
      <c r="K1113">
        <v>0</v>
      </c>
      <c r="L1113">
        <v>0</v>
      </c>
      <c r="M1113">
        <v>0</v>
      </c>
      <c r="N1113">
        <v>0</v>
      </c>
      <c r="O1113" s="1">
        <v>253</v>
      </c>
      <c r="P1113">
        <f t="shared" si="170"/>
        <v>5</v>
      </c>
      <c r="Q1113" s="1">
        <v>121</v>
      </c>
      <c r="R1113">
        <f t="shared" si="175"/>
        <v>2</v>
      </c>
      <c r="S1113" s="1">
        <v>85.5</v>
      </c>
      <c r="T1113">
        <f t="shared" si="176"/>
        <v>2</v>
      </c>
      <c r="U1113" s="1">
        <v>28.52</v>
      </c>
      <c r="V1113">
        <f t="shared" si="177"/>
        <v>4</v>
      </c>
      <c r="W1113" s="1">
        <v>80</v>
      </c>
      <c r="X1113">
        <f t="shared" si="178"/>
        <v>3</v>
      </c>
      <c r="Y1113" s="1">
        <v>68</v>
      </c>
      <c r="Z1113">
        <f t="shared" si="179"/>
        <v>1</v>
      </c>
      <c r="AA1113">
        <v>0</v>
      </c>
    </row>
    <row r="1114" spans="1:27" x14ac:dyDescent="0.35">
      <c r="A1114">
        <v>1112</v>
      </c>
      <c r="B1114" s="1">
        <v>67</v>
      </c>
      <c r="C1114">
        <f t="shared" si="171"/>
        <v>3</v>
      </c>
      <c r="D1114" s="2">
        <v>1</v>
      </c>
      <c r="E1114" s="1" t="s">
        <v>19</v>
      </c>
      <c r="F1114">
        <f t="shared" si="172"/>
        <v>0</v>
      </c>
      <c r="G1114" s="1" t="s">
        <v>18</v>
      </c>
      <c r="H1114">
        <f t="shared" si="173"/>
        <v>1</v>
      </c>
      <c r="I1114" s="1">
        <v>2</v>
      </c>
      <c r="J1114">
        <f t="shared" si="174"/>
        <v>1</v>
      </c>
      <c r="K1114">
        <v>0</v>
      </c>
      <c r="L1114">
        <v>0</v>
      </c>
      <c r="M1114">
        <v>0</v>
      </c>
      <c r="N1114">
        <v>0</v>
      </c>
      <c r="O1114" s="1">
        <v>144</v>
      </c>
      <c r="P1114">
        <f t="shared" si="170"/>
        <v>3</v>
      </c>
      <c r="Q1114" s="1">
        <v>113</v>
      </c>
      <c r="R1114">
        <f t="shared" si="175"/>
        <v>1</v>
      </c>
      <c r="S1114" s="1">
        <v>62</v>
      </c>
      <c r="T1114">
        <f t="shared" si="176"/>
        <v>1</v>
      </c>
      <c r="U1114" s="1">
        <v>22.9</v>
      </c>
      <c r="V1114">
        <f t="shared" si="177"/>
        <v>2</v>
      </c>
      <c r="W1114" s="1">
        <v>58</v>
      </c>
      <c r="X1114">
        <f t="shared" si="178"/>
        <v>1</v>
      </c>
      <c r="Y1114" s="1">
        <v>69</v>
      </c>
      <c r="Z1114">
        <f t="shared" si="179"/>
        <v>1</v>
      </c>
      <c r="AA1114">
        <v>0</v>
      </c>
    </row>
    <row r="1115" spans="1:27" x14ac:dyDescent="0.35">
      <c r="A1115">
        <v>1113</v>
      </c>
      <c r="B1115" s="1">
        <v>53</v>
      </c>
      <c r="C1115">
        <f t="shared" si="171"/>
        <v>2</v>
      </c>
      <c r="D1115" s="2">
        <v>1</v>
      </c>
      <c r="E1115" s="1" t="s">
        <v>19</v>
      </c>
      <c r="F1115">
        <f t="shared" si="172"/>
        <v>0</v>
      </c>
      <c r="G1115" s="1" t="s">
        <v>18</v>
      </c>
      <c r="H1115">
        <f t="shared" si="173"/>
        <v>1</v>
      </c>
      <c r="I1115" s="1">
        <v>43</v>
      </c>
      <c r="J1115">
        <f t="shared" si="174"/>
        <v>9</v>
      </c>
      <c r="K1115">
        <v>0</v>
      </c>
      <c r="L1115">
        <v>0</v>
      </c>
      <c r="M1115">
        <v>1</v>
      </c>
      <c r="N1115">
        <v>0</v>
      </c>
      <c r="O1115" s="1">
        <v>246</v>
      </c>
      <c r="P1115">
        <f t="shared" si="170"/>
        <v>5</v>
      </c>
      <c r="Q1115" s="1">
        <v>176</v>
      </c>
      <c r="R1115">
        <f t="shared" si="175"/>
        <v>5</v>
      </c>
      <c r="S1115" s="1">
        <v>109</v>
      </c>
      <c r="T1115">
        <f t="shared" si="176"/>
        <v>4</v>
      </c>
      <c r="U1115" s="1">
        <v>32.32</v>
      </c>
      <c r="V1115">
        <f t="shared" si="177"/>
        <v>5</v>
      </c>
      <c r="W1115" s="1">
        <v>72</v>
      </c>
      <c r="X1115">
        <f t="shared" si="178"/>
        <v>2</v>
      </c>
      <c r="Y1115" s="1">
        <v>59</v>
      </c>
      <c r="Z1115">
        <f t="shared" si="179"/>
        <v>1</v>
      </c>
      <c r="AA1115">
        <v>0</v>
      </c>
    </row>
    <row r="1116" spans="1:27" x14ac:dyDescent="0.35">
      <c r="A1116">
        <v>1114</v>
      </c>
      <c r="B1116" s="1">
        <v>37</v>
      </c>
      <c r="C1116">
        <f t="shared" si="171"/>
        <v>1</v>
      </c>
      <c r="D1116" s="2">
        <v>2</v>
      </c>
      <c r="E1116" s="1" t="s">
        <v>17</v>
      </c>
      <c r="F1116">
        <f t="shared" si="172"/>
        <v>1</v>
      </c>
      <c r="G1116" s="1" t="s">
        <v>18</v>
      </c>
      <c r="H1116">
        <f t="shared" si="173"/>
        <v>1</v>
      </c>
      <c r="I1116" s="1">
        <v>20</v>
      </c>
      <c r="J1116">
        <f t="shared" si="174"/>
        <v>5</v>
      </c>
      <c r="K1116">
        <v>0</v>
      </c>
      <c r="L1116">
        <v>0</v>
      </c>
      <c r="M1116">
        <v>0</v>
      </c>
      <c r="N1116">
        <v>0</v>
      </c>
      <c r="O1116" s="1">
        <v>257</v>
      </c>
      <c r="P1116">
        <f t="shared" si="170"/>
        <v>5</v>
      </c>
      <c r="Q1116" s="1">
        <v>141</v>
      </c>
      <c r="R1116">
        <f t="shared" si="175"/>
        <v>5</v>
      </c>
      <c r="S1116" s="1">
        <v>93</v>
      </c>
      <c r="T1116">
        <f t="shared" si="176"/>
        <v>4</v>
      </c>
      <c r="U1116" s="1">
        <v>41.29</v>
      </c>
      <c r="V1116">
        <f t="shared" si="177"/>
        <v>7</v>
      </c>
      <c r="W1116" s="1">
        <v>80</v>
      </c>
      <c r="X1116">
        <f t="shared" si="178"/>
        <v>3</v>
      </c>
      <c r="Y1116" s="1">
        <v>58</v>
      </c>
      <c r="Z1116">
        <f t="shared" si="179"/>
        <v>1</v>
      </c>
      <c r="AA1116">
        <v>0</v>
      </c>
    </row>
    <row r="1117" spans="1:27" x14ac:dyDescent="0.35">
      <c r="A1117">
        <v>1115</v>
      </c>
      <c r="B1117" s="1">
        <v>52</v>
      </c>
      <c r="C1117">
        <f t="shared" si="171"/>
        <v>2</v>
      </c>
      <c r="D1117" s="2">
        <v>2</v>
      </c>
      <c r="E1117" s="1" t="s">
        <v>19</v>
      </c>
      <c r="F1117">
        <f t="shared" si="172"/>
        <v>0</v>
      </c>
      <c r="G1117" s="1" t="s">
        <v>20</v>
      </c>
      <c r="H1117">
        <f t="shared" si="173"/>
        <v>0</v>
      </c>
      <c r="I1117" s="1">
        <v>0</v>
      </c>
      <c r="J1117">
        <f t="shared" si="174"/>
        <v>1</v>
      </c>
      <c r="K1117">
        <v>0</v>
      </c>
      <c r="L1117">
        <v>0</v>
      </c>
      <c r="M1117">
        <v>0</v>
      </c>
      <c r="N1117">
        <v>0</v>
      </c>
      <c r="O1117" s="1">
        <v>219</v>
      </c>
      <c r="P1117">
        <f t="shared" si="170"/>
        <v>5</v>
      </c>
      <c r="Q1117" s="1">
        <v>136</v>
      </c>
      <c r="R1117">
        <f t="shared" si="175"/>
        <v>3</v>
      </c>
      <c r="S1117" s="1">
        <v>76</v>
      </c>
      <c r="T1117">
        <f t="shared" si="176"/>
        <v>1</v>
      </c>
      <c r="U1117" s="1">
        <v>24.49</v>
      </c>
      <c r="V1117">
        <f t="shared" si="177"/>
        <v>2</v>
      </c>
      <c r="W1117" s="1">
        <v>52</v>
      </c>
      <c r="X1117">
        <f t="shared" si="178"/>
        <v>1</v>
      </c>
      <c r="Y1117" s="1">
        <v>73</v>
      </c>
      <c r="Z1117">
        <f t="shared" si="179"/>
        <v>1</v>
      </c>
      <c r="AA1117">
        <v>1</v>
      </c>
    </row>
    <row r="1118" spans="1:27" x14ac:dyDescent="0.35">
      <c r="A1118">
        <v>1116</v>
      </c>
      <c r="B1118" s="1">
        <v>42</v>
      </c>
      <c r="C1118">
        <f t="shared" si="171"/>
        <v>1</v>
      </c>
      <c r="D1118" s="2">
        <v>4</v>
      </c>
      <c r="E1118" s="1" t="s">
        <v>19</v>
      </c>
      <c r="F1118">
        <f t="shared" si="172"/>
        <v>0</v>
      </c>
      <c r="G1118" s="1" t="s">
        <v>20</v>
      </c>
      <c r="H1118">
        <f t="shared" si="173"/>
        <v>0</v>
      </c>
      <c r="I1118" s="1">
        <v>0</v>
      </c>
      <c r="J1118">
        <f t="shared" si="174"/>
        <v>1</v>
      </c>
      <c r="K1118">
        <v>0</v>
      </c>
      <c r="L1118">
        <v>0</v>
      </c>
      <c r="M1118">
        <v>1</v>
      </c>
      <c r="N1118">
        <v>0</v>
      </c>
      <c r="O1118" s="1">
        <v>245</v>
      </c>
      <c r="P1118">
        <f t="shared" si="170"/>
        <v>5</v>
      </c>
      <c r="Q1118" s="1">
        <v>142.5</v>
      </c>
      <c r="R1118">
        <f t="shared" si="175"/>
        <v>5</v>
      </c>
      <c r="S1118" s="1">
        <v>85</v>
      </c>
      <c r="T1118">
        <f t="shared" si="176"/>
        <v>2</v>
      </c>
      <c r="U1118" s="1">
        <v>35.450000000000003</v>
      </c>
      <c r="V1118">
        <f t="shared" si="177"/>
        <v>6</v>
      </c>
      <c r="W1118" s="1">
        <v>62</v>
      </c>
      <c r="X1118">
        <f t="shared" si="178"/>
        <v>2</v>
      </c>
      <c r="Y1118" s="1"/>
      <c r="AA1118">
        <v>0</v>
      </c>
    </row>
    <row r="1119" spans="1:27" x14ac:dyDescent="0.35">
      <c r="A1119">
        <v>1117</v>
      </c>
      <c r="B1119" s="1">
        <v>51</v>
      </c>
      <c r="C1119">
        <f t="shared" si="171"/>
        <v>2</v>
      </c>
      <c r="D1119" s="2">
        <v>2</v>
      </c>
      <c r="E1119" s="1" t="s">
        <v>17</v>
      </c>
      <c r="F1119">
        <f t="shared" si="172"/>
        <v>1</v>
      </c>
      <c r="G1119" s="1" t="s">
        <v>20</v>
      </c>
      <c r="H1119">
        <f t="shared" si="173"/>
        <v>0</v>
      </c>
      <c r="I1119" s="1">
        <v>0</v>
      </c>
      <c r="J1119">
        <f t="shared" si="174"/>
        <v>1</v>
      </c>
      <c r="K1119">
        <v>0</v>
      </c>
      <c r="L1119">
        <v>0</v>
      </c>
      <c r="M1119">
        <v>0</v>
      </c>
      <c r="N1119">
        <v>0</v>
      </c>
      <c r="O1119" s="1">
        <v>285</v>
      </c>
      <c r="P1119">
        <f t="shared" si="170"/>
        <v>5</v>
      </c>
      <c r="Q1119" s="1">
        <v>136.5</v>
      </c>
      <c r="R1119">
        <f t="shared" si="175"/>
        <v>3</v>
      </c>
      <c r="S1119" s="1">
        <v>86.5</v>
      </c>
      <c r="T1119">
        <f t="shared" si="176"/>
        <v>2</v>
      </c>
      <c r="U1119" s="1">
        <v>24.81</v>
      </c>
      <c r="V1119">
        <f t="shared" si="177"/>
        <v>2</v>
      </c>
      <c r="W1119" s="1">
        <v>70</v>
      </c>
      <c r="X1119">
        <f t="shared" si="178"/>
        <v>2</v>
      </c>
      <c r="Y1119" s="1">
        <v>83</v>
      </c>
      <c r="Z1119">
        <f t="shared" si="179"/>
        <v>1</v>
      </c>
      <c r="AA1119">
        <v>0</v>
      </c>
    </row>
    <row r="1120" spans="1:27" x14ac:dyDescent="0.35">
      <c r="A1120">
        <v>1118</v>
      </c>
      <c r="B1120" s="1">
        <v>39</v>
      </c>
      <c r="C1120">
        <f t="shared" si="171"/>
        <v>1</v>
      </c>
      <c r="D1120" s="2">
        <v>1</v>
      </c>
      <c r="E1120" s="1" t="s">
        <v>17</v>
      </c>
      <c r="F1120">
        <f t="shared" si="172"/>
        <v>1</v>
      </c>
      <c r="G1120" s="1" t="s">
        <v>18</v>
      </c>
      <c r="H1120">
        <f t="shared" si="173"/>
        <v>1</v>
      </c>
      <c r="I1120" s="1">
        <v>1</v>
      </c>
      <c r="J1120">
        <f t="shared" si="174"/>
        <v>1</v>
      </c>
      <c r="K1120">
        <v>0</v>
      </c>
      <c r="L1120">
        <v>0</v>
      </c>
      <c r="M1120">
        <v>0</v>
      </c>
      <c r="N1120">
        <v>0</v>
      </c>
      <c r="O1120" s="1">
        <v>175</v>
      </c>
      <c r="P1120">
        <f t="shared" si="170"/>
        <v>4</v>
      </c>
      <c r="Q1120" s="1">
        <v>105.5</v>
      </c>
      <c r="R1120">
        <f t="shared" si="175"/>
        <v>1</v>
      </c>
      <c r="S1120" s="1">
        <v>64.5</v>
      </c>
      <c r="T1120">
        <f t="shared" si="176"/>
        <v>1</v>
      </c>
      <c r="U1120" s="1">
        <v>25.83</v>
      </c>
      <c r="V1120">
        <f t="shared" si="177"/>
        <v>4</v>
      </c>
      <c r="W1120" s="1">
        <v>72</v>
      </c>
      <c r="X1120">
        <f t="shared" si="178"/>
        <v>2</v>
      </c>
      <c r="Y1120" s="1">
        <v>72</v>
      </c>
      <c r="Z1120">
        <f t="shared" si="179"/>
        <v>1</v>
      </c>
      <c r="AA1120">
        <v>0</v>
      </c>
    </row>
    <row r="1121" spans="1:27" x14ac:dyDescent="0.35">
      <c r="A1121">
        <v>1119</v>
      </c>
      <c r="B1121" s="1">
        <v>58</v>
      </c>
      <c r="C1121">
        <f t="shared" si="171"/>
        <v>2</v>
      </c>
      <c r="D1121" s="2">
        <v>2</v>
      </c>
      <c r="E1121" s="1" t="s">
        <v>17</v>
      </c>
      <c r="F1121">
        <f t="shared" si="172"/>
        <v>1</v>
      </c>
      <c r="G1121" s="1" t="s">
        <v>20</v>
      </c>
      <c r="H1121">
        <f t="shared" si="173"/>
        <v>0</v>
      </c>
      <c r="I1121" s="1">
        <v>0</v>
      </c>
      <c r="J1121">
        <f t="shared" si="174"/>
        <v>1</v>
      </c>
      <c r="K1121">
        <v>0</v>
      </c>
      <c r="L1121">
        <v>0</v>
      </c>
      <c r="M1121">
        <v>1</v>
      </c>
      <c r="N1121">
        <v>0</v>
      </c>
      <c r="O1121" s="1">
        <v>270</v>
      </c>
      <c r="P1121">
        <f t="shared" si="170"/>
        <v>5</v>
      </c>
      <c r="Q1121" s="1">
        <v>145</v>
      </c>
      <c r="R1121">
        <f t="shared" si="175"/>
        <v>5</v>
      </c>
      <c r="S1121" s="1">
        <v>95</v>
      </c>
      <c r="T1121">
        <f t="shared" si="176"/>
        <v>4</v>
      </c>
      <c r="U1121" s="1">
        <v>23.17</v>
      </c>
      <c r="V1121">
        <f t="shared" si="177"/>
        <v>2</v>
      </c>
      <c r="W1121" s="1">
        <v>77</v>
      </c>
      <c r="X1121">
        <f t="shared" si="178"/>
        <v>2</v>
      </c>
      <c r="Y1121" s="1">
        <v>120</v>
      </c>
      <c r="Z1121">
        <f t="shared" si="179"/>
        <v>3</v>
      </c>
      <c r="AA1121">
        <v>0</v>
      </c>
    </row>
    <row r="1122" spans="1:27" x14ac:dyDescent="0.35">
      <c r="A1122">
        <v>1120</v>
      </c>
      <c r="B1122" s="1">
        <v>46</v>
      </c>
      <c r="C1122">
        <f t="shared" si="171"/>
        <v>2</v>
      </c>
      <c r="D1122" s="2">
        <v>1</v>
      </c>
      <c r="E1122" s="1" t="s">
        <v>17</v>
      </c>
      <c r="F1122">
        <f t="shared" si="172"/>
        <v>1</v>
      </c>
      <c r="G1122" s="1" t="s">
        <v>20</v>
      </c>
      <c r="H1122">
        <f t="shared" si="173"/>
        <v>0</v>
      </c>
      <c r="I1122" s="1">
        <v>0</v>
      </c>
      <c r="J1122">
        <f t="shared" si="174"/>
        <v>1</v>
      </c>
      <c r="K1122">
        <v>0</v>
      </c>
      <c r="L1122">
        <v>0</v>
      </c>
      <c r="M1122">
        <v>0</v>
      </c>
      <c r="N1122">
        <v>0</v>
      </c>
      <c r="O1122" s="1">
        <v>248</v>
      </c>
      <c r="P1122">
        <f t="shared" si="170"/>
        <v>5</v>
      </c>
      <c r="Q1122" s="1">
        <v>115</v>
      </c>
      <c r="R1122">
        <f t="shared" si="175"/>
        <v>1</v>
      </c>
      <c r="S1122" s="1">
        <v>82</v>
      </c>
      <c r="T1122">
        <f t="shared" si="176"/>
        <v>2</v>
      </c>
      <c r="U1122" s="1">
        <v>28.92</v>
      </c>
      <c r="V1122">
        <f t="shared" si="177"/>
        <v>4</v>
      </c>
      <c r="W1122" s="1">
        <v>93</v>
      </c>
      <c r="X1122">
        <f t="shared" si="178"/>
        <v>3</v>
      </c>
      <c r="Y1122" s="1">
        <v>100</v>
      </c>
      <c r="Z1122">
        <f t="shared" si="179"/>
        <v>2</v>
      </c>
      <c r="AA1122">
        <v>0</v>
      </c>
    </row>
    <row r="1123" spans="1:27" x14ac:dyDescent="0.35">
      <c r="A1123">
        <v>1121</v>
      </c>
      <c r="B1123" s="1">
        <v>40</v>
      </c>
      <c r="C1123">
        <f t="shared" si="171"/>
        <v>1</v>
      </c>
      <c r="D1123" s="2">
        <v>2</v>
      </c>
      <c r="E1123" s="1" t="s">
        <v>17</v>
      </c>
      <c r="F1123">
        <f t="shared" si="172"/>
        <v>1</v>
      </c>
      <c r="G1123" s="1" t="s">
        <v>20</v>
      </c>
      <c r="H1123">
        <f t="shared" si="173"/>
        <v>0</v>
      </c>
      <c r="I1123" s="1">
        <v>0</v>
      </c>
      <c r="J1123">
        <f t="shared" si="174"/>
        <v>1</v>
      </c>
      <c r="K1123">
        <v>0</v>
      </c>
      <c r="L1123">
        <v>0</v>
      </c>
      <c r="M1123">
        <v>0</v>
      </c>
      <c r="N1123">
        <v>0</v>
      </c>
      <c r="O1123" s="1">
        <v>185</v>
      </c>
      <c r="P1123">
        <f t="shared" si="170"/>
        <v>4</v>
      </c>
      <c r="Q1123" s="1">
        <v>117.5</v>
      </c>
      <c r="R1123">
        <f t="shared" si="175"/>
        <v>1</v>
      </c>
      <c r="S1123" s="1">
        <v>72</v>
      </c>
      <c r="T1123">
        <f t="shared" si="176"/>
        <v>1</v>
      </c>
      <c r="U1123" s="1">
        <v>21.12</v>
      </c>
      <c r="V1123">
        <f t="shared" si="177"/>
        <v>2</v>
      </c>
      <c r="W1123" s="1">
        <v>70</v>
      </c>
      <c r="X1123">
        <f t="shared" si="178"/>
        <v>2</v>
      </c>
      <c r="Y1123" s="1">
        <v>79</v>
      </c>
      <c r="Z1123">
        <f t="shared" si="179"/>
        <v>1</v>
      </c>
      <c r="AA1123">
        <v>0</v>
      </c>
    </row>
    <row r="1124" spans="1:27" x14ac:dyDescent="0.35">
      <c r="A1124">
        <v>1122</v>
      </c>
      <c r="B1124" s="1">
        <v>44</v>
      </c>
      <c r="C1124">
        <f t="shared" si="171"/>
        <v>1</v>
      </c>
      <c r="D1124" s="2">
        <v>3</v>
      </c>
      <c r="E1124" s="1" t="s">
        <v>17</v>
      </c>
      <c r="F1124">
        <f t="shared" si="172"/>
        <v>1</v>
      </c>
      <c r="G1124" s="1" t="s">
        <v>18</v>
      </c>
      <c r="H1124">
        <f t="shared" si="173"/>
        <v>1</v>
      </c>
      <c r="I1124" s="1">
        <v>10</v>
      </c>
      <c r="J1124">
        <f t="shared" si="174"/>
        <v>3</v>
      </c>
      <c r="K1124">
        <v>0</v>
      </c>
      <c r="L1124">
        <v>0</v>
      </c>
      <c r="M1124">
        <v>0</v>
      </c>
      <c r="N1124">
        <v>0</v>
      </c>
      <c r="O1124" s="1">
        <v>250</v>
      </c>
      <c r="P1124">
        <f t="shared" si="170"/>
        <v>5</v>
      </c>
      <c r="Q1124" s="1">
        <v>136.5</v>
      </c>
      <c r="R1124">
        <f t="shared" si="175"/>
        <v>3</v>
      </c>
      <c r="S1124" s="1">
        <v>83.5</v>
      </c>
      <c r="T1124">
        <f t="shared" si="176"/>
        <v>2</v>
      </c>
      <c r="U1124" s="1">
        <v>21.33</v>
      </c>
      <c r="V1124">
        <f t="shared" si="177"/>
        <v>2</v>
      </c>
      <c r="W1124" s="1">
        <v>70</v>
      </c>
      <c r="X1124">
        <f t="shared" si="178"/>
        <v>2</v>
      </c>
      <c r="Y1124" s="1">
        <v>95</v>
      </c>
      <c r="Z1124">
        <f t="shared" si="179"/>
        <v>1</v>
      </c>
      <c r="AA1124">
        <v>1</v>
      </c>
    </row>
    <row r="1125" spans="1:27" x14ac:dyDescent="0.35">
      <c r="A1125">
        <v>1123</v>
      </c>
      <c r="B1125" s="1">
        <v>57</v>
      </c>
      <c r="C1125">
        <f t="shared" si="171"/>
        <v>2</v>
      </c>
      <c r="D1125" s="2">
        <v>1</v>
      </c>
      <c r="E1125" s="1" t="s">
        <v>19</v>
      </c>
      <c r="F1125">
        <f t="shared" si="172"/>
        <v>0</v>
      </c>
      <c r="G1125" s="1" t="s">
        <v>18</v>
      </c>
      <c r="H1125">
        <f t="shared" si="173"/>
        <v>1</v>
      </c>
      <c r="I1125" s="1">
        <v>30</v>
      </c>
      <c r="J1125">
        <f t="shared" si="174"/>
        <v>7</v>
      </c>
      <c r="K1125">
        <v>0</v>
      </c>
      <c r="L1125">
        <v>0</v>
      </c>
      <c r="M1125">
        <v>0</v>
      </c>
      <c r="N1125">
        <v>0</v>
      </c>
      <c r="O1125" s="1">
        <v>167</v>
      </c>
      <c r="P1125">
        <f t="shared" si="170"/>
        <v>4</v>
      </c>
      <c r="Q1125" s="1">
        <v>127</v>
      </c>
      <c r="R1125">
        <f t="shared" si="175"/>
        <v>2</v>
      </c>
      <c r="S1125" s="1">
        <v>69</v>
      </c>
      <c r="T1125">
        <f t="shared" si="176"/>
        <v>1</v>
      </c>
      <c r="U1125" s="1">
        <v>28.13</v>
      </c>
      <c r="V1125">
        <f t="shared" si="177"/>
        <v>4</v>
      </c>
      <c r="W1125" s="1">
        <v>83</v>
      </c>
      <c r="X1125">
        <f t="shared" si="178"/>
        <v>3</v>
      </c>
      <c r="Y1125" s="1">
        <v>107</v>
      </c>
      <c r="Z1125">
        <f t="shared" si="179"/>
        <v>2</v>
      </c>
      <c r="AA1125">
        <v>0</v>
      </c>
    </row>
    <row r="1126" spans="1:27" x14ac:dyDescent="0.35">
      <c r="A1126">
        <v>1124</v>
      </c>
      <c r="B1126" s="1">
        <v>37</v>
      </c>
      <c r="C1126">
        <f t="shared" si="171"/>
        <v>1</v>
      </c>
      <c r="D1126" s="2">
        <v>3</v>
      </c>
      <c r="E1126" s="1" t="s">
        <v>17</v>
      </c>
      <c r="F1126">
        <f t="shared" si="172"/>
        <v>1</v>
      </c>
      <c r="G1126" s="1" t="s">
        <v>18</v>
      </c>
      <c r="H1126">
        <f t="shared" si="173"/>
        <v>1</v>
      </c>
      <c r="I1126" s="1">
        <v>20</v>
      </c>
      <c r="J1126">
        <f t="shared" si="174"/>
        <v>5</v>
      </c>
      <c r="K1126">
        <v>0</v>
      </c>
      <c r="L1126">
        <v>0</v>
      </c>
      <c r="M1126">
        <v>0</v>
      </c>
      <c r="N1126">
        <v>0</v>
      </c>
      <c r="O1126" s="1">
        <v>254</v>
      </c>
      <c r="P1126">
        <f t="shared" si="170"/>
        <v>5</v>
      </c>
      <c r="Q1126" s="1">
        <v>119</v>
      </c>
      <c r="R1126">
        <f t="shared" si="175"/>
        <v>1</v>
      </c>
      <c r="S1126" s="1">
        <v>62.5</v>
      </c>
      <c r="T1126">
        <f t="shared" si="176"/>
        <v>1</v>
      </c>
      <c r="U1126" s="1">
        <v>28.78</v>
      </c>
      <c r="V1126">
        <f t="shared" si="177"/>
        <v>4</v>
      </c>
      <c r="W1126" s="1">
        <v>70</v>
      </c>
      <c r="X1126">
        <f t="shared" si="178"/>
        <v>2</v>
      </c>
      <c r="Y1126" s="1">
        <v>69</v>
      </c>
      <c r="Z1126">
        <f t="shared" si="179"/>
        <v>1</v>
      </c>
      <c r="AA1126">
        <v>0</v>
      </c>
    </row>
    <row r="1127" spans="1:27" x14ac:dyDescent="0.35">
      <c r="A1127">
        <v>1125</v>
      </c>
      <c r="B1127" s="1">
        <v>38</v>
      </c>
      <c r="C1127">
        <f t="shared" si="171"/>
        <v>1</v>
      </c>
      <c r="D1127" s="2">
        <v>2</v>
      </c>
      <c r="E1127" s="1" t="s">
        <v>17</v>
      </c>
      <c r="F1127">
        <f t="shared" si="172"/>
        <v>1</v>
      </c>
      <c r="G1127" s="1" t="s">
        <v>20</v>
      </c>
      <c r="H1127">
        <f t="shared" si="173"/>
        <v>0</v>
      </c>
      <c r="I1127" s="1">
        <v>0</v>
      </c>
      <c r="J1127">
        <f t="shared" si="174"/>
        <v>1</v>
      </c>
      <c r="K1127">
        <v>0</v>
      </c>
      <c r="L1127">
        <v>0</v>
      </c>
      <c r="M1127">
        <v>0</v>
      </c>
      <c r="N1127">
        <v>0</v>
      </c>
      <c r="O1127" s="1">
        <v>216</v>
      </c>
      <c r="P1127">
        <f t="shared" si="170"/>
        <v>5</v>
      </c>
      <c r="Q1127" s="1">
        <v>142</v>
      </c>
      <c r="R1127">
        <f t="shared" si="175"/>
        <v>5</v>
      </c>
      <c r="S1127" s="1">
        <v>72</v>
      </c>
      <c r="T1127">
        <f t="shared" si="176"/>
        <v>1</v>
      </c>
      <c r="U1127" s="1">
        <v>22.01</v>
      </c>
      <c r="V1127">
        <f t="shared" si="177"/>
        <v>2</v>
      </c>
      <c r="W1127" s="1">
        <v>63</v>
      </c>
      <c r="X1127">
        <f t="shared" si="178"/>
        <v>2</v>
      </c>
      <c r="Y1127" s="1">
        <v>75</v>
      </c>
      <c r="Z1127">
        <f t="shared" si="179"/>
        <v>1</v>
      </c>
      <c r="AA1127">
        <v>0</v>
      </c>
    </row>
    <row r="1128" spans="1:27" x14ac:dyDescent="0.35">
      <c r="A1128">
        <v>1126</v>
      </c>
      <c r="B1128" s="1">
        <v>37</v>
      </c>
      <c r="C1128">
        <f t="shared" si="171"/>
        <v>1</v>
      </c>
      <c r="D1128" s="2">
        <v>1</v>
      </c>
      <c r="E1128" s="1" t="s">
        <v>19</v>
      </c>
      <c r="F1128">
        <f t="shared" si="172"/>
        <v>0</v>
      </c>
      <c r="G1128" s="1" t="s">
        <v>18</v>
      </c>
      <c r="H1128">
        <f t="shared" si="173"/>
        <v>1</v>
      </c>
      <c r="I1128" s="1">
        <v>30</v>
      </c>
      <c r="J1128">
        <f t="shared" si="174"/>
        <v>7</v>
      </c>
      <c r="K1128">
        <v>0</v>
      </c>
      <c r="L1128">
        <v>0</v>
      </c>
      <c r="M1128">
        <v>0</v>
      </c>
      <c r="N1128">
        <v>0</v>
      </c>
      <c r="O1128" s="1">
        <v>275</v>
      </c>
      <c r="P1128">
        <f t="shared" si="170"/>
        <v>5</v>
      </c>
      <c r="Q1128" s="1">
        <v>127</v>
      </c>
      <c r="R1128">
        <f t="shared" si="175"/>
        <v>2</v>
      </c>
      <c r="S1128" s="1">
        <v>80</v>
      </c>
      <c r="T1128">
        <f t="shared" si="176"/>
        <v>2</v>
      </c>
      <c r="U1128" s="1">
        <v>27.22</v>
      </c>
      <c r="V1128">
        <f t="shared" si="177"/>
        <v>4</v>
      </c>
      <c r="W1128" s="1">
        <v>85</v>
      </c>
      <c r="X1128">
        <f t="shared" si="178"/>
        <v>3</v>
      </c>
      <c r="Y1128" s="1">
        <v>93</v>
      </c>
      <c r="Z1128">
        <f t="shared" si="179"/>
        <v>1</v>
      </c>
      <c r="AA1128">
        <v>0</v>
      </c>
    </row>
    <row r="1129" spans="1:27" x14ac:dyDescent="0.35">
      <c r="A1129">
        <v>1127</v>
      </c>
      <c r="B1129" s="1">
        <v>45</v>
      </c>
      <c r="C1129">
        <f t="shared" si="171"/>
        <v>2</v>
      </c>
      <c r="D1129" s="2">
        <v>2</v>
      </c>
      <c r="E1129" s="1" t="s">
        <v>19</v>
      </c>
      <c r="F1129">
        <f t="shared" si="172"/>
        <v>0</v>
      </c>
      <c r="G1129" s="1" t="s">
        <v>18</v>
      </c>
      <c r="H1129">
        <f t="shared" si="173"/>
        <v>1</v>
      </c>
      <c r="I1129" s="1">
        <v>20</v>
      </c>
      <c r="J1129">
        <f t="shared" si="174"/>
        <v>5</v>
      </c>
      <c r="K1129">
        <v>0</v>
      </c>
      <c r="L1129">
        <v>0</v>
      </c>
      <c r="M1129">
        <v>0</v>
      </c>
      <c r="N1129">
        <v>0</v>
      </c>
      <c r="O1129" s="1">
        <v>212</v>
      </c>
      <c r="P1129">
        <f t="shared" si="170"/>
        <v>5</v>
      </c>
      <c r="Q1129" s="1">
        <v>119</v>
      </c>
      <c r="R1129">
        <f t="shared" si="175"/>
        <v>1</v>
      </c>
      <c r="S1129" s="1">
        <v>72</v>
      </c>
      <c r="T1129">
        <f t="shared" si="176"/>
        <v>1</v>
      </c>
      <c r="U1129" s="1">
        <v>22.33</v>
      </c>
      <c r="V1129">
        <f t="shared" si="177"/>
        <v>2</v>
      </c>
      <c r="W1129" s="1">
        <v>60</v>
      </c>
      <c r="X1129">
        <f t="shared" si="178"/>
        <v>2</v>
      </c>
      <c r="Y1129" s="1">
        <v>91</v>
      </c>
      <c r="Z1129">
        <f t="shared" si="179"/>
        <v>1</v>
      </c>
      <c r="AA1129">
        <v>0</v>
      </c>
    </row>
    <row r="1130" spans="1:27" x14ac:dyDescent="0.35">
      <c r="A1130">
        <v>1128</v>
      </c>
      <c r="B1130" s="1">
        <v>41</v>
      </c>
      <c r="C1130">
        <f t="shared" si="171"/>
        <v>1</v>
      </c>
      <c r="D1130" s="2">
        <v>2</v>
      </c>
      <c r="E1130" s="1" t="s">
        <v>17</v>
      </c>
      <c r="F1130">
        <f t="shared" si="172"/>
        <v>1</v>
      </c>
      <c r="G1130" s="1" t="s">
        <v>20</v>
      </c>
      <c r="H1130">
        <f t="shared" si="173"/>
        <v>0</v>
      </c>
      <c r="I1130" s="1">
        <v>0</v>
      </c>
      <c r="J1130">
        <f t="shared" si="174"/>
        <v>1</v>
      </c>
      <c r="K1130">
        <v>0</v>
      </c>
      <c r="L1130">
        <v>0</v>
      </c>
      <c r="M1130">
        <v>0</v>
      </c>
      <c r="N1130">
        <v>0</v>
      </c>
      <c r="O1130" s="1">
        <v>180</v>
      </c>
      <c r="P1130">
        <f t="shared" si="170"/>
        <v>4</v>
      </c>
      <c r="Q1130" s="1">
        <v>115</v>
      </c>
      <c r="R1130">
        <f t="shared" si="175"/>
        <v>1</v>
      </c>
      <c r="S1130" s="1">
        <v>84</v>
      </c>
      <c r="T1130">
        <f t="shared" si="176"/>
        <v>2</v>
      </c>
      <c r="U1130" s="1">
        <v>20.11</v>
      </c>
      <c r="V1130">
        <f t="shared" si="177"/>
        <v>2</v>
      </c>
      <c r="W1130" s="1">
        <v>75</v>
      </c>
      <c r="X1130">
        <f t="shared" si="178"/>
        <v>2</v>
      </c>
      <c r="Y1130" s="1">
        <v>64</v>
      </c>
      <c r="Z1130">
        <f t="shared" si="179"/>
        <v>1</v>
      </c>
      <c r="AA1130">
        <v>0</v>
      </c>
    </row>
    <row r="1131" spans="1:27" x14ac:dyDescent="0.35">
      <c r="A1131">
        <v>1129</v>
      </c>
      <c r="B1131" s="1">
        <v>52</v>
      </c>
      <c r="C1131">
        <f t="shared" si="171"/>
        <v>2</v>
      </c>
      <c r="D1131" s="2">
        <v>1</v>
      </c>
      <c r="E1131" s="1" t="s">
        <v>19</v>
      </c>
      <c r="F1131">
        <f t="shared" si="172"/>
        <v>0</v>
      </c>
      <c r="G1131" s="1" t="s">
        <v>18</v>
      </c>
      <c r="H1131">
        <f t="shared" si="173"/>
        <v>1</v>
      </c>
      <c r="I1131" s="1">
        <v>20</v>
      </c>
      <c r="J1131">
        <f t="shared" si="174"/>
        <v>5</v>
      </c>
      <c r="K1131">
        <v>0</v>
      </c>
      <c r="L1131">
        <v>0</v>
      </c>
      <c r="M1131">
        <v>0</v>
      </c>
      <c r="N1131">
        <v>0</v>
      </c>
      <c r="O1131" s="1">
        <v>239</v>
      </c>
      <c r="P1131">
        <f t="shared" si="170"/>
        <v>5</v>
      </c>
      <c r="Q1131" s="1">
        <v>125</v>
      </c>
      <c r="R1131">
        <f t="shared" si="175"/>
        <v>2</v>
      </c>
      <c r="S1131" s="1">
        <v>88</v>
      </c>
      <c r="T1131">
        <f t="shared" si="176"/>
        <v>2</v>
      </c>
      <c r="U1131" s="1">
        <v>23.86</v>
      </c>
      <c r="V1131">
        <f t="shared" si="177"/>
        <v>2</v>
      </c>
      <c r="W1131" s="1">
        <v>67</v>
      </c>
      <c r="X1131">
        <f t="shared" si="178"/>
        <v>2</v>
      </c>
      <c r="Y1131" s="1">
        <v>123</v>
      </c>
      <c r="Z1131">
        <f t="shared" si="179"/>
        <v>3</v>
      </c>
      <c r="AA1131">
        <v>0</v>
      </c>
    </row>
    <row r="1132" spans="1:27" x14ac:dyDescent="0.35">
      <c r="A1132">
        <v>1130</v>
      </c>
      <c r="B1132" s="1">
        <v>52</v>
      </c>
      <c r="C1132">
        <f t="shared" si="171"/>
        <v>2</v>
      </c>
      <c r="D1132" s="2">
        <v>1</v>
      </c>
      <c r="E1132" s="1" t="s">
        <v>17</v>
      </c>
      <c r="F1132">
        <f t="shared" si="172"/>
        <v>1</v>
      </c>
      <c r="G1132" s="1" t="s">
        <v>20</v>
      </c>
      <c r="H1132">
        <f t="shared" si="173"/>
        <v>0</v>
      </c>
      <c r="I1132" s="1">
        <v>0</v>
      </c>
      <c r="J1132">
        <f t="shared" si="174"/>
        <v>1</v>
      </c>
      <c r="K1132">
        <v>0</v>
      </c>
      <c r="L1132">
        <v>0</v>
      </c>
      <c r="M1132">
        <v>1</v>
      </c>
      <c r="N1132">
        <v>0</v>
      </c>
      <c r="O1132" s="1">
        <v>225</v>
      </c>
      <c r="P1132">
        <f t="shared" si="170"/>
        <v>5</v>
      </c>
      <c r="Q1132" s="1">
        <v>159</v>
      </c>
      <c r="R1132">
        <f t="shared" si="175"/>
        <v>5</v>
      </c>
      <c r="S1132" s="1">
        <v>95</v>
      </c>
      <c r="T1132">
        <f t="shared" si="176"/>
        <v>4</v>
      </c>
      <c r="U1132" s="1">
        <v>30.18</v>
      </c>
      <c r="V1132">
        <f t="shared" si="177"/>
        <v>5</v>
      </c>
      <c r="W1132" s="1">
        <v>71</v>
      </c>
      <c r="X1132">
        <f t="shared" si="178"/>
        <v>2</v>
      </c>
      <c r="Y1132" s="1">
        <v>114</v>
      </c>
      <c r="Z1132">
        <f t="shared" si="179"/>
        <v>2</v>
      </c>
      <c r="AA1132">
        <v>0</v>
      </c>
    </row>
    <row r="1133" spans="1:27" x14ac:dyDescent="0.35">
      <c r="A1133">
        <v>1131</v>
      </c>
      <c r="B1133" s="1">
        <v>48</v>
      </c>
      <c r="C1133">
        <f t="shared" si="171"/>
        <v>2</v>
      </c>
      <c r="D1133" s="2">
        <v>1</v>
      </c>
      <c r="E1133" s="1" t="s">
        <v>17</v>
      </c>
      <c r="F1133">
        <f t="shared" si="172"/>
        <v>1</v>
      </c>
      <c r="G1133" s="1" t="s">
        <v>20</v>
      </c>
      <c r="H1133">
        <f t="shared" si="173"/>
        <v>0</v>
      </c>
      <c r="I1133" s="1">
        <v>0</v>
      </c>
      <c r="J1133">
        <f t="shared" si="174"/>
        <v>1</v>
      </c>
      <c r="K1133">
        <v>0</v>
      </c>
      <c r="L1133">
        <v>0</v>
      </c>
      <c r="M1133">
        <v>0</v>
      </c>
      <c r="N1133">
        <v>0</v>
      </c>
      <c r="O1133" s="1">
        <v>287</v>
      </c>
      <c r="P1133">
        <f t="shared" si="170"/>
        <v>5</v>
      </c>
      <c r="Q1133" s="1">
        <v>155</v>
      </c>
      <c r="R1133">
        <f t="shared" si="175"/>
        <v>5</v>
      </c>
      <c r="S1133" s="1">
        <v>80</v>
      </c>
      <c r="T1133">
        <f t="shared" si="176"/>
        <v>2</v>
      </c>
      <c r="U1133" s="1">
        <v>28.54</v>
      </c>
      <c r="V1133">
        <f t="shared" si="177"/>
        <v>4</v>
      </c>
      <c r="W1133" s="1">
        <v>75</v>
      </c>
      <c r="X1133">
        <f t="shared" si="178"/>
        <v>2</v>
      </c>
      <c r="Y1133" s="1">
        <v>75</v>
      </c>
      <c r="Z1133">
        <f t="shared" si="179"/>
        <v>1</v>
      </c>
      <c r="AA1133">
        <v>0</v>
      </c>
    </row>
    <row r="1134" spans="1:27" x14ac:dyDescent="0.35">
      <c r="A1134">
        <v>1132</v>
      </c>
      <c r="B1134" s="1">
        <v>49</v>
      </c>
      <c r="C1134">
        <f t="shared" si="171"/>
        <v>2</v>
      </c>
      <c r="D1134" s="2">
        <v>3</v>
      </c>
      <c r="E1134" s="1" t="s">
        <v>17</v>
      </c>
      <c r="F1134">
        <f t="shared" si="172"/>
        <v>1</v>
      </c>
      <c r="G1134" s="1" t="s">
        <v>18</v>
      </c>
      <c r="H1134">
        <f t="shared" si="173"/>
        <v>1</v>
      </c>
      <c r="I1134" s="1">
        <v>3</v>
      </c>
      <c r="J1134">
        <f t="shared" si="174"/>
        <v>1</v>
      </c>
      <c r="K1134">
        <v>0</v>
      </c>
      <c r="L1134">
        <v>0</v>
      </c>
      <c r="M1134">
        <v>0</v>
      </c>
      <c r="N1134">
        <v>0</v>
      </c>
      <c r="O1134" s="1">
        <v>247</v>
      </c>
      <c r="P1134">
        <f t="shared" si="170"/>
        <v>5</v>
      </c>
      <c r="Q1134" s="1">
        <v>121</v>
      </c>
      <c r="R1134">
        <f t="shared" si="175"/>
        <v>2</v>
      </c>
      <c r="S1134" s="1">
        <v>82</v>
      </c>
      <c r="T1134">
        <f t="shared" si="176"/>
        <v>2</v>
      </c>
      <c r="U1134" s="1">
        <v>29.07</v>
      </c>
      <c r="V1134">
        <f t="shared" si="177"/>
        <v>4</v>
      </c>
      <c r="W1134" s="1">
        <v>72</v>
      </c>
      <c r="X1134">
        <f t="shared" si="178"/>
        <v>2</v>
      </c>
      <c r="Y1134" s="1">
        <v>69</v>
      </c>
      <c r="Z1134">
        <f t="shared" si="179"/>
        <v>1</v>
      </c>
      <c r="AA1134">
        <v>0</v>
      </c>
    </row>
    <row r="1135" spans="1:27" x14ac:dyDescent="0.35">
      <c r="A1135">
        <v>1133</v>
      </c>
      <c r="B1135" s="1">
        <v>38</v>
      </c>
      <c r="C1135">
        <f t="shared" si="171"/>
        <v>1</v>
      </c>
      <c r="D1135" s="2">
        <v>3</v>
      </c>
      <c r="E1135" s="1" t="s">
        <v>19</v>
      </c>
      <c r="F1135">
        <f t="shared" si="172"/>
        <v>0</v>
      </c>
      <c r="G1135" s="1" t="s">
        <v>18</v>
      </c>
      <c r="H1135">
        <f t="shared" si="173"/>
        <v>1</v>
      </c>
      <c r="I1135" s="1">
        <v>20</v>
      </c>
      <c r="J1135">
        <f t="shared" si="174"/>
        <v>5</v>
      </c>
      <c r="K1135">
        <v>0</v>
      </c>
      <c r="L1135">
        <v>0</v>
      </c>
      <c r="M1135">
        <v>0</v>
      </c>
      <c r="N1135">
        <v>0</v>
      </c>
      <c r="O1135" s="1">
        <v>238</v>
      </c>
      <c r="P1135">
        <f t="shared" si="170"/>
        <v>5</v>
      </c>
      <c r="Q1135" s="1">
        <v>119</v>
      </c>
      <c r="R1135">
        <f t="shared" si="175"/>
        <v>1</v>
      </c>
      <c r="S1135" s="1">
        <v>83.5</v>
      </c>
      <c r="T1135">
        <f t="shared" si="176"/>
        <v>2</v>
      </c>
      <c r="U1135" s="1">
        <v>24.18</v>
      </c>
      <c r="V1135">
        <f t="shared" si="177"/>
        <v>2</v>
      </c>
      <c r="W1135" s="1">
        <v>68</v>
      </c>
      <c r="X1135">
        <f t="shared" si="178"/>
        <v>2</v>
      </c>
      <c r="Y1135" s="1">
        <v>71</v>
      </c>
      <c r="Z1135">
        <f t="shared" si="179"/>
        <v>1</v>
      </c>
      <c r="AA1135">
        <v>0</v>
      </c>
    </row>
    <row r="1136" spans="1:27" x14ac:dyDescent="0.35">
      <c r="A1136">
        <v>1134</v>
      </c>
      <c r="B1136" s="1">
        <v>57</v>
      </c>
      <c r="C1136">
        <f t="shared" si="171"/>
        <v>2</v>
      </c>
      <c r="D1136" s="2">
        <v>1</v>
      </c>
      <c r="E1136" s="1" t="s">
        <v>19</v>
      </c>
      <c r="F1136">
        <f t="shared" si="172"/>
        <v>0</v>
      </c>
      <c r="G1136" s="1" t="s">
        <v>20</v>
      </c>
      <c r="H1136">
        <f t="shared" si="173"/>
        <v>0</v>
      </c>
      <c r="I1136" s="1">
        <v>0</v>
      </c>
      <c r="J1136">
        <f t="shared" si="174"/>
        <v>1</v>
      </c>
      <c r="K1136">
        <v>1</v>
      </c>
      <c r="L1136">
        <v>0</v>
      </c>
      <c r="M1136">
        <v>1</v>
      </c>
      <c r="N1136">
        <v>0</v>
      </c>
      <c r="O1136" s="1">
        <v>321</v>
      </c>
      <c r="P1136">
        <f t="shared" si="170"/>
        <v>5</v>
      </c>
      <c r="Q1136" s="1">
        <v>192.5</v>
      </c>
      <c r="R1136">
        <f t="shared" si="175"/>
        <v>5</v>
      </c>
      <c r="S1136" s="1">
        <v>113</v>
      </c>
      <c r="T1136">
        <f t="shared" si="176"/>
        <v>4</v>
      </c>
      <c r="U1136" s="1">
        <v>25.94</v>
      </c>
      <c r="V1136">
        <f t="shared" si="177"/>
        <v>4</v>
      </c>
      <c r="W1136" s="1">
        <v>63</v>
      </c>
      <c r="X1136">
        <f t="shared" si="178"/>
        <v>2</v>
      </c>
      <c r="Y1136" s="1">
        <v>90</v>
      </c>
      <c r="Z1136">
        <f t="shared" si="179"/>
        <v>1</v>
      </c>
      <c r="AA1136">
        <v>1</v>
      </c>
    </row>
    <row r="1137" spans="1:27" x14ac:dyDescent="0.35">
      <c r="A1137">
        <v>1135</v>
      </c>
      <c r="B1137" s="1">
        <v>51</v>
      </c>
      <c r="C1137">
        <f t="shared" si="171"/>
        <v>2</v>
      </c>
      <c r="D1137" s="2">
        <v>2</v>
      </c>
      <c r="E1137" s="1" t="s">
        <v>17</v>
      </c>
      <c r="F1137">
        <f t="shared" si="172"/>
        <v>1</v>
      </c>
      <c r="G1137" s="1" t="s">
        <v>18</v>
      </c>
      <c r="H1137">
        <f t="shared" si="173"/>
        <v>1</v>
      </c>
      <c r="I1137" s="1">
        <v>18</v>
      </c>
      <c r="J1137">
        <f t="shared" si="174"/>
        <v>4</v>
      </c>
      <c r="K1137">
        <v>0</v>
      </c>
      <c r="L1137">
        <v>0</v>
      </c>
      <c r="M1137">
        <v>1</v>
      </c>
      <c r="N1137">
        <v>0</v>
      </c>
      <c r="O1137" s="1">
        <v>176</v>
      </c>
      <c r="P1137">
        <f t="shared" si="170"/>
        <v>4</v>
      </c>
      <c r="Q1137" s="1">
        <v>146</v>
      </c>
      <c r="R1137">
        <f t="shared" si="175"/>
        <v>5</v>
      </c>
      <c r="S1137" s="1">
        <v>94</v>
      </c>
      <c r="T1137">
        <f t="shared" si="176"/>
        <v>4</v>
      </c>
      <c r="U1137" s="1">
        <v>27.42</v>
      </c>
      <c r="V1137">
        <f t="shared" si="177"/>
        <v>4</v>
      </c>
      <c r="W1137" s="1">
        <v>80</v>
      </c>
      <c r="X1137">
        <f t="shared" si="178"/>
        <v>3</v>
      </c>
      <c r="Y1137" s="1">
        <v>85</v>
      </c>
      <c r="Z1137">
        <f t="shared" si="179"/>
        <v>1</v>
      </c>
      <c r="AA1137">
        <v>0</v>
      </c>
    </row>
    <row r="1138" spans="1:27" x14ac:dyDescent="0.35">
      <c r="A1138">
        <v>1136</v>
      </c>
      <c r="B1138" s="1">
        <v>53</v>
      </c>
      <c r="C1138">
        <f t="shared" si="171"/>
        <v>2</v>
      </c>
      <c r="D1138" s="2">
        <v>4</v>
      </c>
      <c r="E1138" s="1" t="s">
        <v>17</v>
      </c>
      <c r="F1138">
        <f t="shared" si="172"/>
        <v>1</v>
      </c>
      <c r="G1138" s="1" t="s">
        <v>20</v>
      </c>
      <c r="H1138">
        <f t="shared" si="173"/>
        <v>0</v>
      </c>
      <c r="I1138" s="1">
        <v>0</v>
      </c>
      <c r="J1138">
        <f t="shared" si="174"/>
        <v>1</v>
      </c>
      <c r="K1138">
        <v>0</v>
      </c>
      <c r="L1138">
        <v>0</v>
      </c>
      <c r="M1138">
        <v>1</v>
      </c>
      <c r="N1138">
        <v>0</v>
      </c>
      <c r="O1138" s="1">
        <v>263</v>
      </c>
      <c r="P1138">
        <f t="shared" si="170"/>
        <v>5</v>
      </c>
      <c r="Q1138" s="1">
        <v>173</v>
      </c>
      <c r="R1138">
        <f t="shared" si="175"/>
        <v>5</v>
      </c>
      <c r="S1138" s="1">
        <v>89</v>
      </c>
      <c r="T1138">
        <f t="shared" si="176"/>
        <v>3</v>
      </c>
      <c r="U1138" s="1">
        <v>23.03</v>
      </c>
      <c r="V1138">
        <f t="shared" si="177"/>
        <v>2</v>
      </c>
      <c r="W1138" s="1">
        <v>65</v>
      </c>
      <c r="X1138">
        <f t="shared" si="178"/>
        <v>2</v>
      </c>
      <c r="Y1138" s="1">
        <v>82</v>
      </c>
      <c r="Z1138">
        <f t="shared" si="179"/>
        <v>1</v>
      </c>
      <c r="AA1138">
        <v>1</v>
      </c>
    </row>
    <row r="1139" spans="1:27" x14ac:dyDescent="0.35">
      <c r="A1139">
        <v>1137</v>
      </c>
      <c r="B1139" s="1">
        <v>63</v>
      </c>
      <c r="C1139">
        <f t="shared" si="171"/>
        <v>3</v>
      </c>
      <c r="D1139" s="2">
        <v>2</v>
      </c>
      <c r="E1139" s="1" t="s">
        <v>19</v>
      </c>
      <c r="F1139">
        <f t="shared" si="172"/>
        <v>0</v>
      </c>
      <c r="G1139" s="1" t="s">
        <v>18</v>
      </c>
      <c r="H1139">
        <f t="shared" si="173"/>
        <v>1</v>
      </c>
      <c r="I1139" s="1">
        <v>20</v>
      </c>
      <c r="J1139">
        <f t="shared" si="174"/>
        <v>5</v>
      </c>
      <c r="K1139">
        <v>0</v>
      </c>
      <c r="L1139">
        <v>0</v>
      </c>
      <c r="M1139">
        <v>1</v>
      </c>
      <c r="N1139">
        <v>0</v>
      </c>
      <c r="O1139" s="1">
        <v>264</v>
      </c>
      <c r="P1139">
        <f t="shared" si="170"/>
        <v>5</v>
      </c>
      <c r="Q1139" s="1">
        <v>129.5</v>
      </c>
      <c r="R1139">
        <f t="shared" si="175"/>
        <v>3</v>
      </c>
      <c r="S1139" s="1">
        <v>82.5</v>
      </c>
      <c r="T1139">
        <f t="shared" si="176"/>
        <v>2</v>
      </c>
      <c r="U1139" s="1">
        <v>24.91</v>
      </c>
      <c r="V1139">
        <f t="shared" si="177"/>
        <v>2</v>
      </c>
      <c r="W1139" s="1">
        <v>88</v>
      </c>
      <c r="X1139">
        <f t="shared" si="178"/>
        <v>3</v>
      </c>
      <c r="Y1139" s="1">
        <v>83</v>
      </c>
      <c r="Z1139">
        <f t="shared" si="179"/>
        <v>1</v>
      </c>
      <c r="AA1139">
        <v>0</v>
      </c>
    </row>
    <row r="1140" spans="1:27" x14ac:dyDescent="0.35">
      <c r="A1140">
        <v>1138</v>
      </c>
      <c r="B1140" s="1">
        <v>50</v>
      </c>
      <c r="C1140">
        <f t="shared" si="171"/>
        <v>2</v>
      </c>
      <c r="D1140" s="2">
        <v>3</v>
      </c>
      <c r="E1140" s="1" t="s">
        <v>17</v>
      </c>
      <c r="F1140">
        <f t="shared" si="172"/>
        <v>1</v>
      </c>
      <c r="G1140" s="1" t="s">
        <v>18</v>
      </c>
      <c r="H1140">
        <f t="shared" si="173"/>
        <v>1</v>
      </c>
      <c r="I1140" s="1">
        <v>9</v>
      </c>
      <c r="J1140">
        <f t="shared" si="174"/>
        <v>2</v>
      </c>
      <c r="K1140">
        <v>0</v>
      </c>
      <c r="L1140">
        <v>0</v>
      </c>
      <c r="M1140">
        <v>0</v>
      </c>
      <c r="N1140">
        <v>1</v>
      </c>
      <c r="O1140" s="1">
        <v>210</v>
      </c>
      <c r="P1140">
        <f t="shared" si="170"/>
        <v>5</v>
      </c>
      <c r="Q1140" s="1">
        <v>134</v>
      </c>
      <c r="R1140">
        <f t="shared" si="175"/>
        <v>3</v>
      </c>
      <c r="S1140" s="1">
        <v>80</v>
      </c>
      <c r="T1140">
        <f t="shared" si="176"/>
        <v>2</v>
      </c>
      <c r="U1140" s="1">
        <v>18.260000000000002</v>
      </c>
      <c r="V1140">
        <f t="shared" si="177"/>
        <v>1</v>
      </c>
      <c r="W1140" s="1">
        <v>64</v>
      </c>
      <c r="X1140">
        <f t="shared" si="178"/>
        <v>2</v>
      </c>
      <c r="Y1140" s="1"/>
      <c r="AA1140">
        <v>0</v>
      </c>
    </row>
    <row r="1141" spans="1:27" x14ac:dyDescent="0.35">
      <c r="A1141">
        <v>1139</v>
      </c>
      <c r="B1141" s="1">
        <v>62</v>
      </c>
      <c r="C1141">
        <f t="shared" si="171"/>
        <v>3</v>
      </c>
      <c r="D1141" s="2">
        <v>1</v>
      </c>
      <c r="E1141" s="1" t="s">
        <v>19</v>
      </c>
      <c r="F1141">
        <f t="shared" si="172"/>
        <v>0</v>
      </c>
      <c r="G1141" s="1" t="s">
        <v>20</v>
      </c>
      <c r="H1141">
        <f t="shared" si="173"/>
        <v>0</v>
      </c>
      <c r="I1141" s="1">
        <v>0</v>
      </c>
      <c r="J1141">
        <f t="shared" si="174"/>
        <v>1</v>
      </c>
      <c r="K1141">
        <v>0</v>
      </c>
      <c r="L1141">
        <v>0</v>
      </c>
      <c r="M1141">
        <v>0</v>
      </c>
      <c r="N1141">
        <v>0</v>
      </c>
      <c r="O1141" s="1">
        <v>232</v>
      </c>
      <c r="P1141">
        <f t="shared" si="170"/>
        <v>5</v>
      </c>
      <c r="Q1141" s="1">
        <v>120</v>
      </c>
      <c r="R1141">
        <f t="shared" si="175"/>
        <v>2</v>
      </c>
      <c r="S1141" s="1">
        <v>67.5</v>
      </c>
      <c r="T1141">
        <f t="shared" si="176"/>
        <v>1</v>
      </c>
      <c r="U1141" s="1">
        <v>23.24</v>
      </c>
      <c r="V1141">
        <f t="shared" si="177"/>
        <v>2</v>
      </c>
      <c r="W1141" s="1">
        <v>60</v>
      </c>
      <c r="X1141">
        <f t="shared" si="178"/>
        <v>2</v>
      </c>
      <c r="Y1141" s="1">
        <v>62</v>
      </c>
      <c r="Z1141">
        <f t="shared" si="179"/>
        <v>1</v>
      </c>
      <c r="AA1141">
        <v>0</v>
      </c>
    </row>
    <row r="1142" spans="1:27" x14ac:dyDescent="0.35">
      <c r="A1142">
        <v>1140</v>
      </c>
      <c r="B1142" s="1">
        <v>41</v>
      </c>
      <c r="C1142">
        <f t="shared" si="171"/>
        <v>1</v>
      </c>
      <c r="D1142" s="2">
        <v>3</v>
      </c>
      <c r="E1142" s="1" t="s">
        <v>17</v>
      </c>
      <c r="F1142">
        <f t="shared" si="172"/>
        <v>1</v>
      </c>
      <c r="G1142" s="1" t="s">
        <v>20</v>
      </c>
      <c r="H1142">
        <f t="shared" si="173"/>
        <v>0</v>
      </c>
      <c r="I1142" s="1">
        <v>0</v>
      </c>
      <c r="J1142">
        <f t="shared" si="174"/>
        <v>1</v>
      </c>
      <c r="K1142">
        <v>0</v>
      </c>
      <c r="L1142">
        <v>0</v>
      </c>
      <c r="M1142">
        <v>0</v>
      </c>
      <c r="N1142">
        <v>0</v>
      </c>
      <c r="O1142" s="1">
        <v>192</v>
      </c>
      <c r="P1142">
        <f t="shared" si="170"/>
        <v>5</v>
      </c>
      <c r="Q1142" s="1">
        <v>103</v>
      </c>
      <c r="R1142">
        <f t="shared" si="175"/>
        <v>1</v>
      </c>
      <c r="S1142" s="1">
        <v>72.5</v>
      </c>
      <c r="T1142">
        <f t="shared" si="176"/>
        <v>1</v>
      </c>
      <c r="U1142" s="1">
        <v>22.72</v>
      </c>
      <c r="V1142">
        <f t="shared" si="177"/>
        <v>2</v>
      </c>
      <c r="W1142" s="1">
        <v>61</v>
      </c>
      <c r="X1142">
        <f t="shared" si="178"/>
        <v>2</v>
      </c>
      <c r="Y1142" s="1">
        <v>70</v>
      </c>
      <c r="Z1142">
        <f t="shared" si="179"/>
        <v>1</v>
      </c>
      <c r="AA1142">
        <v>0</v>
      </c>
    </row>
    <row r="1143" spans="1:27" x14ac:dyDescent="0.35">
      <c r="A1143">
        <v>1141</v>
      </c>
      <c r="B1143" s="1">
        <v>68</v>
      </c>
      <c r="C1143">
        <f t="shared" si="171"/>
        <v>3</v>
      </c>
      <c r="D1143" s="2">
        <v>1</v>
      </c>
      <c r="E1143" s="1" t="s">
        <v>19</v>
      </c>
      <c r="F1143">
        <f t="shared" si="172"/>
        <v>0</v>
      </c>
      <c r="G1143" s="1" t="s">
        <v>18</v>
      </c>
      <c r="H1143">
        <f t="shared" si="173"/>
        <v>1</v>
      </c>
      <c r="I1143" s="1">
        <v>10</v>
      </c>
      <c r="J1143">
        <f t="shared" si="174"/>
        <v>3</v>
      </c>
      <c r="K1143">
        <v>0</v>
      </c>
      <c r="L1143">
        <v>0</v>
      </c>
      <c r="M1143">
        <v>0</v>
      </c>
      <c r="N1143">
        <v>0</v>
      </c>
      <c r="O1143" s="1">
        <v>261</v>
      </c>
      <c r="P1143">
        <f t="shared" si="170"/>
        <v>5</v>
      </c>
      <c r="Q1143" s="1">
        <v>122</v>
      </c>
      <c r="R1143">
        <f t="shared" si="175"/>
        <v>2</v>
      </c>
      <c r="S1143" s="1">
        <v>70</v>
      </c>
      <c r="T1143">
        <f t="shared" si="176"/>
        <v>1</v>
      </c>
      <c r="U1143" s="1">
        <v>26.37</v>
      </c>
      <c r="V1143">
        <f t="shared" si="177"/>
        <v>4</v>
      </c>
      <c r="W1143" s="1">
        <v>96</v>
      </c>
      <c r="X1143">
        <f t="shared" si="178"/>
        <v>3</v>
      </c>
      <c r="Y1143" s="1">
        <v>60</v>
      </c>
      <c r="Z1143">
        <f t="shared" si="179"/>
        <v>1</v>
      </c>
      <c r="AA1143">
        <v>0</v>
      </c>
    </row>
    <row r="1144" spans="1:27" x14ac:dyDescent="0.35">
      <c r="A1144">
        <v>1142</v>
      </c>
      <c r="B1144" s="1">
        <v>45</v>
      </c>
      <c r="C1144">
        <f t="shared" si="171"/>
        <v>2</v>
      </c>
      <c r="D1144" s="2">
        <v>2</v>
      </c>
      <c r="E1144" s="1" t="s">
        <v>19</v>
      </c>
      <c r="F1144">
        <f t="shared" si="172"/>
        <v>0</v>
      </c>
      <c r="G1144" s="1" t="s">
        <v>18</v>
      </c>
      <c r="H1144">
        <f t="shared" si="173"/>
        <v>1</v>
      </c>
      <c r="I1144" s="1">
        <v>25</v>
      </c>
      <c r="J1144">
        <f t="shared" si="174"/>
        <v>6</v>
      </c>
      <c r="K1144">
        <v>0</v>
      </c>
      <c r="L1144">
        <v>0</v>
      </c>
      <c r="M1144">
        <v>0</v>
      </c>
      <c r="N1144">
        <v>0</v>
      </c>
      <c r="O1144" s="1">
        <v>288</v>
      </c>
      <c r="P1144">
        <f t="shared" si="170"/>
        <v>5</v>
      </c>
      <c r="Q1144" s="1">
        <v>124</v>
      </c>
      <c r="R1144">
        <f t="shared" si="175"/>
        <v>2</v>
      </c>
      <c r="S1144" s="1">
        <v>81</v>
      </c>
      <c r="T1144">
        <f t="shared" si="176"/>
        <v>2</v>
      </c>
      <c r="U1144" s="1">
        <v>27.94</v>
      </c>
      <c r="V1144">
        <f t="shared" si="177"/>
        <v>4</v>
      </c>
      <c r="W1144" s="1">
        <v>69</v>
      </c>
      <c r="X1144">
        <f t="shared" si="178"/>
        <v>2</v>
      </c>
      <c r="Y1144" s="1">
        <v>118</v>
      </c>
      <c r="Z1144">
        <f t="shared" si="179"/>
        <v>2</v>
      </c>
      <c r="AA1144">
        <v>0</v>
      </c>
    </row>
    <row r="1145" spans="1:27" x14ac:dyDescent="0.35">
      <c r="A1145">
        <v>1143</v>
      </c>
      <c r="B1145" s="1">
        <v>34</v>
      </c>
      <c r="C1145">
        <f t="shared" si="171"/>
        <v>1</v>
      </c>
      <c r="D1145" s="2">
        <v>3</v>
      </c>
      <c r="E1145" s="1" t="s">
        <v>17</v>
      </c>
      <c r="F1145">
        <f t="shared" si="172"/>
        <v>1</v>
      </c>
      <c r="G1145" s="1" t="s">
        <v>20</v>
      </c>
      <c r="H1145">
        <f t="shared" si="173"/>
        <v>0</v>
      </c>
      <c r="I1145" s="1">
        <v>0</v>
      </c>
      <c r="J1145">
        <f t="shared" si="174"/>
        <v>1</v>
      </c>
      <c r="K1145">
        <v>0</v>
      </c>
      <c r="L1145">
        <v>0</v>
      </c>
      <c r="M1145">
        <v>0</v>
      </c>
      <c r="N1145">
        <v>0</v>
      </c>
      <c r="O1145" s="1">
        <v>196</v>
      </c>
      <c r="P1145">
        <f t="shared" si="170"/>
        <v>5</v>
      </c>
      <c r="Q1145" s="1">
        <v>108.5</v>
      </c>
      <c r="R1145">
        <f t="shared" si="175"/>
        <v>1</v>
      </c>
      <c r="S1145" s="1">
        <v>68</v>
      </c>
      <c r="T1145">
        <f t="shared" si="176"/>
        <v>1</v>
      </c>
      <c r="U1145" s="1">
        <v>25.67</v>
      </c>
      <c r="V1145">
        <f t="shared" si="177"/>
        <v>4</v>
      </c>
      <c r="W1145" s="1">
        <v>60</v>
      </c>
      <c r="X1145">
        <f t="shared" si="178"/>
        <v>2</v>
      </c>
      <c r="Y1145" s="1">
        <v>82</v>
      </c>
      <c r="Z1145">
        <f t="shared" si="179"/>
        <v>1</v>
      </c>
      <c r="AA1145">
        <v>0</v>
      </c>
    </row>
    <row r="1146" spans="1:27" x14ac:dyDescent="0.35">
      <c r="A1146">
        <v>1144</v>
      </c>
      <c r="B1146" s="1">
        <v>44</v>
      </c>
      <c r="C1146">
        <f t="shared" si="171"/>
        <v>1</v>
      </c>
      <c r="D1146" s="2">
        <v>2</v>
      </c>
      <c r="E1146" s="1" t="s">
        <v>19</v>
      </c>
      <c r="F1146">
        <f t="shared" si="172"/>
        <v>0</v>
      </c>
      <c r="G1146" s="1" t="s">
        <v>18</v>
      </c>
      <c r="H1146">
        <f t="shared" si="173"/>
        <v>1</v>
      </c>
      <c r="I1146" s="1">
        <v>20</v>
      </c>
      <c r="J1146">
        <f t="shared" si="174"/>
        <v>5</v>
      </c>
      <c r="K1146">
        <v>0</v>
      </c>
      <c r="L1146">
        <v>0</v>
      </c>
      <c r="M1146">
        <v>0</v>
      </c>
      <c r="N1146">
        <v>0</v>
      </c>
      <c r="O1146" s="1">
        <v>225</v>
      </c>
      <c r="P1146">
        <f t="shared" si="170"/>
        <v>5</v>
      </c>
      <c r="Q1146" s="1">
        <v>128</v>
      </c>
      <c r="R1146">
        <f t="shared" si="175"/>
        <v>2</v>
      </c>
      <c r="S1146" s="1">
        <v>82</v>
      </c>
      <c r="T1146">
        <f t="shared" si="176"/>
        <v>2</v>
      </c>
      <c r="U1146" s="1">
        <v>26.79</v>
      </c>
      <c r="V1146">
        <f t="shared" si="177"/>
        <v>4</v>
      </c>
      <c r="W1146" s="1">
        <v>82</v>
      </c>
      <c r="X1146">
        <f t="shared" si="178"/>
        <v>3</v>
      </c>
      <c r="Y1146" s="1">
        <v>85</v>
      </c>
      <c r="Z1146">
        <f t="shared" si="179"/>
        <v>1</v>
      </c>
      <c r="AA1146">
        <v>0</v>
      </c>
    </row>
    <row r="1147" spans="1:27" x14ac:dyDescent="0.35">
      <c r="A1147">
        <v>1145</v>
      </c>
      <c r="B1147" s="1">
        <v>42</v>
      </c>
      <c r="C1147">
        <f t="shared" si="171"/>
        <v>1</v>
      </c>
      <c r="D1147" s="2">
        <v>4</v>
      </c>
      <c r="E1147" s="1" t="s">
        <v>19</v>
      </c>
      <c r="F1147">
        <f t="shared" si="172"/>
        <v>0</v>
      </c>
      <c r="G1147" s="1" t="s">
        <v>18</v>
      </c>
      <c r="H1147">
        <f t="shared" si="173"/>
        <v>1</v>
      </c>
      <c r="I1147" s="1">
        <v>40</v>
      </c>
      <c r="J1147">
        <f t="shared" si="174"/>
        <v>9</v>
      </c>
      <c r="K1147">
        <v>0</v>
      </c>
      <c r="L1147">
        <v>0</v>
      </c>
      <c r="M1147">
        <v>1</v>
      </c>
      <c r="N1147">
        <v>0</v>
      </c>
      <c r="O1147" s="1">
        <v>218</v>
      </c>
      <c r="P1147">
        <f t="shared" si="170"/>
        <v>5</v>
      </c>
      <c r="Q1147" s="1">
        <v>129</v>
      </c>
      <c r="R1147">
        <f t="shared" si="175"/>
        <v>3</v>
      </c>
      <c r="S1147" s="1">
        <v>90</v>
      </c>
      <c r="T1147">
        <f t="shared" si="176"/>
        <v>4</v>
      </c>
      <c r="U1147" s="1">
        <v>23.22</v>
      </c>
      <c r="V1147">
        <f t="shared" si="177"/>
        <v>2</v>
      </c>
      <c r="W1147" s="1">
        <v>70</v>
      </c>
      <c r="X1147">
        <f t="shared" si="178"/>
        <v>2</v>
      </c>
      <c r="Y1147" s="1">
        <v>73</v>
      </c>
      <c r="Z1147">
        <f t="shared" si="179"/>
        <v>1</v>
      </c>
      <c r="AA1147">
        <v>0</v>
      </c>
    </row>
    <row r="1148" spans="1:27" x14ac:dyDescent="0.35">
      <c r="A1148">
        <v>1146</v>
      </c>
      <c r="B1148" s="1">
        <v>47</v>
      </c>
      <c r="C1148">
        <f t="shared" si="171"/>
        <v>2</v>
      </c>
      <c r="D1148" s="2">
        <v>2</v>
      </c>
      <c r="E1148" s="1" t="s">
        <v>19</v>
      </c>
      <c r="F1148">
        <f t="shared" si="172"/>
        <v>0</v>
      </c>
      <c r="G1148" s="1" t="s">
        <v>18</v>
      </c>
      <c r="H1148">
        <f t="shared" si="173"/>
        <v>1</v>
      </c>
      <c r="I1148" s="1">
        <v>50</v>
      </c>
      <c r="J1148">
        <f t="shared" si="174"/>
        <v>11</v>
      </c>
      <c r="K1148">
        <v>0</v>
      </c>
      <c r="L1148">
        <v>0</v>
      </c>
      <c r="M1148">
        <v>0</v>
      </c>
      <c r="N1148">
        <v>0</v>
      </c>
      <c r="O1148" s="1">
        <v>217</v>
      </c>
      <c r="P1148">
        <f t="shared" si="170"/>
        <v>5</v>
      </c>
      <c r="Q1148" s="1">
        <v>145</v>
      </c>
      <c r="R1148">
        <f t="shared" si="175"/>
        <v>5</v>
      </c>
      <c r="S1148" s="1">
        <v>89</v>
      </c>
      <c r="T1148">
        <f t="shared" si="176"/>
        <v>3</v>
      </c>
      <c r="U1148" s="1">
        <v>28.88</v>
      </c>
      <c r="V1148">
        <f t="shared" si="177"/>
        <v>4</v>
      </c>
      <c r="W1148" s="1">
        <v>82</v>
      </c>
      <c r="X1148">
        <f t="shared" si="178"/>
        <v>3</v>
      </c>
      <c r="Y1148" s="1">
        <v>75</v>
      </c>
      <c r="Z1148">
        <f t="shared" si="179"/>
        <v>1</v>
      </c>
      <c r="AA1148">
        <v>0</v>
      </c>
    </row>
    <row r="1149" spans="1:27" x14ac:dyDescent="0.35">
      <c r="A1149">
        <v>1147</v>
      </c>
      <c r="B1149" s="1">
        <v>66</v>
      </c>
      <c r="C1149">
        <f t="shared" si="171"/>
        <v>3</v>
      </c>
      <c r="D1149" s="2">
        <v>3</v>
      </c>
      <c r="E1149" s="1" t="s">
        <v>19</v>
      </c>
      <c r="F1149">
        <f t="shared" si="172"/>
        <v>0</v>
      </c>
      <c r="G1149" s="1" t="s">
        <v>20</v>
      </c>
      <c r="H1149">
        <f t="shared" si="173"/>
        <v>0</v>
      </c>
      <c r="I1149" s="1">
        <v>0</v>
      </c>
      <c r="J1149">
        <f t="shared" si="174"/>
        <v>1</v>
      </c>
      <c r="K1149">
        <v>0</v>
      </c>
      <c r="L1149">
        <v>0</v>
      </c>
      <c r="M1149">
        <v>0</v>
      </c>
      <c r="N1149">
        <v>0</v>
      </c>
      <c r="O1149" s="1">
        <v>288</v>
      </c>
      <c r="P1149">
        <f t="shared" si="170"/>
        <v>5</v>
      </c>
      <c r="Q1149" s="1">
        <v>109</v>
      </c>
      <c r="R1149">
        <f t="shared" si="175"/>
        <v>1</v>
      </c>
      <c r="S1149" s="1">
        <v>71</v>
      </c>
      <c r="T1149">
        <f t="shared" si="176"/>
        <v>1</v>
      </c>
      <c r="U1149" s="1">
        <v>29.29</v>
      </c>
      <c r="V1149">
        <f t="shared" si="177"/>
        <v>4</v>
      </c>
      <c r="W1149" s="1">
        <v>80</v>
      </c>
      <c r="X1149">
        <f t="shared" si="178"/>
        <v>3</v>
      </c>
      <c r="Y1149" s="1">
        <v>80</v>
      </c>
      <c r="Z1149">
        <f t="shared" si="179"/>
        <v>1</v>
      </c>
      <c r="AA1149">
        <v>0</v>
      </c>
    </row>
    <row r="1150" spans="1:27" x14ac:dyDescent="0.35">
      <c r="A1150">
        <v>1148</v>
      </c>
      <c r="B1150" s="1">
        <v>36</v>
      </c>
      <c r="C1150">
        <f t="shared" si="171"/>
        <v>1</v>
      </c>
      <c r="D1150" s="2">
        <v>3</v>
      </c>
      <c r="E1150" s="1" t="s">
        <v>19</v>
      </c>
      <c r="F1150">
        <f t="shared" si="172"/>
        <v>0</v>
      </c>
      <c r="G1150" s="1" t="s">
        <v>18</v>
      </c>
      <c r="H1150">
        <f t="shared" si="173"/>
        <v>1</v>
      </c>
      <c r="I1150" s="1">
        <v>20</v>
      </c>
      <c r="J1150">
        <f t="shared" si="174"/>
        <v>5</v>
      </c>
      <c r="L1150">
        <v>0</v>
      </c>
      <c r="M1150">
        <v>1</v>
      </c>
      <c r="N1150">
        <v>0</v>
      </c>
      <c r="O1150" s="1">
        <v>194</v>
      </c>
      <c r="P1150">
        <f t="shared" si="170"/>
        <v>5</v>
      </c>
      <c r="Q1150" s="1">
        <v>139</v>
      </c>
      <c r="R1150">
        <f t="shared" si="175"/>
        <v>4</v>
      </c>
      <c r="S1150" s="1">
        <v>93</v>
      </c>
      <c r="T1150">
        <f t="shared" si="176"/>
        <v>4</v>
      </c>
      <c r="U1150" s="1">
        <v>24.33</v>
      </c>
      <c r="V1150">
        <f t="shared" si="177"/>
        <v>2</v>
      </c>
      <c r="W1150" s="1">
        <v>80</v>
      </c>
      <c r="X1150">
        <f t="shared" si="178"/>
        <v>3</v>
      </c>
      <c r="Y1150" s="1">
        <v>62</v>
      </c>
      <c r="Z1150">
        <f t="shared" si="179"/>
        <v>1</v>
      </c>
      <c r="AA1150">
        <v>0</v>
      </c>
    </row>
    <row r="1151" spans="1:27" x14ac:dyDescent="0.35">
      <c r="A1151">
        <v>1149</v>
      </c>
      <c r="B1151" s="1">
        <v>46</v>
      </c>
      <c r="C1151">
        <f t="shared" si="171"/>
        <v>2</v>
      </c>
      <c r="D1151" s="2">
        <v>3</v>
      </c>
      <c r="E1151" s="1" t="s">
        <v>19</v>
      </c>
      <c r="F1151">
        <f t="shared" si="172"/>
        <v>0</v>
      </c>
      <c r="G1151" s="1" t="s">
        <v>18</v>
      </c>
      <c r="H1151">
        <f t="shared" si="173"/>
        <v>1</v>
      </c>
      <c r="I1151" s="1">
        <v>20</v>
      </c>
      <c r="J1151">
        <f t="shared" si="174"/>
        <v>5</v>
      </c>
      <c r="K1151">
        <v>0</v>
      </c>
      <c r="L1151">
        <v>0</v>
      </c>
      <c r="M1151">
        <v>0</v>
      </c>
      <c r="N1151">
        <v>0</v>
      </c>
      <c r="O1151" s="1">
        <v>270</v>
      </c>
      <c r="P1151">
        <f t="shared" si="170"/>
        <v>5</v>
      </c>
      <c r="Q1151" s="1">
        <v>120.5</v>
      </c>
      <c r="R1151">
        <f t="shared" si="175"/>
        <v>2</v>
      </c>
      <c r="S1151" s="1">
        <v>78</v>
      </c>
      <c r="T1151">
        <f t="shared" si="176"/>
        <v>1</v>
      </c>
      <c r="U1151" s="1">
        <v>22.54</v>
      </c>
      <c r="V1151">
        <f t="shared" si="177"/>
        <v>2</v>
      </c>
      <c r="W1151" s="1">
        <v>83</v>
      </c>
      <c r="X1151">
        <f t="shared" si="178"/>
        <v>3</v>
      </c>
      <c r="Y1151" s="1">
        <v>83</v>
      </c>
      <c r="Z1151">
        <f t="shared" si="179"/>
        <v>1</v>
      </c>
      <c r="AA1151">
        <v>1</v>
      </c>
    </row>
    <row r="1152" spans="1:27" x14ac:dyDescent="0.35">
      <c r="A1152">
        <v>1150</v>
      </c>
      <c r="B1152" s="1">
        <v>52</v>
      </c>
      <c r="C1152">
        <f t="shared" si="171"/>
        <v>2</v>
      </c>
      <c r="D1152" s="2">
        <v>1</v>
      </c>
      <c r="E1152" s="1" t="s">
        <v>19</v>
      </c>
      <c r="F1152">
        <f t="shared" si="172"/>
        <v>0</v>
      </c>
      <c r="G1152" s="1" t="s">
        <v>20</v>
      </c>
      <c r="H1152">
        <f t="shared" si="173"/>
        <v>0</v>
      </c>
      <c r="I1152" s="1">
        <v>0</v>
      </c>
      <c r="J1152">
        <f t="shared" si="174"/>
        <v>1</v>
      </c>
      <c r="K1152">
        <v>0</v>
      </c>
      <c r="L1152">
        <v>0</v>
      </c>
      <c r="M1152">
        <v>1</v>
      </c>
      <c r="N1152">
        <v>1</v>
      </c>
      <c r="O1152" s="1">
        <v>258</v>
      </c>
      <c r="P1152">
        <f t="shared" si="170"/>
        <v>5</v>
      </c>
      <c r="Q1152" s="1">
        <v>177</v>
      </c>
      <c r="R1152">
        <f t="shared" si="175"/>
        <v>5</v>
      </c>
      <c r="S1152" s="1">
        <v>111</v>
      </c>
      <c r="T1152">
        <f t="shared" si="176"/>
        <v>4</v>
      </c>
      <c r="U1152" s="1">
        <v>30.38</v>
      </c>
      <c r="V1152">
        <f t="shared" si="177"/>
        <v>5</v>
      </c>
      <c r="W1152" s="1">
        <v>80</v>
      </c>
      <c r="X1152">
        <f t="shared" si="178"/>
        <v>3</v>
      </c>
      <c r="Y1152" s="1">
        <v>270</v>
      </c>
      <c r="Z1152">
        <f t="shared" si="179"/>
        <v>3</v>
      </c>
      <c r="AA1152">
        <v>1</v>
      </c>
    </row>
    <row r="1153" spans="1:27" x14ac:dyDescent="0.35">
      <c r="A1153">
        <v>1151</v>
      </c>
      <c r="B1153" s="1">
        <v>63</v>
      </c>
      <c r="C1153">
        <f t="shared" si="171"/>
        <v>3</v>
      </c>
      <c r="D1153" s="2"/>
      <c r="E1153" s="1" t="s">
        <v>19</v>
      </c>
      <c r="F1153">
        <f t="shared" si="172"/>
        <v>0</v>
      </c>
      <c r="G1153" s="1" t="s">
        <v>18</v>
      </c>
      <c r="H1153">
        <f t="shared" si="173"/>
        <v>1</v>
      </c>
      <c r="I1153" s="1">
        <v>10</v>
      </c>
      <c r="J1153">
        <f t="shared" si="174"/>
        <v>3</v>
      </c>
      <c r="K1153">
        <v>0</v>
      </c>
      <c r="L1153">
        <v>0</v>
      </c>
      <c r="M1153">
        <v>0</v>
      </c>
      <c r="N1153">
        <v>0</v>
      </c>
      <c r="O1153" s="1">
        <v>271</v>
      </c>
      <c r="P1153">
        <f t="shared" si="170"/>
        <v>5</v>
      </c>
      <c r="Q1153" s="1">
        <v>131</v>
      </c>
      <c r="R1153">
        <f t="shared" si="175"/>
        <v>3</v>
      </c>
      <c r="S1153" s="1">
        <v>73.5</v>
      </c>
      <c r="T1153">
        <f t="shared" si="176"/>
        <v>1</v>
      </c>
      <c r="U1153" s="1">
        <v>30.12</v>
      </c>
      <c r="V1153">
        <f t="shared" si="177"/>
        <v>5</v>
      </c>
      <c r="W1153" s="1">
        <v>72</v>
      </c>
      <c r="X1153">
        <f t="shared" si="178"/>
        <v>2</v>
      </c>
      <c r="Y1153" s="1">
        <v>107</v>
      </c>
      <c r="Z1153">
        <f t="shared" si="179"/>
        <v>2</v>
      </c>
      <c r="AA1153">
        <v>1</v>
      </c>
    </row>
    <row r="1154" spans="1:27" x14ac:dyDescent="0.35">
      <c r="A1154">
        <v>1152</v>
      </c>
      <c r="B1154" s="1">
        <v>54</v>
      </c>
      <c r="C1154">
        <f t="shared" si="171"/>
        <v>2</v>
      </c>
      <c r="D1154" s="2">
        <v>3</v>
      </c>
      <c r="E1154" s="1" t="s">
        <v>17</v>
      </c>
      <c r="F1154">
        <f t="shared" si="172"/>
        <v>1</v>
      </c>
      <c r="G1154" s="1" t="s">
        <v>20</v>
      </c>
      <c r="H1154">
        <f t="shared" si="173"/>
        <v>0</v>
      </c>
      <c r="I1154" s="1">
        <v>0</v>
      </c>
      <c r="J1154">
        <f t="shared" si="174"/>
        <v>1</v>
      </c>
      <c r="K1154">
        <v>0</v>
      </c>
      <c r="L1154">
        <v>0</v>
      </c>
      <c r="M1154">
        <v>0</v>
      </c>
      <c r="N1154">
        <v>0</v>
      </c>
      <c r="O1154" s="1">
        <v>292</v>
      </c>
      <c r="P1154">
        <f t="shared" ref="P1154:P1217" si="180">IF(O1154&lt;100,1,IF(O1154&lt;128,2,IF(O1154&lt;159,3,IF(O1154&lt;189,4,5))))</f>
        <v>5</v>
      </c>
      <c r="Q1154" s="1">
        <v>137</v>
      </c>
      <c r="R1154">
        <f t="shared" si="175"/>
        <v>3</v>
      </c>
      <c r="S1154" s="1">
        <v>84</v>
      </c>
      <c r="T1154">
        <f t="shared" si="176"/>
        <v>2</v>
      </c>
      <c r="U1154" s="1">
        <v>24.96</v>
      </c>
      <c r="V1154">
        <f t="shared" si="177"/>
        <v>2</v>
      </c>
      <c r="W1154" s="1">
        <v>60</v>
      </c>
      <c r="X1154">
        <f t="shared" si="178"/>
        <v>2</v>
      </c>
      <c r="Y1154" s="1">
        <v>94</v>
      </c>
      <c r="Z1154">
        <f t="shared" si="179"/>
        <v>1</v>
      </c>
      <c r="AA1154">
        <v>0</v>
      </c>
    </row>
    <row r="1155" spans="1:27" x14ac:dyDescent="0.35">
      <c r="A1155">
        <v>1153</v>
      </c>
      <c r="B1155" s="1">
        <v>48</v>
      </c>
      <c r="C1155">
        <f t="shared" ref="C1155:C1218" si="181">IF(B1155&lt;45,1,IF(B1155&lt;60,2,3))</f>
        <v>2</v>
      </c>
      <c r="D1155" s="2">
        <v>3</v>
      </c>
      <c r="E1155" s="1" t="s">
        <v>17</v>
      </c>
      <c r="F1155">
        <f t="shared" ref="F1155:F1218" si="182">IF(E1155=$E$2,1,0)</f>
        <v>1</v>
      </c>
      <c r="G1155" s="1" t="s">
        <v>20</v>
      </c>
      <c r="H1155">
        <f t="shared" ref="H1155:H1218" si="183">IF(G1155=$G$2,1,0)</f>
        <v>0</v>
      </c>
      <c r="I1155" s="1">
        <v>0</v>
      </c>
      <c r="J1155">
        <f t="shared" ref="J1155:J1218" si="184">IF(I1155&lt;5,1,IF(I1155&lt;10,2,IF(I1155&lt;15,3,IF(I1155&lt;20,4,IF(I1155&lt;25,5,IF(I1155&lt;30,6,IF(I1155&lt;35,7,IF(I1155&lt;40,8,IF(I1155&lt;45,9,IF(I1155&lt;50,10,IF(I1155&lt;55,11,IF(I1155&lt;60,12,IF(I1155&lt;65,13,14)))))))))))))</f>
        <v>1</v>
      </c>
      <c r="K1155">
        <v>0</v>
      </c>
      <c r="L1155">
        <v>0</v>
      </c>
      <c r="M1155">
        <v>0</v>
      </c>
      <c r="N1155">
        <v>0</v>
      </c>
      <c r="O1155" s="1">
        <v>253</v>
      </c>
      <c r="P1155">
        <f t="shared" si="180"/>
        <v>5</v>
      </c>
      <c r="Q1155" s="1">
        <v>124</v>
      </c>
      <c r="R1155">
        <f t="shared" ref="R1155:R1218" si="185">IF(Q1155&lt;120,1,IF(Q1155&lt;129,2,IF(Q1155&lt;139,3,IF(Q1155&lt;140,4,5))))</f>
        <v>2</v>
      </c>
      <c r="S1155" s="1">
        <v>77</v>
      </c>
      <c r="T1155">
        <f t="shared" ref="T1155:T1218" si="186">IF(S1155&lt;80,1,IF(S1155&lt;89,2,IF(S1155&lt;90,3,4)))</f>
        <v>1</v>
      </c>
      <c r="U1155" s="1">
        <v>20.27</v>
      </c>
      <c r="V1155">
        <f t="shared" ref="V1155:V1218" si="187">IF(U1155&lt;18.5,1,IF(U1155&lt;25,2,IF(U1155&lt;25,3,IF(U1155&lt;30,4,IF(U1155&lt;35,5,IF(U1155&lt;40,6,7))))))</f>
        <v>2</v>
      </c>
      <c r="W1155" s="1">
        <v>65</v>
      </c>
      <c r="X1155">
        <f t="shared" ref="X1155:X1218" si="188">IF(W1155&lt;60,1,IF(W1155&lt;80,2,3))</f>
        <v>2</v>
      </c>
      <c r="Y1155" s="1">
        <v>72</v>
      </c>
      <c r="Z1155">
        <f t="shared" ref="Z1155:Z1218" si="189">IF(Y1155&lt;100,1,IF(Y1155&lt;120,2,3))</f>
        <v>1</v>
      </c>
      <c r="AA1155">
        <v>0</v>
      </c>
    </row>
    <row r="1156" spans="1:27" x14ac:dyDescent="0.35">
      <c r="A1156">
        <v>1154</v>
      </c>
      <c r="B1156" s="1">
        <v>54</v>
      </c>
      <c r="C1156">
        <f t="shared" si="181"/>
        <v>2</v>
      </c>
      <c r="D1156" s="2">
        <v>4</v>
      </c>
      <c r="E1156" s="1" t="s">
        <v>19</v>
      </c>
      <c r="F1156">
        <f t="shared" si="182"/>
        <v>0</v>
      </c>
      <c r="G1156" s="1" t="s">
        <v>20</v>
      </c>
      <c r="H1156">
        <f t="shared" si="183"/>
        <v>0</v>
      </c>
      <c r="I1156" s="1">
        <v>0</v>
      </c>
      <c r="J1156">
        <f t="shared" si="184"/>
        <v>1</v>
      </c>
      <c r="K1156">
        <v>0</v>
      </c>
      <c r="L1156">
        <v>0</v>
      </c>
      <c r="M1156">
        <v>1</v>
      </c>
      <c r="N1156">
        <v>0</v>
      </c>
      <c r="O1156" s="1">
        <v>225</v>
      </c>
      <c r="P1156">
        <f t="shared" si="180"/>
        <v>5</v>
      </c>
      <c r="Q1156" s="1">
        <v>134.5</v>
      </c>
      <c r="R1156">
        <f t="shared" si="185"/>
        <v>3</v>
      </c>
      <c r="S1156" s="1">
        <v>92.5</v>
      </c>
      <c r="T1156">
        <f t="shared" si="186"/>
        <v>4</v>
      </c>
      <c r="U1156" s="1">
        <v>30.62</v>
      </c>
      <c r="V1156">
        <f t="shared" si="187"/>
        <v>5</v>
      </c>
      <c r="W1156" s="1">
        <v>78</v>
      </c>
      <c r="X1156">
        <f t="shared" si="188"/>
        <v>2</v>
      </c>
      <c r="Y1156" s="1">
        <v>69</v>
      </c>
      <c r="Z1156">
        <f t="shared" si="189"/>
        <v>1</v>
      </c>
      <c r="AA1156">
        <v>0</v>
      </c>
    </row>
    <row r="1157" spans="1:27" x14ac:dyDescent="0.35">
      <c r="A1157">
        <v>1155</v>
      </c>
      <c r="B1157" s="1">
        <v>47</v>
      </c>
      <c r="C1157">
        <f t="shared" si="181"/>
        <v>2</v>
      </c>
      <c r="D1157" s="2">
        <v>1</v>
      </c>
      <c r="E1157" s="1" t="s">
        <v>19</v>
      </c>
      <c r="F1157">
        <f t="shared" si="182"/>
        <v>0</v>
      </c>
      <c r="G1157" s="1" t="s">
        <v>18</v>
      </c>
      <c r="H1157">
        <f t="shared" si="183"/>
        <v>1</v>
      </c>
      <c r="I1157" s="1">
        <v>43</v>
      </c>
      <c r="J1157">
        <f t="shared" si="184"/>
        <v>9</v>
      </c>
      <c r="K1157">
        <v>1</v>
      </c>
      <c r="L1157">
        <v>0</v>
      </c>
      <c r="M1157">
        <v>1</v>
      </c>
      <c r="N1157">
        <v>0</v>
      </c>
      <c r="O1157" s="1">
        <v>237</v>
      </c>
      <c r="P1157">
        <f t="shared" si="180"/>
        <v>5</v>
      </c>
      <c r="Q1157" s="1">
        <v>182</v>
      </c>
      <c r="R1157">
        <f t="shared" si="185"/>
        <v>5</v>
      </c>
      <c r="S1157" s="1">
        <v>110</v>
      </c>
      <c r="T1157">
        <f t="shared" si="186"/>
        <v>4</v>
      </c>
      <c r="U1157" s="1">
        <v>28.88</v>
      </c>
      <c r="V1157">
        <f t="shared" si="187"/>
        <v>4</v>
      </c>
      <c r="W1157" s="1">
        <v>72</v>
      </c>
      <c r="X1157">
        <f t="shared" si="188"/>
        <v>2</v>
      </c>
      <c r="Y1157" s="1">
        <v>83</v>
      </c>
      <c r="Z1157">
        <f t="shared" si="189"/>
        <v>1</v>
      </c>
      <c r="AA1157">
        <v>0</v>
      </c>
    </row>
    <row r="1158" spans="1:27" x14ac:dyDescent="0.35">
      <c r="A1158">
        <v>1156</v>
      </c>
      <c r="B1158" s="1">
        <v>47</v>
      </c>
      <c r="C1158">
        <f t="shared" si="181"/>
        <v>2</v>
      </c>
      <c r="D1158" s="2">
        <v>1</v>
      </c>
      <c r="E1158" s="1" t="s">
        <v>17</v>
      </c>
      <c r="F1158">
        <f t="shared" si="182"/>
        <v>1</v>
      </c>
      <c r="G1158" s="1" t="s">
        <v>18</v>
      </c>
      <c r="H1158">
        <f t="shared" si="183"/>
        <v>1</v>
      </c>
      <c r="I1158" s="1">
        <v>1</v>
      </c>
      <c r="J1158">
        <f t="shared" si="184"/>
        <v>1</v>
      </c>
      <c r="K1158">
        <v>0</v>
      </c>
      <c r="L1158">
        <v>0</v>
      </c>
      <c r="M1158">
        <v>1</v>
      </c>
      <c r="N1158">
        <v>1</v>
      </c>
      <c r="O1158" s="1">
        <v>160</v>
      </c>
      <c r="P1158">
        <f t="shared" si="180"/>
        <v>4</v>
      </c>
      <c r="Q1158" s="1">
        <v>197</v>
      </c>
      <c r="R1158">
        <f t="shared" si="185"/>
        <v>5</v>
      </c>
      <c r="S1158" s="1">
        <v>109</v>
      </c>
      <c r="T1158">
        <f t="shared" si="186"/>
        <v>4</v>
      </c>
      <c r="U1158" s="1">
        <v>34.909999999999997</v>
      </c>
      <c r="V1158">
        <f t="shared" si="187"/>
        <v>5</v>
      </c>
      <c r="W1158" s="1">
        <v>82</v>
      </c>
      <c r="X1158">
        <f t="shared" si="188"/>
        <v>3</v>
      </c>
      <c r="Y1158" s="1">
        <v>320</v>
      </c>
      <c r="Z1158">
        <f t="shared" si="189"/>
        <v>3</v>
      </c>
      <c r="AA1158">
        <v>1</v>
      </c>
    </row>
    <row r="1159" spans="1:27" x14ac:dyDescent="0.35">
      <c r="A1159">
        <v>1157</v>
      </c>
      <c r="B1159" s="1">
        <v>61</v>
      </c>
      <c r="C1159">
        <f t="shared" si="181"/>
        <v>3</v>
      </c>
      <c r="D1159" s="2">
        <v>1</v>
      </c>
      <c r="E1159" s="1" t="s">
        <v>17</v>
      </c>
      <c r="F1159">
        <f t="shared" si="182"/>
        <v>1</v>
      </c>
      <c r="G1159" s="1" t="s">
        <v>18</v>
      </c>
      <c r="H1159">
        <f t="shared" si="183"/>
        <v>1</v>
      </c>
      <c r="I1159" s="1">
        <v>20</v>
      </c>
      <c r="J1159">
        <f t="shared" si="184"/>
        <v>5</v>
      </c>
      <c r="K1159">
        <v>0</v>
      </c>
      <c r="L1159">
        <v>0</v>
      </c>
      <c r="M1159">
        <v>0</v>
      </c>
      <c r="N1159">
        <v>0</v>
      </c>
      <c r="O1159" s="1">
        <v>229</v>
      </c>
      <c r="P1159">
        <f t="shared" si="180"/>
        <v>5</v>
      </c>
      <c r="Q1159" s="1">
        <v>122</v>
      </c>
      <c r="R1159">
        <f t="shared" si="185"/>
        <v>2</v>
      </c>
      <c r="S1159" s="1">
        <v>83</v>
      </c>
      <c r="T1159">
        <f t="shared" si="186"/>
        <v>2</v>
      </c>
      <c r="U1159" s="1">
        <v>25.45</v>
      </c>
      <c r="V1159">
        <f t="shared" si="187"/>
        <v>4</v>
      </c>
      <c r="W1159" s="1">
        <v>78</v>
      </c>
      <c r="X1159">
        <f t="shared" si="188"/>
        <v>2</v>
      </c>
      <c r="Y1159" s="1">
        <v>61</v>
      </c>
      <c r="Z1159">
        <f t="shared" si="189"/>
        <v>1</v>
      </c>
      <c r="AA1159">
        <v>0</v>
      </c>
    </row>
    <row r="1160" spans="1:27" x14ac:dyDescent="0.35">
      <c r="A1160">
        <v>1158</v>
      </c>
      <c r="B1160" s="1">
        <v>38</v>
      </c>
      <c r="C1160">
        <f t="shared" si="181"/>
        <v>1</v>
      </c>
      <c r="D1160" s="2">
        <v>2</v>
      </c>
      <c r="E1160" s="1" t="s">
        <v>19</v>
      </c>
      <c r="F1160">
        <f t="shared" si="182"/>
        <v>0</v>
      </c>
      <c r="G1160" s="1" t="s">
        <v>20</v>
      </c>
      <c r="H1160">
        <f t="shared" si="183"/>
        <v>0</v>
      </c>
      <c r="I1160" s="1">
        <v>0</v>
      </c>
      <c r="J1160">
        <f t="shared" si="184"/>
        <v>1</v>
      </c>
      <c r="K1160">
        <v>0</v>
      </c>
      <c r="L1160">
        <v>0</v>
      </c>
      <c r="M1160">
        <v>0</v>
      </c>
      <c r="N1160">
        <v>0</v>
      </c>
      <c r="O1160" s="1">
        <v>148</v>
      </c>
      <c r="P1160">
        <f t="shared" si="180"/>
        <v>3</v>
      </c>
      <c r="Q1160" s="1">
        <v>115</v>
      </c>
      <c r="R1160">
        <f t="shared" si="185"/>
        <v>1</v>
      </c>
      <c r="S1160" s="1">
        <v>75</v>
      </c>
      <c r="T1160">
        <f t="shared" si="186"/>
        <v>1</v>
      </c>
      <c r="U1160" s="1">
        <v>26.49</v>
      </c>
      <c r="V1160">
        <f t="shared" si="187"/>
        <v>4</v>
      </c>
      <c r="W1160" s="1">
        <v>75</v>
      </c>
      <c r="X1160">
        <f t="shared" si="188"/>
        <v>2</v>
      </c>
      <c r="Y1160" s="1">
        <v>74</v>
      </c>
      <c r="Z1160">
        <f t="shared" si="189"/>
        <v>1</v>
      </c>
      <c r="AA1160">
        <v>0</v>
      </c>
    </row>
    <row r="1161" spans="1:27" x14ac:dyDescent="0.35">
      <c r="A1161">
        <v>1159</v>
      </c>
      <c r="B1161" s="1">
        <v>36</v>
      </c>
      <c r="C1161">
        <f t="shared" si="181"/>
        <v>1</v>
      </c>
      <c r="D1161" s="2">
        <v>1</v>
      </c>
      <c r="E1161" s="1" t="s">
        <v>17</v>
      </c>
      <c r="F1161">
        <f t="shared" si="182"/>
        <v>1</v>
      </c>
      <c r="G1161" s="1" t="s">
        <v>20</v>
      </c>
      <c r="H1161">
        <f t="shared" si="183"/>
        <v>0</v>
      </c>
      <c r="I1161" s="1">
        <v>0</v>
      </c>
      <c r="J1161">
        <f t="shared" si="184"/>
        <v>1</v>
      </c>
      <c r="K1161">
        <v>0</v>
      </c>
      <c r="L1161">
        <v>0</v>
      </c>
      <c r="M1161">
        <v>0</v>
      </c>
      <c r="N1161">
        <v>0</v>
      </c>
      <c r="O1161" s="1">
        <v>200</v>
      </c>
      <c r="P1161">
        <f t="shared" si="180"/>
        <v>5</v>
      </c>
      <c r="Q1161" s="1">
        <v>112</v>
      </c>
      <c r="R1161">
        <f t="shared" si="185"/>
        <v>1</v>
      </c>
      <c r="S1161" s="1">
        <v>76</v>
      </c>
      <c r="T1161">
        <f t="shared" si="186"/>
        <v>1</v>
      </c>
      <c r="U1161" s="1">
        <v>26.03</v>
      </c>
      <c r="V1161">
        <f t="shared" si="187"/>
        <v>4</v>
      </c>
      <c r="W1161" s="1">
        <v>75</v>
      </c>
      <c r="X1161">
        <f t="shared" si="188"/>
        <v>2</v>
      </c>
      <c r="Y1161" s="1">
        <v>62</v>
      </c>
      <c r="Z1161">
        <f t="shared" si="189"/>
        <v>1</v>
      </c>
      <c r="AA1161">
        <v>0</v>
      </c>
    </row>
    <row r="1162" spans="1:27" x14ac:dyDescent="0.35">
      <c r="A1162">
        <v>1160</v>
      </c>
      <c r="B1162" s="1">
        <v>45</v>
      </c>
      <c r="C1162">
        <f t="shared" si="181"/>
        <v>2</v>
      </c>
      <c r="D1162" s="2">
        <v>3</v>
      </c>
      <c r="E1162" s="1" t="s">
        <v>17</v>
      </c>
      <c r="F1162">
        <f t="shared" si="182"/>
        <v>1</v>
      </c>
      <c r="G1162" s="1" t="s">
        <v>20</v>
      </c>
      <c r="H1162">
        <f t="shared" si="183"/>
        <v>0</v>
      </c>
      <c r="I1162" s="1">
        <v>0</v>
      </c>
      <c r="J1162">
        <f t="shared" si="184"/>
        <v>1</v>
      </c>
      <c r="K1162">
        <v>0</v>
      </c>
      <c r="L1162">
        <v>0</v>
      </c>
      <c r="M1162">
        <v>0</v>
      </c>
      <c r="N1162">
        <v>0</v>
      </c>
      <c r="O1162" s="1">
        <v>254</v>
      </c>
      <c r="P1162">
        <f t="shared" si="180"/>
        <v>5</v>
      </c>
      <c r="Q1162" s="1">
        <v>104</v>
      </c>
      <c r="R1162">
        <f t="shared" si="185"/>
        <v>1</v>
      </c>
      <c r="S1162" s="1">
        <v>73</v>
      </c>
      <c r="T1162">
        <f t="shared" si="186"/>
        <v>1</v>
      </c>
      <c r="U1162" s="1">
        <v>19.46</v>
      </c>
      <c r="V1162">
        <f t="shared" si="187"/>
        <v>2</v>
      </c>
      <c r="W1162" s="1">
        <v>60</v>
      </c>
      <c r="X1162">
        <f t="shared" si="188"/>
        <v>2</v>
      </c>
      <c r="Y1162" s="1">
        <v>77</v>
      </c>
      <c r="Z1162">
        <f t="shared" si="189"/>
        <v>1</v>
      </c>
      <c r="AA1162">
        <v>0</v>
      </c>
    </row>
    <row r="1163" spans="1:27" x14ac:dyDescent="0.35">
      <c r="A1163">
        <v>1161</v>
      </c>
      <c r="B1163" s="1">
        <v>37</v>
      </c>
      <c r="C1163">
        <f t="shared" si="181"/>
        <v>1</v>
      </c>
      <c r="D1163" s="2">
        <v>2</v>
      </c>
      <c r="E1163" s="1" t="s">
        <v>19</v>
      </c>
      <c r="F1163">
        <f t="shared" si="182"/>
        <v>0</v>
      </c>
      <c r="G1163" s="1" t="s">
        <v>18</v>
      </c>
      <c r="H1163">
        <f t="shared" si="183"/>
        <v>1</v>
      </c>
      <c r="I1163" s="1">
        <v>9</v>
      </c>
      <c r="J1163">
        <f t="shared" si="184"/>
        <v>2</v>
      </c>
      <c r="K1163">
        <v>0</v>
      </c>
      <c r="L1163">
        <v>0</v>
      </c>
      <c r="M1163">
        <v>0</v>
      </c>
      <c r="N1163">
        <v>0</v>
      </c>
      <c r="O1163" s="1">
        <v>237</v>
      </c>
      <c r="P1163">
        <f t="shared" si="180"/>
        <v>5</v>
      </c>
      <c r="Q1163" s="1">
        <v>102</v>
      </c>
      <c r="R1163">
        <f t="shared" si="185"/>
        <v>1</v>
      </c>
      <c r="S1163" s="1">
        <v>72</v>
      </c>
      <c r="T1163">
        <f t="shared" si="186"/>
        <v>1</v>
      </c>
      <c r="U1163" s="1">
        <v>19.68</v>
      </c>
      <c r="V1163">
        <f t="shared" si="187"/>
        <v>2</v>
      </c>
      <c r="W1163" s="1">
        <v>67</v>
      </c>
      <c r="X1163">
        <f t="shared" si="188"/>
        <v>2</v>
      </c>
      <c r="Y1163" s="1">
        <v>83</v>
      </c>
      <c r="Z1163">
        <f t="shared" si="189"/>
        <v>1</v>
      </c>
      <c r="AA1163">
        <v>0</v>
      </c>
    </row>
    <row r="1164" spans="1:27" x14ac:dyDescent="0.35">
      <c r="A1164">
        <v>1162</v>
      </c>
      <c r="B1164" s="1">
        <v>61</v>
      </c>
      <c r="C1164">
        <f t="shared" si="181"/>
        <v>3</v>
      </c>
      <c r="D1164" s="2">
        <v>1</v>
      </c>
      <c r="E1164" s="1" t="s">
        <v>19</v>
      </c>
      <c r="F1164">
        <f t="shared" si="182"/>
        <v>0</v>
      </c>
      <c r="G1164" s="1" t="s">
        <v>18</v>
      </c>
      <c r="H1164">
        <f t="shared" si="183"/>
        <v>1</v>
      </c>
      <c r="I1164" s="1">
        <v>20</v>
      </c>
      <c r="J1164">
        <f t="shared" si="184"/>
        <v>5</v>
      </c>
      <c r="K1164">
        <v>0</v>
      </c>
      <c r="L1164">
        <v>0</v>
      </c>
      <c r="M1164">
        <v>0</v>
      </c>
      <c r="N1164">
        <v>0</v>
      </c>
      <c r="O1164" s="1">
        <v>262</v>
      </c>
      <c r="P1164">
        <f t="shared" si="180"/>
        <v>5</v>
      </c>
      <c r="Q1164" s="1">
        <v>129</v>
      </c>
      <c r="R1164">
        <f t="shared" si="185"/>
        <v>3</v>
      </c>
      <c r="S1164" s="1">
        <v>85</v>
      </c>
      <c r="T1164">
        <f t="shared" si="186"/>
        <v>2</v>
      </c>
      <c r="U1164" s="1">
        <v>21.77</v>
      </c>
      <c r="V1164">
        <f t="shared" si="187"/>
        <v>2</v>
      </c>
      <c r="W1164" s="1">
        <v>80</v>
      </c>
      <c r="X1164">
        <f t="shared" si="188"/>
        <v>3</v>
      </c>
      <c r="Y1164" s="1">
        <v>74</v>
      </c>
      <c r="Z1164">
        <f t="shared" si="189"/>
        <v>1</v>
      </c>
      <c r="AA1164">
        <v>0</v>
      </c>
    </row>
    <row r="1165" spans="1:27" x14ac:dyDescent="0.35">
      <c r="A1165">
        <v>1163</v>
      </c>
      <c r="B1165" s="1">
        <v>43</v>
      </c>
      <c r="C1165">
        <f t="shared" si="181"/>
        <v>1</v>
      </c>
      <c r="D1165" s="2">
        <v>2</v>
      </c>
      <c r="E1165" s="1" t="s">
        <v>17</v>
      </c>
      <c r="F1165">
        <f t="shared" si="182"/>
        <v>1</v>
      </c>
      <c r="G1165" s="1" t="s">
        <v>20</v>
      </c>
      <c r="H1165">
        <f t="shared" si="183"/>
        <v>0</v>
      </c>
      <c r="I1165" s="1">
        <v>0</v>
      </c>
      <c r="J1165">
        <f t="shared" si="184"/>
        <v>1</v>
      </c>
      <c r="K1165">
        <v>0</v>
      </c>
      <c r="L1165">
        <v>0</v>
      </c>
      <c r="M1165">
        <v>0</v>
      </c>
      <c r="N1165">
        <v>0</v>
      </c>
      <c r="O1165" s="1">
        <v>237</v>
      </c>
      <c r="P1165">
        <f t="shared" si="180"/>
        <v>5</v>
      </c>
      <c r="Q1165" s="1">
        <v>130</v>
      </c>
      <c r="R1165">
        <f t="shared" si="185"/>
        <v>3</v>
      </c>
      <c r="S1165" s="1">
        <v>80</v>
      </c>
      <c r="T1165">
        <f t="shared" si="186"/>
        <v>2</v>
      </c>
      <c r="U1165" s="1">
        <v>22.71</v>
      </c>
      <c r="V1165">
        <f t="shared" si="187"/>
        <v>2</v>
      </c>
      <c r="W1165" s="1">
        <v>65</v>
      </c>
      <c r="X1165">
        <f t="shared" si="188"/>
        <v>2</v>
      </c>
      <c r="Y1165" s="1"/>
      <c r="AA1165">
        <v>0</v>
      </c>
    </row>
    <row r="1166" spans="1:27" x14ac:dyDescent="0.35">
      <c r="A1166">
        <v>1164</v>
      </c>
      <c r="B1166" s="1">
        <v>48</v>
      </c>
      <c r="C1166">
        <f t="shared" si="181"/>
        <v>2</v>
      </c>
      <c r="D1166" s="2">
        <v>4</v>
      </c>
      <c r="E1166" s="1" t="s">
        <v>17</v>
      </c>
      <c r="F1166">
        <f t="shared" si="182"/>
        <v>1</v>
      </c>
      <c r="G1166" s="1" t="s">
        <v>18</v>
      </c>
      <c r="H1166">
        <f t="shared" si="183"/>
        <v>1</v>
      </c>
      <c r="I1166" s="1">
        <v>9</v>
      </c>
      <c r="J1166">
        <f t="shared" si="184"/>
        <v>2</v>
      </c>
      <c r="K1166">
        <v>0</v>
      </c>
      <c r="L1166">
        <v>0</v>
      </c>
      <c r="M1166">
        <v>0</v>
      </c>
      <c r="N1166">
        <v>0</v>
      </c>
      <c r="O1166" s="1">
        <v>195</v>
      </c>
      <c r="P1166">
        <f t="shared" si="180"/>
        <v>5</v>
      </c>
      <c r="Q1166" s="1">
        <v>109</v>
      </c>
      <c r="R1166">
        <f t="shared" si="185"/>
        <v>1</v>
      </c>
      <c r="S1166" s="1">
        <v>71</v>
      </c>
      <c r="T1166">
        <f t="shared" si="186"/>
        <v>1</v>
      </c>
      <c r="U1166" s="1">
        <v>21.1</v>
      </c>
      <c r="V1166">
        <f t="shared" si="187"/>
        <v>2</v>
      </c>
      <c r="W1166" s="1">
        <v>73</v>
      </c>
      <c r="X1166">
        <f t="shared" si="188"/>
        <v>2</v>
      </c>
      <c r="Y1166" s="1">
        <v>65</v>
      </c>
      <c r="Z1166">
        <f t="shared" si="189"/>
        <v>1</v>
      </c>
      <c r="AA1166">
        <v>0</v>
      </c>
    </row>
    <row r="1167" spans="1:27" x14ac:dyDescent="0.35">
      <c r="A1167">
        <v>1165</v>
      </c>
      <c r="B1167" s="1">
        <v>52</v>
      </c>
      <c r="C1167">
        <f t="shared" si="181"/>
        <v>2</v>
      </c>
      <c r="D1167" s="2">
        <v>1</v>
      </c>
      <c r="E1167" s="1" t="s">
        <v>17</v>
      </c>
      <c r="F1167">
        <f t="shared" si="182"/>
        <v>1</v>
      </c>
      <c r="G1167" s="1" t="s">
        <v>18</v>
      </c>
      <c r="H1167">
        <f t="shared" si="183"/>
        <v>1</v>
      </c>
      <c r="I1167" s="1">
        <v>3</v>
      </c>
      <c r="J1167">
        <f t="shared" si="184"/>
        <v>1</v>
      </c>
      <c r="K1167">
        <v>0</v>
      </c>
      <c r="L1167">
        <v>0</v>
      </c>
      <c r="M1167">
        <v>1</v>
      </c>
      <c r="N1167">
        <v>0</v>
      </c>
      <c r="O1167" s="1">
        <v>210</v>
      </c>
      <c r="P1167">
        <f t="shared" si="180"/>
        <v>5</v>
      </c>
      <c r="Q1167" s="1">
        <v>185</v>
      </c>
      <c r="R1167">
        <f t="shared" si="185"/>
        <v>5</v>
      </c>
      <c r="S1167" s="1">
        <v>114</v>
      </c>
      <c r="T1167">
        <f t="shared" si="186"/>
        <v>4</v>
      </c>
      <c r="U1167" s="1">
        <v>27.01</v>
      </c>
      <c r="V1167">
        <f t="shared" si="187"/>
        <v>4</v>
      </c>
      <c r="W1167" s="1">
        <v>70</v>
      </c>
      <c r="X1167">
        <f t="shared" si="188"/>
        <v>2</v>
      </c>
      <c r="Y1167" s="1">
        <v>83</v>
      </c>
      <c r="Z1167">
        <f t="shared" si="189"/>
        <v>1</v>
      </c>
      <c r="AA1167">
        <v>0</v>
      </c>
    </row>
    <row r="1168" spans="1:27" x14ac:dyDescent="0.35">
      <c r="A1168">
        <v>1166</v>
      </c>
      <c r="B1168" s="1">
        <v>59</v>
      </c>
      <c r="C1168">
        <f t="shared" si="181"/>
        <v>2</v>
      </c>
      <c r="D1168" s="2">
        <v>1</v>
      </c>
      <c r="E1168" s="1" t="s">
        <v>17</v>
      </c>
      <c r="F1168">
        <f t="shared" si="182"/>
        <v>1</v>
      </c>
      <c r="G1168" s="1" t="s">
        <v>20</v>
      </c>
      <c r="H1168">
        <f t="shared" si="183"/>
        <v>0</v>
      </c>
      <c r="I1168" s="1">
        <v>0</v>
      </c>
      <c r="J1168">
        <f t="shared" si="184"/>
        <v>1</v>
      </c>
      <c r="K1168">
        <v>0</v>
      </c>
      <c r="L1168">
        <v>0</v>
      </c>
      <c r="M1168">
        <v>0</v>
      </c>
      <c r="N1168">
        <v>0</v>
      </c>
      <c r="O1168" s="1">
        <v>339</v>
      </c>
      <c r="P1168">
        <f t="shared" si="180"/>
        <v>5</v>
      </c>
      <c r="Q1168" s="1">
        <v>110</v>
      </c>
      <c r="R1168">
        <f t="shared" si="185"/>
        <v>1</v>
      </c>
      <c r="S1168" s="1">
        <v>69</v>
      </c>
      <c r="T1168">
        <f t="shared" si="186"/>
        <v>1</v>
      </c>
      <c r="U1168" s="1">
        <v>26.89</v>
      </c>
      <c r="V1168">
        <f t="shared" si="187"/>
        <v>4</v>
      </c>
      <c r="W1168" s="1">
        <v>75</v>
      </c>
      <c r="X1168">
        <f t="shared" si="188"/>
        <v>2</v>
      </c>
      <c r="Y1168" s="1">
        <v>73</v>
      </c>
      <c r="Z1168">
        <f t="shared" si="189"/>
        <v>1</v>
      </c>
      <c r="AA1168">
        <v>0</v>
      </c>
    </row>
    <row r="1169" spans="1:27" x14ac:dyDescent="0.35">
      <c r="A1169">
        <v>1167</v>
      </c>
      <c r="B1169" s="1">
        <v>58</v>
      </c>
      <c r="C1169">
        <f t="shared" si="181"/>
        <v>2</v>
      </c>
      <c r="D1169" s="2">
        <v>1</v>
      </c>
      <c r="E1169" s="1" t="s">
        <v>17</v>
      </c>
      <c r="F1169">
        <f t="shared" si="182"/>
        <v>1</v>
      </c>
      <c r="G1169" s="1" t="s">
        <v>20</v>
      </c>
      <c r="H1169">
        <f t="shared" si="183"/>
        <v>0</v>
      </c>
      <c r="I1169" s="1">
        <v>0</v>
      </c>
      <c r="J1169">
        <f t="shared" si="184"/>
        <v>1</v>
      </c>
      <c r="K1169">
        <v>0</v>
      </c>
      <c r="L1169">
        <v>0</v>
      </c>
      <c r="M1169">
        <v>1</v>
      </c>
      <c r="N1169">
        <v>0</v>
      </c>
      <c r="O1169" s="1">
        <v>281</v>
      </c>
      <c r="P1169">
        <f t="shared" si="180"/>
        <v>5</v>
      </c>
      <c r="Q1169" s="1">
        <v>150</v>
      </c>
      <c r="R1169">
        <f t="shared" si="185"/>
        <v>5</v>
      </c>
      <c r="S1169" s="1">
        <v>101</v>
      </c>
      <c r="T1169">
        <f t="shared" si="186"/>
        <v>4</v>
      </c>
      <c r="U1169" s="1">
        <v>36.909999999999997</v>
      </c>
      <c r="V1169">
        <f t="shared" si="187"/>
        <v>6</v>
      </c>
      <c r="W1169" s="1">
        <v>72</v>
      </c>
      <c r="X1169">
        <f t="shared" si="188"/>
        <v>2</v>
      </c>
      <c r="Y1169" s="1">
        <v>97</v>
      </c>
      <c r="Z1169">
        <f t="shared" si="189"/>
        <v>1</v>
      </c>
      <c r="AA1169">
        <v>1</v>
      </c>
    </row>
    <row r="1170" spans="1:27" x14ac:dyDescent="0.35">
      <c r="A1170">
        <v>1168</v>
      </c>
      <c r="B1170" s="1">
        <v>49</v>
      </c>
      <c r="C1170">
        <f t="shared" si="181"/>
        <v>2</v>
      </c>
      <c r="D1170" s="2">
        <v>2</v>
      </c>
      <c r="E1170" s="1" t="s">
        <v>17</v>
      </c>
      <c r="F1170">
        <f t="shared" si="182"/>
        <v>1</v>
      </c>
      <c r="G1170" s="1" t="s">
        <v>20</v>
      </c>
      <c r="H1170">
        <f t="shared" si="183"/>
        <v>0</v>
      </c>
      <c r="I1170" s="1">
        <v>0</v>
      </c>
      <c r="J1170">
        <f t="shared" si="184"/>
        <v>1</v>
      </c>
      <c r="K1170">
        <v>0</v>
      </c>
      <c r="L1170">
        <v>0</v>
      </c>
      <c r="M1170">
        <v>1</v>
      </c>
      <c r="N1170">
        <v>0</v>
      </c>
      <c r="O1170" s="1">
        <v>239</v>
      </c>
      <c r="P1170">
        <f t="shared" si="180"/>
        <v>5</v>
      </c>
      <c r="Q1170" s="1">
        <v>143</v>
      </c>
      <c r="R1170">
        <f t="shared" si="185"/>
        <v>5</v>
      </c>
      <c r="S1170" s="1">
        <v>93</v>
      </c>
      <c r="T1170">
        <f t="shared" si="186"/>
        <v>4</v>
      </c>
      <c r="U1170" s="1">
        <v>28.38</v>
      </c>
      <c r="V1170">
        <f t="shared" si="187"/>
        <v>4</v>
      </c>
      <c r="W1170" s="1">
        <v>75</v>
      </c>
      <c r="X1170">
        <f t="shared" si="188"/>
        <v>2</v>
      </c>
      <c r="Y1170" s="1">
        <v>87</v>
      </c>
      <c r="Z1170">
        <f t="shared" si="189"/>
        <v>1</v>
      </c>
      <c r="AA1170">
        <v>0</v>
      </c>
    </row>
    <row r="1171" spans="1:27" x14ac:dyDescent="0.35">
      <c r="A1171">
        <v>1169</v>
      </c>
      <c r="B1171" s="1">
        <v>57</v>
      </c>
      <c r="C1171">
        <f t="shared" si="181"/>
        <v>2</v>
      </c>
      <c r="D1171" s="2">
        <v>1</v>
      </c>
      <c r="E1171" s="1" t="s">
        <v>17</v>
      </c>
      <c r="F1171">
        <f t="shared" si="182"/>
        <v>1</v>
      </c>
      <c r="G1171" s="1" t="s">
        <v>20</v>
      </c>
      <c r="H1171">
        <f t="shared" si="183"/>
        <v>0</v>
      </c>
      <c r="I1171" s="1">
        <v>0</v>
      </c>
      <c r="J1171">
        <f t="shared" si="184"/>
        <v>1</v>
      </c>
      <c r="K1171">
        <v>0</v>
      </c>
      <c r="L1171">
        <v>0</v>
      </c>
      <c r="M1171">
        <v>1</v>
      </c>
      <c r="N1171">
        <v>0</v>
      </c>
      <c r="O1171" s="1">
        <v>285</v>
      </c>
      <c r="P1171">
        <f t="shared" si="180"/>
        <v>5</v>
      </c>
      <c r="Q1171" s="1">
        <v>197</v>
      </c>
      <c r="R1171">
        <f t="shared" si="185"/>
        <v>5</v>
      </c>
      <c r="S1171" s="1">
        <v>72</v>
      </c>
      <c r="T1171">
        <f t="shared" si="186"/>
        <v>1</v>
      </c>
      <c r="U1171" s="1">
        <v>23.41</v>
      </c>
      <c r="V1171">
        <f t="shared" si="187"/>
        <v>2</v>
      </c>
      <c r="W1171" s="1">
        <v>68</v>
      </c>
      <c r="X1171">
        <f t="shared" si="188"/>
        <v>2</v>
      </c>
      <c r="Y1171" s="1">
        <v>78</v>
      </c>
      <c r="Z1171">
        <f t="shared" si="189"/>
        <v>1</v>
      </c>
      <c r="AA1171">
        <v>1</v>
      </c>
    </row>
    <row r="1172" spans="1:27" x14ac:dyDescent="0.35">
      <c r="A1172">
        <v>1170</v>
      </c>
      <c r="B1172" s="1">
        <v>42</v>
      </c>
      <c r="C1172">
        <f t="shared" si="181"/>
        <v>1</v>
      </c>
      <c r="D1172" s="2">
        <v>1</v>
      </c>
      <c r="E1172" s="1" t="s">
        <v>19</v>
      </c>
      <c r="F1172">
        <f t="shared" si="182"/>
        <v>0</v>
      </c>
      <c r="G1172" s="1" t="s">
        <v>18</v>
      </c>
      <c r="H1172">
        <f t="shared" si="183"/>
        <v>1</v>
      </c>
      <c r="I1172" s="1">
        <v>30</v>
      </c>
      <c r="J1172">
        <f t="shared" si="184"/>
        <v>7</v>
      </c>
      <c r="K1172">
        <v>0</v>
      </c>
      <c r="L1172">
        <v>0</v>
      </c>
      <c r="M1172">
        <v>0</v>
      </c>
      <c r="N1172">
        <v>0</v>
      </c>
      <c r="O1172" s="1">
        <v>232</v>
      </c>
      <c r="P1172">
        <f t="shared" si="180"/>
        <v>5</v>
      </c>
      <c r="Q1172" s="1">
        <v>111.5</v>
      </c>
      <c r="R1172">
        <f t="shared" si="185"/>
        <v>1</v>
      </c>
      <c r="S1172" s="1">
        <v>70</v>
      </c>
      <c r="T1172">
        <f t="shared" si="186"/>
        <v>1</v>
      </c>
      <c r="U1172" s="1">
        <v>28.3</v>
      </c>
      <c r="V1172">
        <f t="shared" si="187"/>
        <v>4</v>
      </c>
      <c r="W1172" s="1">
        <v>90</v>
      </c>
      <c r="X1172">
        <f t="shared" si="188"/>
        <v>3</v>
      </c>
      <c r="Y1172" s="1">
        <v>80</v>
      </c>
      <c r="Z1172">
        <f t="shared" si="189"/>
        <v>1</v>
      </c>
      <c r="AA1172">
        <v>0</v>
      </c>
    </row>
    <row r="1173" spans="1:27" x14ac:dyDescent="0.35">
      <c r="A1173">
        <v>1171</v>
      </c>
      <c r="B1173" s="1">
        <v>52</v>
      </c>
      <c r="C1173">
        <f t="shared" si="181"/>
        <v>2</v>
      </c>
      <c r="D1173" s="2">
        <v>1</v>
      </c>
      <c r="E1173" s="1" t="s">
        <v>19</v>
      </c>
      <c r="F1173">
        <f t="shared" si="182"/>
        <v>0</v>
      </c>
      <c r="G1173" s="1" t="s">
        <v>18</v>
      </c>
      <c r="H1173">
        <f t="shared" si="183"/>
        <v>1</v>
      </c>
      <c r="I1173" s="1">
        <v>15</v>
      </c>
      <c r="J1173">
        <f t="shared" si="184"/>
        <v>4</v>
      </c>
      <c r="K1173">
        <v>0</v>
      </c>
      <c r="L1173">
        <v>0</v>
      </c>
      <c r="M1173">
        <v>1</v>
      </c>
      <c r="N1173">
        <v>0</v>
      </c>
      <c r="O1173" s="1">
        <v>253</v>
      </c>
      <c r="P1173">
        <f t="shared" si="180"/>
        <v>5</v>
      </c>
      <c r="Q1173" s="1">
        <v>159</v>
      </c>
      <c r="R1173">
        <f t="shared" si="185"/>
        <v>5</v>
      </c>
      <c r="S1173" s="1">
        <v>89</v>
      </c>
      <c r="T1173">
        <f t="shared" si="186"/>
        <v>3</v>
      </c>
      <c r="U1173" s="1">
        <v>23.68</v>
      </c>
      <c r="V1173">
        <f t="shared" si="187"/>
        <v>2</v>
      </c>
      <c r="W1173" s="1">
        <v>100</v>
      </c>
      <c r="X1173">
        <f t="shared" si="188"/>
        <v>3</v>
      </c>
      <c r="Y1173" s="1"/>
      <c r="AA1173">
        <v>1</v>
      </c>
    </row>
    <row r="1174" spans="1:27" x14ac:dyDescent="0.35">
      <c r="A1174">
        <v>1172</v>
      </c>
      <c r="B1174" s="1">
        <v>46</v>
      </c>
      <c r="C1174">
        <f t="shared" si="181"/>
        <v>2</v>
      </c>
      <c r="D1174" s="2">
        <v>2</v>
      </c>
      <c r="E1174" s="1" t="s">
        <v>19</v>
      </c>
      <c r="F1174">
        <f t="shared" si="182"/>
        <v>0</v>
      </c>
      <c r="G1174" s="1" t="s">
        <v>18</v>
      </c>
      <c r="H1174">
        <f t="shared" si="183"/>
        <v>1</v>
      </c>
      <c r="I1174" s="1">
        <v>20</v>
      </c>
      <c r="J1174">
        <f t="shared" si="184"/>
        <v>5</v>
      </c>
      <c r="K1174">
        <v>0</v>
      </c>
      <c r="L1174">
        <v>0</v>
      </c>
      <c r="M1174">
        <v>0</v>
      </c>
      <c r="N1174">
        <v>0</v>
      </c>
      <c r="O1174" s="1">
        <v>235</v>
      </c>
      <c r="P1174">
        <f t="shared" si="180"/>
        <v>5</v>
      </c>
      <c r="Q1174" s="1">
        <v>150</v>
      </c>
      <c r="R1174">
        <f t="shared" si="185"/>
        <v>5</v>
      </c>
      <c r="S1174" s="1">
        <v>96.5</v>
      </c>
      <c r="T1174">
        <f t="shared" si="186"/>
        <v>4</v>
      </c>
      <c r="U1174" s="1">
        <v>27.22</v>
      </c>
      <c r="V1174">
        <f t="shared" si="187"/>
        <v>4</v>
      </c>
      <c r="W1174" s="1">
        <v>94</v>
      </c>
      <c r="X1174">
        <f t="shared" si="188"/>
        <v>3</v>
      </c>
      <c r="Y1174" s="1">
        <v>78</v>
      </c>
      <c r="Z1174">
        <f t="shared" si="189"/>
        <v>1</v>
      </c>
      <c r="AA1174">
        <v>0</v>
      </c>
    </row>
    <row r="1175" spans="1:27" x14ac:dyDescent="0.35">
      <c r="A1175">
        <v>1173</v>
      </c>
      <c r="B1175" s="1">
        <v>35</v>
      </c>
      <c r="C1175">
        <f t="shared" si="181"/>
        <v>1</v>
      </c>
      <c r="D1175" s="2">
        <v>3</v>
      </c>
      <c r="E1175" s="1" t="s">
        <v>17</v>
      </c>
      <c r="F1175">
        <f t="shared" si="182"/>
        <v>1</v>
      </c>
      <c r="G1175" s="1" t="s">
        <v>20</v>
      </c>
      <c r="H1175">
        <f t="shared" si="183"/>
        <v>0</v>
      </c>
      <c r="I1175" s="1">
        <v>0</v>
      </c>
      <c r="J1175">
        <f t="shared" si="184"/>
        <v>1</v>
      </c>
      <c r="K1175">
        <v>0</v>
      </c>
      <c r="L1175">
        <v>0</v>
      </c>
      <c r="M1175">
        <v>0</v>
      </c>
      <c r="N1175">
        <v>0</v>
      </c>
      <c r="O1175" s="1">
        <v>190</v>
      </c>
      <c r="P1175">
        <f t="shared" si="180"/>
        <v>5</v>
      </c>
      <c r="Q1175" s="1">
        <v>115</v>
      </c>
      <c r="R1175">
        <f t="shared" si="185"/>
        <v>1</v>
      </c>
      <c r="S1175" s="1">
        <v>77</v>
      </c>
      <c r="T1175">
        <f t="shared" si="186"/>
        <v>1</v>
      </c>
      <c r="U1175" s="1">
        <v>23.95</v>
      </c>
      <c r="V1175">
        <f t="shared" si="187"/>
        <v>2</v>
      </c>
      <c r="W1175" s="1">
        <v>70</v>
      </c>
      <c r="X1175">
        <f t="shared" si="188"/>
        <v>2</v>
      </c>
      <c r="Y1175" s="1">
        <v>80</v>
      </c>
      <c r="Z1175">
        <f t="shared" si="189"/>
        <v>1</v>
      </c>
      <c r="AA1175">
        <v>0</v>
      </c>
    </row>
    <row r="1176" spans="1:27" x14ac:dyDescent="0.35">
      <c r="A1176">
        <v>1174</v>
      </c>
      <c r="B1176" s="1">
        <v>39</v>
      </c>
      <c r="C1176">
        <f t="shared" si="181"/>
        <v>1</v>
      </c>
      <c r="D1176" s="2">
        <v>2</v>
      </c>
      <c r="E1176" s="1" t="s">
        <v>19</v>
      </c>
      <c r="F1176">
        <f t="shared" si="182"/>
        <v>0</v>
      </c>
      <c r="G1176" s="1" t="s">
        <v>18</v>
      </c>
      <c r="H1176">
        <f t="shared" si="183"/>
        <v>1</v>
      </c>
      <c r="I1176" s="1">
        <v>30</v>
      </c>
      <c r="J1176">
        <f t="shared" si="184"/>
        <v>7</v>
      </c>
      <c r="K1176">
        <v>0</v>
      </c>
      <c r="L1176">
        <v>0</v>
      </c>
      <c r="M1176">
        <v>1</v>
      </c>
      <c r="N1176">
        <v>0</v>
      </c>
      <c r="O1176" s="1">
        <v>186</v>
      </c>
      <c r="P1176">
        <f t="shared" si="180"/>
        <v>4</v>
      </c>
      <c r="Q1176" s="1">
        <v>162</v>
      </c>
      <c r="R1176">
        <f t="shared" si="185"/>
        <v>5</v>
      </c>
      <c r="S1176" s="1">
        <v>109</v>
      </c>
      <c r="T1176">
        <f t="shared" si="186"/>
        <v>4</v>
      </c>
      <c r="U1176" s="1">
        <v>29.72</v>
      </c>
      <c r="V1176">
        <f t="shared" si="187"/>
        <v>4</v>
      </c>
      <c r="W1176" s="1">
        <v>90</v>
      </c>
      <c r="X1176">
        <f t="shared" si="188"/>
        <v>3</v>
      </c>
      <c r="Y1176" s="1">
        <v>129</v>
      </c>
      <c r="Z1176">
        <f t="shared" si="189"/>
        <v>3</v>
      </c>
      <c r="AA1176">
        <v>0</v>
      </c>
    </row>
    <row r="1177" spans="1:27" x14ac:dyDescent="0.35">
      <c r="A1177">
        <v>1175</v>
      </c>
      <c r="B1177" s="1">
        <v>55</v>
      </c>
      <c r="C1177">
        <f t="shared" si="181"/>
        <v>2</v>
      </c>
      <c r="D1177" s="2">
        <v>3</v>
      </c>
      <c r="E1177" s="1" t="s">
        <v>17</v>
      </c>
      <c r="F1177">
        <f t="shared" si="182"/>
        <v>1</v>
      </c>
      <c r="G1177" s="1" t="s">
        <v>20</v>
      </c>
      <c r="H1177">
        <f t="shared" si="183"/>
        <v>0</v>
      </c>
      <c r="I1177" s="1">
        <v>0</v>
      </c>
      <c r="J1177">
        <f t="shared" si="184"/>
        <v>1</v>
      </c>
      <c r="K1177">
        <v>0</v>
      </c>
      <c r="L1177">
        <v>0</v>
      </c>
      <c r="M1177">
        <v>1</v>
      </c>
      <c r="N1177">
        <v>0</v>
      </c>
      <c r="O1177" s="1">
        <v>308</v>
      </c>
      <c r="P1177">
        <f t="shared" si="180"/>
        <v>5</v>
      </c>
      <c r="Q1177" s="1">
        <v>124</v>
      </c>
      <c r="R1177">
        <f t="shared" si="185"/>
        <v>2</v>
      </c>
      <c r="S1177" s="1">
        <v>87</v>
      </c>
      <c r="T1177">
        <f t="shared" si="186"/>
        <v>2</v>
      </c>
      <c r="U1177" s="1">
        <v>31.82</v>
      </c>
      <c r="V1177">
        <f t="shared" si="187"/>
        <v>5</v>
      </c>
      <c r="W1177" s="1">
        <v>75</v>
      </c>
      <c r="X1177">
        <f t="shared" si="188"/>
        <v>2</v>
      </c>
      <c r="Y1177" s="1">
        <v>84</v>
      </c>
      <c r="Z1177">
        <f t="shared" si="189"/>
        <v>1</v>
      </c>
      <c r="AA1177">
        <v>0</v>
      </c>
    </row>
    <row r="1178" spans="1:27" x14ac:dyDescent="0.35">
      <c r="A1178">
        <v>1176</v>
      </c>
      <c r="B1178" s="1">
        <v>54</v>
      </c>
      <c r="C1178">
        <f t="shared" si="181"/>
        <v>2</v>
      </c>
      <c r="D1178" s="2">
        <v>2</v>
      </c>
      <c r="E1178" s="1" t="s">
        <v>17</v>
      </c>
      <c r="F1178">
        <f t="shared" si="182"/>
        <v>1</v>
      </c>
      <c r="G1178" s="1" t="s">
        <v>20</v>
      </c>
      <c r="H1178">
        <f t="shared" si="183"/>
        <v>0</v>
      </c>
      <c r="I1178" s="1">
        <v>0</v>
      </c>
      <c r="J1178">
        <f t="shared" si="184"/>
        <v>1</v>
      </c>
      <c r="K1178">
        <v>0</v>
      </c>
      <c r="L1178">
        <v>0</v>
      </c>
      <c r="M1178">
        <v>1</v>
      </c>
      <c r="N1178">
        <v>0</v>
      </c>
      <c r="O1178" s="1">
        <v>320</v>
      </c>
      <c r="P1178">
        <f t="shared" si="180"/>
        <v>5</v>
      </c>
      <c r="Q1178" s="1">
        <v>165</v>
      </c>
      <c r="R1178">
        <f t="shared" si="185"/>
        <v>5</v>
      </c>
      <c r="S1178" s="1">
        <v>84</v>
      </c>
      <c r="T1178">
        <f t="shared" si="186"/>
        <v>2</v>
      </c>
      <c r="U1178" s="1">
        <v>38.31</v>
      </c>
      <c r="V1178">
        <f t="shared" si="187"/>
        <v>6</v>
      </c>
      <c r="W1178" s="1">
        <v>80</v>
      </c>
      <c r="X1178">
        <f t="shared" si="188"/>
        <v>3</v>
      </c>
      <c r="Y1178" s="1">
        <v>99</v>
      </c>
      <c r="Z1178">
        <f t="shared" si="189"/>
        <v>1</v>
      </c>
      <c r="AA1178">
        <v>0</v>
      </c>
    </row>
    <row r="1179" spans="1:27" x14ac:dyDescent="0.35">
      <c r="A1179">
        <v>1177</v>
      </c>
      <c r="B1179" s="1">
        <v>50</v>
      </c>
      <c r="C1179">
        <f t="shared" si="181"/>
        <v>2</v>
      </c>
      <c r="D1179" s="2">
        <v>3</v>
      </c>
      <c r="E1179" s="1" t="s">
        <v>19</v>
      </c>
      <c r="F1179">
        <f t="shared" si="182"/>
        <v>0</v>
      </c>
      <c r="G1179" s="1" t="s">
        <v>18</v>
      </c>
      <c r="H1179">
        <f t="shared" si="183"/>
        <v>1</v>
      </c>
      <c r="I1179" s="1">
        <v>30</v>
      </c>
      <c r="J1179">
        <f t="shared" si="184"/>
        <v>7</v>
      </c>
      <c r="K1179">
        <v>0</v>
      </c>
      <c r="L1179">
        <v>0</v>
      </c>
      <c r="M1179">
        <v>1</v>
      </c>
      <c r="N1179">
        <v>0</v>
      </c>
      <c r="O1179" s="1">
        <v>320</v>
      </c>
      <c r="P1179">
        <f t="shared" si="180"/>
        <v>5</v>
      </c>
      <c r="Q1179" s="1">
        <v>190</v>
      </c>
      <c r="R1179">
        <f t="shared" si="185"/>
        <v>5</v>
      </c>
      <c r="S1179" s="1">
        <v>110</v>
      </c>
      <c r="T1179">
        <f t="shared" si="186"/>
        <v>4</v>
      </c>
      <c r="U1179" s="1">
        <v>25.45</v>
      </c>
      <c r="V1179">
        <f t="shared" si="187"/>
        <v>4</v>
      </c>
      <c r="W1179" s="1">
        <v>90</v>
      </c>
      <c r="X1179">
        <f t="shared" si="188"/>
        <v>3</v>
      </c>
      <c r="Y1179" s="1">
        <v>71</v>
      </c>
      <c r="Z1179">
        <f t="shared" si="189"/>
        <v>1</v>
      </c>
      <c r="AA1179">
        <v>0</v>
      </c>
    </row>
    <row r="1180" spans="1:27" x14ac:dyDescent="0.35">
      <c r="A1180">
        <v>1178</v>
      </c>
      <c r="B1180" s="1">
        <v>50</v>
      </c>
      <c r="C1180">
        <f t="shared" si="181"/>
        <v>2</v>
      </c>
      <c r="D1180" s="2">
        <v>2</v>
      </c>
      <c r="E1180" s="1" t="s">
        <v>17</v>
      </c>
      <c r="F1180">
        <f t="shared" si="182"/>
        <v>1</v>
      </c>
      <c r="G1180" s="1" t="s">
        <v>18</v>
      </c>
      <c r="H1180">
        <f t="shared" si="183"/>
        <v>1</v>
      </c>
      <c r="I1180" s="1">
        <v>30</v>
      </c>
      <c r="J1180">
        <f t="shared" si="184"/>
        <v>7</v>
      </c>
      <c r="K1180">
        <v>0</v>
      </c>
      <c r="L1180">
        <v>0</v>
      </c>
      <c r="M1180">
        <v>1</v>
      </c>
      <c r="N1180">
        <v>0</v>
      </c>
      <c r="O1180" s="1">
        <v>308</v>
      </c>
      <c r="P1180">
        <f t="shared" si="180"/>
        <v>5</v>
      </c>
      <c r="Q1180" s="1">
        <v>145.5</v>
      </c>
      <c r="R1180">
        <f t="shared" si="185"/>
        <v>5</v>
      </c>
      <c r="S1180" s="1">
        <v>96</v>
      </c>
      <c r="T1180">
        <f t="shared" si="186"/>
        <v>4</v>
      </c>
      <c r="U1180" s="1">
        <v>25.61</v>
      </c>
      <c r="V1180">
        <f t="shared" si="187"/>
        <v>4</v>
      </c>
      <c r="W1180" s="1">
        <v>72</v>
      </c>
      <c r="X1180">
        <f t="shared" si="188"/>
        <v>2</v>
      </c>
      <c r="Y1180" s="1"/>
      <c r="AA1180">
        <v>0</v>
      </c>
    </row>
    <row r="1181" spans="1:27" x14ac:dyDescent="0.35">
      <c r="A1181">
        <v>1179</v>
      </c>
      <c r="B1181" s="1">
        <v>63</v>
      </c>
      <c r="C1181">
        <f t="shared" si="181"/>
        <v>3</v>
      </c>
      <c r="D1181" s="2">
        <v>1</v>
      </c>
      <c r="E1181" s="1" t="s">
        <v>19</v>
      </c>
      <c r="F1181">
        <f t="shared" si="182"/>
        <v>0</v>
      </c>
      <c r="G1181" s="1" t="s">
        <v>18</v>
      </c>
      <c r="H1181">
        <f t="shared" si="183"/>
        <v>1</v>
      </c>
      <c r="I1181" s="1">
        <v>20</v>
      </c>
      <c r="J1181">
        <f t="shared" si="184"/>
        <v>5</v>
      </c>
      <c r="K1181">
        <v>0</v>
      </c>
      <c r="L1181">
        <v>0</v>
      </c>
      <c r="M1181">
        <v>1</v>
      </c>
      <c r="N1181">
        <v>0</v>
      </c>
      <c r="O1181" s="1">
        <v>252</v>
      </c>
      <c r="P1181">
        <f t="shared" si="180"/>
        <v>5</v>
      </c>
      <c r="Q1181" s="1">
        <v>149</v>
      </c>
      <c r="R1181">
        <f t="shared" si="185"/>
        <v>5</v>
      </c>
      <c r="S1181" s="1">
        <v>90</v>
      </c>
      <c r="T1181">
        <f t="shared" si="186"/>
        <v>4</v>
      </c>
      <c r="U1181" s="1">
        <v>33.49</v>
      </c>
      <c r="V1181">
        <f t="shared" si="187"/>
        <v>5</v>
      </c>
      <c r="W1181" s="1">
        <v>82</v>
      </c>
      <c r="X1181">
        <f t="shared" si="188"/>
        <v>3</v>
      </c>
      <c r="Y1181" s="1">
        <v>83</v>
      </c>
      <c r="Z1181">
        <f t="shared" si="189"/>
        <v>1</v>
      </c>
      <c r="AA1181">
        <v>0</v>
      </c>
    </row>
    <row r="1182" spans="1:27" x14ac:dyDescent="0.35">
      <c r="A1182">
        <v>1180</v>
      </c>
      <c r="B1182" s="1">
        <v>56</v>
      </c>
      <c r="C1182">
        <f t="shared" si="181"/>
        <v>2</v>
      </c>
      <c r="D1182" s="2">
        <v>1</v>
      </c>
      <c r="E1182" s="1" t="s">
        <v>17</v>
      </c>
      <c r="F1182">
        <f t="shared" si="182"/>
        <v>1</v>
      </c>
      <c r="G1182" s="1" t="s">
        <v>18</v>
      </c>
      <c r="H1182">
        <f t="shared" si="183"/>
        <v>1</v>
      </c>
      <c r="I1182" s="1">
        <v>3</v>
      </c>
      <c r="J1182">
        <f t="shared" si="184"/>
        <v>1</v>
      </c>
      <c r="K1182">
        <v>0</v>
      </c>
      <c r="L1182">
        <v>0</v>
      </c>
      <c r="M1182">
        <v>1</v>
      </c>
      <c r="N1182">
        <v>0</v>
      </c>
      <c r="O1182" s="1">
        <v>279</v>
      </c>
      <c r="P1182">
        <f t="shared" si="180"/>
        <v>5</v>
      </c>
      <c r="Q1182" s="1">
        <v>136</v>
      </c>
      <c r="R1182">
        <f t="shared" si="185"/>
        <v>3</v>
      </c>
      <c r="S1182" s="1">
        <v>94</v>
      </c>
      <c r="T1182">
        <f t="shared" si="186"/>
        <v>4</v>
      </c>
      <c r="U1182" s="1">
        <v>32.99</v>
      </c>
      <c r="V1182">
        <f t="shared" si="187"/>
        <v>5</v>
      </c>
      <c r="W1182" s="1">
        <v>50</v>
      </c>
      <c r="X1182">
        <f t="shared" si="188"/>
        <v>1</v>
      </c>
      <c r="Y1182" s="1">
        <v>102</v>
      </c>
      <c r="Z1182">
        <f t="shared" si="189"/>
        <v>2</v>
      </c>
      <c r="AA1182">
        <v>0</v>
      </c>
    </row>
    <row r="1183" spans="1:27" x14ac:dyDescent="0.35">
      <c r="A1183">
        <v>1181</v>
      </c>
      <c r="B1183" s="1">
        <v>47</v>
      </c>
      <c r="C1183">
        <f t="shared" si="181"/>
        <v>2</v>
      </c>
      <c r="D1183" s="2">
        <v>4</v>
      </c>
      <c r="E1183" s="1" t="s">
        <v>19</v>
      </c>
      <c r="F1183">
        <f t="shared" si="182"/>
        <v>0</v>
      </c>
      <c r="G1183" s="1" t="s">
        <v>18</v>
      </c>
      <c r="H1183">
        <f t="shared" si="183"/>
        <v>1</v>
      </c>
      <c r="I1183" s="1">
        <v>43</v>
      </c>
      <c r="J1183">
        <f t="shared" si="184"/>
        <v>9</v>
      </c>
      <c r="K1183">
        <v>0</v>
      </c>
      <c r="L1183">
        <v>0</v>
      </c>
      <c r="M1183">
        <v>0</v>
      </c>
      <c r="N1183">
        <v>0</v>
      </c>
      <c r="O1183" s="1">
        <v>227</v>
      </c>
      <c r="P1183">
        <f t="shared" si="180"/>
        <v>5</v>
      </c>
      <c r="Q1183" s="1">
        <v>126</v>
      </c>
      <c r="R1183">
        <f t="shared" si="185"/>
        <v>2</v>
      </c>
      <c r="S1183" s="1">
        <v>84</v>
      </c>
      <c r="T1183">
        <f t="shared" si="186"/>
        <v>2</v>
      </c>
      <c r="U1183" s="1">
        <v>19.14</v>
      </c>
      <c r="V1183">
        <f t="shared" si="187"/>
        <v>2</v>
      </c>
      <c r="W1183" s="1">
        <v>68</v>
      </c>
      <c r="X1183">
        <f t="shared" si="188"/>
        <v>2</v>
      </c>
      <c r="Y1183" s="1">
        <v>74</v>
      </c>
      <c r="Z1183">
        <f t="shared" si="189"/>
        <v>1</v>
      </c>
      <c r="AA1183">
        <v>1</v>
      </c>
    </row>
    <row r="1184" spans="1:27" x14ac:dyDescent="0.35">
      <c r="A1184">
        <v>1182</v>
      </c>
      <c r="B1184" s="1">
        <v>41</v>
      </c>
      <c r="C1184">
        <f t="shared" si="181"/>
        <v>1</v>
      </c>
      <c r="D1184" s="2">
        <v>3</v>
      </c>
      <c r="E1184" s="1" t="s">
        <v>19</v>
      </c>
      <c r="F1184">
        <f t="shared" si="182"/>
        <v>0</v>
      </c>
      <c r="G1184" s="1" t="s">
        <v>18</v>
      </c>
      <c r="H1184">
        <f t="shared" si="183"/>
        <v>1</v>
      </c>
      <c r="I1184" s="1">
        <v>30</v>
      </c>
      <c r="J1184">
        <f t="shared" si="184"/>
        <v>7</v>
      </c>
      <c r="K1184">
        <v>0</v>
      </c>
      <c r="L1184">
        <v>0</v>
      </c>
      <c r="M1184">
        <v>1</v>
      </c>
      <c r="N1184">
        <v>0</v>
      </c>
      <c r="O1184" s="1">
        <v>292</v>
      </c>
      <c r="P1184">
        <f t="shared" si="180"/>
        <v>5</v>
      </c>
      <c r="Q1184" s="1">
        <v>152</v>
      </c>
      <c r="R1184">
        <f t="shared" si="185"/>
        <v>5</v>
      </c>
      <c r="S1184" s="1">
        <v>73</v>
      </c>
      <c r="T1184">
        <f t="shared" si="186"/>
        <v>1</v>
      </c>
      <c r="U1184" s="1">
        <v>25.21</v>
      </c>
      <c r="V1184">
        <f t="shared" si="187"/>
        <v>4</v>
      </c>
      <c r="W1184" s="1">
        <v>75</v>
      </c>
      <c r="X1184">
        <f t="shared" si="188"/>
        <v>2</v>
      </c>
      <c r="Y1184" s="1">
        <v>112</v>
      </c>
      <c r="Z1184">
        <f t="shared" si="189"/>
        <v>2</v>
      </c>
      <c r="AA1184">
        <v>0</v>
      </c>
    </row>
    <row r="1185" spans="1:27" x14ac:dyDescent="0.35">
      <c r="A1185">
        <v>1183</v>
      </c>
      <c r="B1185" s="1">
        <v>58</v>
      </c>
      <c r="C1185">
        <f t="shared" si="181"/>
        <v>2</v>
      </c>
      <c r="D1185" s="2">
        <v>4</v>
      </c>
      <c r="E1185" s="1" t="s">
        <v>19</v>
      </c>
      <c r="F1185">
        <f t="shared" si="182"/>
        <v>0</v>
      </c>
      <c r="G1185" s="1" t="s">
        <v>18</v>
      </c>
      <c r="H1185">
        <f t="shared" si="183"/>
        <v>1</v>
      </c>
      <c r="I1185" s="1">
        <v>5</v>
      </c>
      <c r="J1185">
        <f t="shared" si="184"/>
        <v>2</v>
      </c>
      <c r="K1185">
        <v>0</v>
      </c>
      <c r="L1185">
        <v>0</v>
      </c>
      <c r="M1185">
        <v>0</v>
      </c>
      <c r="N1185">
        <v>0</v>
      </c>
      <c r="O1185" s="1">
        <v>243</v>
      </c>
      <c r="P1185">
        <f t="shared" si="180"/>
        <v>5</v>
      </c>
      <c r="Q1185" s="1">
        <v>106</v>
      </c>
      <c r="R1185">
        <f t="shared" si="185"/>
        <v>1</v>
      </c>
      <c r="S1185" s="1">
        <v>70.5</v>
      </c>
      <c r="T1185">
        <f t="shared" si="186"/>
        <v>1</v>
      </c>
      <c r="U1185" s="1">
        <v>23.72</v>
      </c>
      <c r="V1185">
        <f t="shared" si="187"/>
        <v>2</v>
      </c>
      <c r="W1185" s="1">
        <v>60</v>
      </c>
      <c r="X1185">
        <f t="shared" si="188"/>
        <v>2</v>
      </c>
      <c r="Y1185" s="1">
        <v>80</v>
      </c>
      <c r="Z1185">
        <f t="shared" si="189"/>
        <v>1</v>
      </c>
      <c r="AA1185">
        <v>0</v>
      </c>
    </row>
    <row r="1186" spans="1:27" x14ac:dyDescent="0.35">
      <c r="A1186">
        <v>1184</v>
      </c>
      <c r="B1186" s="1">
        <v>58</v>
      </c>
      <c r="C1186">
        <f t="shared" si="181"/>
        <v>2</v>
      </c>
      <c r="D1186" s="2">
        <v>2</v>
      </c>
      <c r="E1186" s="1" t="s">
        <v>17</v>
      </c>
      <c r="F1186">
        <f t="shared" si="182"/>
        <v>1</v>
      </c>
      <c r="G1186" s="1" t="s">
        <v>20</v>
      </c>
      <c r="H1186">
        <f t="shared" si="183"/>
        <v>0</v>
      </c>
      <c r="I1186" s="1">
        <v>0</v>
      </c>
      <c r="J1186">
        <f t="shared" si="184"/>
        <v>1</v>
      </c>
      <c r="K1186">
        <v>0</v>
      </c>
      <c r="L1186">
        <v>0</v>
      </c>
      <c r="M1186">
        <v>1</v>
      </c>
      <c r="N1186">
        <v>0</v>
      </c>
      <c r="O1186" s="1">
        <v>312</v>
      </c>
      <c r="P1186">
        <f t="shared" si="180"/>
        <v>5</v>
      </c>
      <c r="Q1186" s="1">
        <v>161</v>
      </c>
      <c r="R1186">
        <f t="shared" si="185"/>
        <v>5</v>
      </c>
      <c r="S1186" s="1">
        <v>100.5</v>
      </c>
      <c r="T1186">
        <f t="shared" si="186"/>
        <v>4</v>
      </c>
      <c r="U1186" s="1">
        <v>21.51</v>
      </c>
      <c r="V1186">
        <f t="shared" si="187"/>
        <v>2</v>
      </c>
      <c r="W1186" s="1">
        <v>75</v>
      </c>
      <c r="X1186">
        <f t="shared" si="188"/>
        <v>2</v>
      </c>
      <c r="Y1186" s="1">
        <v>64</v>
      </c>
      <c r="Z1186">
        <f t="shared" si="189"/>
        <v>1</v>
      </c>
      <c r="AA1186">
        <v>1</v>
      </c>
    </row>
    <row r="1187" spans="1:27" x14ac:dyDescent="0.35">
      <c r="A1187">
        <v>1185</v>
      </c>
      <c r="B1187" s="1">
        <v>61</v>
      </c>
      <c r="C1187">
        <f t="shared" si="181"/>
        <v>3</v>
      </c>
      <c r="D1187" s="2">
        <v>2</v>
      </c>
      <c r="E1187" s="1" t="s">
        <v>17</v>
      </c>
      <c r="F1187">
        <f t="shared" si="182"/>
        <v>1</v>
      </c>
      <c r="G1187" s="1" t="s">
        <v>20</v>
      </c>
      <c r="H1187">
        <f t="shared" si="183"/>
        <v>0</v>
      </c>
      <c r="I1187" s="1">
        <v>0</v>
      </c>
      <c r="J1187">
        <f t="shared" si="184"/>
        <v>1</v>
      </c>
      <c r="K1187">
        <v>0</v>
      </c>
      <c r="L1187">
        <v>0</v>
      </c>
      <c r="M1187">
        <v>0</v>
      </c>
      <c r="N1187">
        <v>0</v>
      </c>
      <c r="O1187" s="1">
        <v>255</v>
      </c>
      <c r="P1187">
        <f t="shared" si="180"/>
        <v>5</v>
      </c>
      <c r="Q1187" s="1">
        <v>114</v>
      </c>
      <c r="R1187">
        <f t="shared" si="185"/>
        <v>1</v>
      </c>
      <c r="S1187" s="1">
        <v>70.5</v>
      </c>
      <c r="T1187">
        <f t="shared" si="186"/>
        <v>1</v>
      </c>
      <c r="U1187" s="1">
        <v>24.79</v>
      </c>
      <c r="V1187">
        <f t="shared" si="187"/>
        <v>2</v>
      </c>
      <c r="W1187" s="1">
        <v>83</v>
      </c>
      <c r="X1187">
        <f t="shared" si="188"/>
        <v>3</v>
      </c>
      <c r="Y1187" s="1">
        <v>107</v>
      </c>
      <c r="Z1187">
        <f t="shared" si="189"/>
        <v>2</v>
      </c>
      <c r="AA1187">
        <v>0</v>
      </c>
    </row>
    <row r="1188" spans="1:27" x14ac:dyDescent="0.35">
      <c r="A1188">
        <v>1186</v>
      </c>
      <c r="B1188" s="1">
        <v>41</v>
      </c>
      <c r="C1188">
        <f t="shared" si="181"/>
        <v>1</v>
      </c>
      <c r="D1188" s="2">
        <v>3</v>
      </c>
      <c r="E1188" s="1" t="s">
        <v>17</v>
      </c>
      <c r="F1188">
        <f t="shared" si="182"/>
        <v>1</v>
      </c>
      <c r="G1188" s="1" t="s">
        <v>18</v>
      </c>
      <c r="H1188">
        <f t="shared" si="183"/>
        <v>1</v>
      </c>
      <c r="I1188" s="1">
        <v>15</v>
      </c>
      <c r="J1188">
        <f t="shared" si="184"/>
        <v>4</v>
      </c>
      <c r="K1188">
        <v>0</v>
      </c>
      <c r="L1188">
        <v>0</v>
      </c>
      <c r="M1188">
        <v>1</v>
      </c>
      <c r="N1188">
        <v>0</v>
      </c>
      <c r="O1188" s="1">
        <v>268</v>
      </c>
      <c r="P1188">
        <f t="shared" si="180"/>
        <v>5</v>
      </c>
      <c r="Q1188" s="1">
        <v>140</v>
      </c>
      <c r="R1188">
        <f t="shared" si="185"/>
        <v>5</v>
      </c>
      <c r="S1188" s="1">
        <v>92.5</v>
      </c>
      <c r="T1188">
        <f t="shared" si="186"/>
        <v>4</v>
      </c>
      <c r="U1188" s="1">
        <v>24.71</v>
      </c>
      <c r="V1188">
        <f t="shared" si="187"/>
        <v>2</v>
      </c>
      <c r="W1188" s="1">
        <v>75</v>
      </c>
      <c r="X1188">
        <f t="shared" si="188"/>
        <v>2</v>
      </c>
      <c r="Y1188" s="1">
        <v>90</v>
      </c>
      <c r="Z1188">
        <f t="shared" si="189"/>
        <v>1</v>
      </c>
      <c r="AA1188">
        <v>0</v>
      </c>
    </row>
    <row r="1189" spans="1:27" x14ac:dyDescent="0.35">
      <c r="A1189">
        <v>1187</v>
      </c>
      <c r="B1189" s="1">
        <v>53</v>
      </c>
      <c r="C1189">
        <f t="shared" si="181"/>
        <v>2</v>
      </c>
      <c r="D1189" s="2">
        <v>3</v>
      </c>
      <c r="E1189" s="1" t="s">
        <v>17</v>
      </c>
      <c r="F1189">
        <f t="shared" si="182"/>
        <v>1</v>
      </c>
      <c r="G1189" s="1" t="s">
        <v>20</v>
      </c>
      <c r="H1189">
        <f t="shared" si="183"/>
        <v>0</v>
      </c>
      <c r="I1189" s="1">
        <v>0</v>
      </c>
      <c r="J1189">
        <f t="shared" si="184"/>
        <v>1</v>
      </c>
      <c r="K1189">
        <v>0</v>
      </c>
      <c r="L1189">
        <v>0</v>
      </c>
      <c r="M1189">
        <v>0</v>
      </c>
      <c r="N1189">
        <v>0</v>
      </c>
      <c r="O1189" s="1">
        <v>294</v>
      </c>
      <c r="P1189">
        <f t="shared" si="180"/>
        <v>5</v>
      </c>
      <c r="Q1189" s="1">
        <v>156</v>
      </c>
      <c r="R1189">
        <f t="shared" si="185"/>
        <v>5</v>
      </c>
      <c r="S1189" s="1">
        <v>95</v>
      </c>
      <c r="T1189">
        <f t="shared" si="186"/>
        <v>4</v>
      </c>
      <c r="U1189" s="1">
        <v>26.05</v>
      </c>
      <c r="V1189">
        <f t="shared" si="187"/>
        <v>4</v>
      </c>
      <c r="W1189" s="1">
        <v>94</v>
      </c>
      <c r="X1189">
        <f t="shared" si="188"/>
        <v>3</v>
      </c>
      <c r="Y1189" s="1">
        <v>115</v>
      </c>
      <c r="Z1189">
        <f t="shared" si="189"/>
        <v>2</v>
      </c>
      <c r="AA1189">
        <v>0</v>
      </c>
    </row>
    <row r="1190" spans="1:27" x14ac:dyDescent="0.35">
      <c r="A1190">
        <v>1188</v>
      </c>
      <c r="B1190" s="1">
        <v>52</v>
      </c>
      <c r="C1190">
        <f t="shared" si="181"/>
        <v>2</v>
      </c>
      <c r="D1190" s="2">
        <v>1</v>
      </c>
      <c r="E1190" s="1" t="s">
        <v>17</v>
      </c>
      <c r="F1190">
        <f t="shared" si="182"/>
        <v>1</v>
      </c>
      <c r="G1190" s="1" t="s">
        <v>20</v>
      </c>
      <c r="H1190">
        <f t="shared" si="183"/>
        <v>0</v>
      </c>
      <c r="I1190" s="1">
        <v>0</v>
      </c>
      <c r="J1190">
        <f t="shared" si="184"/>
        <v>1</v>
      </c>
      <c r="K1190">
        <v>0</v>
      </c>
      <c r="L1190">
        <v>1</v>
      </c>
      <c r="M1190">
        <v>1</v>
      </c>
      <c r="N1190">
        <v>0</v>
      </c>
      <c r="O1190" s="1">
        <v>291</v>
      </c>
      <c r="P1190">
        <f t="shared" si="180"/>
        <v>5</v>
      </c>
      <c r="Q1190" s="1">
        <v>150</v>
      </c>
      <c r="R1190">
        <f t="shared" si="185"/>
        <v>5</v>
      </c>
      <c r="S1190" s="1">
        <v>94</v>
      </c>
      <c r="T1190">
        <f t="shared" si="186"/>
        <v>4</v>
      </c>
      <c r="U1190" s="1">
        <v>28.68</v>
      </c>
      <c r="V1190">
        <f t="shared" si="187"/>
        <v>4</v>
      </c>
      <c r="W1190" s="1">
        <v>67</v>
      </c>
      <c r="X1190">
        <f t="shared" si="188"/>
        <v>2</v>
      </c>
      <c r="Y1190" s="1">
        <v>74</v>
      </c>
      <c r="Z1190">
        <f t="shared" si="189"/>
        <v>1</v>
      </c>
      <c r="AA1190">
        <v>0</v>
      </c>
    </row>
    <row r="1191" spans="1:27" x14ac:dyDescent="0.35">
      <c r="A1191">
        <v>1189</v>
      </c>
      <c r="B1191" s="1">
        <v>47</v>
      </c>
      <c r="C1191">
        <f t="shared" si="181"/>
        <v>2</v>
      </c>
      <c r="D1191" s="2">
        <v>3</v>
      </c>
      <c r="E1191" s="1" t="s">
        <v>19</v>
      </c>
      <c r="F1191">
        <f t="shared" si="182"/>
        <v>0</v>
      </c>
      <c r="G1191" s="1" t="s">
        <v>18</v>
      </c>
      <c r="H1191">
        <f t="shared" si="183"/>
        <v>1</v>
      </c>
      <c r="I1191" s="1">
        <v>20</v>
      </c>
      <c r="J1191">
        <f t="shared" si="184"/>
        <v>5</v>
      </c>
      <c r="K1191">
        <v>0</v>
      </c>
      <c r="L1191">
        <v>0</v>
      </c>
      <c r="M1191">
        <v>0</v>
      </c>
      <c r="N1191">
        <v>0</v>
      </c>
      <c r="O1191" s="1">
        <v>281</v>
      </c>
      <c r="P1191">
        <f t="shared" si="180"/>
        <v>5</v>
      </c>
      <c r="Q1191" s="1">
        <v>119</v>
      </c>
      <c r="R1191">
        <f t="shared" si="185"/>
        <v>1</v>
      </c>
      <c r="S1191" s="1">
        <v>81</v>
      </c>
      <c r="T1191">
        <f t="shared" si="186"/>
        <v>2</v>
      </c>
      <c r="U1191" s="1">
        <v>23.72</v>
      </c>
      <c r="V1191">
        <f t="shared" si="187"/>
        <v>2</v>
      </c>
      <c r="W1191" s="1">
        <v>80</v>
      </c>
      <c r="X1191">
        <f t="shared" si="188"/>
        <v>3</v>
      </c>
      <c r="Y1191" s="1">
        <v>65</v>
      </c>
      <c r="Z1191">
        <f t="shared" si="189"/>
        <v>1</v>
      </c>
      <c r="AA1191">
        <v>0</v>
      </c>
    </row>
    <row r="1192" spans="1:27" x14ac:dyDescent="0.35">
      <c r="A1192">
        <v>1190</v>
      </c>
      <c r="B1192" s="1">
        <v>59</v>
      </c>
      <c r="C1192">
        <f t="shared" si="181"/>
        <v>2</v>
      </c>
      <c r="D1192" s="2">
        <v>4</v>
      </c>
      <c r="E1192" s="1" t="s">
        <v>17</v>
      </c>
      <c r="F1192">
        <f t="shared" si="182"/>
        <v>1</v>
      </c>
      <c r="G1192" s="1" t="s">
        <v>20</v>
      </c>
      <c r="H1192">
        <f t="shared" si="183"/>
        <v>0</v>
      </c>
      <c r="I1192" s="1">
        <v>0</v>
      </c>
      <c r="J1192">
        <f t="shared" si="184"/>
        <v>1</v>
      </c>
      <c r="K1192">
        <v>0</v>
      </c>
      <c r="L1192">
        <v>0</v>
      </c>
      <c r="M1192">
        <v>1</v>
      </c>
      <c r="N1192">
        <v>0</v>
      </c>
      <c r="O1192" s="1">
        <v>313</v>
      </c>
      <c r="P1192">
        <f t="shared" si="180"/>
        <v>5</v>
      </c>
      <c r="Q1192" s="1">
        <v>186.5</v>
      </c>
      <c r="R1192">
        <f t="shared" si="185"/>
        <v>5</v>
      </c>
      <c r="S1192" s="1">
        <v>99</v>
      </c>
      <c r="T1192">
        <f t="shared" si="186"/>
        <v>4</v>
      </c>
      <c r="U1192" s="1">
        <v>25.65</v>
      </c>
      <c r="V1192">
        <f t="shared" si="187"/>
        <v>4</v>
      </c>
      <c r="W1192" s="1">
        <v>72</v>
      </c>
      <c r="X1192">
        <f t="shared" si="188"/>
        <v>2</v>
      </c>
      <c r="Y1192" s="1">
        <v>84</v>
      </c>
      <c r="Z1192">
        <f t="shared" si="189"/>
        <v>1</v>
      </c>
      <c r="AA1192">
        <v>0</v>
      </c>
    </row>
    <row r="1193" spans="1:27" x14ac:dyDescent="0.35">
      <c r="A1193">
        <v>1191</v>
      </c>
      <c r="B1193" s="1">
        <v>54</v>
      </c>
      <c r="C1193">
        <f t="shared" si="181"/>
        <v>2</v>
      </c>
      <c r="D1193" s="2">
        <v>3</v>
      </c>
      <c r="E1193" s="1" t="s">
        <v>17</v>
      </c>
      <c r="F1193">
        <f t="shared" si="182"/>
        <v>1</v>
      </c>
      <c r="G1193" s="1" t="s">
        <v>20</v>
      </c>
      <c r="H1193">
        <f t="shared" si="183"/>
        <v>0</v>
      </c>
      <c r="I1193" s="1">
        <v>0</v>
      </c>
      <c r="J1193">
        <f t="shared" si="184"/>
        <v>1</v>
      </c>
      <c r="K1193">
        <v>0</v>
      </c>
      <c r="L1193">
        <v>0</v>
      </c>
      <c r="M1193">
        <v>1</v>
      </c>
      <c r="N1193">
        <v>0</v>
      </c>
      <c r="O1193" s="1">
        <v>258</v>
      </c>
      <c r="P1193">
        <f t="shared" si="180"/>
        <v>5</v>
      </c>
      <c r="Q1193" s="1">
        <v>148</v>
      </c>
      <c r="R1193">
        <f t="shared" si="185"/>
        <v>5</v>
      </c>
      <c r="S1193" s="1">
        <v>93</v>
      </c>
      <c r="T1193">
        <f t="shared" si="186"/>
        <v>4</v>
      </c>
      <c r="U1193" s="1">
        <v>20.51</v>
      </c>
      <c r="V1193">
        <f t="shared" si="187"/>
        <v>2</v>
      </c>
      <c r="W1193" s="1">
        <v>74</v>
      </c>
      <c r="X1193">
        <f t="shared" si="188"/>
        <v>2</v>
      </c>
      <c r="Y1193" s="1">
        <v>95</v>
      </c>
      <c r="Z1193">
        <f t="shared" si="189"/>
        <v>1</v>
      </c>
      <c r="AA1193">
        <v>0</v>
      </c>
    </row>
    <row r="1194" spans="1:27" x14ac:dyDescent="0.35">
      <c r="A1194">
        <v>1192</v>
      </c>
      <c r="B1194" s="1">
        <v>51</v>
      </c>
      <c r="C1194">
        <f t="shared" si="181"/>
        <v>2</v>
      </c>
      <c r="D1194" s="2">
        <v>3</v>
      </c>
      <c r="E1194" s="1" t="s">
        <v>17</v>
      </c>
      <c r="F1194">
        <f t="shared" si="182"/>
        <v>1</v>
      </c>
      <c r="G1194" s="1" t="s">
        <v>18</v>
      </c>
      <c r="H1194">
        <f t="shared" si="183"/>
        <v>1</v>
      </c>
      <c r="I1194" s="1">
        <v>5</v>
      </c>
      <c r="J1194">
        <f t="shared" si="184"/>
        <v>2</v>
      </c>
      <c r="K1194">
        <v>0</v>
      </c>
      <c r="L1194">
        <v>0</v>
      </c>
      <c r="M1194">
        <v>0</v>
      </c>
      <c r="N1194">
        <v>0</v>
      </c>
      <c r="O1194" s="1">
        <v>248</v>
      </c>
      <c r="P1194">
        <f t="shared" si="180"/>
        <v>5</v>
      </c>
      <c r="Q1194" s="1">
        <v>139</v>
      </c>
      <c r="R1194">
        <f t="shared" si="185"/>
        <v>4</v>
      </c>
      <c r="S1194" s="1">
        <v>81</v>
      </c>
      <c r="T1194">
        <f t="shared" si="186"/>
        <v>2</v>
      </c>
      <c r="U1194" s="1">
        <v>31.16</v>
      </c>
      <c r="V1194">
        <f t="shared" si="187"/>
        <v>5</v>
      </c>
      <c r="W1194" s="1">
        <v>68</v>
      </c>
      <c r="X1194">
        <f t="shared" si="188"/>
        <v>2</v>
      </c>
      <c r="Y1194" s="1">
        <v>95</v>
      </c>
      <c r="Z1194">
        <f t="shared" si="189"/>
        <v>1</v>
      </c>
      <c r="AA1194">
        <v>0</v>
      </c>
    </row>
    <row r="1195" spans="1:27" x14ac:dyDescent="0.35">
      <c r="A1195">
        <v>1193</v>
      </c>
      <c r="B1195" s="1">
        <v>50</v>
      </c>
      <c r="C1195">
        <f t="shared" si="181"/>
        <v>2</v>
      </c>
      <c r="D1195" s="2">
        <v>1</v>
      </c>
      <c r="E1195" s="1" t="s">
        <v>19</v>
      </c>
      <c r="F1195">
        <f t="shared" si="182"/>
        <v>0</v>
      </c>
      <c r="G1195" s="1" t="s">
        <v>20</v>
      </c>
      <c r="H1195">
        <f t="shared" si="183"/>
        <v>0</v>
      </c>
      <c r="I1195" s="1">
        <v>0</v>
      </c>
      <c r="J1195">
        <f t="shared" si="184"/>
        <v>1</v>
      </c>
      <c r="K1195">
        <v>0</v>
      </c>
      <c r="L1195">
        <v>0</v>
      </c>
      <c r="M1195">
        <v>1</v>
      </c>
      <c r="N1195">
        <v>0</v>
      </c>
      <c r="O1195" s="1">
        <v>230</v>
      </c>
      <c r="P1195">
        <f t="shared" si="180"/>
        <v>5</v>
      </c>
      <c r="Q1195" s="1">
        <v>133</v>
      </c>
      <c r="R1195">
        <f t="shared" si="185"/>
        <v>3</v>
      </c>
      <c r="S1195" s="1">
        <v>91</v>
      </c>
      <c r="T1195">
        <f t="shared" si="186"/>
        <v>4</v>
      </c>
      <c r="U1195" s="1">
        <v>25.74</v>
      </c>
      <c r="V1195">
        <f t="shared" si="187"/>
        <v>4</v>
      </c>
      <c r="W1195" s="1">
        <v>72</v>
      </c>
      <c r="X1195">
        <f t="shared" si="188"/>
        <v>2</v>
      </c>
      <c r="Y1195" s="1">
        <v>70</v>
      </c>
      <c r="Z1195">
        <f t="shared" si="189"/>
        <v>1</v>
      </c>
      <c r="AA1195">
        <v>0</v>
      </c>
    </row>
    <row r="1196" spans="1:27" x14ac:dyDescent="0.35">
      <c r="A1196">
        <v>1194</v>
      </c>
      <c r="B1196" s="1">
        <v>45</v>
      </c>
      <c r="C1196">
        <f t="shared" si="181"/>
        <v>2</v>
      </c>
      <c r="D1196" s="2">
        <v>2</v>
      </c>
      <c r="E1196" s="1" t="s">
        <v>19</v>
      </c>
      <c r="F1196">
        <f t="shared" si="182"/>
        <v>0</v>
      </c>
      <c r="G1196" s="1" t="s">
        <v>18</v>
      </c>
      <c r="H1196">
        <f t="shared" si="183"/>
        <v>1</v>
      </c>
      <c r="I1196" s="1">
        <v>20</v>
      </c>
      <c r="J1196">
        <f t="shared" si="184"/>
        <v>5</v>
      </c>
      <c r="K1196">
        <v>0</v>
      </c>
      <c r="L1196">
        <v>0</v>
      </c>
      <c r="M1196">
        <v>0</v>
      </c>
      <c r="N1196">
        <v>0</v>
      </c>
      <c r="O1196" s="1">
        <v>207</v>
      </c>
      <c r="P1196">
        <f t="shared" si="180"/>
        <v>5</v>
      </c>
      <c r="Q1196" s="1">
        <v>117</v>
      </c>
      <c r="R1196">
        <f t="shared" si="185"/>
        <v>1</v>
      </c>
      <c r="S1196" s="1">
        <v>80</v>
      </c>
      <c r="T1196">
        <f t="shared" si="186"/>
        <v>2</v>
      </c>
      <c r="U1196" s="1">
        <v>20.170000000000002</v>
      </c>
      <c r="V1196">
        <f t="shared" si="187"/>
        <v>2</v>
      </c>
      <c r="W1196" s="1">
        <v>75</v>
      </c>
      <c r="X1196">
        <f t="shared" si="188"/>
        <v>2</v>
      </c>
      <c r="Y1196" s="1">
        <v>59</v>
      </c>
      <c r="Z1196">
        <f t="shared" si="189"/>
        <v>1</v>
      </c>
      <c r="AA1196">
        <v>0</v>
      </c>
    </row>
    <row r="1197" spans="1:27" x14ac:dyDescent="0.35">
      <c r="A1197">
        <v>1195</v>
      </c>
      <c r="B1197" s="1">
        <v>36</v>
      </c>
      <c r="C1197">
        <f t="shared" si="181"/>
        <v>1</v>
      </c>
      <c r="D1197" s="2">
        <v>2</v>
      </c>
      <c r="E1197" s="1" t="s">
        <v>19</v>
      </c>
      <c r="F1197">
        <f t="shared" si="182"/>
        <v>0</v>
      </c>
      <c r="G1197" s="1" t="s">
        <v>18</v>
      </c>
      <c r="H1197">
        <f t="shared" si="183"/>
        <v>1</v>
      </c>
      <c r="I1197" s="1">
        <v>20</v>
      </c>
      <c r="J1197">
        <f t="shared" si="184"/>
        <v>5</v>
      </c>
      <c r="K1197">
        <v>0</v>
      </c>
      <c r="L1197">
        <v>0</v>
      </c>
      <c r="M1197">
        <v>0</v>
      </c>
      <c r="N1197">
        <v>0</v>
      </c>
      <c r="O1197" s="1">
        <v>226</v>
      </c>
      <c r="P1197">
        <f t="shared" si="180"/>
        <v>5</v>
      </c>
      <c r="Q1197" s="1">
        <v>124.5</v>
      </c>
      <c r="R1197">
        <f t="shared" si="185"/>
        <v>2</v>
      </c>
      <c r="S1197" s="1">
        <v>84.5</v>
      </c>
      <c r="T1197">
        <f t="shared" si="186"/>
        <v>2</v>
      </c>
      <c r="U1197" s="1">
        <v>21.63</v>
      </c>
      <c r="V1197">
        <f t="shared" si="187"/>
        <v>2</v>
      </c>
      <c r="W1197" s="1">
        <v>68</v>
      </c>
      <c r="X1197">
        <f t="shared" si="188"/>
        <v>2</v>
      </c>
      <c r="Y1197" s="1">
        <v>74</v>
      </c>
      <c r="Z1197">
        <f t="shared" si="189"/>
        <v>1</v>
      </c>
      <c r="AA1197">
        <v>0</v>
      </c>
    </row>
    <row r="1198" spans="1:27" x14ac:dyDescent="0.35">
      <c r="A1198">
        <v>1196</v>
      </c>
      <c r="B1198" s="1">
        <v>41</v>
      </c>
      <c r="C1198">
        <f t="shared" si="181"/>
        <v>1</v>
      </c>
      <c r="D1198" s="2">
        <v>4</v>
      </c>
      <c r="E1198" s="1" t="s">
        <v>17</v>
      </c>
      <c r="F1198">
        <f t="shared" si="182"/>
        <v>1</v>
      </c>
      <c r="G1198" s="1" t="s">
        <v>18</v>
      </c>
      <c r="H1198">
        <f t="shared" si="183"/>
        <v>1</v>
      </c>
      <c r="I1198" s="1">
        <v>20</v>
      </c>
      <c r="J1198">
        <f t="shared" si="184"/>
        <v>5</v>
      </c>
      <c r="K1198">
        <v>0</v>
      </c>
      <c r="L1198">
        <v>0</v>
      </c>
      <c r="M1198">
        <v>0</v>
      </c>
      <c r="N1198">
        <v>0</v>
      </c>
      <c r="O1198" s="1">
        <v>243</v>
      </c>
      <c r="P1198">
        <f t="shared" si="180"/>
        <v>5</v>
      </c>
      <c r="Q1198" s="1">
        <v>97</v>
      </c>
      <c r="R1198">
        <f t="shared" si="185"/>
        <v>1</v>
      </c>
      <c r="S1198" s="1">
        <v>63</v>
      </c>
      <c r="T1198">
        <f t="shared" si="186"/>
        <v>1</v>
      </c>
      <c r="U1198" s="1">
        <v>22.53</v>
      </c>
      <c r="V1198">
        <f t="shared" si="187"/>
        <v>2</v>
      </c>
      <c r="W1198" s="1">
        <v>76</v>
      </c>
      <c r="X1198">
        <f t="shared" si="188"/>
        <v>2</v>
      </c>
      <c r="Y1198" s="1">
        <v>64</v>
      </c>
      <c r="Z1198">
        <f t="shared" si="189"/>
        <v>1</v>
      </c>
      <c r="AA1198">
        <v>0</v>
      </c>
    </row>
    <row r="1199" spans="1:27" x14ac:dyDescent="0.35">
      <c r="A1199">
        <v>1197</v>
      </c>
      <c r="B1199" s="1">
        <v>55</v>
      </c>
      <c r="C1199">
        <f t="shared" si="181"/>
        <v>2</v>
      </c>
      <c r="D1199" s="2">
        <v>1</v>
      </c>
      <c r="E1199" s="1" t="s">
        <v>19</v>
      </c>
      <c r="F1199">
        <f t="shared" si="182"/>
        <v>0</v>
      </c>
      <c r="G1199" s="1" t="s">
        <v>20</v>
      </c>
      <c r="H1199">
        <f t="shared" si="183"/>
        <v>0</v>
      </c>
      <c r="I1199" s="1">
        <v>0</v>
      </c>
      <c r="J1199">
        <f t="shared" si="184"/>
        <v>1</v>
      </c>
      <c r="K1199">
        <v>0</v>
      </c>
      <c r="L1199">
        <v>0</v>
      </c>
      <c r="M1199">
        <v>1</v>
      </c>
      <c r="N1199">
        <v>1</v>
      </c>
      <c r="O1199" s="1">
        <v>180</v>
      </c>
      <c r="P1199">
        <f t="shared" si="180"/>
        <v>4</v>
      </c>
      <c r="Q1199" s="1">
        <v>174</v>
      </c>
      <c r="R1199">
        <f t="shared" si="185"/>
        <v>5</v>
      </c>
      <c r="S1199" s="1">
        <v>100</v>
      </c>
      <c r="T1199">
        <f t="shared" si="186"/>
        <v>4</v>
      </c>
      <c r="U1199" s="1">
        <v>26.83</v>
      </c>
      <c r="V1199">
        <f t="shared" si="187"/>
        <v>4</v>
      </c>
      <c r="W1199" s="1">
        <v>71</v>
      </c>
      <c r="X1199">
        <f t="shared" si="188"/>
        <v>2</v>
      </c>
      <c r="Y1199" s="1">
        <v>78</v>
      </c>
      <c r="Z1199">
        <f t="shared" si="189"/>
        <v>1</v>
      </c>
      <c r="AA1199">
        <v>0</v>
      </c>
    </row>
    <row r="1200" spans="1:27" x14ac:dyDescent="0.35">
      <c r="A1200">
        <v>1198</v>
      </c>
      <c r="B1200" s="1">
        <v>50</v>
      </c>
      <c r="C1200">
        <f t="shared" si="181"/>
        <v>2</v>
      </c>
      <c r="D1200" s="2">
        <v>3</v>
      </c>
      <c r="E1200" s="1" t="s">
        <v>19</v>
      </c>
      <c r="F1200">
        <f t="shared" si="182"/>
        <v>0</v>
      </c>
      <c r="G1200" s="1" t="s">
        <v>18</v>
      </c>
      <c r="H1200">
        <f t="shared" si="183"/>
        <v>1</v>
      </c>
      <c r="I1200" s="1">
        <v>3</v>
      </c>
      <c r="J1200">
        <f t="shared" si="184"/>
        <v>1</v>
      </c>
      <c r="K1200">
        <v>0</v>
      </c>
      <c r="L1200">
        <v>0</v>
      </c>
      <c r="M1200">
        <v>0</v>
      </c>
      <c r="N1200">
        <v>0</v>
      </c>
      <c r="O1200" s="1">
        <v>200</v>
      </c>
      <c r="P1200">
        <f t="shared" si="180"/>
        <v>5</v>
      </c>
      <c r="Q1200" s="1">
        <v>105</v>
      </c>
      <c r="R1200">
        <f t="shared" si="185"/>
        <v>1</v>
      </c>
      <c r="S1200" s="1">
        <v>68</v>
      </c>
      <c r="T1200">
        <f t="shared" si="186"/>
        <v>1</v>
      </c>
      <c r="U1200" s="1">
        <v>23.3</v>
      </c>
      <c r="V1200">
        <f t="shared" si="187"/>
        <v>2</v>
      </c>
      <c r="W1200" s="1">
        <v>65</v>
      </c>
      <c r="X1200">
        <f t="shared" si="188"/>
        <v>2</v>
      </c>
      <c r="Y1200" s="1">
        <v>68</v>
      </c>
      <c r="Z1200">
        <f t="shared" si="189"/>
        <v>1</v>
      </c>
      <c r="AA1200">
        <v>0</v>
      </c>
    </row>
    <row r="1201" spans="1:27" x14ac:dyDescent="0.35">
      <c r="A1201">
        <v>1199</v>
      </c>
      <c r="B1201" s="1">
        <v>38</v>
      </c>
      <c r="C1201">
        <f t="shared" si="181"/>
        <v>1</v>
      </c>
      <c r="D1201" s="2">
        <v>1</v>
      </c>
      <c r="E1201" s="1" t="s">
        <v>19</v>
      </c>
      <c r="F1201">
        <f t="shared" si="182"/>
        <v>0</v>
      </c>
      <c r="G1201" s="1" t="s">
        <v>18</v>
      </c>
      <c r="H1201">
        <f t="shared" si="183"/>
        <v>1</v>
      </c>
      <c r="I1201" s="1">
        <v>10</v>
      </c>
      <c r="J1201">
        <f t="shared" si="184"/>
        <v>3</v>
      </c>
      <c r="K1201">
        <v>0</v>
      </c>
      <c r="L1201">
        <v>0</v>
      </c>
      <c r="M1201">
        <v>0</v>
      </c>
      <c r="N1201">
        <v>0</v>
      </c>
      <c r="O1201" s="1">
        <v>219</v>
      </c>
      <c r="P1201">
        <f t="shared" si="180"/>
        <v>5</v>
      </c>
      <c r="Q1201" s="1">
        <v>115</v>
      </c>
      <c r="R1201">
        <f t="shared" si="185"/>
        <v>1</v>
      </c>
      <c r="S1201" s="1">
        <v>71</v>
      </c>
      <c r="T1201">
        <f t="shared" si="186"/>
        <v>1</v>
      </c>
      <c r="U1201" s="1">
        <v>24.58</v>
      </c>
      <c r="V1201">
        <f t="shared" si="187"/>
        <v>2</v>
      </c>
      <c r="W1201" s="1">
        <v>65</v>
      </c>
      <c r="X1201">
        <f t="shared" si="188"/>
        <v>2</v>
      </c>
      <c r="Y1201" s="1">
        <v>93</v>
      </c>
      <c r="Z1201">
        <f t="shared" si="189"/>
        <v>1</v>
      </c>
      <c r="AA1201">
        <v>0</v>
      </c>
    </row>
    <row r="1202" spans="1:27" x14ac:dyDescent="0.35">
      <c r="A1202">
        <v>1200</v>
      </c>
      <c r="B1202" s="1">
        <v>55</v>
      </c>
      <c r="C1202">
        <f t="shared" si="181"/>
        <v>2</v>
      </c>
      <c r="D1202" s="2">
        <v>1</v>
      </c>
      <c r="E1202" s="1" t="s">
        <v>17</v>
      </c>
      <c r="F1202">
        <f t="shared" si="182"/>
        <v>1</v>
      </c>
      <c r="G1202" s="1" t="s">
        <v>20</v>
      </c>
      <c r="H1202">
        <f t="shared" si="183"/>
        <v>0</v>
      </c>
      <c r="I1202" s="1">
        <v>0</v>
      </c>
      <c r="J1202">
        <f t="shared" si="184"/>
        <v>1</v>
      </c>
      <c r="K1202">
        <v>0</v>
      </c>
      <c r="L1202">
        <v>0</v>
      </c>
      <c r="M1202">
        <v>1</v>
      </c>
      <c r="N1202">
        <v>0</v>
      </c>
      <c r="O1202" s="1">
        <v>208</v>
      </c>
      <c r="P1202">
        <f t="shared" si="180"/>
        <v>5</v>
      </c>
      <c r="Q1202" s="1">
        <v>190</v>
      </c>
      <c r="R1202">
        <f t="shared" si="185"/>
        <v>5</v>
      </c>
      <c r="S1202" s="1">
        <v>130</v>
      </c>
      <c r="T1202">
        <f t="shared" si="186"/>
        <v>4</v>
      </c>
      <c r="U1202" s="1">
        <v>56.8</v>
      </c>
      <c r="V1202">
        <f t="shared" si="187"/>
        <v>7</v>
      </c>
      <c r="W1202" s="1">
        <v>90</v>
      </c>
      <c r="X1202">
        <f t="shared" si="188"/>
        <v>3</v>
      </c>
      <c r="Y1202" s="1">
        <v>86</v>
      </c>
      <c r="Z1202">
        <f t="shared" si="189"/>
        <v>1</v>
      </c>
      <c r="AA1202">
        <v>1</v>
      </c>
    </row>
    <row r="1203" spans="1:27" x14ac:dyDescent="0.35">
      <c r="A1203">
        <v>1201</v>
      </c>
      <c r="B1203" s="1">
        <v>42</v>
      </c>
      <c r="C1203">
        <f t="shared" si="181"/>
        <v>1</v>
      </c>
      <c r="D1203" s="2">
        <v>1</v>
      </c>
      <c r="E1203" s="1" t="s">
        <v>19</v>
      </c>
      <c r="F1203">
        <f t="shared" si="182"/>
        <v>0</v>
      </c>
      <c r="G1203" s="1" t="s">
        <v>18</v>
      </c>
      <c r="H1203">
        <f t="shared" si="183"/>
        <v>1</v>
      </c>
      <c r="I1203" s="1">
        <v>30</v>
      </c>
      <c r="J1203">
        <f t="shared" si="184"/>
        <v>7</v>
      </c>
      <c r="K1203">
        <v>0</v>
      </c>
      <c r="L1203">
        <v>0</v>
      </c>
      <c r="M1203">
        <v>0</v>
      </c>
      <c r="N1203">
        <v>0</v>
      </c>
      <c r="O1203" s="1">
        <v>270</v>
      </c>
      <c r="P1203">
        <f t="shared" si="180"/>
        <v>5</v>
      </c>
      <c r="Q1203" s="1">
        <v>122</v>
      </c>
      <c r="R1203">
        <f t="shared" si="185"/>
        <v>2</v>
      </c>
      <c r="S1203" s="1">
        <v>82</v>
      </c>
      <c r="T1203">
        <f t="shared" si="186"/>
        <v>2</v>
      </c>
      <c r="U1203" s="1">
        <v>30.31</v>
      </c>
      <c r="V1203">
        <f t="shared" si="187"/>
        <v>5</v>
      </c>
      <c r="W1203" s="1">
        <v>72</v>
      </c>
      <c r="X1203">
        <f t="shared" si="188"/>
        <v>2</v>
      </c>
      <c r="Y1203" s="1">
        <v>142</v>
      </c>
      <c r="Z1203">
        <f t="shared" si="189"/>
        <v>3</v>
      </c>
      <c r="AA1203">
        <v>0</v>
      </c>
    </row>
    <row r="1204" spans="1:27" x14ac:dyDescent="0.35">
      <c r="A1204">
        <v>1202</v>
      </c>
      <c r="B1204" s="1">
        <v>45</v>
      </c>
      <c r="C1204">
        <f t="shared" si="181"/>
        <v>2</v>
      </c>
      <c r="D1204" s="2">
        <v>4</v>
      </c>
      <c r="E1204" s="1" t="s">
        <v>19</v>
      </c>
      <c r="F1204">
        <f t="shared" si="182"/>
        <v>0</v>
      </c>
      <c r="G1204" s="1" t="s">
        <v>18</v>
      </c>
      <c r="H1204">
        <f t="shared" si="183"/>
        <v>1</v>
      </c>
      <c r="I1204" s="1">
        <v>5</v>
      </c>
      <c r="J1204">
        <f t="shared" si="184"/>
        <v>2</v>
      </c>
      <c r="K1204">
        <v>0</v>
      </c>
      <c r="L1204">
        <v>0</v>
      </c>
      <c r="M1204">
        <v>1</v>
      </c>
      <c r="N1204">
        <v>0</v>
      </c>
      <c r="O1204" s="1">
        <v>227</v>
      </c>
      <c r="P1204">
        <f t="shared" si="180"/>
        <v>5</v>
      </c>
      <c r="Q1204" s="1">
        <v>166</v>
      </c>
      <c r="R1204">
        <f t="shared" si="185"/>
        <v>5</v>
      </c>
      <c r="S1204" s="1">
        <v>102</v>
      </c>
      <c r="T1204">
        <f t="shared" si="186"/>
        <v>4</v>
      </c>
      <c r="U1204" s="1">
        <v>29.32</v>
      </c>
      <c r="V1204">
        <f t="shared" si="187"/>
        <v>4</v>
      </c>
      <c r="W1204" s="1">
        <v>58</v>
      </c>
      <c r="X1204">
        <f t="shared" si="188"/>
        <v>1</v>
      </c>
      <c r="Y1204" s="1">
        <v>85</v>
      </c>
      <c r="Z1204">
        <f t="shared" si="189"/>
        <v>1</v>
      </c>
      <c r="AA1204">
        <v>0</v>
      </c>
    </row>
    <row r="1205" spans="1:27" x14ac:dyDescent="0.35">
      <c r="A1205">
        <v>1203</v>
      </c>
      <c r="B1205" s="1">
        <v>41</v>
      </c>
      <c r="C1205">
        <f t="shared" si="181"/>
        <v>1</v>
      </c>
      <c r="D1205" s="2">
        <v>2</v>
      </c>
      <c r="E1205" s="1" t="s">
        <v>17</v>
      </c>
      <c r="F1205">
        <f t="shared" si="182"/>
        <v>1</v>
      </c>
      <c r="G1205" s="1" t="s">
        <v>20</v>
      </c>
      <c r="H1205">
        <f t="shared" si="183"/>
        <v>0</v>
      </c>
      <c r="I1205" s="1">
        <v>0</v>
      </c>
      <c r="J1205">
        <f t="shared" si="184"/>
        <v>1</v>
      </c>
      <c r="K1205">
        <v>0</v>
      </c>
      <c r="L1205">
        <v>0</v>
      </c>
      <c r="M1205">
        <v>1</v>
      </c>
      <c r="N1205">
        <v>0</v>
      </c>
      <c r="O1205" s="1">
        <v>188</v>
      </c>
      <c r="P1205">
        <f t="shared" si="180"/>
        <v>4</v>
      </c>
      <c r="Q1205" s="1">
        <v>142.5</v>
      </c>
      <c r="R1205">
        <f t="shared" si="185"/>
        <v>5</v>
      </c>
      <c r="S1205" s="1">
        <v>87.5</v>
      </c>
      <c r="T1205">
        <f t="shared" si="186"/>
        <v>2</v>
      </c>
      <c r="U1205" s="1">
        <v>39.21</v>
      </c>
      <c r="V1205">
        <f t="shared" si="187"/>
        <v>6</v>
      </c>
      <c r="W1205" s="1">
        <v>70</v>
      </c>
      <c r="X1205">
        <f t="shared" si="188"/>
        <v>2</v>
      </c>
      <c r="Y1205" s="1"/>
      <c r="AA1205">
        <v>0</v>
      </c>
    </row>
    <row r="1206" spans="1:27" x14ac:dyDescent="0.35">
      <c r="A1206">
        <v>1204</v>
      </c>
      <c r="B1206" s="1">
        <v>53</v>
      </c>
      <c r="C1206">
        <f t="shared" si="181"/>
        <v>2</v>
      </c>
      <c r="D1206" s="2">
        <v>1</v>
      </c>
      <c r="E1206" s="1" t="s">
        <v>17</v>
      </c>
      <c r="F1206">
        <f t="shared" si="182"/>
        <v>1</v>
      </c>
      <c r="G1206" s="1" t="s">
        <v>20</v>
      </c>
      <c r="H1206">
        <f t="shared" si="183"/>
        <v>0</v>
      </c>
      <c r="I1206" s="1">
        <v>0</v>
      </c>
      <c r="J1206">
        <f t="shared" si="184"/>
        <v>1</v>
      </c>
      <c r="K1206">
        <v>0</v>
      </c>
      <c r="L1206">
        <v>0</v>
      </c>
      <c r="M1206">
        <v>0</v>
      </c>
      <c r="N1206">
        <v>0</v>
      </c>
      <c r="O1206" s="1">
        <v>279</v>
      </c>
      <c r="P1206">
        <f t="shared" si="180"/>
        <v>5</v>
      </c>
      <c r="Q1206" s="1">
        <v>132</v>
      </c>
      <c r="R1206">
        <f t="shared" si="185"/>
        <v>3</v>
      </c>
      <c r="S1206" s="1">
        <v>81</v>
      </c>
      <c r="T1206">
        <f t="shared" si="186"/>
        <v>2</v>
      </c>
      <c r="U1206" s="1">
        <v>26.18</v>
      </c>
      <c r="V1206">
        <f t="shared" si="187"/>
        <v>4</v>
      </c>
      <c r="W1206" s="1">
        <v>67</v>
      </c>
      <c r="X1206">
        <f t="shared" si="188"/>
        <v>2</v>
      </c>
      <c r="Y1206" s="1">
        <v>77</v>
      </c>
      <c r="Z1206">
        <f t="shared" si="189"/>
        <v>1</v>
      </c>
      <c r="AA1206">
        <v>0</v>
      </c>
    </row>
    <row r="1207" spans="1:27" x14ac:dyDescent="0.35">
      <c r="A1207">
        <v>1205</v>
      </c>
      <c r="B1207" s="1">
        <v>36</v>
      </c>
      <c r="C1207">
        <f t="shared" si="181"/>
        <v>1</v>
      </c>
      <c r="D1207" s="2">
        <v>1</v>
      </c>
      <c r="E1207" s="1" t="s">
        <v>19</v>
      </c>
      <c r="F1207">
        <f t="shared" si="182"/>
        <v>0</v>
      </c>
      <c r="G1207" s="1" t="s">
        <v>18</v>
      </c>
      <c r="H1207">
        <f t="shared" si="183"/>
        <v>1</v>
      </c>
      <c r="I1207" s="1">
        <v>15</v>
      </c>
      <c r="J1207">
        <f t="shared" si="184"/>
        <v>4</v>
      </c>
      <c r="K1207">
        <v>0</v>
      </c>
      <c r="L1207">
        <v>0</v>
      </c>
      <c r="M1207">
        <v>0</v>
      </c>
      <c r="N1207">
        <v>0</v>
      </c>
      <c r="O1207" s="1">
        <v>300</v>
      </c>
      <c r="P1207">
        <f t="shared" si="180"/>
        <v>5</v>
      </c>
      <c r="Q1207" s="1">
        <v>102</v>
      </c>
      <c r="R1207">
        <f t="shared" si="185"/>
        <v>1</v>
      </c>
      <c r="S1207" s="1">
        <v>66.5</v>
      </c>
      <c r="T1207">
        <f t="shared" si="186"/>
        <v>1</v>
      </c>
      <c r="U1207" s="1">
        <v>25.68</v>
      </c>
      <c r="V1207">
        <f t="shared" si="187"/>
        <v>4</v>
      </c>
      <c r="W1207" s="1">
        <v>100</v>
      </c>
      <c r="X1207">
        <f t="shared" si="188"/>
        <v>3</v>
      </c>
      <c r="Y1207" s="1">
        <v>100</v>
      </c>
      <c r="Z1207">
        <f t="shared" si="189"/>
        <v>2</v>
      </c>
      <c r="AA1207">
        <v>0</v>
      </c>
    </row>
    <row r="1208" spans="1:27" x14ac:dyDescent="0.35">
      <c r="A1208">
        <v>1206</v>
      </c>
      <c r="B1208" s="1">
        <v>38</v>
      </c>
      <c r="C1208">
        <f t="shared" si="181"/>
        <v>1</v>
      </c>
      <c r="D1208" s="2">
        <v>2</v>
      </c>
      <c r="E1208" s="1" t="s">
        <v>19</v>
      </c>
      <c r="F1208">
        <f t="shared" si="182"/>
        <v>0</v>
      </c>
      <c r="G1208" s="1" t="s">
        <v>20</v>
      </c>
      <c r="H1208">
        <f t="shared" si="183"/>
        <v>0</v>
      </c>
      <c r="I1208" s="1">
        <v>0</v>
      </c>
      <c r="J1208">
        <f t="shared" si="184"/>
        <v>1</v>
      </c>
      <c r="K1208">
        <v>0</v>
      </c>
      <c r="L1208">
        <v>0</v>
      </c>
      <c r="M1208">
        <v>0</v>
      </c>
      <c r="N1208">
        <v>0</v>
      </c>
      <c r="O1208" s="1">
        <v>208</v>
      </c>
      <c r="P1208">
        <f t="shared" si="180"/>
        <v>5</v>
      </c>
      <c r="Q1208" s="1">
        <v>121.5</v>
      </c>
      <c r="R1208">
        <f t="shared" si="185"/>
        <v>2</v>
      </c>
      <c r="S1208" s="1">
        <v>74</v>
      </c>
      <c r="T1208">
        <f t="shared" si="186"/>
        <v>1</v>
      </c>
      <c r="U1208" s="1">
        <v>27.05</v>
      </c>
      <c r="V1208">
        <f t="shared" si="187"/>
        <v>4</v>
      </c>
      <c r="W1208" s="1">
        <v>53</v>
      </c>
      <c r="X1208">
        <f t="shared" si="188"/>
        <v>1</v>
      </c>
      <c r="Y1208" s="1">
        <v>90</v>
      </c>
      <c r="Z1208">
        <f t="shared" si="189"/>
        <v>1</v>
      </c>
      <c r="AA1208">
        <v>0</v>
      </c>
    </row>
    <row r="1209" spans="1:27" x14ac:dyDescent="0.35">
      <c r="A1209">
        <v>1207</v>
      </c>
      <c r="B1209" s="1">
        <v>70</v>
      </c>
      <c r="C1209">
        <f t="shared" si="181"/>
        <v>3</v>
      </c>
      <c r="D1209" s="2">
        <v>2</v>
      </c>
      <c r="E1209" s="1" t="s">
        <v>17</v>
      </c>
      <c r="F1209">
        <f t="shared" si="182"/>
        <v>1</v>
      </c>
      <c r="G1209" s="1" t="s">
        <v>20</v>
      </c>
      <c r="H1209">
        <f t="shared" si="183"/>
        <v>0</v>
      </c>
      <c r="I1209" s="1">
        <v>0</v>
      </c>
      <c r="J1209">
        <f t="shared" si="184"/>
        <v>1</v>
      </c>
      <c r="K1209">
        <v>1</v>
      </c>
      <c r="L1209">
        <v>0</v>
      </c>
      <c r="M1209">
        <v>1</v>
      </c>
      <c r="N1209">
        <v>0</v>
      </c>
      <c r="O1209" s="1">
        <v>231</v>
      </c>
      <c r="P1209">
        <f t="shared" si="180"/>
        <v>5</v>
      </c>
      <c r="Q1209" s="1">
        <v>136</v>
      </c>
      <c r="R1209">
        <f t="shared" si="185"/>
        <v>3</v>
      </c>
      <c r="S1209" s="1">
        <v>84</v>
      </c>
      <c r="T1209">
        <f t="shared" si="186"/>
        <v>2</v>
      </c>
      <c r="U1209" s="1">
        <v>31.78</v>
      </c>
      <c r="V1209">
        <f t="shared" si="187"/>
        <v>5</v>
      </c>
      <c r="W1209" s="1">
        <v>60</v>
      </c>
      <c r="X1209">
        <f t="shared" si="188"/>
        <v>2</v>
      </c>
      <c r="Y1209" s="1">
        <v>95</v>
      </c>
      <c r="Z1209">
        <f t="shared" si="189"/>
        <v>1</v>
      </c>
      <c r="AA1209">
        <v>0</v>
      </c>
    </row>
    <row r="1210" spans="1:27" x14ac:dyDescent="0.35">
      <c r="A1210">
        <v>1208</v>
      </c>
      <c r="B1210" s="1">
        <v>63</v>
      </c>
      <c r="C1210">
        <f t="shared" si="181"/>
        <v>3</v>
      </c>
      <c r="D1210" s="2">
        <v>1</v>
      </c>
      <c r="E1210" s="1" t="s">
        <v>17</v>
      </c>
      <c r="F1210">
        <f t="shared" si="182"/>
        <v>1</v>
      </c>
      <c r="G1210" s="1" t="s">
        <v>20</v>
      </c>
      <c r="H1210">
        <f t="shared" si="183"/>
        <v>0</v>
      </c>
      <c r="I1210" s="1">
        <v>0</v>
      </c>
      <c r="J1210">
        <f t="shared" si="184"/>
        <v>1</v>
      </c>
      <c r="K1210">
        <v>0</v>
      </c>
      <c r="L1210">
        <v>0</v>
      </c>
      <c r="M1210">
        <v>0</v>
      </c>
      <c r="N1210">
        <v>0</v>
      </c>
      <c r="O1210" s="1">
        <v>219</v>
      </c>
      <c r="P1210">
        <f t="shared" si="180"/>
        <v>5</v>
      </c>
      <c r="Q1210" s="1">
        <v>124</v>
      </c>
      <c r="R1210">
        <f t="shared" si="185"/>
        <v>2</v>
      </c>
      <c r="S1210" s="1">
        <v>75</v>
      </c>
      <c r="T1210">
        <f t="shared" si="186"/>
        <v>1</v>
      </c>
      <c r="U1210" s="1">
        <v>28.57</v>
      </c>
      <c r="V1210">
        <f t="shared" si="187"/>
        <v>4</v>
      </c>
      <c r="W1210" s="1">
        <v>66</v>
      </c>
      <c r="X1210">
        <f t="shared" si="188"/>
        <v>2</v>
      </c>
      <c r="Y1210" s="1">
        <v>76</v>
      </c>
      <c r="Z1210">
        <f t="shared" si="189"/>
        <v>1</v>
      </c>
      <c r="AA1210">
        <v>0</v>
      </c>
    </row>
    <row r="1211" spans="1:27" x14ac:dyDescent="0.35">
      <c r="A1211">
        <v>1209</v>
      </c>
      <c r="B1211" s="1">
        <v>45</v>
      </c>
      <c r="C1211">
        <f t="shared" si="181"/>
        <v>2</v>
      </c>
      <c r="D1211" s="2">
        <v>2</v>
      </c>
      <c r="E1211" s="1" t="s">
        <v>17</v>
      </c>
      <c r="F1211">
        <f t="shared" si="182"/>
        <v>1</v>
      </c>
      <c r="G1211" s="1" t="s">
        <v>18</v>
      </c>
      <c r="H1211">
        <f t="shared" si="183"/>
        <v>1</v>
      </c>
      <c r="I1211" s="1">
        <v>20</v>
      </c>
      <c r="J1211">
        <f t="shared" si="184"/>
        <v>5</v>
      </c>
      <c r="K1211">
        <v>1</v>
      </c>
      <c r="L1211">
        <v>0</v>
      </c>
      <c r="M1211">
        <v>1</v>
      </c>
      <c r="N1211">
        <v>0</v>
      </c>
      <c r="O1211" s="1">
        <v>213</v>
      </c>
      <c r="P1211">
        <f t="shared" si="180"/>
        <v>5</v>
      </c>
      <c r="Q1211" s="1">
        <v>150</v>
      </c>
      <c r="R1211">
        <f t="shared" si="185"/>
        <v>5</v>
      </c>
      <c r="S1211" s="1">
        <v>90</v>
      </c>
      <c r="T1211">
        <f t="shared" si="186"/>
        <v>4</v>
      </c>
      <c r="U1211" s="1">
        <v>22.35</v>
      </c>
      <c r="V1211">
        <f t="shared" si="187"/>
        <v>2</v>
      </c>
      <c r="W1211" s="1">
        <v>65</v>
      </c>
      <c r="X1211">
        <f t="shared" si="188"/>
        <v>2</v>
      </c>
      <c r="Y1211" s="1">
        <v>72</v>
      </c>
      <c r="Z1211">
        <f t="shared" si="189"/>
        <v>1</v>
      </c>
      <c r="AA1211">
        <v>0</v>
      </c>
    </row>
    <row r="1212" spans="1:27" x14ac:dyDescent="0.35">
      <c r="A1212">
        <v>1210</v>
      </c>
      <c r="B1212" s="1">
        <v>51</v>
      </c>
      <c r="C1212">
        <f t="shared" si="181"/>
        <v>2</v>
      </c>
      <c r="D1212" s="2">
        <v>1</v>
      </c>
      <c r="E1212" s="1" t="s">
        <v>17</v>
      </c>
      <c r="F1212">
        <f t="shared" si="182"/>
        <v>1</v>
      </c>
      <c r="G1212" s="1" t="s">
        <v>18</v>
      </c>
      <c r="H1212">
        <f t="shared" si="183"/>
        <v>1</v>
      </c>
      <c r="I1212" s="1">
        <v>10</v>
      </c>
      <c r="J1212">
        <f t="shared" si="184"/>
        <v>3</v>
      </c>
      <c r="K1212">
        <v>0</v>
      </c>
      <c r="L1212">
        <v>0</v>
      </c>
      <c r="M1212">
        <v>1</v>
      </c>
      <c r="N1212">
        <v>0</v>
      </c>
      <c r="O1212" s="1">
        <v>201</v>
      </c>
      <c r="P1212">
        <f t="shared" si="180"/>
        <v>5</v>
      </c>
      <c r="Q1212" s="1">
        <v>147.5</v>
      </c>
      <c r="R1212">
        <f t="shared" si="185"/>
        <v>5</v>
      </c>
      <c r="S1212" s="1">
        <v>95</v>
      </c>
      <c r="T1212">
        <f t="shared" si="186"/>
        <v>4</v>
      </c>
      <c r="U1212" s="1">
        <v>22.34</v>
      </c>
      <c r="V1212">
        <f t="shared" si="187"/>
        <v>2</v>
      </c>
      <c r="W1212" s="1">
        <v>100</v>
      </c>
      <c r="X1212">
        <f t="shared" si="188"/>
        <v>3</v>
      </c>
      <c r="Y1212" s="1">
        <v>67</v>
      </c>
      <c r="Z1212">
        <f t="shared" si="189"/>
        <v>1</v>
      </c>
      <c r="AA1212">
        <v>0</v>
      </c>
    </row>
    <row r="1213" spans="1:27" x14ac:dyDescent="0.35">
      <c r="A1213">
        <v>1211</v>
      </c>
      <c r="B1213" s="1">
        <v>39</v>
      </c>
      <c r="C1213">
        <f t="shared" si="181"/>
        <v>1</v>
      </c>
      <c r="D1213" s="2">
        <v>1</v>
      </c>
      <c r="E1213" s="1" t="s">
        <v>17</v>
      </c>
      <c r="F1213">
        <f t="shared" si="182"/>
        <v>1</v>
      </c>
      <c r="G1213" s="1" t="s">
        <v>18</v>
      </c>
      <c r="H1213">
        <f t="shared" si="183"/>
        <v>1</v>
      </c>
      <c r="I1213" s="1">
        <v>5</v>
      </c>
      <c r="J1213">
        <f t="shared" si="184"/>
        <v>2</v>
      </c>
      <c r="K1213">
        <v>0</v>
      </c>
      <c r="L1213">
        <v>0</v>
      </c>
      <c r="M1213">
        <v>0</v>
      </c>
      <c r="N1213">
        <v>0</v>
      </c>
      <c r="O1213" s="1">
        <v>236</v>
      </c>
      <c r="P1213">
        <f t="shared" si="180"/>
        <v>5</v>
      </c>
      <c r="Q1213" s="1">
        <v>117.5</v>
      </c>
      <c r="R1213">
        <f t="shared" si="185"/>
        <v>1</v>
      </c>
      <c r="S1213" s="1">
        <v>71</v>
      </c>
      <c r="T1213">
        <f t="shared" si="186"/>
        <v>1</v>
      </c>
      <c r="U1213" s="1">
        <v>27.27</v>
      </c>
      <c r="V1213">
        <f t="shared" si="187"/>
        <v>4</v>
      </c>
      <c r="W1213" s="1">
        <v>77</v>
      </c>
      <c r="X1213">
        <f t="shared" si="188"/>
        <v>2</v>
      </c>
      <c r="Y1213" s="1">
        <v>74</v>
      </c>
      <c r="Z1213">
        <f t="shared" si="189"/>
        <v>1</v>
      </c>
      <c r="AA1213">
        <v>0</v>
      </c>
    </row>
    <row r="1214" spans="1:27" x14ac:dyDescent="0.35">
      <c r="A1214">
        <v>1212</v>
      </c>
      <c r="B1214" s="1">
        <v>46</v>
      </c>
      <c r="C1214">
        <f t="shared" si="181"/>
        <v>2</v>
      </c>
      <c r="D1214" s="2">
        <v>4</v>
      </c>
      <c r="E1214" s="1" t="s">
        <v>17</v>
      </c>
      <c r="F1214">
        <f t="shared" si="182"/>
        <v>1</v>
      </c>
      <c r="G1214" s="1" t="s">
        <v>20</v>
      </c>
      <c r="H1214">
        <f t="shared" si="183"/>
        <v>0</v>
      </c>
      <c r="I1214" s="1">
        <v>0</v>
      </c>
      <c r="J1214">
        <f t="shared" si="184"/>
        <v>1</v>
      </c>
      <c r="K1214">
        <v>0</v>
      </c>
      <c r="L1214">
        <v>0</v>
      </c>
      <c r="M1214">
        <v>0</v>
      </c>
      <c r="N1214">
        <v>0</v>
      </c>
      <c r="O1214" s="1">
        <v>192</v>
      </c>
      <c r="P1214">
        <f t="shared" si="180"/>
        <v>5</v>
      </c>
      <c r="Q1214" s="1">
        <v>122</v>
      </c>
      <c r="R1214">
        <f t="shared" si="185"/>
        <v>2</v>
      </c>
      <c r="S1214" s="1">
        <v>83</v>
      </c>
      <c r="T1214">
        <f t="shared" si="186"/>
        <v>2</v>
      </c>
      <c r="U1214" s="1">
        <v>23.99</v>
      </c>
      <c r="V1214">
        <f t="shared" si="187"/>
        <v>2</v>
      </c>
      <c r="W1214" s="1">
        <v>78</v>
      </c>
      <c r="X1214">
        <f t="shared" si="188"/>
        <v>2</v>
      </c>
      <c r="Y1214" s="1">
        <v>106</v>
      </c>
      <c r="Z1214">
        <f t="shared" si="189"/>
        <v>2</v>
      </c>
      <c r="AA1214">
        <v>0</v>
      </c>
    </row>
    <row r="1215" spans="1:27" x14ac:dyDescent="0.35">
      <c r="A1215">
        <v>1213</v>
      </c>
      <c r="B1215" s="1">
        <v>37</v>
      </c>
      <c r="C1215">
        <f t="shared" si="181"/>
        <v>1</v>
      </c>
      <c r="D1215" s="2">
        <v>1</v>
      </c>
      <c r="E1215" s="1" t="s">
        <v>17</v>
      </c>
      <c r="F1215">
        <f t="shared" si="182"/>
        <v>1</v>
      </c>
      <c r="G1215" s="1" t="s">
        <v>20</v>
      </c>
      <c r="H1215">
        <f t="shared" si="183"/>
        <v>0</v>
      </c>
      <c r="I1215" s="1">
        <v>0</v>
      </c>
      <c r="J1215">
        <f t="shared" si="184"/>
        <v>1</v>
      </c>
      <c r="K1215">
        <v>0</v>
      </c>
      <c r="L1215">
        <v>0</v>
      </c>
      <c r="M1215">
        <v>0</v>
      </c>
      <c r="N1215">
        <v>0</v>
      </c>
      <c r="O1215" s="1">
        <v>184</v>
      </c>
      <c r="P1215">
        <f t="shared" si="180"/>
        <v>4</v>
      </c>
      <c r="Q1215" s="1">
        <v>137.5</v>
      </c>
      <c r="R1215">
        <f t="shared" si="185"/>
        <v>3</v>
      </c>
      <c r="S1215" s="1">
        <v>88.5</v>
      </c>
      <c r="T1215">
        <f t="shared" si="186"/>
        <v>2</v>
      </c>
      <c r="U1215" s="1">
        <v>16.48</v>
      </c>
      <c r="V1215">
        <f t="shared" si="187"/>
        <v>1</v>
      </c>
      <c r="W1215" s="1">
        <v>100</v>
      </c>
      <c r="X1215">
        <f t="shared" si="188"/>
        <v>3</v>
      </c>
      <c r="Y1215" s="1">
        <v>68</v>
      </c>
      <c r="Z1215">
        <f t="shared" si="189"/>
        <v>1</v>
      </c>
      <c r="AA1215">
        <v>0</v>
      </c>
    </row>
    <row r="1216" spans="1:27" x14ac:dyDescent="0.35">
      <c r="A1216">
        <v>1214</v>
      </c>
      <c r="B1216" s="1">
        <v>41</v>
      </c>
      <c r="C1216">
        <f t="shared" si="181"/>
        <v>1</v>
      </c>
      <c r="D1216" s="2">
        <v>3</v>
      </c>
      <c r="E1216" s="1" t="s">
        <v>19</v>
      </c>
      <c r="F1216">
        <f t="shared" si="182"/>
        <v>0</v>
      </c>
      <c r="G1216" s="1" t="s">
        <v>20</v>
      </c>
      <c r="H1216">
        <f t="shared" si="183"/>
        <v>0</v>
      </c>
      <c r="I1216" s="1">
        <v>0</v>
      </c>
      <c r="J1216">
        <f t="shared" si="184"/>
        <v>1</v>
      </c>
      <c r="K1216">
        <v>0</v>
      </c>
      <c r="L1216">
        <v>0</v>
      </c>
      <c r="M1216">
        <v>0</v>
      </c>
      <c r="N1216">
        <v>0</v>
      </c>
      <c r="O1216" s="1">
        <v>215</v>
      </c>
      <c r="P1216">
        <f t="shared" si="180"/>
        <v>5</v>
      </c>
      <c r="Q1216" s="1">
        <v>113</v>
      </c>
      <c r="R1216">
        <f t="shared" si="185"/>
        <v>1</v>
      </c>
      <c r="S1216" s="1">
        <v>68</v>
      </c>
      <c r="T1216">
        <f t="shared" si="186"/>
        <v>1</v>
      </c>
      <c r="U1216" s="1">
        <v>25.13</v>
      </c>
      <c r="V1216">
        <f t="shared" si="187"/>
        <v>4</v>
      </c>
      <c r="W1216" s="1">
        <v>65</v>
      </c>
      <c r="X1216">
        <f t="shared" si="188"/>
        <v>2</v>
      </c>
      <c r="Y1216" s="1">
        <v>87</v>
      </c>
      <c r="Z1216">
        <f t="shared" si="189"/>
        <v>1</v>
      </c>
      <c r="AA1216">
        <v>0</v>
      </c>
    </row>
    <row r="1217" spans="1:27" x14ac:dyDescent="0.35">
      <c r="A1217">
        <v>1215</v>
      </c>
      <c r="B1217" s="1">
        <v>43</v>
      </c>
      <c r="C1217">
        <f t="shared" si="181"/>
        <v>1</v>
      </c>
      <c r="D1217" s="2">
        <v>1</v>
      </c>
      <c r="E1217" s="1" t="s">
        <v>17</v>
      </c>
      <c r="F1217">
        <f t="shared" si="182"/>
        <v>1</v>
      </c>
      <c r="G1217" s="1" t="s">
        <v>18</v>
      </c>
      <c r="H1217">
        <f t="shared" si="183"/>
        <v>1</v>
      </c>
      <c r="I1217" s="1">
        <v>10</v>
      </c>
      <c r="J1217">
        <f t="shared" si="184"/>
        <v>3</v>
      </c>
      <c r="K1217">
        <v>0</v>
      </c>
      <c r="L1217">
        <v>0</v>
      </c>
      <c r="M1217">
        <v>0</v>
      </c>
      <c r="N1217">
        <v>0</v>
      </c>
      <c r="O1217" s="1">
        <v>216</v>
      </c>
      <c r="P1217">
        <f t="shared" si="180"/>
        <v>5</v>
      </c>
      <c r="Q1217" s="1">
        <v>116</v>
      </c>
      <c r="R1217">
        <f t="shared" si="185"/>
        <v>1</v>
      </c>
      <c r="S1217" s="1">
        <v>74</v>
      </c>
      <c r="T1217">
        <f t="shared" si="186"/>
        <v>1</v>
      </c>
      <c r="U1217" s="1">
        <v>22.65</v>
      </c>
      <c r="V1217">
        <f t="shared" si="187"/>
        <v>2</v>
      </c>
      <c r="W1217" s="1">
        <v>90</v>
      </c>
      <c r="X1217">
        <f t="shared" si="188"/>
        <v>3</v>
      </c>
      <c r="Y1217" s="1"/>
      <c r="AA1217">
        <v>0</v>
      </c>
    </row>
    <row r="1218" spans="1:27" x14ac:dyDescent="0.35">
      <c r="A1218">
        <v>1216</v>
      </c>
      <c r="B1218" s="1">
        <v>44</v>
      </c>
      <c r="C1218">
        <f t="shared" si="181"/>
        <v>1</v>
      </c>
      <c r="D1218" s="2">
        <v>4</v>
      </c>
      <c r="E1218" s="1" t="s">
        <v>19</v>
      </c>
      <c r="F1218">
        <f t="shared" si="182"/>
        <v>0</v>
      </c>
      <c r="G1218" s="1" t="s">
        <v>18</v>
      </c>
      <c r="H1218">
        <f t="shared" si="183"/>
        <v>1</v>
      </c>
      <c r="I1218" s="1">
        <v>20</v>
      </c>
      <c r="J1218">
        <f t="shared" si="184"/>
        <v>5</v>
      </c>
      <c r="K1218">
        <v>0</v>
      </c>
      <c r="L1218">
        <v>0</v>
      </c>
      <c r="M1218">
        <v>1</v>
      </c>
      <c r="N1218">
        <v>0</v>
      </c>
      <c r="O1218" s="1">
        <v>230</v>
      </c>
      <c r="P1218">
        <f t="shared" ref="P1218:P1281" si="190">IF(O1218&lt;100,1,IF(O1218&lt;128,2,IF(O1218&lt;159,3,IF(O1218&lt;189,4,5))))</f>
        <v>5</v>
      </c>
      <c r="Q1218" s="1">
        <v>138</v>
      </c>
      <c r="R1218">
        <f t="shared" si="185"/>
        <v>3</v>
      </c>
      <c r="S1218" s="1">
        <v>98</v>
      </c>
      <c r="T1218">
        <f t="shared" si="186"/>
        <v>4</v>
      </c>
      <c r="U1218" s="1">
        <v>25.12</v>
      </c>
      <c r="V1218">
        <f t="shared" si="187"/>
        <v>4</v>
      </c>
      <c r="W1218" s="1">
        <v>75</v>
      </c>
      <c r="X1218">
        <f t="shared" si="188"/>
        <v>2</v>
      </c>
      <c r="Y1218" s="1">
        <v>93</v>
      </c>
      <c r="Z1218">
        <f t="shared" si="189"/>
        <v>1</v>
      </c>
      <c r="AA1218">
        <v>0</v>
      </c>
    </row>
    <row r="1219" spans="1:27" x14ac:dyDescent="0.35">
      <c r="A1219">
        <v>1217</v>
      </c>
      <c r="B1219" s="1">
        <v>50</v>
      </c>
      <c r="C1219">
        <f t="shared" ref="C1219:C1282" si="191">IF(B1219&lt;45,1,IF(B1219&lt;60,2,3))</f>
        <v>2</v>
      </c>
      <c r="D1219" s="2">
        <v>2</v>
      </c>
      <c r="E1219" s="1" t="s">
        <v>19</v>
      </c>
      <c r="F1219">
        <f t="shared" ref="F1219:F1282" si="192">IF(E1219=$E$2,1,0)</f>
        <v>0</v>
      </c>
      <c r="G1219" s="1" t="s">
        <v>18</v>
      </c>
      <c r="H1219">
        <f t="shared" ref="H1219:H1282" si="193">IF(G1219=$G$2,1,0)</f>
        <v>1</v>
      </c>
      <c r="I1219" s="1">
        <v>16</v>
      </c>
      <c r="J1219">
        <f t="shared" ref="J1219:J1282" si="194">IF(I1219&lt;5,1,IF(I1219&lt;10,2,IF(I1219&lt;15,3,IF(I1219&lt;20,4,IF(I1219&lt;25,5,IF(I1219&lt;30,6,IF(I1219&lt;35,7,IF(I1219&lt;40,8,IF(I1219&lt;45,9,IF(I1219&lt;50,10,IF(I1219&lt;55,11,IF(I1219&lt;60,12,IF(I1219&lt;65,13,14)))))))))))))</f>
        <v>4</v>
      </c>
      <c r="K1219">
        <v>0</v>
      </c>
      <c r="L1219">
        <v>0</v>
      </c>
      <c r="M1219">
        <v>0</v>
      </c>
      <c r="N1219">
        <v>0</v>
      </c>
      <c r="O1219" s="1">
        <v>214</v>
      </c>
      <c r="P1219">
        <f t="shared" si="190"/>
        <v>5</v>
      </c>
      <c r="Q1219" s="1">
        <v>114</v>
      </c>
      <c r="R1219">
        <f t="shared" ref="R1219:R1282" si="195">IF(Q1219&lt;120,1,IF(Q1219&lt;129,2,IF(Q1219&lt;139,3,IF(Q1219&lt;140,4,5))))</f>
        <v>1</v>
      </c>
      <c r="S1219" s="1">
        <v>72</v>
      </c>
      <c r="T1219">
        <f t="shared" ref="T1219:T1282" si="196">IF(S1219&lt;80,1,IF(S1219&lt;89,2,IF(S1219&lt;90,3,4)))</f>
        <v>1</v>
      </c>
      <c r="U1219" s="1">
        <v>22.93</v>
      </c>
      <c r="V1219">
        <f t="shared" ref="V1219:V1282" si="197">IF(U1219&lt;18.5,1,IF(U1219&lt;25,2,IF(U1219&lt;25,3,IF(U1219&lt;30,4,IF(U1219&lt;35,5,IF(U1219&lt;40,6,7))))))</f>
        <v>2</v>
      </c>
      <c r="W1219" s="1">
        <v>66</v>
      </c>
      <c r="X1219">
        <f t="shared" ref="X1219:X1282" si="198">IF(W1219&lt;60,1,IF(W1219&lt;80,2,3))</f>
        <v>2</v>
      </c>
      <c r="Y1219" s="1">
        <v>83</v>
      </c>
      <c r="Z1219">
        <f t="shared" ref="Z1219:Z1282" si="199">IF(Y1219&lt;100,1,IF(Y1219&lt;120,2,3))</f>
        <v>1</v>
      </c>
      <c r="AA1219">
        <v>0</v>
      </c>
    </row>
    <row r="1220" spans="1:27" x14ac:dyDescent="0.35">
      <c r="A1220">
        <v>1218</v>
      </c>
      <c r="B1220" s="1">
        <v>63</v>
      </c>
      <c r="C1220">
        <f t="shared" si="191"/>
        <v>3</v>
      </c>
      <c r="D1220" s="2">
        <v>3</v>
      </c>
      <c r="E1220" s="1" t="s">
        <v>19</v>
      </c>
      <c r="F1220">
        <f t="shared" si="192"/>
        <v>0</v>
      </c>
      <c r="G1220" s="1" t="s">
        <v>20</v>
      </c>
      <c r="H1220">
        <f t="shared" si="193"/>
        <v>0</v>
      </c>
      <c r="I1220" s="1">
        <v>0</v>
      </c>
      <c r="J1220">
        <f t="shared" si="194"/>
        <v>1</v>
      </c>
      <c r="K1220">
        <v>0</v>
      </c>
      <c r="L1220">
        <v>0</v>
      </c>
      <c r="M1220">
        <v>1</v>
      </c>
      <c r="N1220">
        <v>0</v>
      </c>
      <c r="O1220" s="1">
        <v>161</v>
      </c>
      <c r="P1220">
        <f t="shared" si="190"/>
        <v>4</v>
      </c>
      <c r="Q1220" s="1">
        <v>196</v>
      </c>
      <c r="R1220">
        <f t="shared" si="195"/>
        <v>5</v>
      </c>
      <c r="S1220" s="1">
        <v>102</v>
      </c>
      <c r="T1220">
        <f t="shared" si="196"/>
        <v>4</v>
      </c>
      <c r="U1220" s="1">
        <v>28.43</v>
      </c>
      <c r="V1220">
        <f t="shared" si="197"/>
        <v>4</v>
      </c>
      <c r="W1220" s="1">
        <v>56</v>
      </c>
      <c r="X1220">
        <f t="shared" si="198"/>
        <v>1</v>
      </c>
      <c r="Y1220" s="1">
        <v>88</v>
      </c>
      <c r="Z1220">
        <f t="shared" si="199"/>
        <v>1</v>
      </c>
      <c r="AA1220">
        <v>0</v>
      </c>
    </row>
    <row r="1221" spans="1:27" x14ac:dyDescent="0.35">
      <c r="A1221">
        <v>1219</v>
      </c>
      <c r="B1221" s="1">
        <v>62</v>
      </c>
      <c r="C1221">
        <f t="shared" si="191"/>
        <v>3</v>
      </c>
      <c r="D1221" s="2">
        <v>4</v>
      </c>
      <c r="E1221" s="1" t="s">
        <v>17</v>
      </c>
      <c r="F1221">
        <f t="shared" si="192"/>
        <v>1</v>
      </c>
      <c r="G1221" s="1" t="s">
        <v>20</v>
      </c>
      <c r="H1221">
        <f t="shared" si="193"/>
        <v>0</v>
      </c>
      <c r="I1221" s="1">
        <v>0</v>
      </c>
      <c r="J1221">
        <f t="shared" si="194"/>
        <v>1</v>
      </c>
      <c r="K1221">
        <v>0</v>
      </c>
      <c r="L1221">
        <v>0</v>
      </c>
      <c r="M1221">
        <v>0</v>
      </c>
      <c r="N1221">
        <v>0</v>
      </c>
      <c r="O1221" s="1"/>
      <c r="Q1221" s="1">
        <v>122</v>
      </c>
      <c r="R1221">
        <f t="shared" si="195"/>
        <v>2</v>
      </c>
      <c r="S1221" s="1">
        <v>75.5</v>
      </c>
      <c r="T1221">
        <f t="shared" si="196"/>
        <v>1</v>
      </c>
      <c r="U1221" s="1">
        <v>23.03</v>
      </c>
      <c r="V1221">
        <f t="shared" si="197"/>
        <v>2</v>
      </c>
      <c r="W1221" s="1">
        <v>75</v>
      </c>
      <c r="X1221">
        <f t="shared" si="198"/>
        <v>2</v>
      </c>
      <c r="Y1221" s="1"/>
      <c r="AA1221">
        <v>0</v>
      </c>
    </row>
    <row r="1222" spans="1:27" x14ac:dyDescent="0.35">
      <c r="A1222">
        <v>1220</v>
      </c>
      <c r="B1222" s="1">
        <v>49</v>
      </c>
      <c r="C1222">
        <f t="shared" si="191"/>
        <v>2</v>
      </c>
      <c r="D1222" s="2">
        <v>2</v>
      </c>
      <c r="E1222" s="1" t="s">
        <v>19</v>
      </c>
      <c r="F1222">
        <f t="shared" si="192"/>
        <v>0</v>
      </c>
      <c r="G1222" s="1" t="s">
        <v>18</v>
      </c>
      <c r="H1222">
        <f t="shared" si="193"/>
        <v>1</v>
      </c>
      <c r="I1222" s="1">
        <v>2</v>
      </c>
      <c r="J1222">
        <f t="shared" si="194"/>
        <v>1</v>
      </c>
      <c r="K1222">
        <v>0</v>
      </c>
      <c r="L1222">
        <v>0</v>
      </c>
      <c r="M1222">
        <v>0</v>
      </c>
      <c r="N1222">
        <v>0</v>
      </c>
      <c r="O1222" s="1">
        <v>262</v>
      </c>
      <c r="P1222">
        <f t="shared" si="190"/>
        <v>5</v>
      </c>
      <c r="Q1222" s="1">
        <v>115</v>
      </c>
      <c r="R1222">
        <f t="shared" si="195"/>
        <v>1</v>
      </c>
      <c r="S1222" s="1">
        <v>83</v>
      </c>
      <c r="T1222">
        <f t="shared" si="196"/>
        <v>2</v>
      </c>
      <c r="U1222" s="1">
        <v>22.86</v>
      </c>
      <c r="V1222">
        <f t="shared" si="197"/>
        <v>2</v>
      </c>
      <c r="W1222" s="1">
        <v>65</v>
      </c>
      <c r="X1222">
        <f t="shared" si="198"/>
        <v>2</v>
      </c>
      <c r="Y1222" s="1">
        <v>57</v>
      </c>
      <c r="Z1222">
        <f t="shared" si="199"/>
        <v>1</v>
      </c>
      <c r="AA1222">
        <v>1</v>
      </c>
    </row>
    <row r="1223" spans="1:27" x14ac:dyDescent="0.35">
      <c r="A1223">
        <v>1221</v>
      </c>
      <c r="B1223" s="1">
        <v>50</v>
      </c>
      <c r="C1223">
        <f t="shared" si="191"/>
        <v>2</v>
      </c>
      <c r="D1223" s="2">
        <v>1</v>
      </c>
      <c r="E1223" s="1" t="s">
        <v>17</v>
      </c>
      <c r="F1223">
        <f t="shared" si="192"/>
        <v>1</v>
      </c>
      <c r="G1223" s="1" t="s">
        <v>20</v>
      </c>
      <c r="H1223">
        <f t="shared" si="193"/>
        <v>0</v>
      </c>
      <c r="I1223" s="1">
        <v>0</v>
      </c>
      <c r="J1223">
        <f t="shared" si="194"/>
        <v>1</v>
      </c>
      <c r="K1223">
        <v>0</v>
      </c>
      <c r="L1223">
        <v>0</v>
      </c>
      <c r="M1223">
        <v>1</v>
      </c>
      <c r="N1223">
        <v>0</v>
      </c>
      <c r="O1223" s="1">
        <v>212</v>
      </c>
      <c r="P1223">
        <f t="shared" si="190"/>
        <v>5</v>
      </c>
      <c r="Q1223" s="1">
        <v>169</v>
      </c>
      <c r="R1223">
        <f t="shared" si="195"/>
        <v>5</v>
      </c>
      <c r="S1223" s="1">
        <v>117</v>
      </c>
      <c r="T1223">
        <f t="shared" si="196"/>
        <v>4</v>
      </c>
      <c r="U1223" s="1">
        <v>27.08</v>
      </c>
      <c r="V1223">
        <f t="shared" si="197"/>
        <v>4</v>
      </c>
      <c r="W1223" s="1">
        <v>100</v>
      </c>
      <c r="X1223">
        <f t="shared" si="198"/>
        <v>3</v>
      </c>
      <c r="Y1223" s="1">
        <v>68</v>
      </c>
      <c r="Z1223">
        <f t="shared" si="199"/>
        <v>1</v>
      </c>
      <c r="AA1223">
        <v>0</v>
      </c>
    </row>
    <row r="1224" spans="1:27" x14ac:dyDescent="0.35">
      <c r="A1224">
        <v>1222</v>
      </c>
      <c r="B1224" s="1">
        <v>42</v>
      </c>
      <c r="C1224">
        <f t="shared" si="191"/>
        <v>1</v>
      </c>
      <c r="D1224" s="2">
        <v>2</v>
      </c>
      <c r="E1224" s="1" t="s">
        <v>19</v>
      </c>
      <c r="F1224">
        <f t="shared" si="192"/>
        <v>0</v>
      </c>
      <c r="G1224" s="1" t="s">
        <v>18</v>
      </c>
      <c r="H1224">
        <f t="shared" si="193"/>
        <v>1</v>
      </c>
      <c r="I1224" s="1">
        <v>40</v>
      </c>
      <c r="J1224">
        <f t="shared" si="194"/>
        <v>9</v>
      </c>
      <c r="K1224">
        <v>0</v>
      </c>
      <c r="L1224">
        <v>0</v>
      </c>
      <c r="M1224">
        <v>0</v>
      </c>
      <c r="N1224">
        <v>0</v>
      </c>
      <c r="O1224" s="1">
        <v>245</v>
      </c>
      <c r="P1224">
        <f t="shared" si="190"/>
        <v>5</v>
      </c>
      <c r="Q1224" s="1">
        <v>105</v>
      </c>
      <c r="R1224">
        <f t="shared" si="195"/>
        <v>1</v>
      </c>
      <c r="S1224" s="1">
        <v>70</v>
      </c>
      <c r="T1224">
        <f t="shared" si="196"/>
        <v>1</v>
      </c>
      <c r="U1224" s="1">
        <v>22.41</v>
      </c>
      <c r="V1224">
        <f t="shared" si="197"/>
        <v>2</v>
      </c>
      <c r="W1224" s="1">
        <v>65</v>
      </c>
      <c r="X1224">
        <f t="shared" si="198"/>
        <v>2</v>
      </c>
      <c r="Y1224" s="1">
        <v>69</v>
      </c>
      <c r="Z1224">
        <f t="shared" si="199"/>
        <v>1</v>
      </c>
      <c r="AA1224">
        <v>0</v>
      </c>
    </row>
    <row r="1225" spans="1:27" x14ac:dyDescent="0.35">
      <c r="A1225">
        <v>1223</v>
      </c>
      <c r="B1225" s="1">
        <v>42</v>
      </c>
      <c r="C1225">
        <f t="shared" si="191"/>
        <v>1</v>
      </c>
      <c r="D1225" s="2">
        <v>3</v>
      </c>
      <c r="E1225" s="1" t="s">
        <v>17</v>
      </c>
      <c r="F1225">
        <f t="shared" si="192"/>
        <v>1</v>
      </c>
      <c r="G1225" s="1" t="s">
        <v>20</v>
      </c>
      <c r="H1225">
        <f t="shared" si="193"/>
        <v>0</v>
      </c>
      <c r="I1225" s="1">
        <v>0</v>
      </c>
      <c r="J1225">
        <f t="shared" si="194"/>
        <v>1</v>
      </c>
      <c r="K1225">
        <v>0</v>
      </c>
      <c r="L1225">
        <v>0</v>
      </c>
      <c r="M1225">
        <v>0</v>
      </c>
      <c r="N1225">
        <v>0</v>
      </c>
      <c r="O1225" s="1">
        <v>190</v>
      </c>
      <c r="P1225">
        <f t="shared" si="190"/>
        <v>5</v>
      </c>
      <c r="Q1225" s="1">
        <v>121</v>
      </c>
      <c r="R1225">
        <f t="shared" si="195"/>
        <v>2</v>
      </c>
      <c r="S1225" s="1">
        <v>85.5</v>
      </c>
      <c r="T1225">
        <f t="shared" si="196"/>
        <v>2</v>
      </c>
      <c r="U1225" s="1">
        <v>22.19</v>
      </c>
      <c r="V1225">
        <f t="shared" si="197"/>
        <v>2</v>
      </c>
      <c r="W1225" s="1">
        <v>87</v>
      </c>
      <c r="X1225">
        <f t="shared" si="198"/>
        <v>3</v>
      </c>
      <c r="Y1225" s="1">
        <v>85</v>
      </c>
      <c r="Z1225">
        <f t="shared" si="199"/>
        <v>1</v>
      </c>
      <c r="AA1225">
        <v>0</v>
      </c>
    </row>
    <row r="1226" spans="1:27" x14ac:dyDescent="0.35">
      <c r="A1226">
        <v>1224</v>
      </c>
      <c r="B1226" s="1">
        <v>52</v>
      </c>
      <c r="C1226">
        <f t="shared" si="191"/>
        <v>2</v>
      </c>
      <c r="D1226" s="2">
        <v>1</v>
      </c>
      <c r="E1226" s="1" t="s">
        <v>17</v>
      </c>
      <c r="F1226">
        <f t="shared" si="192"/>
        <v>1</v>
      </c>
      <c r="G1226" s="1" t="s">
        <v>20</v>
      </c>
      <c r="H1226">
        <f t="shared" si="193"/>
        <v>0</v>
      </c>
      <c r="I1226" s="1">
        <v>0</v>
      </c>
      <c r="J1226">
        <f t="shared" si="194"/>
        <v>1</v>
      </c>
      <c r="K1226">
        <v>0</v>
      </c>
      <c r="L1226">
        <v>0</v>
      </c>
      <c r="M1226">
        <v>1</v>
      </c>
      <c r="N1226">
        <v>0</v>
      </c>
      <c r="O1226" s="1">
        <v>245</v>
      </c>
      <c r="P1226">
        <f t="shared" si="190"/>
        <v>5</v>
      </c>
      <c r="Q1226" s="1">
        <v>148</v>
      </c>
      <c r="R1226">
        <f t="shared" si="195"/>
        <v>5</v>
      </c>
      <c r="S1226" s="1">
        <v>92</v>
      </c>
      <c r="T1226">
        <f t="shared" si="196"/>
        <v>4</v>
      </c>
      <c r="U1226" s="1">
        <v>22.7</v>
      </c>
      <c r="V1226">
        <f t="shared" si="197"/>
        <v>2</v>
      </c>
      <c r="W1226" s="1">
        <v>70</v>
      </c>
      <c r="X1226">
        <f t="shared" si="198"/>
        <v>2</v>
      </c>
      <c r="Y1226" s="1">
        <v>60</v>
      </c>
      <c r="Z1226">
        <f t="shared" si="199"/>
        <v>1</v>
      </c>
      <c r="AA1226">
        <v>0</v>
      </c>
    </row>
    <row r="1227" spans="1:27" x14ac:dyDescent="0.35">
      <c r="A1227">
        <v>1225</v>
      </c>
      <c r="B1227" s="1">
        <v>58</v>
      </c>
      <c r="C1227">
        <f t="shared" si="191"/>
        <v>2</v>
      </c>
      <c r="D1227" s="2">
        <v>3</v>
      </c>
      <c r="E1227" s="1" t="s">
        <v>19</v>
      </c>
      <c r="F1227">
        <f t="shared" si="192"/>
        <v>0</v>
      </c>
      <c r="G1227" s="1" t="s">
        <v>20</v>
      </c>
      <c r="H1227">
        <f t="shared" si="193"/>
        <v>0</v>
      </c>
      <c r="I1227" s="1">
        <v>0</v>
      </c>
      <c r="J1227">
        <f t="shared" si="194"/>
        <v>1</v>
      </c>
      <c r="K1227">
        <v>1</v>
      </c>
      <c r="L1227">
        <v>1</v>
      </c>
      <c r="M1227">
        <v>1</v>
      </c>
      <c r="N1227">
        <v>0</v>
      </c>
      <c r="O1227" s="1">
        <v>241</v>
      </c>
      <c r="P1227">
        <f t="shared" si="190"/>
        <v>5</v>
      </c>
      <c r="Q1227" s="1">
        <v>164</v>
      </c>
      <c r="R1227">
        <f t="shared" si="195"/>
        <v>5</v>
      </c>
      <c r="S1227" s="1">
        <v>97</v>
      </c>
      <c r="T1227">
        <f t="shared" si="196"/>
        <v>4</v>
      </c>
      <c r="U1227" s="1">
        <v>32.18</v>
      </c>
      <c r="V1227">
        <f t="shared" si="197"/>
        <v>5</v>
      </c>
      <c r="W1227" s="1">
        <v>65</v>
      </c>
      <c r="X1227">
        <f t="shared" si="198"/>
        <v>2</v>
      </c>
      <c r="Y1227" s="1">
        <v>54</v>
      </c>
      <c r="Z1227">
        <f t="shared" si="199"/>
        <v>1</v>
      </c>
      <c r="AA1227">
        <v>0</v>
      </c>
    </row>
    <row r="1228" spans="1:27" x14ac:dyDescent="0.35">
      <c r="A1228">
        <v>1226</v>
      </c>
      <c r="B1228" s="1">
        <v>48</v>
      </c>
      <c r="C1228">
        <f t="shared" si="191"/>
        <v>2</v>
      </c>
      <c r="D1228" s="2">
        <v>2</v>
      </c>
      <c r="E1228" s="1" t="s">
        <v>17</v>
      </c>
      <c r="F1228">
        <f t="shared" si="192"/>
        <v>1</v>
      </c>
      <c r="G1228" s="1" t="s">
        <v>20</v>
      </c>
      <c r="H1228">
        <f t="shared" si="193"/>
        <v>0</v>
      </c>
      <c r="I1228" s="1">
        <v>0</v>
      </c>
      <c r="J1228">
        <f t="shared" si="194"/>
        <v>1</v>
      </c>
      <c r="K1228">
        <v>0</v>
      </c>
      <c r="L1228">
        <v>0</v>
      </c>
      <c r="M1228">
        <v>0</v>
      </c>
      <c r="N1228">
        <v>0</v>
      </c>
      <c r="O1228" s="1">
        <v>196</v>
      </c>
      <c r="P1228">
        <f t="shared" si="190"/>
        <v>5</v>
      </c>
      <c r="Q1228" s="1">
        <v>96</v>
      </c>
      <c r="R1228">
        <f t="shared" si="195"/>
        <v>1</v>
      </c>
      <c r="S1228" s="1">
        <v>70</v>
      </c>
      <c r="T1228">
        <f t="shared" si="196"/>
        <v>1</v>
      </c>
      <c r="U1228" s="1">
        <v>22.72</v>
      </c>
      <c r="V1228">
        <f t="shared" si="197"/>
        <v>2</v>
      </c>
      <c r="W1228" s="1">
        <v>60</v>
      </c>
      <c r="X1228">
        <f t="shared" si="198"/>
        <v>2</v>
      </c>
      <c r="Y1228" s="1">
        <v>68</v>
      </c>
      <c r="Z1228">
        <f t="shared" si="199"/>
        <v>1</v>
      </c>
      <c r="AA1228">
        <v>0</v>
      </c>
    </row>
    <row r="1229" spans="1:27" x14ac:dyDescent="0.35">
      <c r="A1229">
        <v>1227</v>
      </c>
      <c r="B1229" s="1">
        <v>43</v>
      </c>
      <c r="C1229">
        <f t="shared" si="191"/>
        <v>1</v>
      </c>
      <c r="D1229" s="2">
        <v>2</v>
      </c>
      <c r="E1229" s="1" t="s">
        <v>19</v>
      </c>
      <c r="F1229">
        <f t="shared" si="192"/>
        <v>0</v>
      </c>
      <c r="G1229" s="1" t="s">
        <v>20</v>
      </c>
      <c r="H1229">
        <f t="shared" si="193"/>
        <v>0</v>
      </c>
      <c r="I1229" s="1">
        <v>0</v>
      </c>
      <c r="J1229">
        <f t="shared" si="194"/>
        <v>1</v>
      </c>
      <c r="K1229">
        <v>0</v>
      </c>
      <c r="L1229">
        <v>0</v>
      </c>
      <c r="M1229">
        <v>0</v>
      </c>
      <c r="N1229">
        <v>0</v>
      </c>
      <c r="O1229" s="1">
        <v>222</v>
      </c>
      <c r="P1229">
        <f t="shared" si="190"/>
        <v>5</v>
      </c>
      <c r="Q1229" s="1">
        <v>115</v>
      </c>
      <c r="R1229">
        <f t="shared" si="195"/>
        <v>1</v>
      </c>
      <c r="S1229" s="1">
        <v>72.5</v>
      </c>
      <c r="T1229">
        <f t="shared" si="196"/>
        <v>1</v>
      </c>
      <c r="U1229" s="1">
        <v>25.46</v>
      </c>
      <c r="V1229">
        <f t="shared" si="197"/>
        <v>4</v>
      </c>
      <c r="W1229" s="1">
        <v>75</v>
      </c>
      <c r="X1229">
        <f t="shared" si="198"/>
        <v>2</v>
      </c>
      <c r="Y1229" s="1">
        <v>69</v>
      </c>
      <c r="Z1229">
        <f t="shared" si="199"/>
        <v>1</v>
      </c>
      <c r="AA1229">
        <v>0</v>
      </c>
    </row>
    <row r="1230" spans="1:27" x14ac:dyDescent="0.35">
      <c r="A1230">
        <v>1228</v>
      </c>
      <c r="B1230" s="1">
        <v>44</v>
      </c>
      <c r="C1230">
        <f t="shared" si="191"/>
        <v>1</v>
      </c>
      <c r="D1230" s="2">
        <v>2</v>
      </c>
      <c r="E1230" s="1" t="s">
        <v>17</v>
      </c>
      <c r="F1230">
        <f t="shared" si="192"/>
        <v>1</v>
      </c>
      <c r="G1230" s="1" t="s">
        <v>20</v>
      </c>
      <c r="H1230">
        <f t="shared" si="193"/>
        <v>0</v>
      </c>
      <c r="I1230" s="1">
        <v>0</v>
      </c>
      <c r="J1230">
        <f t="shared" si="194"/>
        <v>1</v>
      </c>
      <c r="K1230">
        <v>1</v>
      </c>
      <c r="L1230">
        <v>0</v>
      </c>
      <c r="M1230">
        <v>1</v>
      </c>
      <c r="N1230">
        <v>0</v>
      </c>
      <c r="O1230" s="1">
        <v>208</v>
      </c>
      <c r="P1230">
        <f t="shared" si="190"/>
        <v>5</v>
      </c>
      <c r="Q1230" s="1">
        <v>142</v>
      </c>
      <c r="R1230">
        <f t="shared" si="195"/>
        <v>5</v>
      </c>
      <c r="S1230" s="1">
        <v>88</v>
      </c>
      <c r="T1230">
        <f t="shared" si="196"/>
        <v>2</v>
      </c>
      <c r="U1230" s="1">
        <v>31.29</v>
      </c>
      <c r="V1230">
        <f t="shared" si="197"/>
        <v>5</v>
      </c>
      <c r="W1230" s="1">
        <v>69</v>
      </c>
      <c r="X1230">
        <f t="shared" si="198"/>
        <v>2</v>
      </c>
      <c r="Y1230" s="1">
        <v>77</v>
      </c>
      <c r="Z1230">
        <f t="shared" si="199"/>
        <v>1</v>
      </c>
      <c r="AA1230">
        <v>0</v>
      </c>
    </row>
    <row r="1231" spans="1:27" x14ac:dyDescent="0.35">
      <c r="A1231">
        <v>1229</v>
      </c>
      <c r="B1231" s="1">
        <v>54</v>
      </c>
      <c r="C1231">
        <f t="shared" si="191"/>
        <v>2</v>
      </c>
      <c r="D1231" s="2">
        <v>2</v>
      </c>
      <c r="E1231" s="1" t="s">
        <v>17</v>
      </c>
      <c r="F1231">
        <f t="shared" si="192"/>
        <v>1</v>
      </c>
      <c r="G1231" s="1" t="s">
        <v>18</v>
      </c>
      <c r="H1231">
        <f t="shared" si="193"/>
        <v>1</v>
      </c>
      <c r="I1231" s="1">
        <v>15</v>
      </c>
      <c r="J1231">
        <f t="shared" si="194"/>
        <v>4</v>
      </c>
      <c r="K1231">
        <v>0</v>
      </c>
      <c r="L1231">
        <v>0</v>
      </c>
      <c r="M1231">
        <v>1</v>
      </c>
      <c r="N1231">
        <v>0</v>
      </c>
      <c r="O1231" s="1">
        <v>262</v>
      </c>
      <c r="P1231">
        <f t="shared" si="190"/>
        <v>5</v>
      </c>
      <c r="Q1231" s="1">
        <v>230</v>
      </c>
      <c r="R1231">
        <f t="shared" si="195"/>
        <v>5</v>
      </c>
      <c r="S1231" s="1">
        <v>110</v>
      </c>
      <c r="T1231">
        <f t="shared" si="196"/>
        <v>4</v>
      </c>
      <c r="U1231" s="1">
        <v>24.76</v>
      </c>
      <c r="V1231">
        <f t="shared" si="197"/>
        <v>2</v>
      </c>
      <c r="W1231" s="1">
        <v>93</v>
      </c>
      <c r="X1231">
        <f t="shared" si="198"/>
        <v>3</v>
      </c>
      <c r="Y1231" s="1">
        <v>97</v>
      </c>
      <c r="Z1231">
        <f t="shared" si="199"/>
        <v>1</v>
      </c>
      <c r="AA1231">
        <v>0</v>
      </c>
    </row>
    <row r="1232" spans="1:27" x14ac:dyDescent="0.35">
      <c r="A1232">
        <v>1230</v>
      </c>
      <c r="B1232" s="1">
        <v>57</v>
      </c>
      <c r="C1232">
        <f t="shared" si="191"/>
        <v>2</v>
      </c>
      <c r="D1232" s="2">
        <v>2</v>
      </c>
      <c r="E1232" s="1" t="s">
        <v>17</v>
      </c>
      <c r="F1232">
        <f t="shared" si="192"/>
        <v>1</v>
      </c>
      <c r="G1232" s="1" t="s">
        <v>20</v>
      </c>
      <c r="H1232">
        <f t="shared" si="193"/>
        <v>0</v>
      </c>
      <c r="I1232" s="1">
        <v>0</v>
      </c>
      <c r="J1232">
        <f t="shared" si="194"/>
        <v>1</v>
      </c>
      <c r="K1232">
        <v>1</v>
      </c>
      <c r="L1232">
        <v>0</v>
      </c>
      <c r="M1232">
        <v>1</v>
      </c>
      <c r="N1232">
        <v>1</v>
      </c>
      <c r="O1232" s="1">
        <v>318</v>
      </c>
      <c r="P1232">
        <f t="shared" si="190"/>
        <v>5</v>
      </c>
      <c r="Q1232" s="1">
        <v>161</v>
      </c>
      <c r="R1232">
        <f t="shared" si="195"/>
        <v>5</v>
      </c>
      <c r="S1232" s="1">
        <v>90</v>
      </c>
      <c r="T1232">
        <f t="shared" si="196"/>
        <v>4</v>
      </c>
      <c r="U1232" s="1">
        <v>38.11</v>
      </c>
      <c r="V1232">
        <f t="shared" si="197"/>
        <v>6</v>
      </c>
      <c r="W1232" s="1">
        <v>68</v>
      </c>
      <c r="X1232">
        <f t="shared" si="198"/>
        <v>2</v>
      </c>
      <c r="Y1232" s="1">
        <v>112</v>
      </c>
      <c r="Z1232">
        <f t="shared" si="199"/>
        <v>2</v>
      </c>
      <c r="AA1232">
        <v>0</v>
      </c>
    </row>
    <row r="1233" spans="1:27" x14ac:dyDescent="0.35">
      <c r="A1233">
        <v>1231</v>
      </c>
      <c r="B1233" s="1">
        <v>44</v>
      </c>
      <c r="C1233">
        <f t="shared" si="191"/>
        <v>1</v>
      </c>
      <c r="D1233" s="2">
        <v>1</v>
      </c>
      <c r="E1233" s="1" t="s">
        <v>17</v>
      </c>
      <c r="F1233">
        <f t="shared" si="192"/>
        <v>1</v>
      </c>
      <c r="G1233" s="1" t="s">
        <v>18</v>
      </c>
      <c r="H1233">
        <f t="shared" si="193"/>
        <v>1</v>
      </c>
      <c r="I1233" s="1">
        <v>20</v>
      </c>
      <c r="J1233">
        <f t="shared" si="194"/>
        <v>5</v>
      </c>
      <c r="K1233">
        <v>0</v>
      </c>
      <c r="L1233">
        <v>0</v>
      </c>
      <c r="M1233">
        <v>0</v>
      </c>
      <c r="N1233">
        <v>0</v>
      </c>
      <c r="O1233" s="1">
        <v>302</v>
      </c>
      <c r="P1233">
        <f t="shared" si="190"/>
        <v>5</v>
      </c>
      <c r="Q1233" s="1">
        <v>116</v>
      </c>
      <c r="R1233">
        <f t="shared" si="195"/>
        <v>1</v>
      </c>
      <c r="S1233" s="1">
        <v>77</v>
      </c>
      <c r="T1233">
        <f t="shared" si="196"/>
        <v>1</v>
      </c>
      <c r="U1233" s="1">
        <v>22.67</v>
      </c>
      <c r="V1233">
        <f t="shared" si="197"/>
        <v>2</v>
      </c>
      <c r="W1233" s="1">
        <v>75</v>
      </c>
      <c r="X1233">
        <f t="shared" si="198"/>
        <v>2</v>
      </c>
      <c r="Y1233" s="1">
        <v>98</v>
      </c>
      <c r="Z1233">
        <f t="shared" si="199"/>
        <v>1</v>
      </c>
      <c r="AA1233">
        <v>0</v>
      </c>
    </row>
    <row r="1234" spans="1:27" x14ac:dyDescent="0.35">
      <c r="A1234">
        <v>1232</v>
      </c>
      <c r="B1234" s="1">
        <v>58</v>
      </c>
      <c r="C1234">
        <f t="shared" si="191"/>
        <v>2</v>
      </c>
      <c r="D1234" s="2">
        <v>2</v>
      </c>
      <c r="E1234" s="1" t="s">
        <v>17</v>
      </c>
      <c r="F1234">
        <f t="shared" si="192"/>
        <v>1</v>
      </c>
      <c r="G1234" s="1" t="s">
        <v>20</v>
      </c>
      <c r="H1234">
        <f t="shared" si="193"/>
        <v>0</v>
      </c>
      <c r="I1234" s="1">
        <v>0</v>
      </c>
      <c r="J1234">
        <f t="shared" si="194"/>
        <v>1</v>
      </c>
      <c r="K1234">
        <v>0</v>
      </c>
      <c r="L1234">
        <v>0</v>
      </c>
      <c r="M1234">
        <v>1</v>
      </c>
      <c r="N1234">
        <v>1</v>
      </c>
      <c r="O1234" s="1">
        <v>265</v>
      </c>
      <c r="P1234">
        <f t="shared" si="190"/>
        <v>5</v>
      </c>
      <c r="Q1234" s="1">
        <v>143.5</v>
      </c>
      <c r="R1234">
        <f t="shared" si="195"/>
        <v>5</v>
      </c>
      <c r="S1234" s="1">
        <v>85</v>
      </c>
      <c r="T1234">
        <f t="shared" si="196"/>
        <v>2</v>
      </c>
      <c r="U1234" s="1">
        <v>21.68</v>
      </c>
      <c r="V1234">
        <f t="shared" si="197"/>
        <v>2</v>
      </c>
      <c r="W1234" s="1">
        <v>91</v>
      </c>
      <c r="X1234">
        <f t="shared" si="198"/>
        <v>3</v>
      </c>
      <c r="Y1234" s="1">
        <v>107</v>
      </c>
      <c r="Z1234">
        <f t="shared" si="199"/>
        <v>2</v>
      </c>
      <c r="AA1234">
        <v>0</v>
      </c>
    </row>
    <row r="1235" spans="1:27" x14ac:dyDescent="0.35">
      <c r="A1235">
        <v>1233</v>
      </c>
      <c r="B1235" s="1">
        <v>44</v>
      </c>
      <c r="C1235">
        <f t="shared" si="191"/>
        <v>1</v>
      </c>
      <c r="D1235" s="2">
        <v>2</v>
      </c>
      <c r="E1235" s="1" t="s">
        <v>19</v>
      </c>
      <c r="F1235">
        <f t="shared" si="192"/>
        <v>0</v>
      </c>
      <c r="G1235" s="1" t="s">
        <v>20</v>
      </c>
      <c r="H1235">
        <f t="shared" si="193"/>
        <v>0</v>
      </c>
      <c r="I1235" s="1">
        <v>0</v>
      </c>
      <c r="J1235">
        <f t="shared" si="194"/>
        <v>1</v>
      </c>
      <c r="K1235">
        <v>0</v>
      </c>
      <c r="L1235">
        <v>0</v>
      </c>
      <c r="M1235">
        <v>1</v>
      </c>
      <c r="N1235">
        <v>0</v>
      </c>
      <c r="O1235" s="1">
        <v>254</v>
      </c>
      <c r="P1235">
        <f t="shared" si="190"/>
        <v>5</v>
      </c>
      <c r="Q1235" s="1">
        <v>123</v>
      </c>
      <c r="R1235">
        <f t="shared" si="195"/>
        <v>2</v>
      </c>
      <c r="S1235" s="1">
        <v>90</v>
      </c>
      <c r="T1235">
        <f t="shared" si="196"/>
        <v>4</v>
      </c>
      <c r="U1235" s="1">
        <v>24.44</v>
      </c>
      <c r="V1235">
        <f t="shared" si="197"/>
        <v>2</v>
      </c>
      <c r="W1235" s="1">
        <v>66</v>
      </c>
      <c r="X1235">
        <f t="shared" si="198"/>
        <v>2</v>
      </c>
      <c r="Y1235" s="1">
        <v>72</v>
      </c>
      <c r="Z1235">
        <f t="shared" si="199"/>
        <v>1</v>
      </c>
      <c r="AA1235">
        <v>0</v>
      </c>
    </row>
    <row r="1236" spans="1:27" x14ac:dyDescent="0.35">
      <c r="A1236">
        <v>1234</v>
      </c>
      <c r="B1236" s="1">
        <v>52</v>
      </c>
      <c r="C1236">
        <f t="shared" si="191"/>
        <v>2</v>
      </c>
      <c r="D1236" s="2">
        <v>4</v>
      </c>
      <c r="E1236" s="1" t="s">
        <v>17</v>
      </c>
      <c r="F1236">
        <f t="shared" si="192"/>
        <v>1</v>
      </c>
      <c r="G1236" s="1" t="s">
        <v>18</v>
      </c>
      <c r="H1236">
        <f t="shared" si="193"/>
        <v>1</v>
      </c>
      <c r="I1236" s="1">
        <v>20</v>
      </c>
      <c r="J1236">
        <f t="shared" si="194"/>
        <v>5</v>
      </c>
      <c r="K1236">
        <v>0</v>
      </c>
      <c r="L1236">
        <v>0</v>
      </c>
      <c r="M1236">
        <v>0</v>
      </c>
      <c r="N1236">
        <v>0</v>
      </c>
      <c r="O1236" s="1"/>
      <c r="Q1236" s="1">
        <v>110</v>
      </c>
      <c r="R1236">
        <f t="shared" si="195"/>
        <v>1</v>
      </c>
      <c r="S1236" s="1">
        <v>70</v>
      </c>
      <c r="T1236">
        <f t="shared" si="196"/>
        <v>1</v>
      </c>
      <c r="U1236" s="1">
        <v>22.52</v>
      </c>
      <c r="V1236">
        <f t="shared" si="197"/>
        <v>2</v>
      </c>
      <c r="W1236" s="1">
        <v>75</v>
      </c>
      <c r="X1236">
        <f t="shared" si="198"/>
        <v>2</v>
      </c>
      <c r="Y1236" s="1"/>
      <c r="AA1236">
        <v>0</v>
      </c>
    </row>
    <row r="1237" spans="1:27" x14ac:dyDescent="0.35">
      <c r="A1237">
        <v>1235</v>
      </c>
      <c r="B1237" s="1">
        <v>59</v>
      </c>
      <c r="C1237">
        <f t="shared" si="191"/>
        <v>2</v>
      </c>
      <c r="D1237" s="2">
        <v>1</v>
      </c>
      <c r="E1237" s="1" t="s">
        <v>17</v>
      </c>
      <c r="F1237">
        <f t="shared" si="192"/>
        <v>1</v>
      </c>
      <c r="G1237" s="1" t="s">
        <v>20</v>
      </c>
      <c r="H1237">
        <f t="shared" si="193"/>
        <v>0</v>
      </c>
      <c r="I1237" s="1">
        <v>0</v>
      </c>
      <c r="J1237">
        <f t="shared" si="194"/>
        <v>1</v>
      </c>
      <c r="K1237">
        <v>0</v>
      </c>
      <c r="L1237">
        <v>0</v>
      </c>
      <c r="M1237">
        <v>0</v>
      </c>
      <c r="N1237">
        <v>0</v>
      </c>
      <c r="O1237" s="1">
        <v>205</v>
      </c>
      <c r="P1237">
        <f t="shared" si="190"/>
        <v>5</v>
      </c>
      <c r="Q1237" s="1">
        <v>142.5</v>
      </c>
      <c r="R1237">
        <f t="shared" si="195"/>
        <v>5</v>
      </c>
      <c r="S1237" s="1">
        <v>74.5</v>
      </c>
      <c r="T1237">
        <f t="shared" si="196"/>
        <v>1</v>
      </c>
      <c r="U1237" s="1">
        <v>25.63</v>
      </c>
      <c r="V1237">
        <f t="shared" si="197"/>
        <v>4</v>
      </c>
      <c r="W1237" s="1">
        <v>85</v>
      </c>
      <c r="X1237">
        <f t="shared" si="198"/>
        <v>3</v>
      </c>
      <c r="Y1237" s="1">
        <v>83</v>
      </c>
      <c r="Z1237">
        <f t="shared" si="199"/>
        <v>1</v>
      </c>
      <c r="AA1237">
        <v>0</v>
      </c>
    </row>
    <row r="1238" spans="1:27" x14ac:dyDescent="0.35">
      <c r="A1238">
        <v>1236</v>
      </c>
      <c r="B1238" s="1">
        <v>36</v>
      </c>
      <c r="C1238">
        <f t="shared" si="191"/>
        <v>1</v>
      </c>
      <c r="D1238" s="2">
        <v>2</v>
      </c>
      <c r="E1238" s="1" t="s">
        <v>17</v>
      </c>
      <c r="F1238">
        <f t="shared" si="192"/>
        <v>1</v>
      </c>
      <c r="G1238" s="1" t="s">
        <v>18</v>
      </c>
      <c r="H1238">
        <f t="shared" si="193"/>
        <v>1</v>
      </c>
      <c r="I1238" s="1">
        <v>15</v>
      </c>
      <c r="J1238">
        <f t="shared" si="194"/>
        <v>4</v>
      </c>
      <c r="K1238">
        <v>0</v>
      </c>
      <c r="L1238">
        <v>0</v>
      </c>
      <c r="M1238">
        <v>0</v>
      </c>
      <c r="N1238">
        <v>0</v>
      </c>
      <c r="O1238" s="1">
        <v>197</v>
      </c>
      <c r="P1238">
        <f t="shared" si="190"/>
        <v>5</v>
      </c>
      <c r="Q1238" s="1">
        <v>113</v>
      </c>
      <c r="R1238">
        <f t="shared" si="195"/>
        <v>1</v>
      </c>
      <c r="S1238" s="1">
        <v>72.5</v>
      </c>
      <c r="T1238">
        <f t="shared" si="196"/>
        <v>1</v>
      </c>
      <c r="U1238" s="1">
        <v>22.73</v>
      </c>
      <c r="V1238">
        <f t="shared" si="197"/>
        <v>2</v>
      </c>
      <c r="W1238" s="1">
        <v>70</v>
      </c>
      <c r="X1238">
        <f t="shared" si="198"/>
        <v>2</v>
      </c>
      <c r="Y1238" s="1">
        <v>65</v>
      </c>
      <c r="Z1238">
        <f t="shared" si="199"/>
        <v>1</v>
      </c>
      <c r="AA1238">
        <v>0</v>
      </c>
    </row>
    <row r="1239" spans="1:27" x14ac:dyDescent="0.35">
      <c r="A1239">
        <v>1237</v>
      </c>
      <c r="B1239" s="1">
        <v>41</v>
      </c>
      <c r="C1239">
        <f t="shared" si="191"/>
        <v>1</v>
      </c>
      <c r="D1239" s="2">
        <v>2</v>
      </c>
      <c r="E1239" s="1" t="s">
        <v>17</v>
      </c>
      <c r="F1239">
        <f t="shared" si="192"/>
        <v>1</v>
      </c>
      <c r="G1239" s="1" t="s">
        <v>20</v>
      </c>
      <c r="H1239">
        <f t="shared" si="193"/>
        <v>0</v>
      </c>
      <c r="I1239" s="1">
        <v>0</v>
      </c>
      <c r="J1239">
        <f t="shared" si="194"/>
        <v>1</v>
      </c>
      <c r="K1239">
        <v>0</v>
      </c>
      <c r="L1239">
        <v>0</v>
      </c>
      <c r="M1239">
        <v>0</v>
      </c>
      <c r="N1239">
        <v>0</v>
      </c>
      <c r="O1239" s="1">
        <v>235</v>
      </c>
      <c r="P1239">
        <f t="shared" si="190"/>
        <v>5</v>
      </c>
      <c r="Q1239" s="1">
        <v>143.5</v>
      </c>
      <c r="R1239">
        <f t="shared" si="195"/>
        <v>5</v>
      </c>
      <c r="S1239" s="1">
        <v>90</v>
      </c>
      <c r="T1239">
        <f t="shared" si="196"/>
        <v>4</v>
      </c>
      <c r="U1239" s="1">
        <v>26.22</v>
      </c>
      <c r="V1239">
        <f t="shared" si="197"/>
        <v>4</v>
      </c>
      <c r="W1239" s="1">
        <v>70</v>
      </c>
      <c r="X1239">
        <f t="shared" si="198"/>
        <v>2</v>
      </c>
      <c r="Y1239" s="1">
        <v>83</v>
      </c>
      <c r="Z1239">
        <f t="shared" si="199"/>
        <v>1</v>
      </c>
      <c r="AA1239">
        <v>0</v>
      </c>
    </row>
    <row r="1240" spans="1:27" x14ac:dyDescent="0.35">
      <c r="A1240">
        <v>1238</v>
      </c>
      <c r="B1240" s="1">
        <v>43</v>
      </c>
      <c r="C1240">
        <f t="shared" si="191"/>
        <v>1</v>
      </c>
      <c r="D1240" s="2">
        <v>4</v>
      </c>
      <c r="E1240" s="1" t="s">
        <v>17</v>
      </c>
      <c r="F1240">
        <f t="shared" si="192"/>
        <v>1</v>
      </c>
      <c r="G1240" s="1" t="s">
        <v>20</v>
      </c>
      <c r="H1240">
        <f t="shared" si="193"/>
        <v>0</v>
      </c>
      <c r="I1240" s="1">
        <v>0</v>
      </c>
      <c r="J1240">
        <f t="shared" si="194"/>
        <v>1</v>
      </c>
      <c r="K1240">
        <v>0</v>
      </c>
      <c r="L1240">
        <v>0</v>
      </c>
      <c r="M1240">
        <v>0</v>
      </c>
      <c r="N1240">
        <v>0</v>
      </c>
      <c r="O1240" s="1">
        <v>223</v>
      </c>
      <c r="P1240">
        <f t="shared" si="190"/>
        <v>5</v>
      </c>
      <c r="Q1240" s="1">
        <v>100</v>
      </c>
      <c r="R1240">
        <f t="shared" si="195"/>
        <v>1</v>
      </c>
      <c r="S1240" s="1">
        <v>70</v>
      </c>
      <c r="T1240">
        <f t="shared" si="196"/>
        <v>1</v>
      </c>
      <c r="U1240" s="1">
        <v>22.73</v>
      </c>
      <c r="V1240">
        <f t="shared" si="197"/>
        <v>2</v>
      </c>
      <c r="W1240" s="1">
        <v>63</v>
      </c>
      <c r="X1240">
        <f t="shared" si="198"/>
        <v>2</v>
      </c>
      <c r="Y1240" s="1">
        <v>68</v>
      </c>
      <c r="Z1240">
        <f t="shared" si="199"/>
        <v>1</v>
      </c>
      <c r="AA1240">
        <v>0</v>
      </c>
    </row>
    <row r="1241" spans="1:27" x14ac:dyDescent="0.35">
      <c r="A1241">
        <v>1239</v>
      </c>
      <c r="B1241" s="1">
        <v>67</v>
      </c>
      <c r="C1241">
        <f t="shared" si="191"/>
        <v>3</v>
      </c>
      <c r="D1241" s="2">
        <v>2</v>
      </c>
      <c r="E1241" s="1" t="s">
        <v>17</v>
      </c>
      <c r="F1241">
        <f t="shared" si="192"/>
        <v>1</v>
      </c>
      <c r="G1241" s="1" t="s">
        <v>20</v>
      </c>
      <c r="H1241">
        <f t="shared" si="193"/>
        <v>0</v>
      </c>
      <c r="I1241" s="1">
        <v>0</v>
      </c>
      <c r="J1241">
        <f t="shared" si="194"/>
        <v>1</v>
      </c>
      <c r="K1241">
        <v>1</v>
      </c>
      <c r="L1241">
        <v>0</v>
      </c>
      <c r="M1241">
        <v>1</v>
      </c>
      <c r="N1241">
        <v>0</v>
      </c>
      <c r="O1241" s="1">
        <v>295</v>
      </c>
      <c r="P1241">
        <f t="shared" si="190"/>
        <v>5</v>
      </c>
      <c r="Q1241" s="1">
        <v>170</v>
      </c>
      <c r="R1241">
        <f t="shared" si="195"/>
        <v>5</v>
      </c>
      <c r="S1241" s="1">
        <v>89</v>
      </c>
      <c r="T1241">
        <f t="shared" si="196"/>
        <v>3</v>
      </c>
      <c r="U1241" s="1">
        <v>35.35</v>
      </c>
      <c r="V1241">
        <f t="shared" si="197"/>
        <v>6</v>
      </c>
      <c r="W1241" s="1">
        <v>66</v>
      </c>
      <c r="X1241">
        <f t="shared" si="198"/>
        <v>2</v>
      </c>
      <c r="Y1241" s="1">
        <v>63</v>
      </c>
      <c r="Z1241">
        <f t="shared" si="199"/>
        <v>1</v>
      </c>
      <c r="AA1241">
        <v>0</v>
      </c>
    </row>
    <row r="1242" spans="1:27" x14ac:dyDescent="0.35">
      <c r="A1242">
        <v>1240</v>
      </c>
      <c r="B1242" s="1">
        <v>41</v>
      </c>
      <c r="C1242">
        <f t="shared" si="191"/>
        <v>1</v>
      </c>
      <c r="D1242" s="2">
        <v>2</v>
      </c>
      <c r="E1242" s="1" t="s">
        <v>19</v>
      </c>
      <c r="F1242">
        <f t="shared" si="192"/>
        <v>0</v>
      </c>
      <c r="G1242" s="1" t="s">
        <v>18</v>
      </c>
      <c r="H1242">
        <f t="shared" si="193"/>
        <v>1</v>
      </c>
      <c r="I1242" s="1">
        <v>5</v>
      </c>
      <c r="J1242">
        <f t="shared" si="194"/>
        <v>2</v>
      </c>
      <c r="K1242">
        <v>0</v>
      </c>
      <c r="L1242">
        <v>0</v>
      </c>
      <c r="M1242">
        <v>0</v>
      </c>
      <c r="N1242">
        <v>0</v>
      </c>
      <c r="O1242" s="1">
        <v>218</v>
      </c>
      <c r="P1242">
        <f t="shared" si="190"/>
        <v>5</v>
      </c>
      <c r="Q1242" s="1">
        <v>129.5</v>
      </c>
      <c r="R1242">
        <f t="shared" si="195"/>
        <v>3</v>
      </c>
      <c r="S1242" s="1">
        <v>93</v>
      </c>
      <c r="T1242">
        <f t="shared" si="196"/>
        <v>4</v>
      </c>
      <c r="U1242" s="1">
        <v>27.8</v>
      </c>
      <c r="V1242">
        <f t="shared" si="197"/>
        <v>4</v>
      </c>
      <c r="W1242" s="1">
        <v>58</v>
      </c>
      <c r="X1242">
        <f t="shared" si="198"/>
        <v>1</v>
      </c>
      <c r="Y1242" s="1">
        <v>83</v>
      </c>
      <c r="Z1242">
        <f t="shared" si="199"/>
        <v>1</v>
      </c>
      <c r="AA1242">
        <v>0</v>
      </c>
    </row>
    <row r="1243" spans="1:27" x14ac:dyDescent="0.35">
      <c r="A1243">
        <v>1241</v>
      </c>
      <c r="B1243" s="1">
        <v>47</v>
      </c>
      <c r="C1243">
        <f t="shared" si="191"/>
        <v>2</v>
      </c>
      <c r="D1243" s="2">
        <v>2</v>
      </c>
      <c r="E1243" s="1" t="s">
        <v>17</v>
      </c>
      <c r="F1243">
        <f t="shared" si="192"/>
        <v>1</v>
      </c>
      <c r="G1243" s="1" t="s">
        <v>18</v>
      </c>
      <c r="H1243">
        <f t="shared" si="193"/>
        <v>1</v>
      </c>
      <c r="I1243" s="1">
        <v>30</v>
      </c>
      <c r="J1243">
        <f t="shared" si="194"/>
        <v>7</v>
      </c>
      <c r="K1243">
        <v>0</v>
      </c>
      <c r="L1243">
        <v>0</v>
      </c>
      <c r="M1243">
        <v>0</v>
      </c>
      <c r="N1243">
        <v>0</v>
      </c>
      <c r="O1243" s="1">
        <v>198</v>
      </c>
      <c r="P1243">
        <f t="shared" si="190"/>
        <v>5</v>
      </c>
      <c r="Q1243" s="1">
        <v>143</v>
      </c>
      <c r="R1243">
        <f t="shared" si="195"/>
        <v>5</v>
      </c>
      <c r="S1243" s="1">
        <v>87</v>
      </c>
      <c r="T1243">
        <f t="shared" si="196"/>
        <v>2</v>
      </c>
      <c r="U1243" s="1">
        <v>20.86</v>
      </c>
      <c r="V1243">
        <f t="shared" si="197"/>
        <v>2</v>
      </c>
      <c r="W1243" s="1">
        <v>85</v>
      </c>
      <c r="X1243">
        <f t="shared" si="198"/>
        <v>3</v>
      </c>
      <c r="Y1243" s="1">
        <v>79</v>
      </c>
      <c r="Z1243">
        <f t="shared" si="199"/>
        <v>1</v>
      </c>
      <c r="AA1243">
        <v>1</v>
      </c>
    </row>
    <row r="1244" spans="1:27" x14ac:dyDescent="0.35">
      <c r="A1244">
        <v>1242</v>
      </c>
      <c r="B1244" s="1">
        <v>53</v>
      </c>
      <c r="C1244">
        <f t="shared" si="191"/>
        <v>2</v>
      </c>
      <c r="D1244" s="2">
        <v>2</v>
      </c>
      <c r="E1244" s="1" t="s">
        <v>17</v>
      </c>
      <c r="F1244">
        <f t="shared" si="192"/>
        <v>1</v>
      </c>
      <c r="G1244" s="1" t="s">
        <v>20</v>
      </c>
      <c r="H1244">
        <f t="shared" si="193"/>
        <v>0</v>
      </c>
      <c r="I1244" s="1">
        <v>0</v>
      </c>
      <c r="J1244">
        <f t="shared" si="194"/>
        <v>1</v>
      </c>
      <c r="K1244">
        <v>0</v>
      </c>
      <c r="L1244">
        <v>0</v>
      </c>
      <c r="M1244">
        <v>1</v>
      </c>
      <c r="N1244">
        <v>0</v>
      </c>
      <c r="O1244" s="1">
        <v>272</v>
      </c>
      <c r="P1244">
        <f t="shared" si="190"/>
        <v>5</v>
      </c>
      <c r="Q1244" s="1">
        <v>146</v>
      </c>
      <c r="R1244">
        <f t="shared" si="195"/>
        <v>5</v>
      </c>
      <c r="S1244" s="1">
        <v>89</v>
      </c>
      <c r="T1244">
        <f t="shared" si="196"/>
        <v>3</v>
      </c>
      <c r="U1244" s="1">
        <v>25.5</v>
      </c>
      <c r="V1244">
        <f t="shared" si="197"/>
        <v>4</v>
      </c>
      <c r="W1244" s="1">
        <v>73</v>
      </c>
      <c r="X1244">
        <f t="shared" si="198"/>
        <v>2</v>
      </c>
      <c r="Y1244" s="1">
        <v>67</v>
      </c>
      <c r="Z1244">
        <f t="shared" si="199"/>
        <v>1</v>
      </c>
      <c r="AA1244">
        <v>0</v>
      </c>
    </row>
    <row r="1245" spans="1:27" x14ac:dyDescent="0.35">
      <c r="A1245">
        <v>1243</v>
      </c>
      <c r="B1245" s="1">
        <v>51</v>
      </c>
      <c r="C1245">
        <f t="shared" si="191"/>
        <v>2</v>
      </c>
      <c r="D1245" s="2">
        <v>1</v>
      </c>
      <c r="E1245" s="1" t="s">
        <v>19</v>
      </c>
      <c r="F1245">
        <f t="shared" si="192"/>
        <v>0</v>
      </c>
      <c r="G1245" s="1" t="s">
        <v>18</v>
      </c>
      <c r="H1245">
        <f t="shared" si="193"/>
        <v>1</v>
      </c>
      <c r="I1245" s="1">
        <v>40</v>
      </c>
      <c r="J1245">
        <f t="shared" si="194"/>
        <v>9</v>
      </c>
      <c r="K1245">
        <v>0</v>
      </c>
      <c r="L1245">
        <v>0</v>
      </c>
      <c r="M1245">
        <v>0</v>
      </c>
      <c r="N1245">
        <v>0</v>
      </c>
      <c r="O1245" s="1">
        <v>264</v>
      </c>
      <c r="P1245">
        <f t="shared" si="190"/>
        <v>5</v>
      </c>
      <c r="Q1245" s="1">
        <v>119</v>
      </c>
      <c r="R1245">
        <f t="shared" si="195"/>
        <v>1</v>
      </c>
      <c r="S1245" s="1">
        <v>82</v>
      </c>
      <c r="T1245">
        <f t="shared" si="196"/>
        <v>2</v>
      </c>
      <c r="U1245" s="1">
        <v>28.55</v>
      </c>
      <c r="V1245">
        <f t="shared" si="197"/>
        <v>4</v>
      </c>
      <c r="W1245" s="1">
        <v>85</v>
      </c>
      <c r="X1245">
        <f t="shared" si="198"/>
        <v>3</v>
      </c>
      <c r="Y1245" s="1">
        <v>63</v>
      </c>
      <c r="Z1245">
        <f t="shared" si="199"/>
        <v>1</v>
      </c>
      <c r="AA1245">
        <v>0</v>
      </c>
    </row>
    <row r="1246" spans="1:27" x14ac:dyDescent="0.35">
      <c r="A1246">
        <v>1244</v>
      </c>
      <c r="B1246" s="1">
        <v>42</v>
      </c>
      <c r="C1246">
        <f t="shared" si="191"/>
        <v>1</v>
      </c>
      <c r="D1246" s="2">
        <v>1</v>
      </c>
      <c r="E1246" s="1" t="s">
        <v>17</v>
      </c>
      <c r="F1246">
        <f t="shared" si="192"/>
        <v>1</v>
      </c>
      <c r="G1246" s="1" t="s">
        <v>18</v>
      </c>
      <c r="H1246">
        <f t="shared" si="193"/>
        <v>1</v>
      </c>
      <c r="I1246" s="1">
        <v>20</v>
      </c>
      <c r="J1246">
        <f t="shared" si="194"/>
        <v>5</v>
      </c>
      <c r="K1246">
        <v>0</v>
      </c>
      <c r="L1246">
        <v>0</v>
      </c>
      <c r="M1246">
        <v>0</v>
      </c>
      <c r="N1246">
        <v>0</v>
      </c>
      <c r="O1246" s="1">
        <v>209</v>
      </c>
      <c r="P1246">
        <f t="shared" si="190"/>
        <v>5</v>
      </c>
      <c r="Q1246" s="1">
        <v>105</v>
      </c>
      <c r="R1246">
        <f t="shared" si="195"/>
        <v>1</v>
      </c>
      <c r="S1246" s="1">
        <v>65</v>
      </c>
      <c r="T1246">
        <f t="shared" si="196"/>
        <v>1</v>
      </c>
      <c r="U1246" s="1">
        <v>23.8</v>
      </c>
      <c r="V1246">
        <f t="shared" si="197"/>
        <v>2</v>
      </c>
      <c r="W1246" s="1">
        <v>69</v>
      </c>
      <c r="X1246">
        <f t="shared" si="198"/>
        <v>2</v>
      </c>
      <c r="Y1246" s="1">
        <v>64</v>
      </c>
      <c r="Z1246">
        <f t="shared" si="199"/>
        <v>1</v>
      </c>
      <c r="AA1246">
        <v>0</v>
      </c>
    </row>
    <row r="1247" spans="1:27" x14ac:dyDescent="0.35">
      <c r="A1247">
        <v>1245</v>
      </c>
      <c r="B1247" s="1">
        <v>44</v>
      </c>
      <c r="C1247">
        <f t="shared" si="191"/>
        <v>1</v>
      </c>
      <c r="D1247" s="2">
        <v>1</v>
      </c>
      <c r="E1247" s="1" t="s">
        <v>19</v>
      </c>
      <c r="F1247">
        <f t="shared" si="192"/>
        <v>0</v>
      </c>
      <c r="G1247" s="1" t="s">
        <v>18</v>
      </c>
      <c r="H1247">
        <f t="shared" si="193"/>
        <v>1</v>
      </c>
      <c r="I1247" s="1">
        <v>20</v>
      </c>
      <c r="J1247">
        <f t="shared" si="194"/>
        <v>5</v>
      </c>
      <c r="K1247">
        <v>0</v>
      </c>
      <c r="L1247">
        <v>0</v>
      </c>
      <c r="M1247">
        <v>0</v>
      </c>
      <c r="N1247">
        <v>0</v>
      </c>
      <c r="O1247" s="1">
        <v>214</v>
      </c>
      <c r="P1247">
        <f t="shared" si="190"/>
        <v>5</v>
      </c>
      <c r="Q1247" s="1">
        <v>128</v>
      </c>
      <c r="R1247">
        <f t="shared" si="195"/>
        <v>2</v>
      </c>
      <c r="S1247" s="1">
        <v>94</v>
      </c>
      <c r="T1247">
        <f t="shared" si="196"/>
        <v>4</v>
      </c>
      <c r="U1247" s="1">
        <v>23.51</v>
      </c>
      <c r="V1247">
        <f t="shared" si="197"/>
        <v>2</v>
      </c>
      <c r="W1247" s="1">
        <v>72</v>
      </c>
      <c r="X1247">
        <f t="shared" si="198"/>
        <v>2</v>
      </c>
      <c r="Y1247" s="1">
        <v>66</v>
      </c>
      <c r="Z1247">
        <f t="shared" si="199"/>
        <v>1</v>
      </c>
      <c r="AA1247">
        <v>0</v>
      </c>
    </row>
    <row r="1248" spans="1:27" x14ac:dyDescent="0.35">
      <c r="A1248">
        <v>1246</v>
      </c>
      <c r="B1248" s="1">
        <v>52</v>
      </c>
      <c r="C1248">
        <f t="shared" si="191"/>
        <v>2</v>
      </c>
      <c r="D1248" s="2">
        <v>1</v>
      </c>
      <c r="E1248" s="1" t="s">
        <v>17</v>
      </c>
      <c r="F1248">
        <f t="shared" si="192"/>
        <v>1</v>
      </c>
      <c r="G1248" s="1" t="s">
        <v>18</v>
      </c>
      <c r="H1248">
        <f t="shared" si="193"/>
        <v>1</v>
      </c>
      <c r="I1248" s="1">
        <v>25</v>
      </c>
      <c r="J1248">
        <f t="shared" si="194"/>
        <v>6</v>
      </c>
      <c r="K1248">
        <v>0</v>
      </c>
      <c r="L1248">
        <v>0</v>
      </c>
      <c r="M1248">
        <v>0</v>
      </c>
      <c r="N1248">
        <v>0</v>
      </c>
      <c r="O1248" s="1">
        <v>235</v>
      </c>
      <c r="P1248">
        <f t="shared" si="190"/>
        <v>5</v>
      </c>
      <c r="Q1248" s="1">
        <v>119</v>
      </c>
      <c r="R1248">
        <f t="shared" si="195"/>
        <v>1</v>
      </c>
      <c r="S1248" s="1">
        <v>82</v>
      </c>
      <c r="T1248">
        <f t="shared" si="196"/>
        <v>2</v>
      </c>
      <c r="U1248" s="1">
        <v>24.25</v>
      </c>
      <c r="V1248">
        <f t="shared" si="197"/>
        <v>2</v>
      </c>
      <c r="W1248" s="1">
        <v>77</v>
      </c>
      <c r="X1248">
        <f t="shared" si="198"/>
        <v>2</v>
      </c>
      <c r="Y1248" s="1">
        <v>79</v>
      </c>
      <c r="Z1248">
        <f t="shared" si="199"/>
        <v>1</v>
      </c>
      <c r="AA1248">
        <v>0</v>
      </c>
    </row>
    <row r="1249" spans="1:27" x14ac:dyDescent="0.35">
      <c r="A1249">
        <v>1247</v>
      </c>
      <c r="B1249" s="1">
        <v>52</v>
      </c>
      <c r="C1249">
        <f t="shared" si="191"/>
        <v>2</v>
      </c>
      <c r="D1249" s="2">
        <v>3</v>
      </c>
      <c r="E1249" s="1" t="s">
        <v>17</v>
      </c>
      <c r="F1249">
        <f t="shared" si="192"/>
        <v>1</v>
      </c>
      <c r="G1249" s="1" t="s">
        <v>18</v>
      </c>
      <c r="H1249">
        <f t="shared" si="193"/>
        <v>1</v>
      </c>
      <c r="I1249" s="1">
        <v>9</v>
      </c>
      <c r="J1249">
        <f t="shared" si="194"/>
        <v>2</v>
      </c>
      <c r="K1249">
        <v>0</v>
      </c>
      <c r="L1249">
        <v>0</v>
      </c>
      <c r="M1249">
        <v>0</v>
      </c>
      <c r="N1249">
        <v>0</v>
      </c>
      <c r="O1249" s="1">
        <v>249</v>
      </c>
      <c r="P1249">
        <f t="shared" si="190"/>
        <v>5</v>
      </c>
      <c r="Q1249" s="1">
        <v>112</v>
      </c>
      <c r="R1249">
        <f t="shared" si="195"/>
        <v>1</v>
      </c>
      <c r="S1249" s="1">
        <v>75</v>
      </c>
      <c r="T1249">
        <f t="shared" si="196"/>
        <v>1</v>
      </c>
      <c r="U1249" s="1">
        <v>22.54</v>
      </c>
      <c r="V1249">
        <f t="shared" si="197"/>
        <v>2</v>
      </c>
      <c r="W1249" s="1">
        <v>72</v>
      </c>
      <c r="X1249">
        <f t="shared" si="198"/>
        <v>2</v>
      </c>
      <c r="Y1249" s="1">
        <v>71</v>
      </c>
      <c r="Z1249">
        <f t="shared" si="199"/>
        <v>1</v>
      </c>
      <c r="AA1249">
        <v>1</v>
      </c>
    </row>
    <row r="1250" spans="1:27" x14ac:dyDescent="0.35">
      <c r="A1250">
        <v>1248</v>
      </c>
      <c r="B1250" s="1">
        <v>65</v>
      </c>
      <c r="C1250">
        <f t="shared" si="191"/>
        <v>3</v>
      </c>
      <c r="D1250" s="2">
        <v>1</v>
      </c>
      <c r="E1250" s="1" t="s">
        <v>17</v>
      </c>
      <c r="F1250">
        <f t="shared" si="192"/>
        <v>1</v>
      </c>
      <c r="G1250" s="1" t="s">
        <v>20</v>
      </c>
      <c r="H1250">
        <f t="shared" si="193"/>
        <v>0</v>
      </c>
      <c r="I1250" s="1">
        <v>0</v>
      </c>
      <c r="J1250">
        <f t="shared" si="194"/>
        <v>1</v>
      </c>
      <c r="K1250">
        <v>0</v>
      </c>
      <c r="L1250">
        <v>0</v>
      </c>
      <c r="M1250">
        <v>0</v>
      </c>
      <c r="N1250">
        <v>0</v>
      </c>
      <c r="O1250" s="1">
        <v>288</v>
      </c>
      <c r="P1250">
        <f t="shared" si="190"/>
        <v>5</v>
      </c>
      <c r="Q1250" s="1">
        <v>146</v>
      </c>
      <c r="R1250">
        <f t="shared" si="195"/>
        <v>5</v>
      </c>
      <c r="S1250" s="1">
        <v>94.5</v>
      </c>
      <c r="T1250">
        <f t="shared" si="196"/>
        <v>4</v>
      </c>
      <c r="U1250" s="1">
        <v>26.54</v>
      </c>
      <c r="V1250">
        <f t="shared" si="197"/>
        <v>4</v>
      </c>
      <c r="W1250" s="1">
        <v>80</v>
      </c>
      <c r="X1250">
        <f t="shared" si="198"/>
        <v>3</v>
      </c>
      <c r="Y1250" s="1">
        <v>74</v>
      </c>
      <c r="Z1250">
        <f t="shared" si="199"/>
        <v>1</v>
      </c>
      <c r="AA1250">
        <v>0</v>
      </c>
    </row>
    <row r="1251" spans="1:27" x14ac:dyDescent="0.35">
      <c r="A1251">
        <v>1249</v>
      </c>
      <c r="B1251" s="1">
        <v>54</v>
      </c>
      <c r="C1251">
        <f t="shared" si="191"/>
        <v>2</v>
      </c>
      <c r="D1251" s="2">
        <v>1</v>
      </c>
      <c r="E1251" s="1" t="s">
        <v>17</v>
      </c>
      <c r="F1251">
        <f t="shared" si="192"/>
        <v>1</v>
      </c>
      <c r="G1251" s="1" t="s">
        <v>20</v>
      </c>
      <c r="H1251">
        <f t="shared" si="193"/>
        <v>0</v>
      </c>
      <c r="I1251" s="1">
        <v>0</v>
      </c>
      <c r="J1251">
        <f t="shared" si="194"/>
        <v>1</v>
      </c>
      <c r="K1251">
        <v>0</v>
      </c>
      <c r="L1251">
        <v>0</v>
      </c>
      <c r="M1251">
        <v>1</v>
      </c>
      <c r="N1251">
        <v>0</v>
      </c>
      <c r="O1251" s="1">
        <v>287</v>
      </c>
      <c r="P1251">
        <f t="shared" si="190"/>
        <v>5</v>
      </c>
      <c r="Q1251" s="1">
        <v>145</v>
      </c>
      <c r="R1251">
        <f t="shared" si="195"/>
        <v>5</v>
      </c>
      <c r="S1251" s="1">
        <v>91</v>
      </c>
      <c r="T1251">
        <f t="shared" si="196"/>
        <v>4</v>
      </c>
      <c r="U1251" s="1">
        <v>23.81</v>
      </c>
      <c r="V1251">
        <f t="shared" si="197"/>
        <v>2</v>
      </c>
      <c r="W1251" s="1">
        <v>68</v>
      </c>
      <c r="X1251">
        <f t="shared" si="198"/>
        <v>2</v>
      </c>
      <c r="Y1251" s="1">
        <v>83</v>
      </c>
      <c r="Z1251">
        <f t="shared" si="199"/>
        <v>1</v>
      </c>
      <c r="AA1251">
        <v>0</v>
      </c>
    </row>
    <row r="1252" spans="1:27" x14ac:dyDescent="0.35">
      <c r="A1252">
        <v>1250</v>
      </c>
      <c r="B1252" s="1">
        <v>41</v>
      </c>
      <c r="C1252">
        <f t="shared" si="191"/>
        <v>1</v>
      </c>
      <c r="D1252" s="2">
        <v>2</v>
      </c>
      <c r="E1252" s="1" t="s">
        <v>19</v>
      </c>
      <c r="F1252">
        <f t="shared" si="192"/>
        <v>0</v>
      </c>
      <c r="G1252" s="1" t="s">
        <v>20</v>
      </c>
      <c r="H1252">
        <f t="shared" si="193"/>
        <v>0</v>
      </c>
      <c r="I1252" s="1">
        <v>0</v>
      </c>
      <c r="J1252">
        <f t="shared" si="194"/>
        <v>1</v>
      </c>
      <c r="K1252">
        <v>0</v>
      </c>
      <c r="L1252">
        <v>0</v>
      </c>
      <c r="M1252">
        <v>0</v>
      </c>
      <c r="N1252">
        <v>0</v>
      </c>
      <c r="O1252" s="1">
        <v>298</v>
      </c>
      <c r="P1252">
        <f t="shared" si="190"/>
        <v>5</v>
      </c>
      <c r="Q1252" s="1">
        <v>132</v>
      </c>
      <c r="R1252">
        <f t="shared" si="195"/>
        <v>3</v>
      </c>
      <c r="S1252" s="1">
        <v>85.5</v>
      </c>
      <c r="T1252">
        <f t="shared" si="196"/>
        <v>2</v>
      </c>
      <c r="U1252" s="1">
        <v>31.06</v>
      </c>
      <c r="V1252">
        <f t="shared" si="197"/>
        <v>5</v>
      </c>
      <c r="W1252" s="1">
        <v>58</v>
      </c>
      <c r="X1252">
        <f t="shared" si="198"/>
        <v>1</v>
      </c>
      <c r="Y1252" s="1">
        <v>90</v>
      </c>
      <c r="Z1252">
        <f t="shared" si="199"/>
        <v>1</v>
      </c>
      <c r="AA1252">
        <v>0</v>
      </c>
    </row>
    <row r="1253" spans="1:27" x14ac:dyDescent="0.35">
      <c r="A1253">
        <v>1251</v>
      </c>
      <c r="B1253" s="1">
        <v>56</v>
      </c>
      <c r="C1253">
        <f t="shared" si="191"/>
        <v>2</v>
      </c>
      <c r="D1253" s="2">
        <v>2</v>
      </c>
      <c r="E1253" s="1" t="s">
        <v>17</v>
      </c>
      <c r="F1253">
        <f t="shared" si="192"/>
        <v>1</v>
      </c>
      <c r="G1253" s="1" t="s">
        <v>20</v>
      </c>
      <c r="H1253">
        <f t="shared" si="193"/>
        <v>0</v>
      </c>
      <c r="I1253" s="1">
        <v>0</v>
      </c>
      <c r="J1253">
        <f t="shared" si="194"/>
        <v>1</v>
      </c>
      <c r="K1253">
        <v>0</v>
      </c>
      <c r="L1253">
        <v>0</v>
      </c>
      <c r="M1253">
        <v>1</v>
      </c>
      <c r="N1253">
        <v>0</v>
      </c>
      <c r="O1253" s="1">
        <v>199</v>
      </c>
      <c r="P1253">
        <f t="shared" si="190"/>
        <v>5</v>
      </c>
      <c r="Q1253" s="1">
        <v>160</v>
      </c>
      <c r="R1253">
        <f t="shared" si="195"/>
        <v>5</v>
      </c>
      <c r="S1253" s="1">
        <v>105</v>
      </c>
      <c r="T1253">
        <f t="shared" si="196"/>
        <v>4</v>
      </c>
      <c r="U1253" s="1">
        <v>25.71</v>
      </c>
      <c r="V1253">
        <f t="shared" si="197"/>
        <v>4</v>
      </c>
      <c r="W1253" s="1">
        <v>75</v>
      </c>
      <c r="X1253">
        <f t="shared" si="198"/>
        <v>2</v>
      </c>
      <c r="Y1253" s="1">
        <v>83</v>
      </c>
      <c r="Z1253">
        <f t="shared" si="199"/>
        <v>1</v>
      </c>
      <c r="AA1253">
        <v>0</v>
      </c>
    </row>
    <row r="1254" spans="1:27" x14ac:dyDescent="0.35">
      <c r="A1254">
        <v>1252</v>
      </c>
      <c r="B1254" s="1">
        <v>39</v>
      </c>
      <c r="C1254">
        <f t="shared" si="191"/>
        <v>1</v>
      </c>
      <c r="D1254" s="2">
        <v>4</v>
      </c>
      <c r="E1254" s="1" t="s">
        <v>19</v>
      </c>
      <c r="F1254">
        <f t="shared" si="192"/>
        <v>0</v>
      </c>
      <c r="G1254" s="1" t="s">
        <v>18</v>
      </c>
      <c r="H1254">
        <f t="shared" si="193"/>
        <v>1</v>
      </c>
      <c r="I1254" s="1">
        <v>1</v>
      </c>
      <c r="J1254">
        <f t="shared" si="194"/>
        <v>1</v>
      </c>
      <c r="K1254">
        <v>0</v>
      </c>
      <c r="L1254">
        <v>0</v>
      </c>
      <c r="M1254">
        <v>0</v>
      </c>
      <c r="N1254">
        <v>0</v>
      </c>
      <c r="O1254" s="1">
        <v>163</v>
      </c>
      <c r="P1254">
        <f t="shared" si="190"/>
        <v>4</v>
      </c>
      <c r="Q1254" s="1">
        <v>129</v>
      </c>
      <c r="R1254">
        <f t="shared" si="195"/>
        <v>3</v>
      </c>
      <c r="S1254" s="1">
        <v>84</v>
      </c>
      <c r="T1254">
        <f t="shared" si="196"/>
        <v>2</v>
      </c>
      <c r="U1254" s="1">
        <v>21.01</v>
      </c>
      <c r="V1254">
        <f t="shared" si="197"/>
        <v>2</v>
      </c>
      <c r="W1254" s="1">
        <v>60</v>
      </c>
      <c r="X1254">
        <f t="shared" si="198"/>
        <v>2</v>
      </c>
      <c r="Y1254" s="1">
        <v>120</v>
      </c>
      <c r="Z1254">
        <f t="shared" si="199"/>
        <v>3</v>
      </c>
      <c r="AA1254">
        <v>0</v>
      </c>
    </row>
    <row r="1255" spans="1:27" x14ac:dyDescent="0.35">
      <c r="A1255">
        <v>1253</v>
      </c>
      <c r="B1255" s="1">
        <v>42</v>
      </c>
      <c r="C1255">
        <f t="shared" si="191"/>
        <v>1</v>
      </c>
      <c r="D1255" s="2">
        <v>2</v>
      </c>
      <c r="E1255" s="1" t="s">
        <v>17</v>
      </c>
      <c r="F1255">
        <f t="shared" si="192"/>
        <v>1</v>
      </c>
      <c r="G1255" s="1" t="s">
        <v>18</v>
      </c>
      <c r="H1255">
        <f t="shared" si="193"/>
        <v>1</v>
      </c>
      <c r="I1255" s="1">
        <v>2</v>
      </c>
      <c r="J1255">
        <f t="shared" si="194"/>
        <v>1</v>
      </c>
      <c r="K1255">
        <v>0</v>
      </c>
      <c r="L1255">
        <v>0</v>
      </c>
      <c r="M1255">
        <v>0</v>
      </c>
      <c r="N1255">
        <v>0</v>
      </c>
      <c r="O1255" s="1">
        <v>230</v>
      </c>
      <c r="P1255">
        <f t="shared" si="190"/>
        <v>5</v>
      </c>
      <c r="Q1255" s="1">
        <v>124</v>
      </c>
      <c r="R1255">
        <f t="shared" si="195"/>
        <v>2</v>
      </c>
      <c r="S1255" s="1">
        <v>80</v>
      </c>
      <c r="T1255">
        <f t="shared" si="196"/>
        <v>2</v>
      </c>
      <c r="U1255" s="1">
        <v>24.87</v>
      </c>
      <c r="V1255">
        <f t="shared" si="197"/>
        <v>2</v>
      </c>
      <c r="W1255" s="1">
        <v>90</v>
      </c>
      <c r="X1255">
        <f t="shared" si="198"/>
        <v>3</v>
      </c>
      <c r="Y1255" s="1">
        <v>77</v>
      </c>
      <c r="Z1255">
        <f t="shared" si="199"/>
        <v>1</v>
      </c>
      <c r="AA1255">
        <v>0</v>
      </c>
    </row>
    <row r="1256" spans="1:27" x14ac:dyDescent="0.35">
      <c r="A1256">
        <v>1254</v>
      </c>
      <c r="B1256" s="1">
        <v>68</v>
      </c>
      <c r="C1256">
        <f t="shared" si="191"/>
        <v>3</v>
      </c>
      <c r="D1256" s="2">
        <v>1</v>
      </c>
      <c r="E1256" s="1" t="s">
        <v>19</v>
      </c>
      <c r="F1256">
        <f t="shared" si="192"/>
        <v>0</v>
      </c>
      <c r="G1256" s="1" t="s">
        <v>18</v>
      </c>
      <c r="H1256">
        <f t="shared" si="193"/>
        <v>1</v>
      </c>
      <c r="I1256" s="1">
        <v>15</v>
      </c>
      <c r="J1256">
        <f t="shared" si="194"/>
        <v>4</v>
      </c>
      <c r="K1256">
        <v>0</v>
      </c>
      <c r="L1256">
        <v>0</v>
      </c>
      <c r="M1256">
        <v>0</v>
      </c>
      <c r="N1256">
        <v>0</v>
      </c>
      <c r="O1256" s="1">
        <v>193</v>
      </c>
      <c r="P1256">
        <f t="shared" si="190"/>
        <v>5</v>
      </c>
      <c r="Q1256" s="1">
        <v>145</v>
      </c>
      <c r="R1256">
        <f t="shared" si="195"/>
        <v>5</v>
      </c>
      <c r="S1256" s="1">
        <v>67</v>
      </c>
      <c r="T1256">
        <f t="shared" si="196"/>
        <v>1</v>
      </c>
      <c r="U1256" s="1">
        <v>23.13</v>
      </c>
      <c r="V1256">
        <f t="shared" si="197"/>
        <v>2</v>
      </c>
      <c r="W1256" s="1">
        <v>75</v>
      </c>
      <c r="X1256">
        <f t="shared" si="198"/>
        <v>2</v>
      </c>
      <c r="Y1256" s="1">
        <v>72</v>
      </c>
      <c r="Z1256">
        <f t="shared" si="199"/>
        <v>1</v>
      </c>
      <c r="AA1256">
        <v>1</v>
      </c>
    </row>
    <row r="1257" spans="1:27" x14ac:dyDescent="0.35">
      <c r="A1257">
        <v>1255</v>
      </c>
      <c r="B1257" s="1">
        <v>48</v>
      </c>
      <c r="C1257">
        <f t="shared" si="191"/>
        <v>2</v>
      </c>
      <c r="D1257" s="2">
        <v>4</v>
      </c>
      <c r="E1257" s="1" t="s">
        <v>19</v>
      </c>
      <c r="F1257">
        <f t="shared" si="192"/>
        <v>0</v>
      </c>
      <c r="G1257" s="1" t="s">
        <v>18</v>
      </c>
      <c r="H1257">
        <f t="shared" si="193"/>
        <v>1</v>
      </c>
      <c r="I1257" s="1">
        <v>5</v>
      </c>
      <c r="J1257">
        <f t="shared" si="194"/>
        <v>2</v>
      </c>
      <c r="K1257">
        <v>0</v>
      </c>
      <c r="L1257">
        <v>0</v>
      </c>
      <c r="M1257">
        <v>0</v>
      </c>
      <c r="N1257">
        <v>0</v>
      </c>
      <c r="O1257" s="1">
        <v>150</v>
      </c>
      <c r="P1257">
        <f t="shared" si="190"/>
        <v>3</v>
      </c>
      <c r="Q1257" s="1">
        <v>123</v>
      </c>
      <c r="R1257">
        <f t="shared" si="195"/>
        <v>2</v>
      </c>
      <c r="S1257" s="1">
        <v>72.5</v>
      </c>
      <c r="T1257">
        <f t="shared" si="196"/>
        <v>1</v>
      </c>
      <c r="U1257" s="1">
        <v>25.1</v>
      </c>
      <c r="V1257">
        <f t="shared" si="197"/>
        <v>4</v>
      </c>
      <c r="W1257" s="1">
        <v>78</v>
      </c>
      <c r="X1257">
        <f t="shared" si="198"/>
        <v>2</v>
      </c>
      <c r="Y1257" s="1"/>
      <c r="AA1257">
        <v>0</v>
      </c>
    </row>
    <row r="1258" spans="1:27" x14ac:dyDescent="0.35">
      <c r="A1258">
        <v>1256</v>
      </c>
      <c r="B1258" s="1">
        <v>45</v>
      </c>
      <c r="C1258">
        <f t="shared" si="191"/>
        <v>2</v>
      </c>
      <c r="D1258" s="2">
        <v>3</v>
      </c>
      <c r="E1258" s="1" t="s">
        <v>19</v>
      </c>
      <c r="F1258">
        <f t="shared" si="192"/>
        <v>0</v>
      </c>
      <c r="G1258" s="1" t="s">
        <v>18</v>
      </c>
      <c r="H1258">
        <f t="shared" si="193"/>
        <v>1</v>
      </c>
      <c r="I1258" s="1">
        <v>30</v>
      </c>
      <c r="J1258">
        <f t="shared" si="194"/>
        <v>7</v>
      </c>
      <c r="K1258">
        <v>0</v>
      </c>
      <c r="L1258">
        <v>0</v>
      </c>
      <c r="M1258">
        <v>1</v>
      </c>
      <c r="N1258">
        <v>0</v>
      </c>
      <c r="O1258" s="1">
        <v>270</v>
      </c>
      <c r="P1258">
        <f t="shared" si="190"/>
        <v>5</v>
      </c>
      <c r="Q1258" s="1">
        <v>140</v>
      </c>
      <c r="R1258">
        <f t="shared" si="195"/>
        <v>5</v>
      </c>
      <c r="S1258" s="1">
        <v>94</v>
      </c>
      <c r="T1258">
        <f t="shared" si="196"/>
        <v>4</v>
      </c>
      <c r="U1258" s="1">
        <v>30.39</v>
      </c>
      <c r="V1258">
        <f t="shared" si="197"/>
        <v>5</v>
      </c>
      <c r="W1258" s="1">
        <v>75</v>
      </c>
      <c r="X1258">
        <f t="shared" si="198"/>
        <v>2</v>
      </c>
      <c r="Y1258" s="1">
        <v>80</v>
      </c>
      <c r="Z1258">
        <f t="shared" si="199"/>
        <v>1</v>
      </c>
      <c r="AA1258">
        <v>0</v>
      </c>
    </row>
    <row r="1259" spans="1:27" x14ac:dyDescent="0.35">
      <c r="A1259">
        <v>1257</v>
      </c>
      <c r="B1259" s="1">
        <v>62</v>
      </c>
      <c r="C1259">
        <f t="shared" si="191"/>
        <v>3</v>
      </c>
      <c r="D1259" s="2">
        <v>1</v>
      </c>
      <c r="E1259" s="1" t="s">
        <v>17</v>
      </c>
      <c r="F1259">
        <f t="shared" si="192"/>
        <v>1</v>
      </c>
      <c r="G1259" s="1" t="s">
        <v>20</v>
      </c>
      <c r="H1259">
        <f t="shared" si="193"/>
        <v>0</v>
      </c>
      <c r="I1259" s="1">
        <v>0</v>
      </c>
      <c r="J1259">
        <f t="shared" si="194"/>
        <v>1</v>
      </c>
      <c r="K1259">
        <v>0</v>
      </c>
      <c r="L1259">
        <v>0</v>
      </c>
      <c r="M1259">
        <v>1</v>
      </c>
      <c r="N1259">
        <v>0</v>
      </c>
      <c r="O1259" s="1">
        <v>312</v>
      </c>
      <c r="P1259">
        <f t="shared" si="190"/>
        <v>5</v>
      </c>
      <c r="Q1259" s="1">
        <v>156</v>
      </c>
      <c r="R1259">
        <f t="shared" si="195"/>
        <v>5</v>
      </c>
      <c r="S1259" s="1">
        <v>105</v>
      </c>
      <c r="T1259">
        <f t="shared" si="196"/>
        <v>4</v>
      </c>
      <c r="U1259" s="1">
        <v>22.35</v>
      </c>
      <c r="V1259">
        <f t="shared" si="197"/>
        <v>2</v>
      </c>
      <c r="W1259" s="1">
        <v>77</v>
      </c>
      <c r="X1259">
        <f t="shared" si="198"/>
        <v>2</v>
      </c>
      <c r="Y1259" s="1">
        <v>82</v>
      </c>
      <c r="Z1259">
        <f t="shared" si="199"/>
        <v>1</v>
      </c>
      <c r="AA1259">
        <v>0</v>
      </c>
    </row>
    <row r="1260" spans="1:27" x14ac:dyDescent="0.35">
      <c r="A1260">
        <v>1258</v>
      </c>
      <c r="B1260" s="1">
        <v>40</v>
      </c>
      <c r="C1260">
        <f t="shared" si="191"/>
        <v>1</v>
      </c>
      <c r="D1260" s="2">
        <v>4</v>
      </c>
      <c r="E1260" s="1" t="s">
        <v>17</v>
      </c>
      <c r="F1260">
        <f t="shared" si="192"/>
        <v>1</v>
      </c>
      <c r="G1260" s="1" t="s">
        <v>18</v>
      </c>
      <c r="H1260">
        <f t="shared" si="193"/>
        <v>1</v>
      </c>
      <c r="I1260" s="1">
        <v>15</v>
      </c>
      <c r="J1260">
        <f t="shared" si="194"/>
        <v>4</v>
      </c>
      <c r="K1260">
        <v>0</v>
      </c>
      <c r="L1260">
        <v>0</v>
      </c>
      <c r="M1260">
        <v>0</v>
      </c>
      <c r="N1260">
        <v>0</v>
      </c>
      <c r="O1260" s="1">
        <v>155</v>
      </c>
      <c r="P1260">
        <f t="shared" si="190"/>
        <v>3</v>
      </c>
      <c r="Q1260" s="1">
        <v>121</v>
      </c>
      <c r="R1260">
        <f t="shared" si="195"/>
        <v>2</v>
      </c>
      <c r="S1260" s="1">
        <v>86</v>
      </c>
      <c r="T1260">
        <f t="shared" si="196"/>
        <v>2</v>
      </c>
      <c r="U1260" s="1">
        <v>23.16</v>
      </c>
      <c r="V1260">
        <f t="shared" si="197"/>
        <v>2</v>
      </c>
      <c r="W1260" s="1">
        <v>70</v>
      </c>
      <c r="X1260">
        <f t="shared" si="198"/>
        <v>2</v>
      </c>
      <c r="Y1260" s="1">
        <v>59</v>
      </c>
      <c r="Z1260">
        <f t="shared" si="199"/>
        <v>1</v>
      </c>
      <c r="AA1260">
        <v>0</v>
      </c>
    </row>
    <row r="1261" spans="1:27" x14ac:dyDescent="0.35">
      <c r="A1261">
        <v>1259</v>
      </c>
      <c r="B1261" s="1">
        <v>52</v>
      </c>
      <c r="C1261">
        <f t="shared" si="191"/>
        <v>2</v>
      </c>
      <c r="D1261" s="2">
        <v>4</v>
      </c>
      <c r="E1261" s="1" t="s">
        <v>19</v>
      </c>
      <c r="F1261">
        <f t="shared" si="192"/>
        <v>0</v>
      </c>
      <c r="G1261" s="1" t="s">
        <v>18</v>
      </c>
      <c r="H1261">
        <f t="shared" si="193"/>
        <v>1</v>
      </c>
      <c r="I1261" s="1">
        <v>20</v>
      </c>
      <c r="J1261">
        <f t="shared" si="194"/>
        <v>5</v>
      </c>
      <c r="K1261">
        <v>0</v>
      </c>
      <c r="L1261">
        <v>0</v>
      </c>
      <c r="M1261">
        <v>1</v>
      </c>
      <c r="N1261">
        <v>0</v>
      </c>
      <c r="O1261" s="1">
        <v>225</v>
      </c>
      <c r="P1261">
        <f t="shared" si="190"/>
        <v>5</v>
      </c>
      <c r="Q1261" s="1">
        <v>156</v>
      </c>
      <c r="R1261">
        <f t="shared" si="195"/>
        <v>5</v>
      </c>
      <c r="S1261" s="1">
        <v>98</v>
      </c>
      <c r="T1261">
        <f t="shared" si="196"/>
        <v>4</v>
      </c>
      <c r="U1261" s="1">
        <v>30.93</v>
      </c>
      <c r="V1261">
        <f t="shared" si="197"/>
        <v>5</v>
      </c>
      <c r="W1261" s="1">
        <v>80</v>
      </c>
      <c r="X1261">
        <f t="shared" si="198"/>
        <v>3</v>
      </c>
      <c r="Y1261" s="1">
        <v>100</v>
      </c>
      <c r="Z1261">
        <f t="shared" si="199"/>
        <v>2</v>
      </c>
      <c r="AA1261">
        <v>1</v>
      </c>
    </row>
    <row r="1262" spans="1:27" x14ac:dyDescent="0.35">
      <c r="A1262">
        <v>1260</v>
      </c>
      <c r="B1262" s="1">
        <v>55</v>
      </c>
      <c r="C1262">
        <f t="shared" si="191"/>
        <v>2</v>
      </c>
      <c r="D1262" s="2">
        <v>1</v>
      </c>
      <c r="E1262" s="1" t="s">
        <v>17</v>
      </c>
      <c r="F1262">
        <f t="shared" si="192"/>
        <v>1</v>
      </c>
      <c r="G1262" s="1" t="s">
        <v>20</v>
      </c>
      <c r="H1262">
        <f t="shared" si="193"/>
        <v>0</v>
      </c>
      <c r="I1262" s="1">
        <v>0</v>
      </c>
      <c r="J1262">
        <f t="shared" si="194"/>
        <v>1</v>
      </c>
      <c r="K1262">
        <v>0</v>
      </c>
      <c r="L1262">
        <v>0</v>
      </c>
      <c r="M1262">
        <v>1</v>
      </c>
      <c r="N1262">
        <v>0</v>
      </c>
      <c r="O1262" s="1">
        <v>180</v>
      </c>
      <c r="P1262">
        <f t="shared" si="190"/>
        <v>4</v>
      </c>
      <c r="Q1262" s="1">
        <v>165</v>
      </c>
      <c r="R1262">
        <f t="shared" si="195"/>
        <v>5</v>
      </c>
      <c r="S1262" s="1">
        <v>88</v>
      </c>
      <c r="T1262">
        <f t="shared" si="196"/>
        <v>2</v>
      </c>
      <c r="U1262" s="1">
        <v>22.57</v>
      </c>
      <c r="V1262">
        <f t="shared" si="197"/>
        <v>2</v>
      </c>
      <c r="W1262" s="1">
        <v>68</v>
      </c>
      <c r="X1262">
        <f t="shared" si="198"/>
        <v>2</v>
      </c>
      <c r="Y1262" s="1">
        <v>77</v>
      </c>
      <c r="Z1262">
        <f t="shared" si="199"/>
        <v>1</v>
      </c>
      <c r="AA1262">
        <v>1</v>
      </c>
    </row>
    <row r="1263" spans="1:27" x14ac:dyDescent="0.35">
      <c r="A1263">
        <v>1261</v>
      </c>
      <c r="B1263" s="1">
        <v>48</v>
      </c>
      <c r="C1263">
        <f t="shared" si="191"/>
        <v>2</v>
      </c>
      <c r="D1263" s="2">
        <v>1</v>
      </c>
      <c r="E1263" s="1" t="s">
        <v>17</v>
      </c>
      <c r="F1263">
        <f t="shared" si="192"/>
        <v>1</v>
      </c>
      <c r="G1263" s="1" t="s">
        <v>20</v>
      </c>
      <c r="H1263">
        <f t="shared" si="193"/>
        <v>0</v>
      </c>
      <c r="I1263" s="1">
        <v>0</v>
      </c>
      <c r="J1263">
        <f t="shared" si="194"/>
        <v>1</v>
      </c>
      <c r="K1263">
        <v>0</v>
      </c>
      <c r="L1263">
        <v>0</v>
      </c>
      <c r="M1263">
        <v>0</v>
      </c>
      <c r="N1263">
        <v>0</v>
      </c>
      <c r="O1263" s="1">
        <v>222</v>
      </c>
      <c r="P1263">
        <f t="shared" si="190"/>
        <v>5</v>
      </c>
      <c r="Q1263" s="1">
        <v>119</v>
      </c>
      <c r="R1263">
        <f t="shared" si="195"/>
        <v>1</v>
      </c>
      <c r="S1263" s="1">
        <v>85</v>
      </c>
      <c r="T1263">
        <f t="shared" si="196"/>
        <v>2</v>
      </c>
      <c r="U1263" s="1">
        <v>30.46</v>
      </c>
      <c r="V1263">
        <f t="shared" si="197"/>
        <v>5</v>
      </c>
      <c r="W1263" s="1">
        <v>77</v>
      </c>
      <c r="X1263">
        <f t="shared" si="198"/>
        <v>2</v>
      </c>
      <c r="Y1263" s="1">
        <v>80</v>
      </c>
      <c r="Z1263">
        <f t="shared" si="199"/>
        <v>1</v>
      </c>
      <c r="AA1263">
        <v>0</v>
      </c>
    </row>
    <row r="1264" spans="1:27" x14ac:dyDescent="0.35">
      <c r="A1264">
        <v>1262</v>
      </c>
      <c r="B1264" s="1">
        <v>43</v>
      </c>
      <c r="C1264">
        <f t="shared" si="191"/>
        <v>1</v>
      </c>
      <c r="D1264" s="2">
        <v>4</v>
      </c>
      <c r="E1264" s="1" t="s">
        <v>17</v>
      </c>
      <c r="F1264">
        <f t="shared" si="192"/>
        <v>1</v>
      </c>
      <c r="G1264" s="1" t="s">
        <v>20</v>
      </c>
      <c r="H1264">
        <f t="shared" si="193"/>
        <v>0</v>
      </c>
      <c r="I1264" s="1">
        <v>0</v>
      </c>
      <c r="J1264">
        <f t="shared" si="194"/>
        <v>1</v>
      </c>
      <c r="K1264">
        <v>0</v>
      </c>
      <c r="L1264">
        <v>0</v>
      </c>
      <c r="M1264">
        <v>0</v>
      </c>
      <c r="N1264">
        <v>0</v>
      </c>
      <c r="O1264" s="1">
        <v>213</v>
      </c>
      <c r="P1264">
        <f t="shared" si="190"/>
        <v>5</v>
      </c>
      <c r="Q1264" s="1">
        <v>100</v>
      </c>
      <c r="R1264">
        <f t="shared" si="195"/>
        <v>1</v>
      </c>
      <c r="S1264" s="1">
        <v>70</v>
      </c>
      <c r="T1264">
        <f t="shared" si="196"/>
        <v>1</v>
      </c>
      <c r="U1264" s="1">
        <v>20.059999999999999</v>
      </c>
      <c r="V1264">
        <f t="shared" si="197"/>
        <v>2</v>
      </c>
      <c r="W1264" s="1">
        <v>68</v>
      </c>
      <c r="X1264">
        <f t="shared" si="198"/>
        <v>2</v>
      </c>
      <c r="Y1264" s="1"/>
      <c r="AA1264">
        <v>0</v>
      </c>
    </row>
    <row r="1265" spans="1:27" x14ac:dyDescent="0.35">
      <c r="A1265">
        <v>1263</v>
      </c>
      <c r="B1265" s="1">
        <v>60</v>
      </c>
      <c r="C1265">
        <f t="shared" si="191"/>
        <v>3</v>
      </c>
      <c r="D1265" s="2">
        <v>1</v>
      </c>
      <c r="E1265" s="1" t="s">
        <v>17</v>
      </c>
      <c r="F1265">
        <f t="shared" si="192"/>
        <v>1</v>
      </c>
      <c r="G1265" s="1" t="s">
        <v>20</v>
      </c>
      <c r="H1265">
        <f t="shared" si="193"/>
        <v>0</v>
      </c>
      <c r="I1265" s="1">
        <v>0</v>
      </c>
      <c r="J1265">
        <f t="shared" si="194"/>
        <v>1</v>
      </c>
      <c r="K1265">
        <v>0</v>
      </c>
      <c r="L1265">
        <v>0</v>
      </c>
      <c r="M1265">
        <v>1</v>
      </c>
      <c r="N1265">
        <v>0</v>
      </c>
      <c r="O1265" s="1">
        <v>295</v>
      </c>
      <c r="P1265">
        <f t="shared" si="190"/>
        <v>5</v>
      </c>
      <c r="Q1265" s="1">
        <v>149</v>
      </c>
      <c r="R1265">
        <f t="shared" si="195"/>
        <v>5</v>
      </c>
      <c r="S1265" s="1">
        <v>103.5</v>
      </c>
      <c r="T1265">
        <f t="shared" si="196"/>
        <v>4</v>
      </c>
      <c r="U1265" s="1">
        <v>22.69</v>
      </c>
      <c r="V1265">
        <f t="shared" si="197"/>
        <v>2</v>
      </c>
      <c r="W1265" s="1">
        <v>80</v>
      </c>
      <c r="X1265">
        <f t="shared" si="198"/>
        <v>3</v>
      </c>
      <c r="Y1265" s="1">
        <v>52</v>
      </c>
      <c r="Z1265">
        <f t="shared" si="199"/>
        <v>1</v>
      </c>
      <c r="AA1265">
        <v>0</v>
      </c>
    </row>
    <row r="1266" spans="1:27" x14ac:dyDescent="0.35">
      <c r="A1266">
        <v>1264</v>
      </c>
      <c r="B1266" s="1">
        <v>48</v>
      </c>
      <c r="C1266">
        <f t="shared" si="191"/>
        <v>2</v>
      </c>
      <c r="D1266" s="2">
        <v>2</v>
      </c>
      <c r="E1266" s="1" t="s">
        <v>17</v>
      </c>
      <c r="F1266">
        <f t="shared" si="192"/>
        <v>1</v>
      </c>
      <c r="G1266" s="1" t="s">
        <v>20</v>
      </c>
      <c r="H1266">
        <f t="shared" si="193"/>
        <v>0</v>
      </c>
      <c r="I1266" s="1">
        <v>0</v>
      </c>
      <c r="J1266">
        <f t="shared" si="194"/>
        <v>1</v>
      </c>
      <c r="K1266">
        <v>0</v>
      </c>
      <c r="L1266">
        <v>0</v>
      </c>
      <c r="M1266">
        <v>0</v>
      </c>
      <c r="N1266">
        <v>0</v>
      </c>
      <c r="O1266" s="1">
        <v>231</v>
      </c>
      <c r="P1266">
        <f t="shared" si="190"/>
        <v>5</v>
      </c>
      <c r="Q1266" s="1">
        <v>115</v>
      </c>
      <c r="R1266">
        <f t="shared" si="195"/>
        <v>1</v>
      </c>
      <c r="S1266" s="1">
        <v>69</v>
      </c>
      <c r="T1266">
        <f t="shared" si="196"/>
        <v>1</v>
      </c>
      <c r="U1266" s="1">
        <v>25.48</v>
      </c>
      <c r="V1266">
        <f t="shared" si="197"/>
        <v>4</v>
      </c>
      <c r="W1266" s="1">
        <v>90</v>
      </c>
      <c r="X1266">
        <f t="shared" si="198"/>
        <v>3</v>
      </c>
      <c r="Y1266" s="1">
        <v>77</v>
      </c>
      <c r="Z1266">
        <f t="shared" si="199"/>
        <v>1</v>
      </c>
      <c r="AA1266">
        <v>0</v>
      </c>
    </row>
    <row r="1267" spans="1:27" x14ac:dyDescent="0.35">
      <c r="A1267">
        <v>1265</v>
      </c>
      <c r="B1267" s="1">
        <v>41</v>
      </c>
      <c r="C1267">
        <f t="shared" si="191"/>
        <v>1</v>
      </c>
      <c r="D1267" s="2">
        <v>1</v>
      </c>
      <c r="E1267" s="1" t="s">
        <v>17</v>
      </c>
      <c r="F1267">
        <f t="shared" si="192"/>
        <v>1</v>
      </c>
      <c r="G1267" s="1" t="s">
        <v>20</v>
      </c>
      <c r="H1267">
        <f t="shared" si="193"/>
        <v>0</v>
      </c>
      <c r="I1267" s="1">
        <v>0</v>
      </c>
      <c r="J1267">
        <f t="shared" si="194"/>
        <v>1</v>
      </c>
      <c r="K1267">
        <v>0</v>
      </c>
      <c r="L1267">
        <v>0</v>
      </c>
      <c r="M1267">
        <v>0</v>
      </c>
      <c r="N1267">
        <v>0</v>
      </c>
      <c r="O1267" s="1">
        <v>199</v>
      </c>
      <c r="P1267">
        <f t="shared" si="190"/>
        <v>5</v>
      </c>
      <c r="Q1267" s="1">
        <v>117</v>
      </c>
      <c r="R1267">
        <f t="shared" si="195"/>
        <v>1</v>
      </c>
      <c r="S1267" s="1">
        <v>86</v>
      </c>
      <c r="T1267">
        <f t="shared" si="196"/>
        <v>2</v>
      </c>
      <c r="U1267" s="1">
        <v>34.54</v>
      </c>
      <c r="V1267">
        <f t="shared" si="197"/>
        <v>5</v>
      </c>
      <c r="W1267" s="1">
        <v>72</v>
      </c>
      <c r="X1267">
        <f t="shared" si="198"/>
        <v>2</v>
      </c>
      <c r="Y1267" s="1">
        <v>84</v>
      </c>
      <c r="Z1267">
        <f t="shared" si="199"/>
        <v>1</v>
      </c>
      <c r="AA1267">
        <v>0</v>
      </c>
    </row>
    <row r="1268" spans="1:27" x14ac:dyDescent="0.35">
      <c r="A1268">
        <v>1266</v>
      </c>
      <c r="B1268" s="1">
        <v>48</v>
      </c>
      <c r="C1268">
        <f t="shared" si="191"/>
        <v>2</v>
      </c>
      <c r="D1268" s="2">
        <v>3</v>
      </c>
      <c r="E1268" s="1" t="s">
        <v>19</v>
      </c>
      <c r="F1268">
        <f t="shared" si="192"/>
        <v>0</v>
      </c>
      <c r="G1268" s="1" t="s">
        <v>20</v>
      </c>
      <c r="H1268">
        <f t="shared" si="193"/>
        <v>0</v>
      </c>
      <c r="I1268" s="1">
        <v>0</v>
      </c>
      <c r="J1268">
        <f t="shared" si="194"/>
        <v>1</v>
      </c>
      <c r="K1268">
        <v>0</v>
      </c>
      <c r="L1268">
        <v>0</v>
      </c>
      <c r="M1268">
        <v>0</v>
      </c>
      <c r="N1268">
        <v>0</v>
      </c>
      <c r="O1268" s="1">
        <v>235</v>
      </c>
      <c r="P1268">
        <f t="shared" si="190"/>
        <v>5</v>
      </c>
      <c r="Q1268" s="1">
        <v>150.5</v>
      </c>
      <c r="R1268">
        <f t="shared" si="195"/>
        <v>5</v>
      </c>
      <c r="S1268" s="1">
        <v>98</v>
      </c>
      <c r="T1268">
        <f t="shared" si="196"/>
        <v>4</v>
      </c>
      <c r="U1268" s="1">
        <v>32.4</v>
      </c>
      <c r="V1268">
        <f t="shared" si="197"/>
        <v>5</v>
      </c>
      <c r="W1268" s="1">
        <v>75</v>
      </c>
      <c r="X1268">
        <f t="shared" si="198"/>
        <v>2</v>
      </c>
      <c r="Y1268" s="1">
        <v>92</v>
      </c>
      <c r="Z1268">
        <f t="shared" si="199"/>
        <v>1</v>
      </c>
      <c r="AA1268">
        <v>0</v>
      </c>
    </row>
    <row r="1269" spans="1:27" x14ac:dyDescent="0.35">
      <c r="A1269">
        <v>1267</v>
      </c>
      <c r="B1269" s="1">
        <v>49</v>
      </c>
      <c r="C1269">
        <f t="shared" si="191"/>
        <v>2</v>
      </c>
      <c r="D1269" s="2">
        <v>2</v>
      </c>
      <c r="E1269" s="1" t="s">
        <v>17</v>
      </c>
      <c r="F1269">
        <f t="shared" si="192"/>
        <v>1</v>
      </c>
      <c r="G1269" s="1" t="s">
        <v>18</v>
      </c>
      <c r="H1269">
        <f t="shared" si="193"/>
        <v>1</v>
      </c>
      <c r="I1269" s="1">
        <v>15</v>
      </c>
      <c r="J1269">
        <f t="shared" si="194"/>
        <v>4</v>
      </c>
      <c r="K1269">
        <v>0</v>
      </c>
      <c r="L1269">
        <v>0</v>
      </c>
      <c r="M1269">
        <v>0</v>
      </c>
      <c r="N1269">
        <v>0</v>
      </c>
      <c r="O1269" s="1"/>
      <c r="Q1269" s="1">
        <v>108</v>
      </c>
      <c r="R1269">
        <f t="shared" si="195"/>
        <v>1</v>
      </c>
      <c r="S1269" s="1">
        <v>76</v>
      </c>
      <c r="T1269">
        <f t="shared" si="196"/>
        <v>1</v>
      </c>
      <c r="U1269" s="1">
        <v>19.25</v>
      </c>
      <c r="V1269">
        <f t="shared" si="197"/>
        <v>2</v>
      </c>
      <c r="W1269" s="1">
        <v>85</v>
      </c>
      <c r="X1269">
        <f t="shared" si="198"/>
        <v>3</v>
      </c>
      <c r="Y1269" s="1">
        <v>102</v>
      </c>
      <c r="Z1269">
        <f t="shared" si="199"/>
        <v>2</v>
      </c>
      <c r="AA1269">
        <v>0</v>
      </c>
    </row>
    <row r="1270" spans="1:27" x14ac:dyDescent="0.35">
      <c r="A1270">
        <v>1268</v>
      </c>
      <c r="B1270" s="1">
        <v>54</v>
      </c>
      <c r="C1270">
        <f t="shared" si="191"/>
        <v>2</v>
      </c>
      <c r="D1270" s="2">
        <v>2</v>
      </c>
      <c r="E1270" s="1" t="s">
        <v>19</v>
      </c>
      <c r="F1270">
        <f t="shared" si="192"/>
        <v>0</v>
      </c>
      <c r="G1270" s="1" t="s">
        <v>18</v>
      </c>
      <c r="H1270">
        <f t="shared" si="193"/>
        <v>1</v>
      </c>
      <c r="I1270" s="1">
        <v>30</v>
      </c>
      <c r="J1270">
        <f t="shared" si="194"/>
        <v>7</v>
      </c>
      <c r="K1270">
        <v>0</v>
      </c>
      <c r="L1270">
        <v>0</v>
      </c>
      <c r="M1270">
        <v>0</v>
      </c>
      <c r="N1270">
        <v>0</v>
      </c>
      <c r="O1270" s="1">
        <v>215</v>
      </c>
      <c r="P1270">
        <f t="shared" si="190"/>
        <v>5</v>
      </c>
      <c r="Q1270" s="1">
        <v>117.5</v>
      </c>
      <c r="R1270">
        <f t="shared" si="195"/>
        <v>1</v>
      </c>
      <c r="S1270" s="1">
        <v>70.5</v>
      </c>
      <c r="T1270">
        <f t="shared" si="196"/>
        <v>1</v>
      </c>
      <c r="U1270" s="1">
        <v>26.77</v>
      </c>
      <c r="V1270">
        <f t="shared" si="197"/>
        <v>4</v>
      </c>
      <c r="W1270" s="1">
        <v>60</v>
      </c>
      <c r="X1270">
        <f t="shared" si="198"/>
        <v>2</v>
      </c>
      <c r="Y1270" s="1">
        <v>75</v>
      </c>
      <c r="Z1270">
        <f t="shared" si="199"/>
        <v>1</v>
      </c>
      <c r="AA1270">
        <v>0</v>
      </c>
    </row>
    <row r="1271" spans="1:27" x14ac:dyDescent="0.35">
      <c r="A1271">
        <v>1269</v>
      </c>
      <c r="B1271" s="1">
        <v>49</v>
      </c>
      <c r="C1271">
        <f t="shared" si="191"/>
        <v>2</v>
      </c>
      <c r="D1271" s="2">
        <v>1</v>
      </c>
      <c r="E1271" s="1" t="s">
        <v>17</v>
      </c>
      <c r="F1271">
        <f t="shared" si="192"/>
        <v>1</v>
      </c>
      <c r="G1271" s="1" t="s">
        <v>20</v>
      </c>
      <c r="H1271">
        <f t="shared" si="193"/>
        <v>0</v>
      </c>
      <c r="I1271" s="1">
        <v>0</v>
      </c>
      <c r="J1271">
        <f t="shared" si="194"/>
        <v>1</v>
      </c>
      <c r="K1271">
        <v>0</v>
      </c>
      <c r="L1271">
        <v>0</v>
      </c>
      <c r="M1271">
        <v>0</v>
      </c>
      <c r="N1271">
        <v>0</v>
      </c>
      <c r="O1271" s="1">
        <v>257</v>
      </c>
      <c r="P1271">
        <f t="shared" si="190"/>
        <v>5</v>
      </c>
      <c r="Q1271" s="1">
        <v>115</v>
      </c>
      <c r="R1271">
        <f t="shared" si="195"/>
        <v>1</v>
      </c>
      <c r="S1271" s="1">
        <v>75</v>
      </c>
      <c r="T1271">
        <f t="shared" si="196"/>
        <v>1</v>
      </c>
      <c r="U1271" s="1">
        <v>25.61</v>
      </c>
      <c r="V1271">
        <f t="shared" si="197"/>
        <v>4</v>
      </c>
      <c r="W1271" s="1">
        <v>72</v>
      </c>
      <c r="X1271">
        <f t="shared" si="198"/>
        <v>2</v>
      </c>
      <c r="Y1271" s="1">
        <v>74</v>
      </c>
      <c r="Z1271">
        <f t="shared" si="199"/>
        <v>1</v>
      </c>
      <c r="AA1271">
        <v>0</v>
      </c>
    </row>
    <row r="1272" spans="1:27" x14ac:dyDescent="0.35">
      <c r="A1272">
        <v>1270</v>
      </c>
      <c r="B1272" s="1">
        <v>58</v>
      </c>
      <c r="C1272">
        <f t="shared" si="191"/>
        <v>2</v>
      </c>
      <c r="D1272" s="2">
        <v>4</v>
      </c>
      <c r="E1272" s="1" t="s">
        <v>19</v>
      </c>
      <c r="F1272">
        <f t="shared" si="192"/>
        <v>0</v>
      </c>
      <c r="G1272" s="1" t="s">
        <v>18</v>
      </c>
      <c r="H1272">
        <f t="shared" si="193"/>
        <v>1</v>
      </c>
      <c r="I1272" s="1">
        <v>9</v>
      </c>
      <c r="J1272">
        <f t="shared" si="194"/>
        <v>2</v>
      </c>
      <c r="K1272">
        <v>0</v>
      </c>
      <c r="L1272">
        <v>0</v>
      </c>
      <c r="M1272">
        <v>0</v>
      </c>
      <c r="N1272">
        <v>0</v>
      </c>
      <c r="O1272" s="1">
        <v>229</v>
      </c>
      <c r="P1272">
        <f t="shared" si="190"/>
        <v>5</v>
      </c>
      <c r="Q1272" s="1">
        <v>140</v>
      </c>
      <c r="R1272">
        <f t="shared" si="195"/>
        <v>5</v>
      </c>
      <c r="S1272" s="1">
        <v>89.5</v>
      </c>
      <c r="T1272">
        <f t="shared" si="196"/>
        <v>3</v>
      </c>
      <c r="U1272" s="1">
        <v>25.96</v>
      </c>
      <c r="V1272">
        <f t="shared" si="197"/>
        <v>4</v>
      </c>
      <c r="W1272" s="1">
        <v>80</v>
      </c>
      <c r="X1272">
        <f t="shared" si="198"/>
        <v>3</v>
      </c>
      <c r="Y1272" s="1">
        <v>83</v>
      </c>
      <c r="Z1272">
        <f t="shared" si="199"/>
        <v>1</v>
      </c>
      <c r="AA1272">
        <v>0</v>
      </c>
    </row>
    <row r="1273" spans="1:27" x14ac:dyDescent="0.35">
      <c r="A1273">
        <v>1271</v>
      </c>
      <c r="B1273" s="1">
        <v>48</v>
      </c>
      <c r="C1273">
        <f t="shared" si="191"/>
        <v>2</v>
      </c>
      <c r="D1273" s="2">
        <v>1</v>
      </c>
      <c r="E1273" s="1" t="s">
        <v>19</v>
      </c>
      <c r="F1273">
        <f t="shared" si="192"/>
        <v>0</v>
      </c>
      <c r="G1273" s="1" t="s">
        <v>18</v>
      </c>
      <c r="H1273">
        <f t="shared" si="193"/>
        <v>1</v>
      </c>
      <c r="I1273" s="1">
        <v>20</v>
      </c>
      <c r="J1273">
        <f t="shared" si="194"/>
        <v>5</v>
      </c>
      <c r="K1273">
        <v>0</v>
      </c>
      <c r="L1273">
        <v>0</v>
      </c>
      <c r="M1273">
        <v>0</v>
      </c>
      <c r="N1273">
        <v>0</v>
      </c>
      <c r="O1273" s="1">
        <v>210</v>
      </c>
      <c r="P1273">
        <f t="shared" si="190"/>
        <v>5</v>
      </c>
      <c r="Q1273" s="1">
        <v>109</v>
      </c>
      <c r="R1273">
        <f t="shared" si="195"/>
        <v>1</v>
      </c>
      <c r="S1273" s="1">
        <v>77</v>
      </c>
      <c r="T1273">
        <f t="shared" si="196"/>
        <v>1</v>
      </c>
      <c r="U1273" s="1">
        <v>24.12</v>
      </c>
      <c r="V1273">
        <f t="shared" si="197"/>
        <v>2</v>
      </c>
      <c r="W1273" s="1">
        <v>73</v>
      </c>
      <c r="X1273">
        <f t="shared" si="198"/>
        <v>2</v>
      </c>
      <c r="Y1273" s="1">
        <v>79</v>
      </c>
      <c r="Z1273">
        <f t="shared" si="199"/>
        <v>1</v>
      </c>
      <c r="AA1273">
        <v>1</v>
      </c>
    </row>
    <row r="1274" spans="1:27" x14ac:dyDescent="0.35">
      <c r="A1274">
        <v>1272</v>
      </c>
      <c r="B1274" s="1">
        <v>38</v>
      </c>
      <c r="C1274">
        <f t="shared" si="191"/>
        <v>1</v>
      </c>
      <c r="D1274" s="2">
        <v>2</v>
      </c>
      <c r="E1274" s="1" t="s">
        <v>17</v>
      </c>
      <c r="F1274">
        <f t="shared" si="192"/>
        <v>1</v>
      </c>
      <c r="G1274" s="1" t="s">
        <v>18</v>
      </c>
      <c r="H1274">
        <f t="shared" si="193"/>
        <v>1</v>
      </c>
      <c r="I1274" s="1">
        <v>10</v>
      </c>
      <c r="J1274">
        <f t="shared" si="194"/>
        <v>3</v>
      </c>
      <c r="K1274">
        <v>0</v>
      </c>
      <c r="L1274">
        <v>0</v>
      </c>
      <c r="M1274">
        <v>0</v>
      </c>
      <c r="N1274">
        <v>0</v>
      </c>
      <c r="O1274" s="1">
        <v>309</v>
      </c>
      <c r="P1274">
        <f t="shared" si="190"/>
        <v>5</v>
      </c>
      <c r="Q1274" s="1">
        <v>113</v>
      </c>
      <c r="R1274">
        <f t="shared" si="195"/>
        <v>1</v>
      </c>
      <c r="S1274" s="1">
        <v>68</v>
      </c>
      <c r="T1274">
        <f t="shared" si="196"/>
        <v>1</v>
      </c>
      <c r="U1274" s="1">
        <v>21.35</v>
      </c>
      <c r="V1274">
        <f t="shared" si="197"/>
        <v>2</v>
      </c>
      <c r="W1274" s="1">
        <v>60</v>
      </c>
      <c r="X1274">
        <f t="shared" si="198"/>
        <v>2</v>
      </c>
      <c r="Y1274" s="1">
        <v>75</v>
      </c>
      <c r="Z1274">
        <f t="shared" si="199"/>
        <v>1</v>
      </c>
      <c r="AA1274">
        <v>1</v>
      </c>
    </row>
    <row r="1275" spans="1:27" x14ac:dyDescent="0.35">
      <c r="A1275">
        <v>1273</v>
      </c>
      <c r="B1275" s="1">
        <v>66</v>
      </c>
      <c r="C1275">
        <f t="shared" si="191"/>
        <v>3</v>
      </c>
      <c r="D1275" s="2">
        <v>1</v>
      </c>
      <c r="E1275" s="1" t="s">
        <v>17</v>
      </c>
      <c r="F1275">
        <f t="shared" si="192"/>
        <v>1</v>
      </c>
      <c r="G1275" s="1" t="s">
        <v>20</v>
      </c>
      <c r="H1275">
        <f t="shared" si="193"/>
        <v>0</v>
      </c>
      <c r="I1275" s="1">
        <v>0</v>
      </c>
      <c r="J1275">
        <f t="shared" si="194"/>
        <v>1</v>
      </c>
      <c r="K1275">
        <v>0</v>
      </c>
      <c r="L1275">
        <v>0</v>
      </c>
      <c r="M1275">
        <v>1</v>
      </c>
      <c r="N1275">
        <v>0</v>
      </c>
      <c r="O1275" s="1">
        <v>312</v>
      </c>
      <c r="P1275">
        <f t="shared" si="190"/>
        <v>5</v>
      </c>
      <c r="Q1275" s="1">
        <v>150</v>
      </c>
      <c r="R1275">
        <f t="shared" si="195"/>
        <v>5</v>
      </c>
      <c r="S1275" s="1">
        <v>74</v>
      </c>
      <c r="T1275">
        <f t="shared" si="196"/>
        <v>1</v>
      </c>
      <c r="U1275" s="1">
        <v>25.59</v>
      </c>
      <c r="V1275">
        <f t="shared" si="197"/>
        <v>4</v>
      </c>
      <c r="W1275" s="1">
        <v>72</v>
      </c>
      <c r="X1275">
        <f t="shared" si="198"/>
        <v>2</v>
      </c>
      <c r="Y1275" s="1">
        <v>90</v>
      </c>
      <c r="Z1275">
        <f t="shared" si="199"/>
        <v>1</v>
      </c>
      <c r="AA1275">
        <v>1</v>
      </c>
    </row>
    <row r="1276" spans="1:27" x14ac:dyDescent="0.35">
      <c r="A1276">
        <v>1274</v>
      </c>
      <c r="B1276" s="1">
        <v>60</v>
      </c>
      <c r="C1276">
        <f t="shared" si="191"/>
        <v>3</v>
      </c>
      <c r="D1276" s="2">
        <v>1</v>
      </c>
      <c r="E1276" s="1" t="s">
        <v>19</v>
      </c>
      <c r="F1276">
        <f t="shared" si="192"/>
        <v>0</v>
      </c>
      <c r="G1276" s="1" t="s">
        <v>20</v>
      </c>
      <c r="H1276">
        <f t="shared" si="193"/>
        <v>0</v>
      </c>
      <c r="I1276" s="1">
        <v>0</v>
      </c>
      <c r="J1276">
        <f t="shared" si="194"/>
        <v>1</v>
      </c>
      <c r="K1276">
        <v>1</v>
      </c>
      <c r="L1276">
        <v>0</v>
      </c>
      <c r="M1276">
        <v>1</v>
      </c>
      <c r="N1276">
        <v>0</v>
      </c>
      <c r="O1276" s="1">
        <v>173</v>
      </c>
      <c r="P1276">
        <f t="shared" si="190"/>
        <v>4</v>
      </c>
      <c r="Q1276" s="1">
        <v>135</v>
      </c>
      <c r="R1276">
        <f t="shared" si="195"/>
        <v>3</v>
      </c>
      <c r="S1276" s="1">
        <v>97.5</v>
      </c>
      <c r="T1276">
        <f t="shared" si="196"/>
        <v>4</v>
      </c>
      <c r="U1276" s="1">
        <v>30.71</v>
      </c>
      <c r="V1276">
        <f t="shared" si="197"/>
        <v>5</v>
      </c>
      <c r="W1276" s="1">
        <v>63</v>
      </c>
      <c r="X1276">
        <f t="shared" si="198"/>
        <v>2</v>
      </c>
      <c r="Y1276" s="1">
        <v>86</v>
      </c>
      <c r="Z1276">
        <f t="shared" si="199"/>
        <v>1</v>
      </c>
      <c r="AA1276">
        <v>0</v>
      </c>
    </row>
    <row r="1277" spans="1:27" x14ac:dyDescent="0.35">
      <c r="A1277">
        <v>1275</v>
      </c>
      <c r="B1277" s="1">
        <v>55</v>
      </c>
      <c r="C1277">
        <f t="shared" si="191"/>
        <v>2</v>
      </c>
      <c r="D1277" s="2">
        <v>3</v>
      </c>
      <c r="E1277" s="1" t="s">
        <v>17</v>
      </c>
      <c r="F1277">
        <f t="shared" si="192"/>
        <v>1</v>
      </c>
      <c r="G1277" s="1" t="s">
        <v>18</v>
      </c>
      <c r="H1277">
        <f t="shared" si="193"/>
        <v>1</v>
      </c>
      <c r="I1277" s="1">
        <v>20</v>
      </c>
      <c r="J1277">
        <f t="shared" si="194"/>
        <v>5</v>
      </c>
      <c r="K1277">
        <v>0</v>
      </c>
      <c r="L1277">
        <v>0</v>
      </c>
      <c r="M1277">
        <v>0</v>
      </c>
      <c r="N1277">
        <v>0</v>
      </c>
      <c r="O1277" s="1">
        <v>249</v>
      </c>
      <c r="P1277">
        <f t="shared" si="190"/>
        <v>5</v>
      </c>
      <c r="Q1277" s="1">
        <v>109</v>
      </c>
      <c r="R1277">
        <f t="shared" si="195"/>
        <v>1</v>
      </c>
      <c r="S1277" s="1">
        <v>66.5</v>
      </c>
      <c r="T1277">
        <f t="shared" si="196"/>
        <v>1</v>
      </c>
      <c r="U1277" s="1">
        <v>24.79</v>
      </c>
      <c r="V1277">
        <f t="shared" si="197"/>
        <v>2</v>
      </c>
      <c r="W1277" s="1">
        <v>94</v>
      </c>
      <c r="X1277">
        <f t="shared" si="198"/>
        <v>3</v>
      </c>
      <c r="Y1277" s="1">
        <v>85</v>
      </c>
      <c r="Z1277">
        <f t="shared" si="199"/>
        <v>1</v>
      </c>
      <c r="AA1277">
        <v>0</v>
      </c>
    </row>
    <row r="1278" spans="1:27" x14ac:dyDescent="0.35">
      <c r="A1278">
        <v>1276</v>
      </c>
      <c r="B1278" s="1">
        <v>36</v>
      </c>
      <c r="C1278">
        <f t="shared" si="191"/>
        <v>1</v>
      </c>
      <c r="D1278" s="2">
        <v>2</v>
      </c>
      <c r="E1278" s="1" t="s">
        <v>19</v>
      </c>
      <c r="F1278">
        <f t="shared" si="192"/>
        <v>0</v>
      </c>
      <c r="G1278" s="1" t="s">
        <v>18</v>
      </c>
      <c r="H1278">
        <f t="shared" si="193"/>
        <v>1</v>
      </c>
      <c r="I1278" s="1">
        <v>20</v>
      </c>
      <c r="J1278">
        <f t="shared" si="194"/>
        <v>5</v>
      </c>
      <c r="K1278">
        <v>0</v>
      </c>
      <c r="L1278">
        <v>0</v>
      </c>
      <c r="M1278">
        <v>0</v>
      </c>
      <c r="N1278">
        <v>0</v>
      </c>
      <c r="O1278" s="1">
        <v>242</v>
      </c>
      <c r="P1278">
        <f t="shared" si="190"/>
        <v>5</v>
      </c>
      <c r="Q1278" s="1">
        <v>118.5</v>
      </c>
      <c r="R1278">
        <f t="shared" si="195"/>
        <v>1</v>
      </c>
      <c r="S1278" s="1">
        <v>84.5</v>
      </c>
      <c r="T1278">
        <f t="shared" si="196"/>
        <v>2</v>
      </c>
      <c r="U1278" s="1">
        <v>24.04</v>
      </c>
      <c r="V1278">
        <f t="shared" si="197"/>
        <v>2</v>
      </c>
      <c r="W1278" s="1">
        <v>78</v>
      </c>
      <c r="X1278">
        <f t="shared" si="198"/>
        <v>2</v>
      </c>
      <c r="Y1278" s="1">
        <v>103</v>
      </c>
      <c r="Z1278">
        <f t="shared" si="199"/>
        <v>2</v>
      </c>
      <c r="AA1278">
        <v>1</v>
      </c>
    </row>
    <row r="1279" spans="1:27" x14ac:dyDescent="0.35">
      <c r="A1279">
        <v>1277</v>
      </c>
      <c r="B1279" s="1">
        <v>40</v>
      </c>
      <c r="C1279">
        <f t="shared" si="191"/>
        <v>1</v>
      </c>
      <c r="D1279" s="2">
        <v>3</v>
      </c>
      <c r="E1279" s="1" t="s">
        <v>19</v>
      </c>
      <c r="F1279">
        <f t="shared" si="192"/>
        <v>0</v>
      </c>
      <c r="G1279" s="1" t="s">
        <v>20</v>
      </c>
      <c r="H1279">
        <f t="shared" si="193"/>
        <v>0</v>
      </c>
      <c r="I1279" s="1">
        <v>0</v>
      </c>
      <c r="J1279">
        <f t="shared" si="194"/>
        <v>1</v>
      </c>
      <c r="K1279">
        <v>0</v>
      </c>
      <c r="L1279">
        <v>0</v>
      </c>
      <c r="M1279">
        <v>0</v>
      </c>
      <c r="N1279">
        <v>0</v>
      </c>
      <c r="O1279" s="1">
        <v>213</v>
      </c>
      <c r="P1279">
        <f t="shared" si="190"/>
        <v>5</v>
      </c>
      <c r="Q1279" s="1">
        <v>149</v>
      </c>
      <c r="R1279">
        <f t="shared" si="195"/>
        <v>5</v>
      </c>
      <c r="S1279" s="1">
        <v>83</v>
      </c>
      <c r="T1279">
        <f t="shared" si="196"/>
        <v>2</v>
      </c>
      <c r="U1279" s="1">
        <v>26.68</v>
      </c>
      <c r="V1279">
        <f t="shared" si="197"/>
        <v>4</v>
      </c>
      <c r="W1279" s="1">
        <v>69</v>
      </c>
      <c r="X1279">
        <f t="shared" si="198"/>
        <v>2</v>
      </c>
      <c r="Y1279" s="1">
        <v>94</v>
      </c>
      <c r="Z1279">
        <f t="shared" si="199"/>
        <v>1</v>
      </c>
      <c r="AA1279">
        <v>0</v>
      </c>
    </row>
    <row r="1280" spans="1:27" x14ac:dyDescent="0.35">
      <c r="A1280">
        <v>1278</v>
      </c>
      <c r="B1280" s="1">
        <v>61</v>
      </c>
      <c r="C1280">
        <f t="shared" si="191"/>
        <v>3</v>
      </c>
      <c r="D1280" s="2">
        <v>3</v>
      </c>
      <c r="E1280" s="1" t="s">
        <v>19</v>
      </c>
      <c r="F1280">
        <f t="shared" si="192"/>
        <v>0</v>
      </c>
      <c r="G1280" s="1" t="s">
        <v>18</v>
      </c>
      <c r="H1280">
        <f t="shared" si="193"/>
        <v>1</v>
      </c>
      <c r="I1280" s="1">
        <v>15</v>
      </c>
      <c r="J1280">
        <f t="shared" si="194"/>
        <v>4</v>
      </c>
      <c r="K1280">
        <v>0</v>
      </c>
      <c r="L1280">
        <v>0</v>
      </c>
      <c r="M1280">
        <v>0</v>
      </c>
      <c r="N1280">
        <v>0</v>
      </c>
      <c r="O1280" s="1">
        <v>180</v>
      </c>
      <c r="P1280">
        <f t="shared" si="190"/>
        <v>4</v>
      </c>
      <c r="Q1280" s="1">
        <v>110</v>
      </c>
      <c r="R1280">
        <f t="shared" si="195"/>
        <v>1</v>
      </c>
      <c r="S1280" s="1">
        <v>80</v>
      </c>
      <c r="T1280">
        <f t="shared" si="196"/>
        <v>2</v>
      </c>
      <c r="U1280" s="1">
        <v>20.72</v>
      </c>
      <c r="V1280">
        <f t="shared" si="197"/>
        <v>2</v>
      </c>
      <c r="W1280" s="1">
        <v>77</v>
      </c>
      <c r="X1280">
        <f t="shared" si="198"/>
        <v>2</v>
      </c>
      <c r="Y1280" s="1">
        <v>86</v>
      </c>
      <c r="Z1280">
        <f t="shared" si="199"/>
        <v>1</v>
      </c>
      <c r="AA1280">
        <v>0</v>
      </c>
    </row>
    <row r="1281" spans="1:27" x14ac:dyDescent="0.35">
      <c r="A1281">
        <v>1279</v>
      </c>
      <c r="B1281" s="1">
        <v>39</v>
      </c>
      <c r="C1281">
        <f t="shared" si="191"/>
        <v>1</v>
      </c>
      <c r="D1281" s="2">
        <v>2</v>
      </c>
      <c r="E1281" s="1" t="s">
        <v>19</v>
      </c>
      <c r="F1281">
        <f t="shared" si="192"/>
        <v>0</v>
      </c>
      <c r="G1281" s="1" t="s">
        <v>18</v>
      </c>
      <c r="H1281">
        <f t="shared" si="193"/>
        <v>1</v>
      </c>
      <c r="I1281" s="1">
        <v>20</v>
      </c>
      <c r="J1281">
        <f t="shared" si="194"/>
        <v>5</v>
      </c>
      <c r="K1281">
        <v>0</v>
      </c>
      <c r="L1281">
        <v>0</v>
      </c>
      <c r="M1281">
        <v>0</v>
      </c>
      <c r="N1281">
        <v>0</v>
      </c>
      <c r="O1281" s="1">
        <v>212</v>
      </c>
      <c r="P1281">
        <f t="shared" si="190"/>
        <v>5</v>
      </c>
      <c r="Q1281" s="1">
        <v>107.5</v>
      </c>
      <c r="R1281">
        <f t="shared" si="195"/>
        <v>1</v>
      </c>
      <c r="S1281" s="1">
        <v>67.5</v>
      </c>
      <c r="T1281">
        <f t="shared" si="196"/>
        <v>1</v>
      </c>
      <c r="U1281" s="1">
        <v>27.43</v>
      </c>
      <c r="V1281">
        <f t="shared" si="197"/>
        <v>4</v>
      </c>
      <c r="W1281" s="1">
        <v>87</v>
      </c>
      <c r="X1281">
        <f t="shared" si="198"/>
        <v>3</v>
      </c>
      <c r="Y1281" s="1">
        <v>77</v>
      </c>
      <c r="Z1281">
        <f t="shared" si="199"/>
        <v>1</v>
      </c>
      <c r="AA1281">
        <v>0</v>
      </c>
    </row>
    <row r="1282" spans="1:27" x14ac:dyDescent="0.35">
      <c r="A1282">
        <v>1280</v>
      </c>
      <c r="B1282" s="1">
        <v>49</v>
      </c>
      <c r="C1282">
        <f t="shared" si="191"/>
        <v>2</v>
      </c>
      <c r="D1282" s="2">
        <v>4</v>
      </c>
      <c r="E1282" s="1" t="s">
        <v>17</v>
      </c>
      <c r="F1282">
        <f t="shared" si="192"/>
        <v>1</v>
      </c>
      <c r="G1282" s="1" t="s">
        <v>20</v>
      </c>
      <c r="H1282">
        <f t="shared" si="193"/>
        <v>0</v>
      </c>
      <c r="I1282" s="1">
        <v>0</v>
      </c>
      <c r="J1282">
        <f t="shared" si="194"/>
        <v>1</v>
      </c>
      <c r="K1282">
        <v>0</v>
      </c>
      <c r="L1282">
        <v>0</v>
      </c>
      <c r="M1282">
        <v>0</v>
      </c>
      <c r="N1282">
        <v>0</v>
      </c>
      <c r="O1282" s="1">
        <v>232</v>
      </c>
      <c r="P1282">
        <f t="shared" ref="P1282:P1345" si="200">IF(O1282&lt;100,1,IF(O1282&lt;128,2,IF(O1282&lt;159,3,IF(O1282&lt;189,4,5))))</f>
        <v>5</v>
      </c>
      <c r="Q1282" s="1">
        <v>125</v>
      </c>
      <c r="R1282">
        <f t="shared" si="195"/>
        <v>2</v>
      </c>
      <c r="S1282" s="1">
        <v>83</v>
      </c>
      <c r="T1282">
        <f t="shared" si="196"/>
        <v>2</v>
      </c>
      <c r="U1282" s="1">
        <v>22.17</v>
      </c>
      <c r="V1282">
        <f t="shared" si="197"/>
        <v>2</v>
      </c>
      <c r="W1282" s="1">
        <v>70</v>
      </c>
      <c r="X1282">
        <f t="shared" si="198"/>
        <v>2</v>
      </c>
      <c r="Y1282" s="1">
        <v>77</v>
      </c>
      <c r="Z1282">
        <f t="shared" si="199"/>
        <v>1</v>
      </c>
      <c r="AA1282">
        <v>0</v>
      </c>
    </row>
    <row r="1283" spans="1:27" x14ac:dyDescent="0.35">
      <c r="A1283">
        <v>1281</v>
      </c>
      <c r="B1283" s="1">
        <v>54</v>
      </c>
      <c r="C1283">
        <f t="shared" ref="C1283:C1346" si="201">IF(B1283&lt;45,1,IF(B1283&lt;60,2,3))</f>
        <v>2</v>
      </c>
      <c r="D1283" s="2">
        <v>1</v>
      </c>
      <c r="E1283" s="1" t="s">
        <v>17</v>
      </c>
      <c r="F1283">
        <f t="shared" ref="F1283:F1346" si="202">IF(E1283=$E$2,1,0)</f>
        <v>1</v>
      </c>
      <c r="G1283" s="1" t="s">
        <v>20</v>
      </c>
      <c r="H1283">
        <f t="shared" ref="H1283:H1346" si="203">IF(G1283=$G$2,1,0)</f>
        <v>0</v>
      </c>
      <c r="I1283" s="1">
        <v>0</v>
      </c>
      <c r="J1283">
        <f t="shared" ref="J1283:J1346" si="204">IF(I1283&lt;5,1,IF(I1283&lt;10,2,IF(I1283&lt;15,3,IF(I1283&lt;20,4,IF(I1283&lt;25,5,IF(I1283&lt;30,6,IF(I1283&lt;35,7,IF(I1283&lt;40,8,IF(I1283&lt;45,9,IF(I1283&lt;50,10,IF(I1283&lt;55,11,IF(I1283&lt;60,12,IF(I1283&lt;65,13,14)))))))))))))</f>
        <v>1</v>
      </c>
      <c r="K1283">
        <v>0</v>
      </c>
      <c r="L1283">
        <v>0</v>
      </c>
      <c r="M1283">
        <v>1</v>
      </c>
      <c r="N1283">
        <v>1</v>
      </c>
      <c r="O1283" s="1">
        <v>326</v>
      </c>
      <c r="P1283">
        <f t="shared" si="200"/>
        <v>5</v>
      </c>
      <c r="Q1283" s="1">
        <v>187</v>
      </c>
      <c r="R1283">
        <f t="shared" ref="R1283:R1346" si="205">IF(Q1283&lt;120,1,IF(Q1283&lt;129,2,IF(Q1283&lt;139,3,IF(Q1283&lt;140,4,5))))</f>
        <v>5</v>
      </c>
      <c r="S1283" s="1">
        <v>95</v>
      </c>
      <c r="T1283">
        <f t="shared" ref="T1283:T1346" si="206">IF(S1283&lt;80,1,IF(S1283&lt;89,2,IF(S1283&lt;90,3,4)))</f>
        <v>4</v>
      </c>
      <c r="U1283" s="1">
        <v>29.94</v>
      </c>
      <c r="V1283">
        <f t="shared" ref="V1283:V1346" si="207">IF(U1283&lt;18.5,1,IF(U1283&lt;25,2,IF(U1283&lt;25,3,IF(U1283&lt;30,4,IF(U1283&lt;35,5,IF(U1283&lt;40,6,7))))))</f>
        <v>4</v>
      </c>
      <c r="W1283" s="1">
        <v>67</v>
      </c>
      <c r="X1283">
        <f t="shared" ref="X1283:X1346" si="208">IF(W1283&lt;60,1,IF(W1283&lt;80,2,3))</f>
        <v>2</v>
      </c>
      <c r="Y1283" s="1">
        <v>235</v>
      </c>
      <c r="Z1283">
        <f t="shared" ref="Z1283:Z1346" si="209">IF(Y1283&lt;100,1,IF(Y1283&lt;120,2,3))</f>
        <v>3</v>
      </c>
      <c r="AA1283">
        <v>0</v>
      </c>
    </row>
    <row r="1284" spans="1:27" x14ac:dyDescent="0.35">
      <c r="A1284">
        <v>1282</v>
      </c>
      <c r="B1284" s="1">
        <v>48</v>
      </c>
      <c r="C1284">
        <f t="shared" si="201"/>
        <v>2</v>
      </c>
      <c r="D1284" s="2">
        <v>1</v>
      </c>
      <c r="E1284" s="1" t="s">
        <v>19</v>
      </c>
      <c r="F1284">
        <f t="shared" si="202"/>
        <v>0</v>
      </c>
      <c r="G1284" s="1" t="s">
        <v>18</v>
      </c>
      <c r="H1284">
        <f t="shared" si="203"/>
        <v>1</v>
      </c>
      <c r="I1284" s="1">
        <v>15</v>
      </c>
      <c r="J1284">
        <f t="shared" si="204"/>
        <v>4</v>
      </c>
      <c r="K1284">
        <v>0</v>
      </c>
      <c r="L1284">
        <v>0</v>
      </c>
      <c r="M1284">
        <v>0</v>
      </c>
      <c r="N1284">
        <v>0</v>
      </c>
      <c r="O1284" s="1">
        <v>170</v>
      </c>
      <c r="P1284">
        <f t="shared" si="200"/>
        <v>4</v>
      </c>
      <c r="Q1284" s="1">
        <v>132</v>
      </c>
      <c r="R1284">
        <f t="shared" si="205"/>
        <v>3</v>
      </c>
      <c r="S1284" s="1">
        <v>91</v>
      </c>
      <c r="T1284">
        <f t="shared" si="206"/>
        <v>4</v>
      </c>
      <c r="U1284" s="1">
        <v>27.61</v>
      </c>
      <c r="V1284">
        <f t="shared" si="207"/>
        <v>4</v>
      </c>
      <c r="W1284" s="1">
        <v>78</v>
      </c>
      <c r="X1284">
        <f t="shared" si="208"/>
        <v>2</v>
      </c>
      <c r="Y1284" s="1">
        <v>57</v>
      </c>
      <c r="Z1284">
        <f t="shared" si="209"/>
        <v>1</v>
      </c>
      <c r="AA1284">
        <v>1</v>
      </c>
    </row>
    <row r="1285" spans="1:27" x14ac:dyDescent="0.35">
      <c r="A1285">
        <v>1283</v>
      </c>
      <c r="B1285" s="1">
        <v>36</v>
      </c>
      <c r="C1285">
        <f t="shared" si="201"/>
        <v>1</v>
      </c>
      <c r="D1285" s="2">
        <v>1</v>
      </c>
      <c r="E1285" s="1" t="s">
        <v>17</v>
      </c>
      <c r="F1285">
        <f t="shared" si="202"/>
        <v>1</v>
      </c>
      <c r="G1285" s="1" t="s">
        <v>18</v>
      </c>
      <c r="H1285">
        <f t="shared" si="203"/>
        <v>1</v>
      </c>
      <c r="I1285" s="1">
        <v>5</v>
      </c>
      <c r="J1285">
        <f t="shared" si="204"/>
        <v>2</v>
      </c>
      <c r="K1285">
        <v>0</v>
      </c>
      <c r="L1285">
        <v>0</v>
      </c>
      <c r="M1285">
        <v>0</v>
      </c>
      <c r="N1285">
        <v>0</v>
      </c>
      <c r="O1285" s="1">
        <v>195</v>
      </c>
      <c r="P1285">
        <f t="shared" si="200"/>
        <v>5</v>
      </c>
      <c r="Q1285" s="1">
        <v>109</v>
      </c>
      <c r="R1285">
        <f t="shared" si="205"/>
        <v>1</v>
      </c>
      <c r="S1285" s="1">
        <v>69</v>
      </c>
      <c r="T1285">
        <f t="shared" si="206"/>
        <v>1</v>
      </c>
      <c r="U1285" s="1">
        <v>23.24</v>
      </c>
      <c r="V1285">
        <f t="shared" si="207"/>
        <v>2</v>
      </c>
      <c r="W1285" s="1">
        <v>70</v>
      </c>
      <c r="X1285">
        <f t="shared" si="208"/>
        <v>2</v>
      </c>
      <c r="Y1285" s="1">
        <v>70</v>
      </c>
      <c r="Z1285">
        <f t="shared" si="209"/>
        <v>1</v>
      </c>
      <c r="AA1285">
        <v>0</v>
      </c>
    </row>
    <row r="1286" spans="1:27" x14ac:dyDescent="0.35">
      <c r="A1286">
        <v>1284</v>
      </c>
      <c r="B1286" s="1">
        <v>58</v>
      </c>
      <c r="C1286">
        <f t="shared" si="201"/>
        <v>2</v>
      </c>
      <c r="D1286" s="2">
        <v>1</v>
      </c>
      <c r="E1286" s="1" t="s">
        <v>17</v>
      </c>
      <c r="F1286">
        <f t="shared" si="202"/>
        <v>1</v>
      </c>
      <c r="G1286" s="1" t="s">
        <v>20</v>
      </c>
      <c r="H1286">
        <f t="shared" si="203"/>
        <v>0</v>
      </c>
      <c r="I1286" s="1">
        <v>0</v>
      </c>
      <c r="J1286">
        <f t="shared" si="204"/>
        <v>1</v>
      </c>
      <c r="K1286">
        <v>1</v>
      </c>
      <c r="L1286">
        <v>0</v>
      </c>
      <c r="M1286">
        <v>1</v>
      </c>
      <c r="N1286">
        <v>0</v>
      </c>
      <c r="O1286" s="1">
        <v>290</v>
      </c>
      <c r="P1286">
        <f t="shared" si="200"/>
        <v>5</v>
      </c>
      <c r="Q1286" s="1">
        <v>145</v>
      </c>
      <c r="R1286">
        <f t="shared" si="205"/>
        <v>5</v>
      </c>
      <c r="S1286" s="1">
        <v>88</v>
      </c>
      <c r="T1286">
        <f t="shared" si="206"/>
        <v>2</v>
      </c>
      <c r="U1286" s="1">
        <v>36.65</v>
      </c>
      <c r="V1286">
        <f t="shared" si="207"/>
        <v>6</v>
      </c>
      <c r="W1286" s="1">
        <v>60</v>
      </c>
      <c r="X1286">
        <f t="shared" si="208"/>
        <v>2</v>
      </c>
      <c r="Y1286" s="1">
        <v>86</v>
      </c>
      <c r="Z1286">
        <f t="shared" si="209"/>
        <v>1</v>
      </c>
      <c r="AA1286">
        <v>0</v>
      </c>
    </row>
    <row r="1287" spans="1:27" x14ac:dyDescent="0.35">
      <c r="A1287">
        <v>1285</v>
      </c>
      <c r="B1287" s="1">
        <v>55</v>
      </c>
      <c r="C1287">
        <f t="shared" si="201"/>
        <v>2</v>
      </c>
      <c r="D1287" s="2">
        <v>1</v>
      </c>
      <c r="E1287" s="1" t="s">
        <v>19</v>
      </c>
      <c r="F1287">
        <f t="shared" si="202"/>
        <v>0</v>
      </c>
      <c r="G1287" s="1" t="s">
        <v>20</v>
      </c>
      <c r="H1287">
        <f t="shared" si="203"/>
        <v>0</v>
      </c>
      <c r="I1287" s="1">
        <v>0</v>
      </c>
      <c r="J1287">
        <f t="shared" si="204"/>
        <v>1</v>
      </c>
      <c r="K1287">
        <v>0</v>
      </c>
      <c r="L1287">
        <v>0</v>
      </c>
      <c r="M1287">
        <v>0</v>
      </c>
      <c r="N1287">
        <v>0</v>
      </c>
      <c r="O1287" s="1">
        <v>298</v>
      </c>
      <c r="P1287">
        <f t="shared" si="200"/>
        <v>5</v>
      </c>
      <c r="Q1287" s="1">
        <v>169.5</v>
      </c>
      <c r="R1287">
        <f t="shared" si="205"/>
        <v>5</v>
      </c>
      <c r="S1287" s="1">
        <v>104.5</v>
      </c>
      <c r="T1287">
        <f t="shared" si="206"/>
        <v>4</v>
      </c>
      <c r="U1287" s="1">
        <v>27.51</v>
      </c>
      <c r="V1287">
        <f t="shared" si="207"/>
        <v>4</v>
      </c>
      <c r="W1287" s="1">
        <v>76</v>
      </c>
      <c r="X1287">
        <f t="shared" si="208"/>
        <v>2</v>
      </c>
      <c r="Y1287" s="1">
        <v>78</v>
      </c>
      <c r="Z1287">
        <f t="shared" si="209"/>
        <v>1</v>
      </c>
      <c r="AA1287">
        <v>0</v>
      </c>
    </row>
    <row r="1288" spans="1:27" x14ac:dyDescent="0.35">
      <c r="A1288">
        <v>1286</v>
      </c>
      <c r="B1288" s="1">
        <v>49</v>
      </c>
      <c r="C1288">
        <f t="shared" si="201"/>
        <v>2</v>
      </c>
      <c r="D1288" s="2">
        <v>1</v>
      </c>
      <c r="E1288" s="1" t="s">
        <v>17</v>
      </c>
      <c r="F1288">
        <f t="shared" si="202"/>
        <v>1</v>
      </c>
      <c r="G1288" s="1" t="s">
        <v>18</v>
      </c>
      <c r="H1288">
        <f t="shared" si="203"/>
        <v>1</v>
      </c>
      <c r="I1288" s="1">
        <v>10</v>
      </c>
      <c r="J1288">
        <f t="shared" si="204"/>
        <v>3</v>
      </c>
      <c r="K1288">
        <v>0</v>
      </c>
      <c r="L1288">
        <v>0</v>
      </c>
      <c r="M1288">
        <v>0</v>
      </c>
      <c r="N1288">
        <v>0</v>
      </c>
      <c r="O1288" s="1">
        <v>288</v>
      </c>
      <c r="P1288">
        <f t="shared" si="200"/>
        <v>5</v>
      </c>
      <c r="Q1288" s="1">
        <v>99</v>
      </c>
      <c r="R1288">
        <f t="shared" si="205"/>
        <v>1</v>
      </c>
      <c r="S1288" s="1">
        <v>60</v>
      </c>
      <c r="T1288">
        <f t="shared" si="206"/>
        <v>1</v>
      </c>
      <c r="U1288" s="1">
        <v>22.19</v>
      </c>
      <c r="V1288">
        <f t="shared" si="207"/>
        <v>2</v>
      </c>
      <c r="W1288" s="1">
        <v>77</v>
      </c>
      <c r="X1288">
        <f t="shared" si="208"/>
        <v>2</v>
      </c>
      <c r="Y1288" s="1">
        <v>76</v>
      </c>
      <c r="Z1288">
        <f t="shared" si="209"/>
        <v>1</v>
      </c>
      <c r="AA1288">
        <v>0</v>
      </c>
    </row>
    <row r="1289" spans="1:27" x14ac:dyDescent="0.35">
      <c r="A1289">
        <v>1287</v>
      </c>
      <c r="B1289" s="1">
        <v>42</v>
      </c>
      <c r="C1289">
        <f t="shared" si="201"/>
        <v>1</v>
      </c>
      <c r="D1289" s="2">
        <v>2</v>
      </c>
      <c r="E1289" s="1" t="s">
        <v>17</v>
      </c>
      <c r="F1289">
        <f t="shared" si="202"/>
        <v>1</v>
      </c>
      <c r="G1289" s="1" t="s">
        <v>18</v>
      </c>
      <c r="H1289">
        <f t="shared" si="203"/>
        <v>1</v>
      </c>
      <c r="I1289" s="1">
        <v>20</v>
      </c>
      <c r="J1289">
        <f t="shared" si="204"/>
        <v>5</v>
      </c>
      <c r="K1289">
        <v>0</v>
      </c>
      <c r="L1289">
        <v>0</v>
      </c>
      <c r="M1289">
        <v>0</v>
      </c>
      <c r="N1289">
        <v>0</v>
      </c>
      <c r="O1289" s="1">
        <v>235</v>
      </c>
      <c r="P1289">
        <f t="shared" si="200"/>
        <v>5</v>
      </c>
      <c r="Q1289" s="1">
        <v>128</v>
      </c>
      <c r="R1289">
        <f t="shared" si="205"/>
        <v>2</v>
      </c>
      <c r="S1289" s="1">
        <v>86</v>
      </c>
      <c r="T1289">
        <f t="shared" si="206"/>
        <v>2</v>
      </c>
      <c r="U1289" s="1">
        <v>24.05</v>
      </c>
      <c r="V1289">
        <f t="shared" si="207"/>
        <v>2</v>
      </c>
      <c r="W1289" s="1">
        <v>66</v>
      </c>
      <c r="X1289">
        <f t="shared" si="208"/>
        <v>2</v>
      </c>
      <c r="Y1289" s="1">
        <v>70</v>
      </c>
      <c r="Z1289">
        <f t="shared" si="209"/>
        <v>1</v>
      </c>
      <c r="AA1289">
        <v>0</v>
      </c>
    </row>
    <row r="1290" spans="1:27" x14ac:dyDescent="0.35">
      <c r="A1290">
        <v>1288</v>
      </c>
      <c r="B1290" s="1">
        <v>45</v>
      </c>
      <c r="C1290">
        <f t="shared" si="201"/>
        <v>2</v>
      </c>
      <c r="D1290" s="2">
        <v>3</v>
      </c>
      <c r="E1290" s="1" t="s">
        <v>19</v>
      </c>
      <c r="F1290">
        <f t="shared" si="202"/>
        <v>0</v>
      </c>
      <c r="G1290" s="1" t="s">
        <v>18</v>
      </c>
      <c r="H1290">
        <f t="shared" si="203"/>
        <v>1</v>
      </c>
      <c r="I1290" s="1">
        <v>40</v>
      </c>
      <c r="J1290">
        <f t="shared" si="204"/>
        <v>9</v>
      </c>
      <c r="L1290">
        <v>0</v>
      </c>
      <c r="M1290">
        <v>0</v>
      </c>
      <c r="N1290">
        <v>0</v>
      </c>
      <c r="O1290" s="1">
        <v>278</v>
      </c>
      <c r="P1290">
        <f t="shared" si="200"/>
        <v>5</v>
      </c>
      <c r="Q1290" s="1">
        <v>135</v>
      </c>
      <c r="R1290">
        <f t="shared" si="205"/>
        <v>3</v>
      </c>
      <c r="S1290" s="1">
        <v>84</v>
      </c>
      <c r="T1290">
        <f t="shared" si="206"/>
        <v>2</v>
      </c>
      <c r="U1290" s="1">
        <v>23.79</v>
      </c>
      <c r="V1290">
        <f t="shared" si="207"/>
        <v>2</v>
      </c>
      <c r="W1290" s="1">
        <v>75</v>
      </c>
      <c r="X1290">
        <f t="shared" si="208"/>
        <v>2</v>
      </c>
      <c r="Y1290" s="1">
        <v>79</v>
      </c>
      <c r="Z1290">
        <f t="shared" si="209"/>
        <v>1</v>
      </c>
      <c r="AA1290">
        <v>1</v>
      </c>
    </row>
    <row r="1291" spans="1:27" x14ac:dyDescent="0.35">
      <c r="A1291">
        <v>1289</v>
      </c>
      <c r="B1291" s="1">
        <v>40</v>
      </c>
      <c r="C1291">
        <f t="shared" si="201"/>
        <v>1</v>
      </c>
      <c r="D1291" s="2">
        <v>3</v>
      </c>
      <c r="E1291" s="1" t="s">
        <v>19</v>
      </c>
      <c r="F1291">
        <f t="shared" si="202"/>
        <v>0</v>
      </c>
      <c r="G1291" s="1" t="s">
        <v>18</v>
      </c>
      <c r="H1291">
        <f t="shared" si="203"/>
        <v>1</v>
      </c>
      <c r="I1291" s="1">
        <v>40</v>
      </c>
      <c r="J1291">
        <f t="shared" si="204"/>
        <v>9</v>
      </c>
      <c r="K1291">
        <v>0</v>
      </c>
      <c r="L1291">
        <v>0</v>
      </c>
      <c r="M1291">
        <v>0</v>
      </c>
      <c r="N1291">
        <v>0</v>
      </c>
      <c r="O1291" s="1">
        <v>208</v>
      </c>
      <c r="P1291">
        <f t="shared" si="200"/>
        <v>5</v>
      </c>
      <c r="Q1291" s="1">
        <v>120</v>
      </c>
      <c r="R1291">
        <f t="shared" si="205"/>
        <v>2</v>
      </c>
      <c r="S1291" s="1">
        <v>80</v>
      </c>
      <c r="T1291">
        <f t="shared" si="206"/>
        <v>2</v>
      </c>
      <c r="U1291" s="1">
        <v>25.98</v>
      </c>
      <c r="V1291">
        <f t="shared" si="207"/>
        <v>4</v>
      </c>
      <c r="W1291" s="1">
        <v>75</v>
      </c>
      <c r="X1291">
        <f t="shared" si="208"/>
        <v>2</v>
      </c>
      <c r="Y1291" s="1">
        <v>66</v>
      </c>
      <c r="Z1291">
        <f t="shared" si="209"/>
        <v>1</v>
      </c>
      <c r="AA1291">
        <v>0</v>
      </c>
    </row>
    <row r="1292" spans="1:27" x14ac:dyDescent="0.35">
      <c r="A1292">
        <v>1290</v>
      </c>
      <c r="B1292" s="1">
        <v>58</v>
      </c>
      <c r="C1292">
        <f t="shared" si="201"/>
        <v>2</v>
      </c>
      <c r="D1292" s="2">
        <v>3</v>
      </c>
      <c r="E1292" s="1" t="s">
        <v>19</v>
      </c>
      <c r="F1292">
        <f t="shared" si="202"/>
        <v>0</v>
      </c>
      <c r="G1292" s="1" t="s">
        <v>20</v>
      </c>
      <c r="H1292">
        <f t="shared" si="203"/>
        <v>0</v>
      </c>
      <c r="I1292" s="1">
        <v>0</v>
      </c>
      <c r="J1292">
        <f t="shared" si="204"/>
        <v>1</v>
      </c>
      <c r="K1292">
        <v>0</v>
      </c>
      <c r="L1292">
        <v>0</v>
      </c>
      <c r="M1292">
        <v>0</v>
      </c>
      <c r="N1292">
        <v>0</v>
      </c>
      <c r="O1292" s="1">
        <v>250</v>
      </c>
      <c r="P1292">
        <f t="shared" si="200"/>
        <v>5</v>
      </c>
      <c r="Q1292" s="1">
        <v>109</v>
      </c>
      <c r="R1292">
        <f t="shared" si="205"/>
        <v>1</v>
      </c>
      <c r="S1292" s="1">
        <v>78.5</v>
      </c>
      <c r="T1292">
        <f t="shared" si="206"/>
        <v>1</v>
      </c>
      <c r="U1292" s="1">
        <v>25.26</v>
      </c>
      <c r="V1292">
        <f t="shared" si="207"/>
        <v>4</v>
      </c>
      <c r="W1292" s="1">
        <v>90</v>
      </c>
      <c r="X1292">
        <f t="shared" si="208"/>
        <v>3</v>
      </c>
      <c r="Y1292" s="1">
        <v>83</v>
      </c>
      <c r="Z1292">
        <f t="shared" si="209"/>
        <v>1</v>
      </c>
      <c r="AA1292">
        <v>0</v>
      </c>
    </row>
    <row r="1293" spans="1:27" x14ac:dyDescent="0.35">
      <c r="A1293">
        <v>1291</v>
      </c>
      <c r="B1293" s="1">
        <v>52</v>
      </c>
      <c r="C1293">
        <f t="shared" si="201"/>
        <v>2</v>
      </c>
      <c r="D1293" s="2">
        <v>1</v>
      </c>
      <c r="E1293" s="1" t="s">
        <v>19</v>
      </c>
      <c r="F1293">
        <f t="shared" si="202"/>
        <v>0</v>
      </c>
      <c r="G1293" s="1" t="s">
        <v>18</v>
      </c>
      <c r="H1293">
        <f t="shared" si="203"/>
        <v>1</v>
      </c>
      <c r="I1293" s="1">
        <v>20</v>
      </c>
      <c r="J1293">
        <f t="shared" si="204"/>
        <v>5</v>
      </c>
      <c r="K1293">
        <v>0</v>
      </c>
      <c r="L1293">
        <v>0</v>
      </c>
      <c r="M1293">
        <v>0</v>
      </c>
      <c r="N1293">
        <v>0</v>
      </c>
      <c r="O1293" s="1">
        <v>225</v>
      </c>
      <c r="P1293">
        <f t="shared" si="200"/>
        <v>5</v>
      </c>
      <c r="Q1293" s="1">
        <v>126</v>
      </c>
      <c r="R1293">
        <f t="shared" si="205"/>
        <v>2</v>
      </c>
      <c r="S1293" s="1">
        <v>75</v>
      </c>
      <c r="T1293">
        <f t="shared" si="206"/>
        <v>1</v>
      </c>
      <c r="U1293" s="1">
        <v>22.18</v>
      </c>
      <c r="V1293">
        <f t="shared" si="207"/>
        <v>2</v>
      </c>
      <c r="W1293" s="1">
        <v>85</v>
      </c>
      <c r="X1293">
        <f t="shared" si="208"/>
        <v>3</v>
      </c>
      <c r="Y1293" s="1">
        <v>100</v>
      </c>
      <c r="Z1293">
        <f t="shared" si="209"/>
        <v>2</v>
      </c>
      <c r="AA1293">
        <v>1</v>
      </c>
    </row>
    <row r="1294" spans="1:27" x14ac:dyDescent="0.35">
      <c r="A1294">
        <v>1292</v>
      </c>
      <c r="B1294" s="1">
        <v>65</v>
      </c>
      <c r="C1294">
        <f t="shared" si="201"/>
        <v>3</v>
      </c>
      <c r="D1294" s="2">
        <v>2</v>
      </c>
      <c r="E1294" s="1" t="s">
        <v>19</v>
      </c>
      <c r="F1294">
        <f t="shared" si="202"/>
        <v>0</v>
      </c>
      <c r="G1294" s="1" t="s">
        <v>20</v>
      </c>
      <c r="H1294">
        <f t="shared" si="203"/>
        <v>0</v>
      </c>
      <c r="I1294" s="1">
        <v>0</v>
      </c>
      <c r="J1294">
        <f t="shared" si="204"/>
        <v>1</v>
      </c>
      <c r="K1294">
        <v>0</v>
      </c>
      <c r="L1294">
        <v>0</v>
      </c>
      <c r="M1294">
        <v>0</v>
      </c>
      <c r="N1294">
        <v>0</v>
      </c>
      <c r="O1294" s="1">
        <v>286</v>
      </c>
      <c r="P1294">
        <f t="shared" si="200"/>
        <v>5</v>
      </c>
      <c r="Q1294" s="1">
        <v>135</v>
      </c>
      <c r="R1294">
        <f t="shared" si="205"/>
        <v>3</v>
      </c>
      <c r="S1294" s="1">
        <v>80</v>
      </c>
      <c r="T1294">
        <f t="shared" si="206"/>
        <v>2</v>
      </c>
      <c r="U1294" s="1">
        <v>28.06</v>
      </c>
      <c r="V1294">
        <f t="shared" si="207"/>
        <v>4</v>
      </c>
      <c r="W1294" s="1">
        <v>70</v>
      </c>
      <c r="X1294">
        <f t="shared" si="208"/>
        <v>2</v>
      </c>
      <c r="Y1294" s="1">
        <v>116</v>
      </c>
      <c r="Z1294">
        <f t="shared" si="209"/>
        <v>2</v>
      </c>
      <c r="AA1294">
        <v>0</v>
      </c>
    </row>
    <row r="1295" spans="1:27" x14ac:dyDescent="0.35">
      <c r="A1295">
        <v>1293</v>
      </c>
      <c r="B1295" s="1">
        <v>53</v>
      </c>
      <c r="C1295">
        <f t="shared" si="201"/>
        <v>2</v>
      </c>
      <c r="D1295" s="2">
        <v>4</v>
      </c>
      <c r="E1295" s="1" t="s">
        <v>19</v>
      </c>
      <c r="F1295">
        <f t="shared" si="202"/>
        <v>0</v>
      </c>
      <c r="G1295" s="1" t="s">
        <v>20</v>
      </c>
      <c r="H1295">
        <f t="shared" si="203"/>
        <v>0</v>
      </c>
      <c r="I1295" s="1">
        <v>0</v>
      </c>
      <c r="J1295">
        <f t="shared" si="204"/>
        <v>1</v>
      </c>
      <c r="K1295">
        <v>0</v>
      </c>
      <c r="L1295">
        <v>0</v>
      </c>
      <c r="M1295">
        <v>0</v>
      </c>
      <c r="N1295">
        <v>0</v>
      </c>
      <c r="O1295" s="1">
        <v>225</v>
      </c>
      <c r="P1295">
        <f t="shared" si="200"/>
        <v>5</v>
      </c>
      <c r="Q1295" s="1">
        <v>108.5</v>
      </c>
      <c r="R1295">
        <f t="shared" si="205"/>
        <v>1</v>
      </c>
      <c r="S1295" s="1">
        <v>73</v>
      </c>
      <c r="T1295">
        <f t="shared" si="206"/>
        <v>1</v>
      </c>
      <c r="U1295" s="1">
        <v>26.55</v>
      </c>
      <c r="V1295">
        <f t="shared" si="207"/>
        <v>4</v>
      </c>
      <c r="W1295" s="1">
        <v>54</v>
      </c>
      <c r="X1295">
        <f t="shared" si="208"/>
        <v>1</v>
      </c>
      <c r="Y1295" s="1">
        <v>73</v>
      </c>
      <c r="Z1295">
        <f t="shared" si="209"/>
        <v>1</v>
      </c>
      <c r="AA1295">
        <v>0</v>
      </c>
    </row>
    <row r="1296" spans="1:27" x14ac:dyDescent="0.35">
      <c r="A1296">
        <v>1294</v>
      </c>
      <c r="B1296" s="1">
        <v>54</v>
      </c>
      <c r="C1296">
        <f t="shared" si="201"/>
        <v>2</v>
      </c>
      <c r="D1296" s="2">
        <v>1</v>
      </c>
      <c r="E1296" s="1" t="s">
        <v>17</v>
      </c>
      <c r="F1296">
        <f t="shared" si="202"/>
        <v>1</v>
      </c>
      <c r="G1296" s="1" t="s">
        <v>20</v>
      </c>
      <c r="H1296">
        <f t="shared" si="203"/>
        <v>0</v>
      </c>
      <c r="I1296" s="1">
        <v>0</v>
      </c>
      <c r="J1296">
        <f t="shared" si="204"/>
        <v>1</v>
      </c>
      <c r="K1296">
        <v>0</v>
      </c>
      <c r="L1296">
        <v>0</v>
      </c>
      <c r="M1296">
        <v>0</v>
      </c>
      <c r="N1296">
        <v>0</v>
      </c>
      <c r="O1296" s="1">
        <v>241</v>
      </c>
      <c r="P1296">
        <f t="shared" si="200"/>
        <v>5</v>
      </c>
      <c r="Q1296" s="1">
        <v>106</v>
      </c>
      <c r="R1296">
        <f t="shared" si="205"/>
        <v>1</v>
      </c>
      <c r="S1296" s="1">
        <v>77</v>
      </c>
      <c r="T1296">
        <f t="shared" si="206"/>
        <v>1</v>
      </c>
      <c r="U1296" s="1">
        <v>27.64</v>
      </c>
      <c r="V1296">
        <f t="shared" si="207"/>
        <v>4</v>
      </c>
      <c r="W1296" s="1">
        <v>78</v>
      </c>
      <c r="X1296">
        <f t="shared" si="208"/>
        <v>2</v>
      </c>
      <c r="Y1296" s="1">
        <v>74</v>
      </c>
      <c r="Z1296">
        <f t="shared" si="209"/>
        <v>1</v>
      </c>
      <c r="AA1296">
        <v>0</v>
      </c>
    </row>
    <row r="1297" spans="1:27" x14ac:dyDescent="0.35">
      <c r="A1297">
        <v>1295</v>
      </c>
      <c r="B1297" s="1">
        <v>59</v>
      </c>
      <c r="C1297">
        <f t="shared" si="201"/>
        <v>2</v>
      </c>
      <c r="D1297" s="2">
        <v>4</v>
      </c>
      <c r="E1297" s="1" t="s">
        <v>19</v>
      </c>
      <c r="F1297">
        <f t="shared" si="202"/>
        <v>0</v>
      </c>
      <c r="G1297" s="1" t="s">
        <v>18</v>
      </c>
      <c r="H1297">
        <f t="shared" si="203"/>
        <v>1</v>
      </c>
      <c r="I1297" s="1">
        <v>20</v>
      </c>
      <c r="J1297">
        <f t="shared" si="204"/>
        <v>5</v>
      </c>
      <c r="K1297">
        <v>0</v>
      </c>
      <c r="L1297">
        <v>0</v>
      </c>
      <c r="M1297">
        <v>1</v>
      </c>
      <c r="N1297">
        <v>0</v>
      </c>
      <c r="O1297" s="1">
        <v>232</v>
      </c>
      <c r="P1297">
        <f t="shared" si="200"/>
        <v>5</v>
      </c>
      <c r="Q1297" s="1">
        <v>151.5</v>
      </c>
      <c r="R1297">
        <f t="shared" si="205"/>
        <v>5</v>
      </c>
      <c r="S1297" s="1">
        <v>110</v>
      </c>
      <c r="T1297">
        <f t="shared" si="206"/>
        <v>4</v>
      </c>
      <c r="U1297" s="1">
        <v>26.89</v>
      </c>
      <c r="V1297">
        <f t="shared" si="207"/>
        <v>4</v>
      </c>
      <c r="W1297" s="1">
        <v>68</v>
      </c>
      <c r="X1297">
        <f t="shared" si="208"/>
        <v>2</v>
      </c>
      <c r="Y1297" s="1">
        <v>69</v>
      </c>
      <c r="Z1297">
        <f t="shared" si="209"/>
        <v>1</v>
      </c>
      <c r="AA1297">
        <v>0</v>
      </c>
    </row>
    <row r="1298" spans="1:27" x14ac:dyDescent="0.35">
      <c r="A1298">
        <v>1296</v>
      </c>
      <c r="B1298" s="1">
        <v>64</v>
      </c>
      <c r="C1298">
        <f t="shared" si="201"/>
        <v>3</v>
      </c>
      <c r="D1298" s="2">
        <v>4</v>
      </c>
      <c r="E1298" s="1" t="s">
        <v>17</v>
      </c>
      <c r="F1298">
        <f t="shared" si="202"/>
        <v>1</v>
      </c>
      <c r="G1298" s="1" t="s">
        <v>18</v>
      </c>
      <c r="H1298">
        <f t="shared" si="203"/>
        <v>1</v>
      </c>
      <c r="I1298" s="1">
        <v>9</v>
      </c>
      <c r="J1298">
        <f t="shared" si="204"/>
        <v>2</v>
      </c>
      <c r="K1298">
        <v>0</v>
      </c>
      <c r="L1298">
        <v>0</v>
      </c>
      <c r="M1298">
        <v>0</v>
      </c>
      <c r="N1298">
        <v>0</v>
      </c>
      <c r="O1298" s="1">
        <v>342</v>
      </c>
      <c r="P1298">
        <f t="shared" si="200"/>
        <v>5</v>
      </c>
      <c r="Q1298" s="1">
        <v>128</v>
      </c>
      <c r="R1298">
        <f t="shared" si="205"/>
        <v>2</v>
      </c>
      <c r="S1298" s="1">
        <v>71</v>
      </c>
      <c r="T1298">
        <f t="shared" si="206"/>
        <v>1</v>
      </c>
      <c r="U1298" s="1">
        <v>20.52</v>
      </c>
      <c r="V1298">
        <f t="shared" si="207"/>
        <v>2</v>
      </c>
      <c r="W1298" s="1">
        <v>60</v>
      </c>
      <c r="X1298">
        <f t="shared" si="208"/>
        <v>2</v>
      </c>
      <c r="Y1298" s="1">
        <v>62</v>
      </c>
      <c r="Z1298">
        <f t="shared" si="209"/>
        <v>1</v>
      </c>
      <c r="AA1298">
        <v>0</v>
      </c>
    </row>
    <row r="1299" spans="1:27" x14ac:dyDescent="0.35">
      <c r="A1299">
        <v>1297</v>
      </c>
      <c r="B1299" s="1">
        <v>42</v>
      </c>
      <c r="C1299">
        <f t="shared" si="201"/>
        <v>1</v>
      </c>
      <c r="D1299" s="2">
        <v>1</v>
      </c>
      <c r="E1299" s="1" t="s">
        <v>17</v>
      </c>
      <c r="F1299">
        <f t="shared" si="202"/>
        <v>1</v>
      </c>
      <c r="G1299" s="1" t="s">
        <v>20</v>
      </c>
      <c r="H1299">
        <f t="shared" si="203"/>
        <v>0</v>
      </c>
      <c r="I1299" s="1">
        <v>0</v>
      </c>
      <c r="J1299">
        <f t="shared" si="204"/>
        <v>1</v>
      </c>
      <c r="K1299">
        <v>0</v>
      </c>
      <c r="L1299">
        <v>0</v>
      </c>
      <c r="M1299">
        <v>0</v>
      </c>
      <c r="N1299">
        <v>0</v>
      </c>
      <c r="O1299" s="1">
        <v>179</v>
      </c>
      <c r="P1299">
        <f t="shared" si="200"/>
        <v>4</v>
      </c>
      <c r="Q1299" s="1">
        <v>115</v>
      </c>
      <c r="R1299">
        <f t="shared" si="205"/>
        <v>1</v>
      </c>
      <c r="S1299" s="1">
        <v>78</v>
      </c>
      <c r="T1299">
        <f t="shared" si="206"/>
        <v>1</v>
      </c>
      <c r="U1299" s="1">
        <v>25.75</v>
      </c>
      <c r="V1299">
        <f t="shared" si="207"/>
        <v>4</v>
      </c>
      <c r="W1299" s="1">
        <v>80</v>
      </c>
      <c r="X1299">
        <f t="shared" si="208"/>
        <v>3</v>
      </c>
      <c r="Y1299" s="1">
        <v>77</v>
      </c>
      <c r="Z1299">
        <f t="shared" si="209"/>
        <v>1</v>
      </c>
      <c r="AA1299">
        <v>0</v>
      </c>
    </row>
    <row r="1300" spans="1:27" x14ac:dyDescent="0.35">
      <c r="A1300">
        <v>1298</v>
      </c>
      <c r="B1300" s="1">
        <v>58</v>
      </c>
      <c r="C1300">
        <f t="shared" si="201"/>
        <v>2</v>
      </c>
      <c r="D1300" s="2">
        <v>1</v>
      </c>
      <c r="E1300" s="1" t="s">
        <v>17</v>
      </c>
      <c r="F1300">
        <f t="shared" si="202"/>
        <v>1</v>
      </c>
      <c r="G1300" s="1" t="s">
        <v>18</v>
      </c>
      <c r="H1300">
        <f t="shared" si="203"/>
        <v>1</v>
      </c>
      <c r="I1300" s="1">
        <v>8</v>
      </c>
      <c r="J1300">
        <f t="shared" si="204"/>
        <v>2</v>
      </c>
      <c r="K1300">
        <v>1</v>
      </c>
      <c r="L1300">
        <v>0</v>
      </c>
      <c r="M1300">
        <v>1</v>
      </c>
      <c r="N1300">
        <v>0</v>
      </c>
      <c r="O1300" s="1"/>
      <c r="Q1300" s="1">
        <v>185</v>
      </c>
      <c r="R1300">
        <f t="shared" si="205"/>
        <v>5</v>
      </c>
      <c r="S1300" s="1">
        <v>105</v>
      </c>
      <c r="T1300">
        <f t="shared" si="206"/>
        <v>4</v>
      </c>
      <c r="U1300" s="1">
        <v>31.18</v>
      </c>
      <c r="V1300">
        <f t="shared" si="207"/>
        <v>5</v>
      </c>
      <c r="W1300" s="1">
        <v>75</v>
      </c>
      <c r="X1300">
        <f t="shared" si="208"/>
        <v>2</v>
      </c>
      <c r="Y1300" s="1"/>
      <c r="AA1300">
        <v>0</v>
      </c>
    </row>
    <row r="1301" spans="1:27" x14ac:dyDescent="0.35">
      <c r="A1301">
        <v>1299</v>
      </c>
      <c r="B1301" s="1">
        <v>62</v>
      </c>
      <c r="C1301">
        <f t="shared" si="201"/>
        <v>3</v>
      </c>
      <c r="D1301" s="2">
        <v>1</v>
      </c>
      <c r="E1301" s="1" t="s">
        <v>19</v>
      </c>
      <c r="F1301">
        <f t="shared" si="202"/>
        <v>0</v>
      </c>
      <c r="G1301" s="1" t="s">
        <v>18</v>
      </c>
      <c r="H1301">
        <f t="shared" si="203"/>
        <v>1</v>
      </c>
      <c r="I1301" s="1">
        <v>43</v>
      </c>
      <c r="J1301">
        <f t="shared" si="204"/>
        <v>9</v>
      </c>
      <c r="K1301">
        <v>0</v>
      </c>
      <c r="L1301">
        <v>0</v>
      </c>
      <c r="M1301">
        <v>0</v>
      </c>
      <c r="N1301">
        <v>0</v>
      </c>
      <c r="O1301" s="1">
        <v>217</v>
      </c>
      <c r="P1301">
        <f t="shared" si="200"/>
        <v>5</v>
      </c>
      <c r="Q1301" s="1">
        <v>107.5</v>
      </c>
      <c r="R1301">
        <f t="shared" si="205"/>
        <v>1</v>
      </c>
      <c r="S1301" s="1">
        <v>75</v>
      </c>
      <c r="T1301">
        <f t="shared" si="206"/>
        <v>1</v>
      </c>
      <c r="U1301" s="1">
        <v>26.21</v>
      </c>
      <c r="V1301">
        <f t="shared" si="207"/>
        <v>4</v>
      </c>
      <c r="W1301" s="1">
        <v>80</v>
      </c>
      <c r="X1301">
        <f t="shared" si="208"/>
        <v>3</v>
      </c>
      <c r="Y1301" s="1">
        <v>66</v>
      </c>
      <c r="Z1301">
        <f t="shared" si="209"/>
        <v>1</v>
      </c>
      <c r="AA1301">
        <v>1</v>
      </c>
    </row>
    <row r="1302" spans="1:27" x14ac:dyDescent="0.35">
      <c r="A1302">
        <v>1300</v>
      </c>
      <c r="B1302" s="1">
        <v>44</v>
      </c>
      <c r="C1302">
        <f t="shared" si="201"/>
        <v>1</v>
      </c>
      <c r="D1302" s="2">
        <v>4</v>
      </c>
      <c r="E1302" s="1" t="s">
        <v>19</v>
      </c>
      <c r="F1302">
        <f t="shared" si="202"/>
        <v>0</v>
      </c>
      <c r="G1302" s="1" t="s">
        <v>20</v>
      </c>
      <c r="H1302">
        <f t="shared" si="203"/>
        <v>0</v>
      </c>
      <c r="I1302" s="1">
        <v>0</v>
      </c>
      <c r="J1302">
        <f t="shared" si="204"/>
        <v>1</v>
      </c>
      <c r="K1302">
        <v>0</v>
      </c>
      <c r="L1302">
        <v>0</v>
      </c>
      <c r="M1302">
        <v>1</v>
      </c>
      <c r="N1302">
        <v>0</v>
      </c>
      <c r="O1302" s="1">
        <v>249</v>
      </c>
      <c r="P1302">
        <f t="shared" si="200"/>
        <v>5</v>
      </c>
      <c r="Q1302" s="1">
        <v>182</v>
      </c>
      <c r="R1302">
        <f t="shared" si="205"/>
        <v>5</v>
      </c>
      <c r="S1302" s="1">
        <v>111</v>
      </c>
      <c r="T1302">
        <f t="shared" si="206"/>
        <v>4</v>
      </c>
      <c r="U1302" s="1">
        <v>39.04</v>
      </c>
      <c r="V1302">
        <f t="shared" si="207"/>
        <v>6</v>
      </c>
      <c r="W1302" s="1">
        <v>90</v>
      </c>
      <c r="X1302">
        <f t="shared" si="208"/>
        <v>3</v>
      </c>
      <c r="Y1302" s="1">
        <v>67</v>
      </c>
      <c r="Z1302">
        <f t="shared" si="209"/>
        <v>1</v>
      </c>
      <c r="AA1302">
        <v>0</v>
      </c>
    </row>
    <row r="1303" spans="1:27" x14ac:dyDescent="0.35">
      <c r="A1303">
        <v>1301</v>
      </c>
      <c r="B1303" s="1">
        <v>43</v>
      </c>
      <c r="C1303">
        <f t="shared" si="201"/>
        <v>1</v>
      </c>
      <c r="D1303" s="2">
        <v>1</v>
      </c>
      <c r="E1303" s="1" t="s">
        <v>17</v>
      </c>
      <c r="F1303">
        <f t="shared" si="202"/>
        <v>1</v>
      </c>
      <c r="G1303" s="1" t="s">
        <v>18</v>
      </c>
      <c r="H1303">
        <f t="shared" si="203"/>
        <v>1</v>
      </c>
      <c r="I1303" s="1">
        <v>20</v>
      </c>
      <c r="J1303">
        <f t="shared" si="204"/>
        <v>5</v>
      </c>
      <c r="K1303">
        <v>0</v>
      </c>
      <c r="L1303">
        <v>0</v>
      </c>
      <c r="M1303">
        <v>0</v>
      </c>
      <c r="N1303">
        <v>0</v>
      </c>
      <c r="O1303" s="1">
        <v>200</v>
      </c>
      <c r="P1303">
        <f t="shared" si="200"/>
        <v>5</v>
      </c>
      <c r="Q1303" s="1">
        <v>115</v>
      </c>
      <c r="R1303">
        <f t="shared" si="205"/>
        <v>1</v>
      </c>
      <c r="S1303" s="1">
        <v>80</v>
      </c>
      <c r="T1303">
        <f t="shared" si="206"/>
        <v>2</v>
      </c>
      <c r="U1303" s="1">
        <v>26.66</v>
      </c>
      <c r="V1303">
        <f t="shared" si="207"/>
        <v>4</v>
      </c>
      <c r="W1303" s="1">
        <v>60</v>
      </c>
      <c r="X1303">
        <f t="shared" si="208"/>
        <v>2</v>
      </c>
      <c r="Y1303" s="1">
        <v>81</v>
      </c>
      <c r="Z1303">
        <f t="shared" si="209"/>
        <v>1</v>
      </c>
      <c r="AA1303">
        <v>0</v>
      </c>
    </row>
    <row r="1304" spans="1:27" x14ac:dyDescent="0.35">
      <c r="A1304">
        <v>1302</v>
      </c>
      <c r="B1304" s="1">
        <v>55</v>
      </c>
      <c r="C1304">
        <f t="shared" si="201"/>
        <v>2</v>
      </c>
      <c r="D1304" s="2">
        <v>1</v>
      </c>
      <c r="E1304" s="1" t="s">
        <v>17</v>
      </c>
      <c r="F1304">
        <f t="shared" si="202"/>
        <v>1</v>
      </c>
      <c r="G1304" s="1" t="s">
        <v>20</v>
      </c>
      <c r="H1304">
        <f t="shared" si="203"/>
        <v>0</v>
      </c>
      <c r="I1304" s="1">
        <v>0</v>
      </c>
      <c r="J1304">
        <f t="shared" si="204"/>
        <v>1</v>
      </c>
      <c r="K1304">
        <v>0</v>
      </c>
      <c r="L1304">
        <v>0</v>
      </c>
      <c r="M1304">
        <v>0</v>
      </c>
      <c r="N1304">
        <v>0</v>
      </c>
      <c r="O1304" s="1">
        <v>204</v>
      </c>
      <c r="P1304">
        <f t="shared" si="200"/>
        <v>5</v>
      </c>
      <c r="Q1304" s="1">
        <v>131</v>
      </c>
      <c r="R1304">
        <f t="shared" si="205"/>
        <v>3</v>
      </c>
      <c r="S1304" s="1">
        <v>87</v>
      </c>
      <c r="T1304">
        <f t="shared" si="206"/>
        <v>2</v>
      </c>
      <c r="U1304" s="1">
        <v>24.68</v>
      </c>
      <c r="V1304">
        <f t="shared" si="207"/>
        <v>2</v>
      </c>
      <c r="W1304" s="1">
        <v>63</v>
      </c>
      <c r="X1304">
        <f t="shared" si="208"/>
        <v>2</v>
      </c>
      <c r="Y1304" s="1">
        <v>70</v>
      </c>
      <c r="Z1304">
        <f t="shared" si="209"/>
        <v>1</v>
      </c>
      <c r="AA1304">
        <v>0</v>
      </c>
    </row>
    <row r="1305" spans="1:27" x14ac:dyDescent="0.35">
      <c r="A1305">
        <v>1303</v>
      </c>
      <c r="B1305" s="1">
        <v>47</v>
      </c>
      <c r="C1305">
        <f t="shared" si="201"/>
        <v>2</v>
      </c>
      <c r="D1305" s="2">
        <v>1</v>
      </c>
      <c r="E1305" s="1" t="s">
        <v>17</v>
      </c>
      <c r="F1305">
        <f t="shared" si="202"/>
        <v>1</v>
      </c>
      <c r="G1305" s="1" t="s">
        <v>20</v>
      </c>
      <c r="H1305">
        <f t="shared" si="203"/>
        <v>0</v>
      </c>
      <c r="I1305" s="1">
        <v>0</v>
      </c>
      <c r="J1305">
        <f t="shared" si="204"/>
        <v>1</v>
      </c>
      <c r="K1305">
        <v>0</v>
      </c>
      <c r="L1305">
        <v>0</v>
      </c>
      <c r="M1305">
        <v>0</v>
      </c>
      <c r="N1305">
        <v>0</v>
      </c>
      <c r="O1305" s="1">
        <v>289</v>
      </c>
      <c r="P1305">
        <f t="shared" si="200"/>
        <v>5</v>
      </c>
      <c r="Q1305" s="1">
        <v>126.5</v>
      </c>
      <c r="R1305">
        <f t="shared" si="205"/>
        <v>2</v>
      </c>
      <c r="S1305" s="1">
        <v>84</v>
      </c>
      <c r="T1305">
        <f t="shared" si="206"/>
        <v>2</v>
      </c>
      <c r="U1305" s="1">
        <v>21.71</v>
      </c>
      <c r="V1305">
        <f t="shared" si="207"/>
        <v>2</v>
      </c>
      <c r="W1305" s="1">
        <v>69</v>
      </c>
      <c r="X1305">
        <f t="shared" si="208"/>
        <v>2</v>
      </c>
      <c r="Y1305" s="1">
        <v>70</v>
      </c>
      <c r="Z1305">
        <f t="shared" si="209"/>
        <v>1</v>
      </c>
      <c r="AA1305">
        <v>0</v>
      </c>
    </row>
    <row r="1306" spans="1:27" x14ac:dyDescent="0.35">
      <c r="A1306">
        <v>1304</v>
      </c>
      <c r="B1306" s="1">
        <v>37</v>
      </c>
      <c r="C1306">
        <f t="shared" si="201"/>
        <v>1</v>
      </c>
      <c r="D1306" s="2">
        <v>3</v>
      </c>
      <c r="E1306" s="1" t="s">
        <v>19</v>
      </c>
      <c r="F1306">
        <f t="shared" si="202"/>
        <v>0</v>
      </c>
      <c r="G1306" s="1" t="s">
        <v>18</v>
      </c>
      <c r="H1306">
        <f t="shared" si="203"/>
        <v>1</v>
      </c>
      <c r="I1306" s="1">
        <v>20</v>
      </c>
      <c r="J1306">
        <f t="shared" si="204"/>
        <v>5</v>
      </c>
      <c r="K1306">
        <v>0</v>
      </c>
      <c r="L1306">
        <v>0</v>
      </c>
      <c r="M1306">
        <v>0</v>
      </c>
      <c r="N1306">
        <v>0</v>
      </c>
      <c r="O1306" s="1">
        <v>205</v>
      </c>
      <c r="P1306">
        <f t="shared" si="200"/>
        <v>5</v>
      </c>
      <c r="Q1306" s="1">
        <v>142</v>
      </c>
      <c r="R1306">
        <f t="shared" si="205"/>
        <v>5</v>
      </c>
      <c r="S1306" s="1">
        <v>80</v>
      </c>
      <c r="T1306">
        <f t="shared" si="206"/>
        <v>2</v>
      </c>
      <c r="U1306" s="1">
        <v>27.93</v>
      </c>
      <c r="V1306">
        <f t="shared" si="207"/>
        <v>4</v>
      </c>
      <c r="W1306" s="1">
        <v>100</v>
      </c>
      <c r="X1306">
        <f t="shared" si="208"/>
        <v>3</v>
      </c>
      <c r="Y1306" s="1">
        <v>103</v>
      </c>
      <c r="Z1306">
        <f t="shared" si="209"/>
        <v>2</v>
      </c>
      <c r="AA1306">
        <v>0</v>
      </c>
    </row>
    <row r="1307" spans="1:27" x14ac:dyDescent="0.35">
      <c r="A1307">
        <v>1305</v>
      </c>
      <c r="B1307" s="1">
        <v>42</v>
      </c>
      <c r="C1307">
        <f t="shared" si="201"/>
        <v>1</v>
      </c>
      <c r="D1307" s="2">
        <v>3</v>
      </c>
      <c r="E1307" s="1" t="s">
        <v>17</v>
      </c>
      <c r="F1307">
        <f t="shared" si="202"/>
        <v>1</v>
      </c>
      <c r="G1307" s="1" t="s">
        <v>20</v>
      </c>
      <c r="H1307">
        <f t="shared" si="203"/>
        <v>0</v>
      </c>
      <c r="I1307" s="1">
        <v>0</v>
      </c>
      <c r="J1307">
        <f t="shared" si="204"/>
        <v>1</v>
      </c>
      <c r="K1307">
        <v>0</v>
      </c>
      <c r="L1307">
        <v>0</v>
      </c>
      <c r="M1307">
        <v>0</v>
      </c>
      <c r="N1307">
        <v>0</v>
      </c>
      <c r="O1307" s="1">
        <v>270</v>
      </c>
      <c r="P1307">
        <f t="shared" si="200"/>
        <v>5</v>
      </c>
      <c r="Q1307" s="1">
        <v>126</v>
      </c>
      <c r="R1307">
        <f t="shared" si="205"/>
        <v>2</v>
      </c>
      <c r="S1307" s="1">
        <v>86</v>
      </c>
      <c r="T1307">
        <f t="shared" si="206"/>
        <v>2</v>
      </c>
      <c r="U1307" s="1">
        <v>23.98</v>
      </c>
      <c r="V1307">
        <f t="shared" si="207"/>
        <v>2</v>
      </c>
      <c r="W1307" s="1">
        <v>80</v>
      </c>
      <c r="X1307">
        <f t="shared" si="208"/>
        <v>3</v>
      </c>
      <c r="Y1307" s="1">
        <v>77</v>
      </c>
      <c r="Z1307">
        <f t="shared" si="209"/>
        <v>1</v>
      </c>
      <c r="AA1307">
        <v>0</v>
      </c>
    </row>
    <row r="1308" spans="1:27" x14ac:dyDescent="0.35">
      <c r="A1308">
        <v>1306</v>
      </c>
      <c r="B1308" s="1">
        <v>53</v>
      </c>
      <c r="C1308">
        <f t="shared" si="201"/>
        <v>2</v>
      </c>
      <c r="D1308" s="2">
        <v>2</v>
      </c>
      <c r="E1308" s="1" t="s">
        <v>17</v>
      </c>
      <c r="F1308">
        <f t="shared" si="202"/>
        <v>1</v>
      </c>
      <c r="G1308" s="1" t="s">
        <v>20</v>
      </c>
      <c r="H1308">
        <f t="shared" si="203"/>
        <v>0</v>
      </c>
      <c r="I1308" s="1">
        <v>0</v>
      </c>
      <c r="J1308">
        <f t="shared" si="204"/>
        <v>1</v>
      </c>
      <c r="K1308">
        <v>0</v>
      </c>
      <c r="L1308">
        <v>0</v>
      </c>
      <c r="M1308">
        <v>1</v>
      </c>
      <c r="N1308">
        <v>0</v>
      </c>
      <c r="O1308" s="1">
        <v>230</v>
      </c>
      <c r="P1308">
        <f t="shared" si="200"/>
        <v>5</v>
      </c>
      <c r="Q1308" s="1">
        <v>170</v>
      </c>
      <c r="R1308">
        <f t="shared" si="205"/>
        <v>5</v>
      </c>
      <c r="S1308" s="1">
        <v>113</v>
      </c>
      <c r="T1308">
        <f t="shared" si="206"/>
        <v>4</v>
      </c>
      <c r="U1308" s="1">
        <v>29.55</v>
      </c>
      <c r="V1308">
        <f t="shared" si="207"/>
        <v>4</v>
      </c>
      <c r="W1308" s="1">
        <v>115</v>
      </c>
      <c r="X1308">
        <f t="shared" si="208"/>
        <v>3</v>
      </c>
      <c r="Y1308" s="1">
        <v>115</v>
      </c>
      <c r="Z1308">
        <f t="shared" si="209"/>
        <v>2</v>
      </c>
      <c r="AA1308">
        <v>0</v>
      </c>
    </row>
    <row r="1309" spans="1:27" x14ac:dyDescent="0.35">
      <c r="A1309">
        <v>1307</v>
      </c>
      <c r="B1309" s="1">
        <v>56</v>
      </c>
      <c r="C1309">
        <f t="shared" si="201"/>
        <v>2</v>
      </c>
      <c r="D1309" s="2">
        <v>3</v>
      </c>
      <c r="E1309" s="1" t="s">
        <v>17</v>
      </c>
      <c r="F1309">
        <f t="shared" si="202"/>
        <v>1</v>
      </c>
      <c r="G1309" s="1" t="s">
        <v>20</v>
      </c>
      <c r="H1309">
        <f t="shared" si="203"/>
        <v>0</v>
      </c>
      <c r="I1309" s="1">
        <v>0</v>
      </c>
      <c r="J1309">
        <f t="shared" si="204"/>
        <v>1</v>
      </c>
      <c r="K1309">
        <v>0</v>
      </c>
      <c r="L1309">
        <v>0</v>
      </c>
      <c r="M1309">
        <v>1</v>
      </c>
      <c r="N1309">
        <v>0</v>
      </c>
      <c r="O1309" s="1">
        <v>287</v>
      </c>
      <c r="P1309">
        <f t="shared" si="200"/>
        <v>5</v>
      </c>
      <c r="Q1309" s="1">
        <v>150.5</v>
      </c>
      <c r="R1309">
        <f t="shared" si="205"/>
        <v>5</v>
      </c>
      <c r="S1309" s="1">
        <v>94</v>
      </c>
      <c r="T1309">
        <f t="shared" si="206"/>
        <v>4</v>
      </c>
      <c r="U1309" s="1">
        <v>26.01</v>
      </c>
      <c r="V1309">
        <f t="shared" si="207"/>
        <v>4</v>
      </c>
      <c r="W1309" s="1">
        <v>75</v>
      </c>
      <c r="X1309">
        <f t="shared" si="208"/>
        <v>2</v>
      </c>
      <c r="Y1309" s="1">
        <v>99</v>
      </c>
      <c r="Z1309">
        <f t="shared" si="209"/>
        <v>1</v>
      </c>
      <c r="AA1309">
        <v>0</v>
      </c>
    </row>
    <row r="1310" spans="1:27" x14ac:dyDescent="0.35">
      <c r="A1310">
        <v>1308</v>
      </c>
      <c r="B1310" s="1">
        <v>40</v>
      </c>
      <c r="C1310">
        <f t="shared" si="201"/>
        <v>1</v>
      </c>
      <c r="D1310" s="2">
        <v>2</v>
      </c>
      <c r="E1310" s="1" t="s">
        <v>17</v>
      </c>
      <c r="F1310">
        <f t="shared" si="202"/>
        <v>1</v>
      </c>
      <c r="G1310" s="1" t="s">
        <v>20</v>
      </c>
      <c r="H1310">
        <f t="shared" si="203"/>
        <v>0</v>
      </c>
      <c r="I1310" s="1">
        <v>0</v>
      </c>
      <c r="J1310">
        <f t="shared" si="204"/>
        <v>1</v>
      </c>
      <c r="K1310">
        <v>0</v>
      </c>
      <c r="L1310">
        <v>0</v>
      </c>
      <c r="M1310">
        <v>0</v>
      </c>
      <c r="N1310">
        <v>0</v>
      </c>
      <c r="O1310" s="1">
        <v>197</v>
      </c>
      <c r="P1310">
        <f t="shared" si="200"/>
        <v>5</v>
      </c>
      <c r="Q1310" s="1">
        <v>107</v>
      </c>
      <c r="R1310">
        <f t="shared" si="205"/>
        <v>1</v>
      </c>
      <c r="S1310" s="1">
        <v>61</v>
      </c>
      <c r="T1310">
        <f t="shared" si="206"/>
        <v>1</v>
      </c>
      <c r="U1310" s="1">
        <v>23.65</v>
      </c>
      <c r="V1310">
        <f t="shared" si="207"/>
        <v>2</v>
      </c>
      <c r="W1310" s="1">
        <v>80</v>
      </c>
      <c r="X1310">
        <f t="shared" si="208"/>
        <v>3</v>
      </c>
      <c r="Y1310" s="1">
        <v>80</v>
      </c>
      <c r="Z1310">
        <f t="shared" si="209"/>
        <v>1</v>
      </c>
      <c r="AA1310">
        <v>0</v>
      </c>
    </row>
    <row r="1311" spans="1:27" x14ac:dyDescent="0.35">
      <c r="A1311">
        <v>1309</v>
      </c>
      <c r="B1311" s="1">
        <v>38</v>
      </c>
      <c r="C1311">
        <f t="shared" si="201"/>
        <v>1</v>
      </c>
      <c r="D1311" s="2">
        <v>2</v>
      </c>
      <c r="E1311" s="1" t="s">
        <v>19</v>
      </c>
      <c r="F1311">
        <f t="shared" si="202"/>
        <v>0</v>
      </c>
      <c r="G1311" s="1" t="s">
        <v>18</v>
      </c>
      <c r="H1311">
        <f t="shared" si="203"/>
        <v>1</v>
      </c>
      <c r="I1311" s="1">
        <v>15</v>
      </c>
      <c r="J1311">
        <f t="shared" si="204"/>
        <v>4</v>
      </c>
      <c r="K1311">
        <v>0</v>
      </c>
      <c r="L1311">
        <v>0</v>
      </c>
      <c r="M1311">
        <v>0</v>
      </c>
      <c r="N1311">
        <v>0</v>
      </c>
      <c r="O1311" s="1">
        <v>150</v>
      </c>
      <c r="P1311">
        <f t="shared" si="200"/>
        <v>3</v>
      </c>
      <c r="Q1311" s="1">
        <v>123</v>
      </c>
      <c r="R1311">
        <f t="shared" si="205"/>
        <v>2</v>
      </c>
      <c r="S1311" s="1">
        <v>76</v>
      </c>
      <c r="T1311">
        <f t="shared" si="206"/>
        <v>1</v>
      </c>
      <c r="U1311" s="1">
        <v>20.39</v>
      </c>
      <c r="V1311">
        <f t="shared" si="207"/>
        <v>2</v>
      </c>
      <c r="W1311" s="1">
        <v>60</v>
      </c>
      <c r="X1311">
        <f t="shared" si="208"/>
        <v>2</v>
      </c>
      <c r="Y1311" s="1">
        <v>82</v>
      </c>
      <c r="Z1311">
        <f t="shared" si="209"/>
        <v>1</v>
      </c>
      <c r="AA1311">
        <v>0</v>
      </c>
    </row>
    <row r="1312" spans="1:27" x14ac:dyDescent="0.35">
      <c r="A1312">
        <v>1310</v>
      </c>
      <c r="B1312" s="1">
        <v>60</v>
      </c>
      <c r="C1312">
        <f t="shared" si="201"/>
        <v>3</v>
      </c>
      <c r="D1312" s="2">
        <v>3</v>
      </c>
      <c r="E1312" s="1" t="s">
        <v>17</v>
      </c>
      <c r="F1312">
        <f t="shared" si="202"/>
        <v>1</v>
      </c>
      <c r="G1312" s="1" t="s">
        <v>20</v>
      </c>
      <c r="H1312">
        <f t="shared" si="203"/>
        <v>0</v>
      </c>
      <c r="I1312" s="1">
        <v>0</v>
      </c>
      <c r="J1312">
        <f t="shared" si="204"/>
        <v>1</v>
      </c>
      <c r="K1312">
        <v>0</v>
      </c>
      <c r="L1312">
        <v>0</v>
      </c>
      <c r="M1312">
        <v>0</v>
      </c>
      <c r="N1312">
        <v>0</v>
      </c>
      <c r="O1312" s="1">
        <v>259</v>
      </c>
      <c r="P1312">
        <f t="shared" si="200"/>
        <v>5</v>
      </c>
      <c r="Q1312" s="1">
        <v>155</v>
      </c>
      <c r="R1312">
        <f t="shared" si="205"/>
        <v>5</v>
      </c>
      <c r="S1312" s="1">
        <v>90</v>
      </c>
      <c r="T1312">
        <f t="shared" si="206"/>
        <v>4</v>
      </c>
      <c r="U1312" s="1">
        <v>27.94</v>
      </c>
      <c r="V1312">
        <f t="shared" si="207"/>
        <v>4</v>
      </c>
      <c r="W1312" s="1">
        <v>68</v>
      </c>
      <c r="X1312">
        <f t="shared" si="208"/>
        <v>2</v>
      </c>
      <c r="Y1312" s="1">
        <v>95</v>
      </c>
      <c r="Z1312">
        <f t="shared" si="209"/>
        <v>1</v>
      </c>
      <c r="AA1312">
        <v>0</v>
      </c>
    </row>
    <row r="1313" spans="1:27" x14ac:dyDescent="0.35">
      <c r="A1313">
        <v>1311</v>
      </c>
      <c r="B1313" s="1">
        <v>44</v>
      </c>
      <c r="C1313">
        <f t="shared" si="201"/>
        <v>1</v>
      </c>
      <c r="D1313" s="2">
        <v>3</v>
      </c>
      <c r="E1313" s="1" t="s">
        <v>17</v>
      </c>
      <c r="F1313">
        <f t="shared" si="202"/>
        <v>1</v>
      </c>
      <c r="G1313" s="1" t="s">
        <v>18</v>
      </c>
      <c r="H1313">
        <f t="shared" si="203"/>
        <v>1</v>
      </c>
      <c r="I1313" s="1">
        <v>9</v>
      </c>
      <c r="J1313">
        <f t="shared" si="204"/>
        <v>2</v>
      </c>
      <c r="K1313">
        <v>0</v>
      </c>
      <c r="L1313">
        <v>0</v>
      </c>
      <c r="M1313">
        <v>0</v>
      </c>
      <c r="N1313">
        <v>0</v>
      </c>
      <c r="O1313" s="1">
        <v>226</v>
      </c>
      <c r="P1313">
        <f t="shared" si="200"/>
        <v>5</v>
      </c>
      <c r="Q1313" s="1">
        <v>114</v>
      </c>
      <c r="R1313">
        <f t="shared" si="205"/>
        <v>1</v>
      </c>
      <c r="S1313" s="1">
        <v>83</v>
      </c>
      <c r="T1313">
        <f t="shared" si="206"/>
        <v>2</v>
      </c>
      <c r="U1313" s="1">
        <v>24.16</v>
      </c>
      <c r="V1313">
        <f t="shared" si="207"/>
        <v>2</v>
      </c>
      <c r="W1313" s="1">
        <v>80</v>
      </c>
      <c r="X1313">
        <f t="shared" si="208"/>
        <v>3</v>
      </c>
      <c r="Y1313" s="1"/>
      <c r="AA1313">
        <v>0</v>
      </c>
    </row>
    <row r="1314" spans="1:27" x14ac:dyDescent="0.35">
      <c r="A1314">
        <v>1312</v>
      </c>
      <c r="B1314" s="1">
        <v>46</v>
      </c>
      <c r="C1314">
        <f t="shared" si="201"/>
        <v>2</v>
      </c>
      <c r="D1314" s="2">
        <v>1</v>
      </c>
      <c r="E1314" s="1" t="s">
        <v>19</v>
      </c>
      <c r="F1314">
        <f t="shared" si="202"/>
        <v>0</v>
      </c>
      <c r="G1314" s="1" t="s">
        <v>18</v>
      </c>
      <c r="H1314">
        <f t="shared" si="203"/>
        <v>1</v>
      </c>
      <c r="I1314" s="1">
        <v>20</v>
      </c>
      <c r="J1314">
        <f t="shared" si="204"/>
        <v>5</v>
      </c>
      <c r="K1314">
        <v>0</v>
      </c>
      <c r="L1314">
        <v>0</v>
      </c>
      <c r="M1314">
        <v>0</v>
      </c>
      <c r="N1314">
        <v>0</v>
      </c>
      <c r="O1314" s="1">
        <v>182</v>
      </c>
      <c r="P1314">
        <f t="shared" si="200"/>
        <v>4</v>
      </c>
      <c r="Q1314" s="1">
        <v>120</v>
      </c>
      <c r="R1314">
        <f t="shared" si="205"/>
        <v>2</v>
      </c>
      <c r="S1314" s="1">
        <v>78</v>
      </c>
      <c r="T1314">
        <f t="shared" si="206"/>
        <v>1</v>
      </c>
      <c r="U1314" s="1">
        <v>20.23</v>
      </c>
      <c r="V1314">
        <f t="shared" si="207"/>
        <v>2</v>
      </c>
      <c r="W1314" s="1">
        <v>75</v>
      </c>
      <c r="X1314">
        <f t="shared" si="208"/>
        <v>2</v>
      </c>
      <c r="Y1314" s="1">
        <v>85</v>
      </c>
      <c r="Z1314">
        <f t="shared" si="209"/>
        <v>1</v>
      </c>
      <c r="AA1314">
        <v>0</v>
      </c>
    </row>
    <row r="1315" spans="1:27" x14ac:dyDescent="0.35">
      <c r="A1315">
        <v>1313</v>
      </c>
      <c r="B1315" s="1">
        <v>50</v>
      </c>
      <c r="C1315">
        <f t="shared" si="201"/>
        <v>2</v>
      </c>
      <c r="D1315" s="2">
        <v>1</v>
      </c>
      <c r="E1315" s="1" t="s">
        <v>17</v>
      </c>
      <c r="F1315">
        <f t="shared" si="202"/>
        <v>1</v>
      </c>
      <c r="G1315" s="1" t="s">
        <v>18</v>
      </c>
      <c r="H1315">
        <f t="shared" si="203"/>
        <v>1</v>
      </c>
      <c r="I1315" s="1">
        <v>20</v>
      </c>
      <c r="J1315">
        <f t="shared" si="204"/>
        <v>5</v>
      </c>
      <c r="K1315">
        <v>0</v>
      </c>
      <c r="L1315">
        <v>0</v>
      </c>
      <c r="M1315">
        <v>0</v>
      </c>
      <c r="N1315">
        <v>0</v>
      </c>
      <c r="O1315" s="1">
        <v>242</v>
      </c>
      <c r="P1315">
        <f t="shared" si="200"/>
        <v>5</v>
      </c>
      <c r="Q1315" s="1">
        <v>116</v>
      </c>
      <c r="R1315">
        <f t="shared" si="205"/>
        <v>1</v>
      </c>
      <c r="S1315" s="1">
        <v>69</v>
      </c>
      <c r="T1315">
        <f t="shared" si="206"/>
        <v>1</v>
      </c>
      <c r="U1315" s="1">
        <v>21.65</v>
      </c>
      <c r="V1315">
        <f t="shared" si="207"/>
        <v>2</v>
      </c>
      <c r="W1315" s="1">
        <v>75</v>
      </c>
      <c r="X1315">
        <f t="shared" si="208"/>
        <v>2</v>
      </c>
      <c r="Y1315" s="1">
        <v>73</v>
      </c>
      <c r="Z1315">
        <f t="shared" si="209"/>
        <v>1</v>
      </c>
      <c r="AA1315">
        <v>0</v>
      </c>
    </row>
    <row r="1316" spans="1:27" x14ac:dyDescent="0.35">
      <c r="A1316">
        <v>1314</v>
      </c>
      <c r="B1316" s="1">
        <v>49</v>
      </c>
      <c r="C1316">
        <f t="shared" si="201"/>
        <v>2</v>
      </c>
      <c r="D1316" s="2">
        <v>3</v>
      </c>
      <c r="E1316" s="1" t="s">
        <v>17</v>
      </c>
      <c r="F1316">
        <f t="shared" si="202"/>
        <v>1</v>
      </c>
      <c r="G1316" s="1" t="s">
        <v>20</v>
      </c>
      <c r="H1316">
        <f t="shared" si="203"/>
        <v>0</v>
      </c>
      <c r="I1316" s="1">
        <v>0</v>
      </c>
      <c r="J1316">
        <f t="shared" si="204"/>
        <v>1</v>
      </c>
      <c r="K1316">
        <v>0</v>
      </c>
      <c r="L1316">
        <v>0</v>
      </c>
      <c r="M1316">
        <v>0</v>
      </c>
      <c r="N1316">
        <v>0</v>
      </c>
      <c r="O1316" s="1">
        <v>241</v>
      </c>
      <c r="P1316">
        <f t="shared" si="200"/>
        <v>5</v>
      </c>
      <c r="Q1316" s="1">
        <v>120</v>
      </c>
      <c r="R1316">
        <f t="shared" si="205"/>
        <v>2</v>
      </c>
      <c r="S1316" s="1">
        <v>70.5</v>
      </c>
      <c r="T1316">
        <f t="shared" si="206"/>
        <v>1</v>
      </c>
      <c r="U1316" s="1">
        <v>23.29</v>
      </c>
      <c r="V1316">
        <f t="shared" si="207"/>
        <v>2</v>
      </c>
      <c r="W1316" s="1">
        <v>87</v>
      </c>
      <c r="X1316">
        <f t="shared" si="208"/>
        <v>3</v>
      </c>
      <c r="Y1316" s="1">
        <v>84</v>
      </c>
      <c r="Z1316">
        <f t="shared" si="209"/>
        <v>1</v>
      </c>
      <c r="AA1316">
        <v>0</v>
      </c>
    </row>
    <row r="1317" spans="1:27" x14ac:dyDescent="0.35">
      <c r="A1317">
        <v>1315</v>
      </c>
      <c r="B1317" s="1">
        <v>43</v>
      </c>
      <c r="C1317">
        <f t="shared" si="201"/>
        <v>1</v>
      </c>
      <c r="D1317" s="2">
        <v>2</v>
      </c>
      <c r="E1317" s="1" t="s">
        <v>19</v>
      </c>
      <c r="F1317">
        <f t="shared" si="202"/>
        <v>0</v>
      </c>
      <c r="G1317" s="1" t="s">
        <v>18</v>
      </c>
      <c r="H1317">
        <f t="shared" si="203"/>
        <v>1</v>
      </c>
      <c r="I1317" s="1">
        <v>43</v>
      </c>
      <c r="J1317">
        <f t="shared" si="204"/>
        <v>9</v>
      </c>
      <c r="K1317">
        <v>0</v>
      </c>
      <c r="L1317">
        <v>0</v>
      </c>
      <c r="M1317">
        <v>0</v>
      </c>
      <c r="N1317">
        <v>0</v>
      </c>
      <c r="O1317" s="1">
        <v>240</v>
      </c>
      <c r="P1317">
        <f t="shared" si="200"/>
        <v>5</v>
      </c>
      <c r="Q1317" s="1">
        <v>126</v>
      </c>
      <c r="R1317">
        <f t="shared" si="205"/>
        <v>2</v>
      </c>
      <c r="S1317" s="1">
        <v>79</v>
      </c>
      <c r="T1317">
        <f t="shared" si="206"/>
        <v>1</v>
      </c>
      <c r="U1317" s="1">
        <v>21.38</v>
      </c>
      <c r="V1317">
        <f t="shared" si="207"/>
        <v>2</v>
      </c>
      <c r="W1317" s="1">
        <v>88</v>
      </c>
      <c r="X1317">
        <f t="shared" si="208"/>
        <v>3</v>
      </c>
      <c r="Y1317" s="1">
        <v>40</v>
      </c>
      <c r="Z1317">
        <f t="shared" si="209"/>
        <v>1</v>
      </c>
      <c r="AA1317">
        <v>0</v>
      </c>
    </row>
    <row r="1318" spans="1:27" x14ac:dyDescent="0.35">
      <c r="A1318">
        <v>1316</v>
      </c>
      <c r="B1318" s="1">
        <v>54</v>
      </c>
      <c r="C1318">
        <f t="shared" si="201"/>
        <v>2</v>
      </c>
      <c r="D1318" s="2">
        <v>2</v>
      </c>
      <c r="E1318" s="1" t="s">
        <v>17</v>
      </c>
      <c r="F1318">
        <f t="shared" si="202"/>
        <v>1</v>
      </c>
      <c r="G1318" s="1" t="s">
        <v>20</v>
      </c>
      <c r="H1318">
        <f t="shared" si="203"/>
        <v>0</v>
      </c>
      <c r="I1318" s="1">
        <v>0</v>
      </c>
      <c r="J1318">
        <f t="shared" si="204"/>
        <v>1</v>
      </c>
      <c r="K1318">
        <v>0</v>
      </c>
      <c r="L1318">
        <v>0</v>
      </c>
      <c r="M1318">
        <v>0</v>
      </c>
      <c r="N1318">
        <v>0</v>
      </c>
      <c r="O1318" s="1">
        <v>193</v>
      </c>
      <c r="P1318">
        <f t="shared" si="200"/>
        <v>5</v>
      </c>
      <c r="Q1318" s="1">
        <v>118</v>
      </c>
      <c r="R1318">
        <f t="shared" si="205"/>
        <v>1</v>
      </c>
      <c r="S1318" s="1">
        <v>84</v>
      </c>
      <c r="T1318">
        <f t="shared" si="206"/>
        <v>2</v>
      </c>
      <c r="U1318" s="1">
        <v>24.9</v>
      </c>
      <c r="V1318">
        <f t="shared" si="207"/>
        <v>2</v>
      </c>
      <c r="W1318" s="1">
        <v>70</v>
      </c>
      <c r="X1318">
        <f t="shared" si="208"/>
        <v>2</v>
      </c>
      <c r="Y1318" s="1">
        <v>82</v>
      </c>
      <c r="Z1318">
        <f t="shared" si="209"/>
        <v>1</v>
      </c>
      <c r="AA1318">
        <v>0</v>
      </c>
    </row>
    <row r="1319" spans="1:27" x14ac:dyDescent="0.35">
      <c r="A1319">
        <v>1317</v>
      </c>
      <c r="B1319" s="1">
        <v>53</v>
      </c>
      <c r="C1319">
        <f t="shared" si="201"/>
        <v>2</v>
      </c>
      <c r="D1319" s="2">
        <v>4</v>
      </c>
      <c r="E1319" s="1" t="s">
        <v>17</v>
      </c>
      <c r="F1319">
        <f t="shared" si="202"/>
        <v>1</v>
      </c>
      <c r="G1319" s="1" t="s">
        <v>20</v>
      </c>
      <c r="H1319">
        <f t="shared" si="203"/>
        <v>0</v>
      </c>
      <c r="I1319" s="1">
        <v>0</v>
      </c>
      <c r="J1319">
        <f t="shared" si="204"/>
        <v>1</v>
      </c>
      <c r="K1319">
        <v>0</v>
      </c>
      <c r="L1319">
        <v>0</v>
      </c>
      <c r="M1319">
        <v>0</v>
      </c>
      <c r="N1319">
        <v>0</v>
      </c>
      <c r="O1319" s="1">
        <v>232</v>
      </c>
      <c r="P1319">
        <f t="shared" si="200"/>
        <v>5</v>
      </c>
      <c r="Q1319" s="1">
        <v>116</v>
      </c>
      <c r="R1319">
        <f t="shared" si="205"/>
        <v>1</v>
      </c>
      <c r="S1319" s="1">
        <v>71.5</v>
      </c>
      <c r="T1319">
        <f t="shared" si="206"/>
        <v>1</v>
      </c>
      <c r="U1319" s="1">
        <v>21.31</v>
      </c>
      <c r="V1319">
        <f t="shared" si="207"/>
        <v>2</v>
      </c>
      <c r="W1319" s="1">
        <v>73</v>
      </c>
      <c r="X1319">
        <f t="shared" si="208"/>
        <v>2</v>
      </c>
      <c r="Y1319" s="1">
        <v>83</v>
      </c>
      <c r="Z1319">
        <f t="shared" si="209"/>
        <v>1</v>
      </c>
      <c r="AA1319">
        <v>0</v>
      </c>
    </row>
    <row r="1320" spans="1:27" x14ac:dyDescent="0.35">
      <c r="A1320">
        <v>1318</v>
      </c>
      <c r="B1320" s="1">
        <v>57</v>
      </c>
      <c r="C1320">
        <f t="shared" si="201"/>
        <v>2</v>
      </c>
      <c r="D1320" s="2">
        <v>3</v>
      </c>
      <c r="E1320" s="1" t="s">
        <v>17</v>
      </c>
      <c r="F1320">
        <f t="shared" si="202"/>
        <v>1</v>
      </c>
      <c r="G1320" s="1" t="s">
        <v>20</v>
      </c>
      <c r="H1320">
        <f t="shared" si="203"/>
        <v>0</v>
      </c>
      <c r="I1320" s="1">
        <v>0</v>
      </c>
      <c r="J1320">
        <f t="shared" si="204"/>
        <v>1</v>
      </c>
      <c r="K1320">
        <v>0</v>
      </c>
      <c r="L1320">
        <v>0</v>
      </c>
      <c r="M1320">
        <v>1</v>
      </c>
      <c r="N1320">
        <v>0</v>
      </c>
      <c r="O1320" s="1">
        <v>366</v>
      </c>
      <c r="P1320">
        <f t="shared" si="200"/>
        <v>5</v>
      </c>
      <c r="Q1320" s="1">
        <v>146.5</v>
      </c>
      <c r="R1320">
        <f t="shared" si="205"/>
        <v>5</v>
      </c>
      <c r="S1320" s="1">
        <v>80</v>
      </c>
      <c r="T1320">
        <f t="shared" si="206"/>
        <v>2</v>
      </c>
      <c r="U1320" s="1">
        <v>24.19</v>
      </c>
      <c r="V1320">
        <f t="shared" si="207"/>
        <v>2</v>
      </c>
      <c r="W1320" s="1">
        <v>85</v>
      </c>
      <c r="X1320">
        <f t="shared" si="208"/>
        <v>3</v>
      </c>
      <c r="Y1320" s="1">
        <v>73</v>
      </c>
      <c r="Z1320">
        <f t="shared" si="209"/>
        <v>1</v>
      </c>
      <c r="AA1320">
        <v>0</v>
      </c>
    </row>
    <row r="1321" spans="1:27" x14ac:dyDescent="0.35">
      <c r="A1321">
        <v>1319</v>
      </c>
      <c r="B1321" s="1">
        <v>53</v>
      </c>
      <c r="C1321">
        <f t="shared" si="201"/>
        <v>2</v>
      </c>
      <c r="D1321" s="2">
        <v>1</v>
      </c>
      <c r="E1321" s="1" t="s">
        <v>19</v>
      </c>
      <c r="F1321">
        <f t="shared" si="202"/>
        <v>0</v>
      </c>
      <c r="G1321" s="1" t="s">
        <v>18</v>
      </c>
      <c r="H1321">
        <f t="shared" si="203"/>
        <v>1</v>
      </c>
      <c r="I1321" s="1">
        <v>20</v>
      </c>
      <c r="J1321">
        <f t="shared" si="204"/>
        <v>5</v>
      </c>
      <c r="K1321">
        <v>0</v>
      </c>
      <c r="L1321">
        <v>0</v>
      </c>
      <c r="M1321">
        <v>0</v>
      </c>
      <c r="N1321">
        <v>0</v>
      </c>
      <c r="O1321" s="1">
        <v>220</v>
      </c>
      <c r="P1321">
        <f t="shared" si="200"/>
        <v>5</v>
      </c>
      <c r="Q1321" s="1">
        <v>123.5</v>
      </c>
      <c r="R1321">
        <f t="shared" si="205"/>
        <v>2</v>
      </c>
      <c r="S1321" s="1">
        <v>75</v>
      </c>
      <c r="T1321">
        <f t="shared" si="206"/>
        <v>1</v>
      </c>
      <c r="U1321" s="1">
        <v>19.64</v>
      </c>
      <c r="V1321">
        <f t="shared" si="207"/>
        <v>2</v>
      </c>
      <c r="W1321" s="1">
        <v>78</v>
      </c>
      <c r="X1321">
        <f t="shared" si="208"/>
        <v>2</v>
      </c>
      <c r="Y1321" s="1">
        <v>73</v>
      </c>
      <c r="Z1321">
        <f t="shared" si="209"/>
        <v>1</v>
      </c>
      <c r="AA1321">
        <v>0</v>
      </c>
    </row>
    <row r="1322" spans="1:27" x14ac:dyDescent="0.35">
      <c r="A1322">
        <v>1320</v>
      </c>
      <c r="B1322" s="1">
        <v>41</v>
      </c>
      <c r="C1322">
        <f t="shared" si="201"/>
        <v>1</v>
      </c>
      <c r="D1322" s="2">
        <v>3</v>
      </c>
      <c r="E1322" s="1" t="s">
        <v>19</v>
      </c>
      <c r="F1322">
        <f t="shared" si="202"/>
        <v>0</v>
      </c>
      <c r="G1322" s="1" t="s">
        <v>20</v>
      </c>
      <c r="H1322">
        <f t="shared" si="203"/>
        <v>0</v>
      </c>
      <c r="I1322" s="1">
        <v>0</v>
      </c>
      <c r="J1322">
        <f t="shared" si="204"/>
        <v>1</v>
      </c>
      <c r="K1322">
        <v>0</v>
      </c>
      <c r="L1322">
        <v>0</v>
      </c>
      <c r="M1322">
        <v>1</v>
      </c>
      <c r="N1322">
        <v>0</v>
      </c>
      <c r="O1322" s="1">
        <v>240</v>
      </c>
      <c r="P1322">
        <f t="shared" si="200"/>
        <v>5</v>
      </c>
      <c r="Q1322" s="1">
        <v>158</v>
      </c>
      <c r="R1322">
        <f t="shared" si="205"/>
        <v>5</v>
      </c>
      <c r="S1322" s="1">
        <v>102</v>
      </c>
      <c r="T1322">
        <f t="shared" si="206"/>
        <v>4</v>
      </c>
      <c r="U1322" s="1">
        <v>23.68</v>
      </c>
      <c r="V1322">
        <f t="shared" si="207"/>
        <v>2</v>
      </c>
      <c r="W1322" s="1">
        <v>75</v>
      </c>
      <c r="X1322">
        <f t="shared" si="208"/>
        <v>2</v>
      </c>
      <c r="Y1322" s="1">
        <v>81</v>
      </c>
      <c r="Z1322">
        <f t="shared" si="209"/>
        <v>1</v>
      </c>
      <c r="AA1322">
        <v>0</v>
      </c>
    </row>
    <row r="1323" spans="1:27" x14ac:dyDescent="0.35">
      <c r="A1323">
        <v>1321</v>
      </c>
      <c r="B1323" s="1">
        <v>60</v>
      </c>
      <c r="C1323">
        <f t="shared" si="201"/>
        <v>3</v>
      </c>
      <c r="D1323" s="2"/>
      <c r="E1323" s="1" t="s">
        <v>19</v>
      </c>
      <c r="F1323">
        <f t="shared" si="202"/>
        <v>0</v>
      </c>
      <c r="G1323" s="1" t="s">
        <v>18</v>
      </c>
      <c r="H1323">
        <f t="shared" si="203"/>
        <v>1</v>
      </c>
      <c r="I1323" s="1">
        <v>20</v>
      </c>
      <c r="J1323">
        <f t="shared" si="204"/>
        <v>5</v>
      </c>
      <c r="K1323">
        <v>0</v>
      </c>
      <c r="L1323">
        <v>0</v>
      </c>
      <c r="M1323">
        <v>0</v>
      </c>
      <c r="N1323">
        <v>0</v>
      </c>
      <c r="O1323" s="1">
        <v>212</v>
      </c>
      <c r="P1323">
        <f t="shared" si="200"/>
        <v>5</v>
      </c>
      <c r="Q1323" s="1">
        <v>138.5</v>
      </c>
      <c r="R1323">
        <f t="shared" si="205"/>
        <v>3</v>
      </c>
      <c r="S1323" s="1">
        <v>87.5</v>
      </c>
      <c r="T1323">
        <f t="shared" si="206"/>
        <v>2</v>
      </c>
      <c r="U1323" s="1">
        <v>19.54</v>
      </c>
      <c r="V1323">
        <f t="shared" si="207"/>
        <v>2</v>
      </c>
      <c r="W1323" s="1">
        <v>64</v>
      </c>
      <c r="X1323">
        <f t="shared" si="208"/>
        <v>2</v>
      </c>
      <c r="Y1323" s="1">
        <v>73</v>
      </c>
      <c r="Z1323">
        <f t="shared" si="209"/>
        <v>1</v>
      </c>
      <c r="AA1323">
        <v>1</v>
      </c>
    </row>
    <row r="1324" spans="1:27" x14ac:dyDescent="0.35">
      <c r="A1324">
        <v>1322</v>
      </c>
      <c r="B1324" s="1">
        <v>44</v>
      </c>
      <c r="C1324">
        <f t="shared" si="201"/>
        <v>1</v>
      </c>
      <c r="D1324" s="2">
        <v>2</v>
      </c>
      <c r="E1324" s="1" t="s">
        <v>19</v>
      </c>
      <c r="F1324">
        <f t="shared" si="202"/>
        <v>0</v>
      </c>
      <c r="G1324" s="1" t="s">
        <v>18</v>
      </c>
      <c r="H1324">
        <f t="shared" si="203"/>
        <v>1</v>
      </c>
      <c r="I1324" s="1">
        <v>15</v>
      </c>
      <c r="J1324">
        <f t="shared" si="204"/>
        <v>4</v>
      </c>
      <c r="K1324">
        <v>0</v>
      </c>
      <c r="L1324">
        <v>0</v>
      </c>
      <c r="M1324">
        <v>0</v>
      </c>
      <c r="N1324">
        <v>0</v>
      </c>
      <c r="O1324" s="1">
        <v>209</v>
      </c>
      <c r="P1324">
        <f t="shared" si="200"/>
        <v>5</v>
      </c>
      <c r="Q1324" s="1">
        <v>127</v>
      </c>
      <c r="R1324">
        <f t="shared" si="205"/>
        <v>2</v>
      </c>
      <c r="S1324" s="1">
        <v>86</v>
      </c>
      <c r="T1324">
        <f t="shared" si="206"/>
        <v>2</v>
      </c>
      <c r="U1324" s="1">
        <v>26.41</v>
      </c>
      <c r="V1324">
        <f t="shared" si="207"/>
        <v>4</v>
      </c>
      <c r="W1324" s="1">
        <v>85</v>
      </c>
      <c r="X1324">
        <f t="shared" si="208"/>
        <v>3</v>
      </c>
      <c r="Y1324" s="1">
        <v>88</v>
      </c>
      <c r="Z1324">
        <f t="shared" si="209"/>
        <v>1</v>
      </c>
      <c r="AA1324">
        <v>0</v>
      </c>
    </row>
    <row r="1325" spans="1:27" x14ac:dyDescent="0.35">
      <c r="A1325">
        <v>1323</v>
      </c>
      <c r="B1325" s="1">
        <v>64</v>
      </c>
      <c r="C1325">
        <f t="shared" si="201"/>
        <v>3</v>
      </c>
      <c r="D1325" s="2">
        <v>2</v>
      </c>
      <c r="E1325" s="1" t="s">
        <v>19</v>
      </c>
      <c r="F1325">
        <f t="shared" si="202"/>
        <v>0</v>
      </c>
      <c r="G1325" s="1" t="s">
        <v>18</v>
      </c>
      <c r="H1325">
        <f t="shared" si="203"/>
        <v>1</v>
      </c>
      <c r="I1325" s="1">
        <v>40</v>
      </c>
      <c r="J1325">
        <f t="shared" si="204"/>
        <v>9</v>
      </c>
      <c r="K1325">
        <v>0</v>
      </c>
      <c r="L1325">
        <v>0</v>
      </c>
      <c r="M1325">
        <v>0</v>
      </c>
      <c r="N1325">
        <v>0</v>
      </c>
      <c r="O1325" s="1">
        <v>206</v>
      </c>
      <c r="P1325">
        <f t="shared" si="200"/>
        <v>5</v>
      </c>
      <c r="Q1325" s="1">
        <v>126</v>
      </c>
      <c r="R1325">
        <f t="shared" si="205"/>
        <v>2</v>
      </c>
      <c r="S1325" s="1">
        <v>82</v>
      </c>
      <c r="T1325">
        <f t="shared" si="206"/>
        <v>2</v>
      </c>
      <c r="U1325" s="1">
        <v>24.35</v>
      </c>
      <c r="V1325">
        <f t="shared" si="207"/>
        <v>2</v>
      </c>
      <c r="W1325" s="1">
        <v>95</v>
      </c>
      <c r="X1325">
        <f t="shared" si="208"/>
        <v>3</v>
      </c>
      <c r="Y1325" s="1">
        <v>97</v>
      </c>
      <c r="Z1325">
        <f t="shared" si="209"/>
        <v>1</v>
      </c>
      <c r="AA1325">
        <v>0</v>
      </c>
    </row>
    <row r="1326" spans="1:27" x14ac:dyDescent="0.35">
      <c r="A1326">
        <v>1324</v>
      </c>
      <c r="B1326" s="1">
        <v>53</v>
      </c>
      <c r="C1326">
        <f t="shared" si="201"/>
        <v>2</v>
      </c>
      <c r="D1326" s="2">
        <v>4</v>
      </c>
      <c r="E1326" s="1" t="s">
        <v>19</v>
      </c>
      <c r="F1326">
        <f t="shared" si="202"/>
        <v>0</v>
      </c>
      <c r="G1326" s="1" t="s">
        <v>20</v>
      </c>
      <c r="H1326">
        <f t="shared" si="203"/>
        <v>0</v>
      </c>
      <c r="I1326" s="1">
        <v>0</v>
      </c>
      <c r="J1326">
        <f t="shared" si="204"/>
        <v>1</v>
      </c>
      <c r="K1326">
        <v>0</v>
      </c>
      <c r="L1326">
        <v>0</v>
      </c>
      <c r="M1326">
        <v>0</v>
      </c>
      <c r="N1326">
        <v>0</v>
      </c>
      <c r="O1326" s="1">
        <v>292</v>
      </c>
      <c r="P1326">
        <f t="shared" si="200"/>
        <v>5</v>
      </c>
      <c r="Q1326" s="1">
        <v>112.5</v>
      </c>
      <c r="R1326">
        <f t="shared" si="205"/>
        <v>1</v>
      </c>
      <c r="S1326" s="1">
        <v>82.5</v>
      </c>
      <c r="T1326">
        <f t="shared" si="206"/>
        <v>2</v>
      </c>
      <c r="U1326" s="1">
        <v>25.04</v>
      </c>
      <c r="V1326">
        <f t="shared" si="207"/>
        <v>4</v>
      </c>
      <c r="W1326" s="1">
        <v>67</v>
      </c>
      <c r="X1326">
        <f t="shared" si="208"/>
        <v>2</v>
      </c>
      <c r="Y1326" s="1">
        <v>82</v>
      </c>
      <c r="Z1326">
        <f t="shared" si="209"/>
        <v>1</v>
      </c>
      <c r="AA1326">
        <v>0</v>
      </c>
    </row>
    <row r="1327" spans="1:27" x14ac:dyDescent="0.35">
      <c r="A1327">
        <v>1325</v>
      </c>
      <c r="B1327" s="1">
        <v>37</v>
      </c>
      <c r="C1327">
        <f t="shared" si="201"/>
        <v>1</v>
      </c>
      <c r="D1327" s="2">
        <v>1</v>
      </c>
      <c r="E1327" s="1" t="s">
        <v>19</v>
      </c>
      <c r="F1327">
        <f t="shared" si="202"/>
        <v>0</v>
      </c>
      <c r="G1327" s="1" t="s">
        <v>18</v>
      </c>
      <c r="H1327">
        <f t="shared" si="203"/>
        <v>1</v>
      </c>
      <c r="I1327" s="1">
        <v>20</v>
      </c>
      <c r="J1327">
        <f t="shared" si="204"/>
        <v>5</v>
      </c>
      <c r="K1327">
        <v>0</v>
      </c>
      <c r="L1327">
        <v>0</v>
      </c>
      <c r="M1327">
        <v>0</v>
      </c>
      <c r="N1327">
        <v>0</v>
      </c>
      <c r="O1327" s="1">
        <v>261</v>
      </c>
      <c r="P1327">
        <f t="shared" si="200"/>
        <v>5</v>
      </c>
      <c r="Q1327" s="1">
        <v>111.5</v>
      </c>
      <c r="R1327">
        <f t="shared" si="205"/>
        <v>1</v>
      </c>
      <c r="S1327" s="1">
        <v>72.5</v>
      </c>
      <c r="T1327">
        <f t="shared" si="206"/>
        <v>1</v>
      </c>
      <c r="U1327" s="1">
        <v>26.48</v>
      </c>
      <c r="V1327">
        <f t="shared" si="207"/>
        <v>4</v>
      </c>
      <c r="W1327" s="1">
        <v>73</v>
      </c>
      <c r="X1327">
        <f t="shared" si="208"/>
        <v>2</v>
      </c>
      <c r="Y1327" s="1">
        <v>74</v>
      </c>
      <c r="Z1327">
        <f t="shared" si="209"/>
        <v>1</v>
      </c>
      <c r="AA1327">
        <v>0</v>
      </c>
    </row>
    <row r="1328" spans="1:27" x14ac:dyDescent="0.35">
      <c r="A1328">
        <v>1326</v>
      </c>
      <c r="B1328" s="1">
        <v>60</v>
      </c>
      <c r="C1328">
        <f t="shared" si="201"/>
        <v>3</v>
      </c>
      <c r="D1328" s="2">
        <v>3</v>
      </c>
      <c r="E1328" s="1" t="s">
        <v>17</v>
      </c>
      <c r="F1328">
        <f t="shared" si="202"/>
        <v>1</v>
      </c>
      <c r="G1328" s="1" t="s">
        <v>20</v>
      </c>
      <c r="H1328">
        <f t="shared" si="203"/>
        <v>0</v>
      </c>
      <c r="I1328" s="1">
        <v>0</v>
      </c>
      <c r="J1328">
        <f t="shared" si="204"/>
        <v>1</v>
      </c>
      <c r="K1328">
        <v>0</v>
      </c>
      <c r="L1328">
        <v>0</v>
      </c>
      <c r="M1328">
        <v>1</v>
      </c>
      <c r="N1328">
        <v>0</v>
      </c>
      <c r="O1328" s="1">
        <v>325</v>
      </c>
      <c r="P1328">
        <f t="shared" si="200"/>
        <v>5</v>
      </c>
      <c r="Q1328" s="1">
        <v>182</v>
      </c>
      <c r="R1328">
        <f t="shared" si="205"/>
        <v>5</v>
      </c>
      <c r="S1328" s="1">
        <v>106</v>
      </c>
      <c r="T1328">
        <f t="shared" si="206"/>
        <v>4</v>
      </c>
      <c r="U1328" s="1">
        <v>27.61</v>
      </c>
      <c r="V1328">
        <f t="shared" si="207"/>
        <v>4</v>
      </c>
      <c r="W1328" s="1">
        <v>80</v>
      </c>
      <c r="X1328">
        <f t="shared" si="208"/>
        <v>3</v>
      </c>
      <c r="Y1328" s="1">
        <v>77</v>
      </c>
      <c r="Z1328">
        <f t="shared" si="209"/>
        <v>1</v>
      </c>
      <c r="AA1328">
        <v>1</v>
      </c>
    </row>
    <row r="1329" spans="1:27" x14ac:dyDescent="0.35">
      <c r="A1329">
        <v>1327</v>
      </c>
      <c r="B1329" s="1">
        <v>44</v>
      </c>
      <c r="C1329">
        <f t="shared" si="201"/>
        <v>1</v>
      </c>
      <c r="D1329" s="2">
        <v>1</v>
      </c>
      <c r="E1329" s="1" t="s">
        <v>17</v>
      </c>
      <c r="F1329">
        <f t="shared" si="202"/>
        <v>1</v>
      </c>
      <c r="G1329" s="1" t="s">
        <v>18</v>
      </c>
      <c r="H1329">
        <f t="shared" si="203"/>
        <v>1</v>
      </c>
      <c r="I1329" s="1">
        <v>10</v>
      </c>
      <c r="J1329">
        <f t="shared" si="204"/>
        <v>3</v>
      </c>
      <c r="K1329">
        <v>0</v>
      </c>
      <c r="L1329">
        <v>0</v>
      </c>
      <c r="M1329">
        <v>1</v>
      </c>
      <c r="N1329">
        <v>0</v>
      </c>
      <c r="O1329" s="1">
        <v>229</v>
      </c>
      <c r="P1329">
        <f t="shared" si="200"/>
        <v>5</v>
      </c>
      <c r="Q1329" s="1">
        <v>146</v>
      </c>
      <c r="R1329">
        <f t="shared" si="205"/>
        <v>5</v>
      </c>
      <c r="S1329" s="1">
        <v>78</v>
      </c>
      <c r="T1329">
        <f t="shared" si="206"/>
        <v>1</v>
      </c>
      <c r="U1329" s="1">
        <v>25.25</v>
      </c>
      <c r="V1329">
        <f t="shared" si="207"/>
        <v>4</v>
      </c>
      <c r="W1329" s="1">
        <v>69</v>
      </c>
      <c r="X1329">
        <f t="shared" si="208"/>
        <v>2</v>
      </c>
      <c r="Y1329" s="1">
        <v>75</v>
      </c>
      <c r="Z1329">
        <f t="shared" si="209"/>
        <v>1</v>
      </c>
      <c r="AA1329">
        <v>0</v>
      </c>
    </row>
    <row r="1330" spans="1:27" x14ac:dyDescent="0.35">
      <c r="A1330">
        <v>1328</v>
      </c>
      <c r="B1330" s="1">
        <v>64</v>
      </c>
      <c r="C1330">
        <f t="shared" si="201"/>
        <v>3</v>
      </c>
      <c r="D1330" s="2">
        <v>3</v>
      </c>
      <c r="E1330" s="1" t="s">
        <v>19</v>
      </c>
      <c r="F1330">
        <f t="shared" si="202"/>
        <v>0</v>
      </c>
      <c r="G1330" s="1" t="s">
        <v>20</v>
      </c>
      <c r="H1330">
        <f t="shared" si="203"/>
        <v>0</v>
      </c>
      <c r="I1330" s="1">
        <v>0</v>
      </c>
      <c r="J1330">
        <f t="shared" si="204"/>
        <v>1</v>
      </c>
      <c r="K1330">
        <v>0</v>
      </c>
      <c r="L1330">
        <v>0</v>
      </c>
      <c r="M1330">
        <v>0</v>
      </c>
      <c r="N1330">
        <v>0</v>
      </c>
      <c r="O1330" s="1">
        <v>229</v>
      </c>
      <c r="P1330">
        <f t="shared" si="200"/>
        <v>5</v>
      </c>
      <c r="Q1330" s="1">
        <v>105</v>
      </c>
      <c r="R1330">
        <f t="shared" si="205"/>
        <v>1</v>
      </c>
      <c r="S1330" s="1">
        <v>72.5</v>
      </c>
      <c r="T1330">
        <f t="shared" si="206"/>
        <v>1</v>
      </c>
      <c r="U1330" s="1">
        <v>26.76</v>
      </c>
      <c r="V1330">
        <f t="shared" si="207"/>
        <v>4</v>
      </c>
      <c r="W1330" s="1">
        <v>84</v>
      </c>
      <c r="X1330">
        <f t="shared" si="208"/>
        <v>3</v>
      </c>
      <c r="Y1330" s="1">
        <v>77</v>
      </c>
      <c r="Z1330">
        <f t="shared" si="209"/>
        <v>1</v>
      </c>
      <c r="AA1330">
        <v>0</v>
      </c>
    </row>
    <row r="1331" spans="1:27" x14ac:dyDescent="0.35">
      <c r="A1331">
        <v>1329</v>
      </c>
      <c r="B1331" s="1">
        <v>44</v>
      </c>
      <c r="C1331">
        <f t="shared" si="201"/>
        <v>1</v>
      </c>
      <c r="D1331" s="2"/>
      <c r="E1331" s="1" t="s">
        <v>19</v>
      </c>
      <c r="F1331">
        <f t="shared" si="202"/>
        <v>0</v>
      </c>
      <c r="G1331" s="1" t="s">
        <v>18</v>
      </c>
      <c r="H1331">
        <f t="shared" si="203"/>
        <v>1</v>
      </c>
      <c r="I1331" s="1">
        <v>4</v>
      </c>
      <c r="J1331">
        <f t="shared" si="204"/>
        <v>1</v>
      </c>
      <c r="K1331">
        <v>0</v>
      </c>
      <c r="L1331">
        <v>0</v>
      </c>
      <c r="M1331">
        <v>0</v>
      </c>
      <c r="N1331">
        <v>0</v>
      </c>
      <c r="O1331" s="1">
        <v>196</v>
      </c>
      <c r="P1331">
        <f t="shared" si="200"/>
        <v>5</v>
      </c>
      <c r="Q1331" s="1">
        <v>107</v>
      </c>
      <c r="R1331">
        <f t="shared" si="205"/>
        <v>1</v>
      </c>
      <c r="S1331" s="1">
        <v>73</v>
      </c>
      <c r="T1331">
        <f t="shared" si="206"/>
        <v>1</v>
      </c>
      <c r="U1331" s="1">
        <v>24.36</v>
      </c>
      <c r="V1331">
        <f t="shared" si="207"/>
        <v>2</v>
      </c>
      <c r="W1331" s="1">
        <v>60</v>
      </c>
      <c r="X1331">
        <f t="shared" si="208"/>
        <v>2</v>
      </c>
      <c r="Y1331" s="1">
        <v>71</v>
      </c>
      <c r="Z1331">
        <f t="shared" si="209"/>
        <v>1</v>
      </c>
      <c r="AA1331">
        <v>0</v>
      </c>
    </row>
    <row r="1332" spans="1:27" x14ac:dyDescent="0.35">
      <c r="A1332">
        <v>1330</v>
      </c>
      <c r="B1332" s="1">
        <v>46</v>
      </c>
      <c r="C1332">
        <f t="shared" si="201"/>
        <v>2</v>
      </c>
      <c r="D1332" s="2">
        <v>1</v>
      </c>
      <c r="E1332" s="1" t="s">
        <v>17</v>
      </c>
      <c r="F1332">
        <f t="shared" si="202"/>
        <v>1</v>
      </c>
      <c r="G1332" s="1" t="s">
        <v>20</v>
      </c>
      <c r="H1332">
        <f t="shared" si="203"/>
        <v>0</v>
      </c>
      <c r="I1332" s="1">
        <v>0</v>
      </c>
      <c r="J1332">
        <f t="shared" si="204"/>
        <v>1</v>
      </c>
      <c r="K1332">
        <v>0</v>
      </c>
      <c r="L1332">
        <v>0</v>
      </c>
      <c r="M1332">
        <v>1</v>
      </c>
      <c r="N1332">
        <v>0</v>
      </c>
      <c r="O1332" s="1">
        <v>238</v>
      </c>
      <c r="P1332">
        <f t="shared" si="200"/>
        <v>5</v>
      </c>
      <c r="Q1332" s="1">
        <v>162</v>
      </c>
      <c r="R1332">
        <f t="shared" si="205"/>
        <v>5</v>
      </c>
      <c r="S1332" s="1">
        <v>87.5</v>
      </c>
      <c r="T1332">
        <f t="shared" si="206"/>
        <v>2</v>
      </c>
      <c r="U1332" s="1">
        <v>26.95</v>
      </c>
      <c r="V1332">
        <f t="shared" si="207"/>
        <v>4</v>
      </c>
      <c r="W1332" s="1">
        <v>100</v>
      </c>
      <c r="X1332">
        <f t="shared" si="208"/>
        <v>3</v>
      </c>
      <c r="Y1332" s="1">
        <v>93</v>
      </c>
      <c r="Z1332">
        <f t="shared" si="209"/>
        <v>1</v>
      </c>
      <c r="AA1332">
        <v>0</v>
      </c>
    </row>
    <row r="1333" spans="1:27" x14ac:dyDescent="0.35">
      <c r="A1333">
        <v>1331</v>
      </c>
      <c r="B1333" s="1">
        <v>65</v>
      </c>
      <c r="C1333">
        <f t="shared" si="201"/>
        <v>3</v>
      </c>
      <c r="D1333" s="2">
        <v>1</v>
      </c>
      <c r="E1333" s="1" t="s">
        <v>17</v>
      </c>
      <c r="F1333">
        <f t="shared" si="202"/>
        <v>1</v>
      </c>
      <c r="G1333" s="1" t="s">
        <v>20</v>
      </c>
      <c r="H1333">
        <f t="shared" si="203"/>
        <v>0</v>
      </c>
      <c r="I1333" s="1">
        <v>0</v>
      </c>
      <c r="J1333">
        <f t="shared" si="204"/>
        <v>1</v>
      </c>
      <c r="K1333">
        <v>0</v>
      </c>
      <c r="L1333">
        <v>0</v>
      </c>
      <c r="M1333">
        <v>1</v>
      </c>
      <c r="N1333">
        <v>0</v>
      </c>
      <c r="O1333" s="1">
        <v>205</v>
      </c>
      <c r="P1333">
        <f t="shared" si="200"/>
        <v>5</v>
      </c>
      <c r="Q1333" s="1">
        <v>167.5</v>
      </c>
      <c r="R1333">
        <f t="shared" si="205"/>
        <v>5</v>
      </c>
      <c r="S1333" s="1">
        <v>92.5</v>
      </c>
      <c r="T1333">
        <f t="shared" si="206"/>
        <v>4</v>
      </c>
      <c r="U1333" s="1">
        <v>24.72</v>
      </c>
      <c r="V1333">
        <f t="shared" si="207"/>
        <v>2</v>
      </c>
      <c r="W1333" s="1">
        <v>87</v>
      </c>
      <c r="X1333">
        <f t="shared" si="208"/>
        <v>3</v>
      </c>
      <c r="Y1333" s="1"/>
      <c r="AA1333">
        <v>0</v>
      </c>
    </row>
    <row r="1334" spans="1:27" x14ac:dyDescent="0.35">
      <c r="A1334">
        <v>1332</v>
      </c>
      <c r="B1334" s="1">
        <v>51</v>
      </c>
      <c r="C1334">
        <f t="shared" si="201"/>
        <v>2</v>
      </c>
      <c r="D1334" s="2">
        <v>2</v>
      </c>
      <c r="E1334" s="1" t="s">
        <v>19</v>
      </c>
      <c r="F1334">
        <f t="shared" si="202"/>
        <v>0</v>
      </c>
      <c r="G1334" s="1" t="s">
        <v>18</v>
      </c>
      <c r="H1334">
        <f t="shared" si="203"/>
        <v>1</v>
      </c>
      <c r="I1334" s="1">
        <v>20</v>
      </c>
      <c r="J1334">
        <f t="shared" si="204"/>
        <v>5</v>
      </c>
      <c r="K1334">
        <v>0</v>
      </c>
      <c r="L1334">
        <v>0</v>
      </c>
      <c r="M1334">
        <v>1</v>
      </c>
      <c r="N1334">
        <v>0</v>
      </c>
      <c r="O1334" s="1">
        <v>261</v>
      </c>
      <c r="P1334">
        <f t="shared" si="200"/>
        <v>5</v>
      </c>
      <c r="Q1334" s="1">
        <v>161</v>
      </c>
      <c r="R1334">
        <f t="shared" si="205"/>
        <v>5</v>
      </c>
      <c r="S1334" s="1">
        <v>105</v>
      </c>
      <c r="T1334">
        <f t="shared" si="206"/>
        <v>4</v>
      </c>
      <c r="U1334" s="1">
        <v>27.47</v>
      </c>
      <c r="V1334">
        <f t="shared" si="207"/>
        <v>4</v>
      </c>
      <c r="W1334" s="1">
        <v>70</v>
      </c>
      <c r="X1334">
        <f t="shared" si="208"/>
        <v>2</v>
      </c>
      <c r="Y1334" s="1"/>
      <c r="AA1334">
        <v>0</v>
      </c>
    </row>
    <row r="1335" spans="1:27" x14ac:dyDescent="0.35">
      <c r="A1335">
        <v>1333</v>
      </c>
      <c r="B1335" s="1">
        <v>45</v>
      </c>
      <c r="C1335">
        <f t="shared" si="201"/>
        <v>2</v>
      </c>
      <c r="D1335" s="2">
        <v>3</v>
      </c>
      <c r="E1335" s="1" t="s">
        <v>19</v>
      </c>
      <c r="F1335">
        <f t="shared" si="202"/>
        <v>0</v>
      </c>
      <c r="G1335" s="1" t="s">
        <v>18</v>
      </c>
      <c r="H1335">
        <f t="shared" si="203"/>
        <v>1</v>
      </c>
      <c r="I1335" s="1">
        <v>35</v>
      </c>
      <c r="J1335">
        <f t="shared" si="204"/>
        <v>8</v>
      </c>
      <c r="K1335">
        <v>0</v>
      </c>
      <c r="L1335">
        <v>0</v>
      </c>
      <c r="M1335">
        <v>0</v>
      </c>
      <c r="N1335">
        <v>0</v>
      </c>
      <c r="O1335" s="1">
        <v>161</v>
      </c>
      <c r="P1335">
        <f t="shared" si="200"/>
        <v>4</v>
      </c>
      <c r="Q1335" s="1">
        <v>122</v>
      </c>
      <c r="R1335">
        <f t="shared" si="205"/>
        <v>2</v>
      </c>
      <c r="S1335" s="1">
        <v>82</v>
      </c>
      <c r="T1335">
        <f t="shared" si="206"/>
        <v>2</v>
      </c>
      <c r="U1335" s="1">
        <v>26.09</v>
      </c>
      <c r="V1335">
        <f t="shared" si="207"/>
        <v>4</v>
      </c>
      <c r="W1335" s="1">
        <v>65</v>
      </c>
      <c r="X1335">
        <f t="shared" si="208"/>
        <v>2</v>
      </c>
      <c r="Y1335" s="1">
        <v>91</v>
      </c>
      <c r="Z1335">
        <f t="shared" si="209"/>
        <v>1</v>
      </c>
      <c r="AA1335">
        <v>0</v>
      </c>
    </row>
    <row r="1336" spans="1:27" x14ac:dyDescent="0.35">
      <c r="A1336">
        <v>1334</v>
      </c>
      <c r="B1336" s="1">
        <v>59</v>
      </c>
      <c r="C1336">
        <f t="shared" si="201"/>
        <v>2</v>
      </c>
      <c r="D1336" s="2"/>
      <c r="E1336" s="1" t="s">
        <v>19</v>
      </c>
      <c r="F1336">
        <f t="shared" si="202"/>
        <v>0</v>
      </c>
      <c r="G1336" s="1" t="s">
        <v>18</v>
      </c>
      <c r="H1336">
        <f t="shared" si="203"/>
        <v>1</v>
      </c>
      <c r="I1336" s="1">
        <v>20</v>
      </c>
      <c r="J1336">
        <f t="shared" si="204"/>
        <v>5</v>
      </c>
      <c r="K1336">
        <v>0</v>
      </c>
      <c r="L1336">
        <v>0</v>
      </c>
      <c r="M1336">
        <v>0</v>
      </c>
      <c r="N1336">
        <v>0</v>
      </c>
      <c r="O1336" s="1">
        <v>190</v>
      </c>
      <c r="P1336">
        <f t="shared" si="200"/>
        <v>5</v>
      </c>
      <c r="Q1336" s="1">
        <v>93.5</v>
      </c>
      <c r="R1336">
        <f t="shared" si="205"/>
        <v>1</v>
      </c>
      <c r="S1336" s="1">
        <v>69</v>
      </c>
      <c r="T1336">
        <f t="shared" si="206"/>
        <v>1</v>
      </c>
      <c r="U1336" s="1">
        <v>27.25</v>
      </c>
      <c r="V1336">
        <f t="shared" si="207"/>
        <v>4</v>
      </c>
      <c r="W1336" s="1">
        <v>68</v>
      </c>
      <c r="X1336">
        <f t="shared" si="208"/>
        <v>2</v>
      </c>
      <c r="Y1336" s="1">
        <v>74</v>
      </c>
      <c r="Z1336">
        <f t="shared" si="209"/>
        <v>1</v>
      </c>
      <c r="AA1336">
        <v>0</v>
      </c>
    </row>
    <row r="1337" spans="1:27" x14ac:dyDescent="0.35">
      <c r="A1337">
        <v>1335</v>
      </c>
      <c r="B1337" s="1">
        <v>63</v>
      </c>
      <c r="C1337">
        <f t="shared" si="201"/>
        <v>3</v>
      </c>
      <c r="D1337" s="2">
        <v>2</v>
      </c>
      <c r="E1337" s="1" t="s">
        <v>17</v>
      </c>
      <c r="F1337">
        <f t="shared" si="202"/>
        <v>1</v>
      </c>
      <c r="G1337" s="1" t="s">
        <v>20</v>
      </c>
      <c r="H1337">
        <f t="shared" si="203"/>
        <v>0</v>
      </c>
      <c r="I1337" s="1">
        <v>0</v>
      </c>
      <c r="J1337">
        <f t="shared" si="204"/>
        <v>1</v>
      </c>
      <c r="K1337">
        <v>0</v>
      </c>
      <c r="L1337">
        <v>0</v>
      </c>
      <c r="M1337">
        <v>1</v>
      </c>
      <c r="N1337">
        <v>0</v>
      </c>
      <c r="O1337" s="1">
        <v>223</v>
      </c>
      <c r="P1337">
        <f t="shared" si="200"/>
        <v>5</v>
      </c>
      <c r="Q1337" s="1">
        <v>178</v>
      </c>
      <c r="R1337">
        <f t="shared" si="205"/>
        <v>5</v>
      </c>
      <c r="S1337" s="1">
        <v>88.5</v>
      </c>
      <c r="T1337">
        <f t="shared" si="206"/>
        <v>2</v>
      </c>
      <c r="U1337" s="1">
        <v>27.18</v>
      </c>
      <c r="V1337">
        <f t="shared" si="207"/>
        <v>4</v>
      </c>
      <c r="W1337" s="1">
        <v>85</v>
      </c>
      <c r="X1337">
        <f t="shared" si="208"/>
        <v>3</v>
      </c>
      <c r="Y1337" s="1">
        <v>91</v>
      </c>
      <c r="Z1337">
        <f t="shared" si="209"/>
        <v>1</v>
      </c>
      <c r="AA1337">
        <v>0</v>
      </c>
    </row>
    <row r="1338" spans="1:27" x14ac:dyDescent="0.35">
      <c r="A1338">
        <v>1336</v>
      </c>
      <c r="B1338" s="1">
        <v>46</v>
      </c>
      <c r="C1338">
        <f t="shared" si="201"/>
        <v>2</v>
      </c>
      <c r="D1338" s="2"/>
      <c r="E1338" s="1" t="s">
        <v>19</v>
      </c>
      <c r="F1338">
        <f t="shared" si="202"/>
        <v>0</v>
      </c>
      <c r="G1338" s="1" t="s">
        <v>20</v>
      </c>
      <c r="H1338">
        <f t="shared" si="203"/>
        <v>0</v>
      </c>
      <c r="I1338" s="1">
        <v>0</v>
      </c>
      <c r="J1338">
        <f t="shared" si="204"/>
        <v>1</v>
      </c>
      <c r="K1338">
        <v>0</v>
      </c>
      <c r="L1338">
        <v>0</v>
      </c>
      <c r="M1338">
        <v>0</v>
      </c>
      <c r="N1338">
        <v>0</v>
      </c>
      <c r="O1338" s="1">
        <v>188</v>
      </c>
      <c r="P1338">
        <f t="shared" si="200"/>
        <v>4</v>
      </c>
      <c r="Q1338" s="1">
        <v>135</v>
      </c>
      <c r="R1338">
        <f t="shared" si="205"/>
        <v>3</v>
      </c>
      <c r="S1338" s="1">
        <v>95</v>
      </c>
      <c r="T1338">
        <f t="shared" si="206"/>
        <v>4</v>
      </c>
      <c r="U1338" s="1">
        <v>26.84</v>
      </c>
      <c r="V1338">
        <f t="shared" si="207"/>
        <v>4</v>
      </c>
      <c r="W1338" s="1">
        <v>60</v>
      </c>
      <c r="X1338">
        <f t="shared" si="208"/>
        <v>2</v>
      </c>
      <c r="Y1338" s="1">
        <v>78</v>
      </c>
      <c r="Z1338">
        <f t="shared" si="209"/>
        <v>1</v>
      </c>
      <c r="AA1338">
        <v>0</v>
      </c>
    </row>
    <row r="1339" spans="1:27" x14ac:dyDescent="0.35">
      <c r="A1339">
        <v>1337</v>
      </c>
      <c r="B1339" s="1">
        <v>36</v>
      </c>
      <c r="C1339">
        <f t="shared" si="201"/>
        <v>1</v>
      </c>
      <c r="D1339" s="2">
        <v>1</v>
      </c>
      <c r="E1339" s="1" t="s">
        <v>17</v>
      </c>
      <c r="F1339">
        <f t="shared" si="202"/>
        <v>1</v>
      </c>
      <c r="G1339" s="1" t="s">
        <v>18</v>
      </c>
      <c r="H1339">
        <f t="shared" si="203"/>
        <v>1</v>
      </c>
      <c r="I1339" s="1">
        <v>15</v>
      </c>
      <c r="J1339">
        <f t="shared" si="204"/>
        <v>4</v>
      </c>
      <c r="K1339">
        <v>0</v>
      </c>
      <c r="L1339">
        <v>0</v>
      </c>
      <c r="M1339">
        <v>0</v>
      </c>
      <c r="N1339">
        <v>0</v>
      </c>
      <c r="O1339" s="1">
        <v>164</v>
      </c>
      <c r="P1339">
        <f t="shared" si="200"/>
        <v>4</v>
      </c>
      <c r="Q1339" s="1">
        <v>100</v>
      </c>
      <c r="R1339">
        <f t="shared" si="205"/>
        <v>1</v>
      </c>
      <c r="S1339" s="1">
        <v>64</v>
      </c>
      <c r="T1339">
        <f t="shared" si="206"/>
        <v>1</v>
      </c>
      <c r="U1339" s="1">
        <v>19.87</v>
      </c>
      <c r="V1339">
        <f t="shared" si="207"/>
        <v>2</v>
      </c>
      <c r="W1339" s="1">
        <v>85</v>
      </c>
      <c r="X1339">
        <f t="shared" si="208"/>
        <v>3</v>
      </c>
      <c r="Y1339" s="1">
        <v>65</v>
      </c>
      <c r="Z1339">
        <f t="shared" si="209"/>
        <v>1</v>
      </c>
      <c r="AA1339">
        <v>0</v>
      </c>
    </row>
    <row r="1340" spans="1:27" x14ac:dyDescent="0.35">
      <c r="A1340">
        <v>1338</v>
      </c>
      <c r="B1340" s="1">
        <v>67</v>
      </c>
      <c r="C1340">
        <f t="shared" si="201"/>
        <v>3</v>
      </c>
      <c r="D1340" s="2">
        <v>1</v>
      </c>
      <c r="E1340" s="1" t="s">
        <v>17</v>
      </c>
      <c r="F1340">
        <f t="shared" si="202"/>
        <v>1</v>
      </c>
      <c r="G1340" s="1" t="s">
        <v>18</v>
      </c>
      <c r="H1340">
        <f t="shared" si="203"/>
        <v>1</v>
      </c>
      <c r="I1340" s="1">
        <v>3</v>
      </c>
      <c r="J1340">
        <f t="shared" si="204"/>
        <v>1</v>
      </c>
      <c r="K1340">
        <v>0</v>
      </c>
      <c r="L1340">
        <v>0</v>
      </c>
      <c r="M1340">
        <v>1</v>
      </c>
      <c r="N1340">
        <v>0</v>
      </c>
      <c r="O1340" s="1">
        <v>270</v>
      </c>
      <c r="P1340">
        <f t="shared" si="200"/>
        <v>5</v>
      </c>
      <c r="Q1340" s="1">
        <v>137.5</v>
      </c>
      <c r="R1340">
        <f t="shared" si="205"/>
        <v>3</v>
      </c>
      <c r="S1340" s="1">
        <v>72.5</v>
      </c>
      <c r="T1340">
        <f t="shared" si="206"/>
        <v>1</v>
      </c>
      <c r="U1340" s="1">
        <v>35.01</v>
      </c>
      <c r="V1340">
        <f t="shared" si="207"/>
        <v>6</v>
      </c>
      <c r="W1340" s="1">
        <v>85</v>
      </c>
      <c r="X1340">
        <f t="shared" si="208"/>
        <v>3</v>
      </c>
      <c r="Y1340" s="1">
        <v>73</v>
      </c>
      <c r="Z1340">
        <f t="shared" si="209"/>
        <v>1</v>
      </c>
      <c r="AA1340">
        <v>0</v>
      </c>
    </row>
    <row r="1341" spans="1:27" x14ac:dyDescent="0.35">
      <c r="A1341">
        <v>1339</v>
      </c>
      <c r="B1341" s="1">
        <v>44</v>
      </c>
      <c r="C1341">
        <f t="shared" si="201"/>
        <v>1</v>
      </c>
      <c r="D1341" s="2">
        <v>3</v>
      </c>
      <c r="E1341" s="1" t="s">
        <v>17</v>
      </c>
      <c r="F1341">
        <f t="shared" si="202"/>
        <v>1</v>
      </c>
      <c r="G1341" s="1" t="s">
        <v>18</v>
      </c>
      <c r="H1341">
        <f t="shared" si="203"/>
        <v>1</v>
      </c>
      <c r="I1341" s="1">
        <v>20</v>
      </c>
      <c r="J1341">
        <f t="shared" si="204"/>
        <v>5</v>
      </c>
      <c r="K1341">
        <v>0</v>
      </c>
      <c r="L1341">
        <v>0</v>
      </c>
      <c r="M1341">
        <v>0</v>
      </c>
      <c r="N1341">
        <v>0</v>
      </c>
      <c r="O1341" s="1">
        <v>245</v>
      </c>
      <c r="P1341">
        <f t="shared" si="200"/>
        <v>5</v>
      </c>
      <c r="Q1341" s="1">
        <v>95</v>
      </c>
      <c r="R1341">
        <f t="shared" si="205"/>
        <v>1</v>
      </c>
      <c r="S1341" s="1">
        <v>50</v>
      </c>
      <c r="T1341">
        <f t="shared" si="206"/>
        <v>1</v>
      </c>
      <c r="U1341" s="1">
        <v>21.65</v>
      </c>
      <c r="V1341">
        <f t="shared" si="207"/>
        <v>2</v>
      </c>
      <c r="W1341" s="1">
        <v>82</v>
      </c>
      <c r="X1341">
        <f t="shared" si="208"/>
        <v>3</v>
      </c>
      <c r="Y1341" s="1"/>
      <c r="AA1341">
        <v>0</v>
      </c>
    </row>
    <row r="1342" spans="1:27" x14ac:dyDescent="0.35">
      <c r="A1342">
        <v>1340</v>
      </c>
      <c r="B1342" s="1">
        <v>62</v>
      </c>
      <c r="C1342">
        <f t="shared" si="201"/>
        <v>3</v>
      </c>
      <c r="D1342" s="2">
        <v>1</v>
      </c>
      <c r="E1342" s="1" t="s">
        <v>19</v>
      </c>
      <c r="F1342">
        <f t="shared" si="202"/>
        <v>0</v>
      </c>
      <c r="G1342" s="1" t="s">
        <v>18</v>
      </c>
      <c r="H1342">
        <f t="shared" si="203"/>
        <v>1</v>
      </c>
      <c r="I1342" s="1">
        <v>23</v>
      </c>
      <c r="J1342">
        <f t="shared" si="204"/>
        <v>5</v>
      </c>
      <c r="K1342">
        <v>0</v>
      </c>
      <c r="L1342">
        <v>0</v>
      </c>
      <c r="M1342">
        <v>1</v>
      </c>
      <c r="N1342">
        <v>0</v>
      </c>
      <c r="O1342" s="1">
        <v>286</v>
      </c>
      <c r="P1342">
        <f t="shared" si="200"/>
        <v>5</v>
      </c>
      <c r="Q1342" s="1">
        <v>164</v>
      </c>
      <c r="R1342">
        <f t="shared" si="205"/>
        <v>5</v>
      </c>
      <c r="S1342" s="1">
        <v>88</v>
      </c>
      <c r="T1342">
        <f t="shared" si="206"/>
        <v>2</v>
      </c>
      <c r="U1342" s="1">
        <v>19.53</v>
      </c>
      <c r="V1342">
        <f t="shared" si="207"/>
        <v>2</v>
      </c>
      <c r="W1342" s="1">
        <v>85</v>
      </c>
      <c r="X1342">
        <f t="shared" si="208"/>
        <v>3</v>
      </c>
      <c r="Y1342" s="1">
        <v>126</v>
      </c>
      <c r="Z1342">
        <f t="shared" si="209"/>
        <v>3</v>
      </c>
      <c r="AA1342">
        <v>1</v>
      </c>
    </row>
    <row r="1343" spans="1:27" x14ac:dyDescent="0.35">
      <c r="A1343">
        <v>1341</v>
      </c>
      <c r="B1343" s="1">
        <v>42</v>
      </c>
      <c r="C1343">
        <f t="shared" si="201"/>
        <v>1</v>
      </c>
      <c r="D1343" s="2">
        <v>2</v>
      </c>
      <c r="E1343" s="1" t="s">
        <v>17</v>
      </c>
      <c r="F1343">
        <f t="shared" si="202"/>
        <v>1</v>
      </c>
      <c r="G1343" s="1" t="s">
        <v>20</v>
      </c>
      <c r="H1343">
        <f t="shared" si="203"/>
        <v>0</v>
      </c>
      <c r="I1343" s="1">
        <v>0</v>
      </c>
      <c r="J1343">
        <f t="shared" si="204"/>
        <v>1</v>
      </c>
      <c r="K1343">
        <v>0</v>
      </c>
      <c r="L1343">
        <v>0</v>
      </c>
      <c r="M1343">
        <v>0</v>
      </c>
      <c r="N1343">
        <v>0</v>
      </c>
      <c r="O1343" s="1">
        <v>232</v>
      </c>
      <c r="P1343">
        <f t="shared" si="200"/>
        <v>5</v>
      </c>
      <c r="Q1343" s="1">
        <v>113</v>
      </c>
      <c r="R1343">
        <f t="shared" si="205"/>
        <v>1</v>
      </c>
      <c r="S1343" s="1">
        <v>69</v>
      </c>
      <c r="T1343">
        <f t="shared" si="206"/>
        <v>1</v>
      </c>
      <c r="U1343" s="1">
        <v>21.29</v>
      </c>
      <c r="V1343">
        <f t="shared" si="207"/>
        <v>2</v>
      </c>
      <c r="W1343" s="1">
        <v>68</v>
      </c>
      <c r="X1343">
        <f t="shared" si="208"/>
        <v>2</v>
      </c>
      <c r="Y1343" s="1">
        <v>70</v>
      </c>
      <c r="Z1343">
        <f t="shared" si="209"/>
        <v>1</v>
      </c>
      <c r="AA1343">
        <v>0</v>
      </c>
    </row>
    <row r="1344" spans="1:27" x14ac:dyDescent="0.35">
      <c r="A1344">
        <v>1342</v>
      </c>
      <c r="B1344" s="1">
        <v>40</v>
      </c>
      <c r="C1344">
        <f t="shared" si="201"/>
        <v>1</v>
      </c>
      <c r="D1344" s="2">
        <v>4</v>
      </c>
      <c r="E1344" s="1" t="s">
        <v>19</v>
      </c>
      <c r="F1344">
        <f t="shared" si="202"/>
        <v>0</v>
      </c>
      <c r="G1344" s="1" t="s">
        <v>20</v>
      </c>
      <c r="H1344">
        <f t="shared" si="203"/>
        <v>0</v>
      </c>
      <c r="I1344" s="1">
        <v>0</v>
      </c>
      <c r="J1344">
        <f t="shared" si="204"/>
        <v>1</v>
      </c>
      <c r="K1344">
        <v>0</v>
      </c>
      <c r="L1344">
        <v>0</v>
      </c>
      <c r="M1344">
        <v>1</v>
      </c>
      <c r="N1344">
        <v>0</v>
      </c>
      <c r="O1344" s="1">
        <v>213</v>
      </c>
      <c r="P1344">
        <f t="shared" si="200"/>
        <v>5</v>
      </c>
      <c r="Q1344" s="1">
        <v>145</v>
      </c>
      <c r="R1344">
        <f t="shared" si="205"/>
        <v>5</v>
      </c>
      <c r="S1344" s="1">
        <v>100.5</v>
      </c>
      <c r="T1344">
        <f t="shared" si="206"/>
        <v>4</v>
      </c>
      <c r="U1344" s="1">
        <v>27.34</v>
      </c>
      <c r="V1344">
        <f t="shared" si="207"/>
        <v>4</v>
      </c>
      <c r="W1344" s="1">
        <v>95</v>
      </c>
      <c r="X1344">
        <f t="shared" si="208"/>
        <v>3</v>
      </c>
      <c r="Y1344" s="1">
        <v>117</v>
      </c>
      <c r="Z1344">
        <f t="shared" si="209"/>
        <v>2</v>
      </c>
      <c r="AA1344">
        <v>0</v>
      </c>
    </row>
    <row r="1345" spans="1:27" x14ac:dyDescent="0.35">
      <c r="A1345">
        <v>1343</v>
      </c>
      <c r="B1345" s="1">
        <v>46</v>
      </c>
      <c r="C1345">
        <f t="shared" si="201"/>
        <v>2</v>
      </c>
      <c r="D1345" s="2">
        <v>3</v>
      </c>
      <c r="E1345" s="1" t="s">
        <v>17</v>
      </c>
      <c r="F1345">
        <f t="shared" si="202"/>
        <v>1</v>
      </c>
      <c r="G1345" s="1" t="s">
        <v>20</v>
      </c>
      <c r="H1345">
        <f t="shared" si="203"/>
        <v>0</v>
      </c>
      <c r="I1345" s="1">
        <v>0</v>
      </c>
      <c r="J1345">
        <f t="shared" si="204"/>
        <v>1</v>
      </c>
      <c r="K1345">
        <v>0</v>
      </c>
      <c r="L1345">
        <v>0</v>
      </c>
      <c r="M1345">
        <v>0</v>
      </c>
      <c r="N1345">
        <v>0</v>
      </c>
      <c r="O1345" s="1">
        <v>193</v>
      </c>
      <c r="P1345">
        <f t="shared" si="200"/>
        <v>5</v>
      </c>
      <c r="Q1345" s="1">
        <v>110</v>
      </c>
      <c r="R1345">
        <f t="shared" si="205"/>
        <v>1</v>
      </c>
      <c r="S1345" s="1">
        <v>68</v>
      </c>
      <c r="T1345">
        <f t="shared" si="206"/>
        <v>1</v>
      </c>
      <c r="U1345" s="1">
        <v>22.19</v>
      </c>
      <c r="V1345">
        <f t="shared" si="207"/>
        <v>2</v>
      </c>
      <c r="W1345" s="1">
        <v>68</v>
      </c>
      <c r="X1345">
        <f t="shared" si="208"/>
        <v>2</v>
      </c>
      <c r="Y1345" s="1">
        <v>65</v>
      </c>
      <c r="Z1345">
        <f t="shared" si="209"/>
        <v>1</v>
      </c>
      <c r="AA1345">
        <v>0</v>
      </c>
    </row>
    <row r="1346" spans="1:27" x14ac:dyDescent="0.35">
      <c r="A1346">
        <v>1344</v>
      </c>
      <c r="B1346" s="1">
        <v>39</v>
      </c>
      <c r="C1346">
        <f t="shared" si="201"/>
        <v>1</v>
      </c>
      <c r="D1346" s="2">
        <v>1</v>
      </c>
      <c r="E1346" s="1" t="s">
        <v>17</v>
      </c>
      <c r="F1346">
        <f t="shared" si="202"/>
        <v>1</v>
      </c>
      <c r="G1346" s="1" t="s">
        <v>20</v>
      </c>
      <c r="H1346">
        <f t="shared" si="203"/>
        <v>0</v>
      </c>
      <c r="I1346" s="1">
        <v>0</v>
      </c>
      <c r="J1346">
        <f t="shared" si="204"/>
        <v>1</v>
      </c>
      <c r="K1346">
        <v>0</v>
      </c>
      <c r="L1346">
        <v>0</v>
      </c>
      <c r="M1346">
        <v>0</v>
      </c>
      <c r="N1346">
        <v>0</v>
      </c>
      <c r="O1346" s="1">
        <v>195</v>
      </c>
      <c r="P1346">
        <f t="shared" ref="P1346:P1409" si="210">IF(O1346&lt;100,1,IF(O1346&lt;128,2,IF(O1346&lt;159,3,IF(O1346&lt;189,4,5))))</f>
        <v>5</v>
      </c>
      <c r="Q1346" s="1">
        <v>129.5</v>
      </c>
      <c r="R1346">
        <f t="shared" si="205"/>
        <v>3</v>
      </c>
      <c r="S1346" s="1">
        <v>93.5</v>
      </c>
      <c r="T1346">
        <f t="shared" si="206"/>
        <v>4</v>
      </c>
      <c r="U1346" s="1">
        <v>34.840000000000003</v>
      </c>
      <c r="V1346">
        <f t="shared" si="207"/>
        <v>5</v>
      </c>
      <c r="W1346" s="1">
        <v>85</v>
      </c>
      <c r="X1346">
        <f t="shared" si="208"/>
        <v>3</v>
      </c>
      <c r="Y1346" s="1">
        <v>85</v>
      </c>
      <c r="Z1346">
        <f t="shared" si="209"/>
        <v>1</v>
      </c>
      <c r="AA1346">
        <v>0</v>
      </c>
    </row>
    <row r="1347" spans="1:27" x14ac:dyDescent="0.35">
      <c r="A1347">
        <v>1345</v>
      </c>
      <c r="B1347" s="1">
        <v>45</v>
      </c>
      <c r="C1347">
        <f t="shared" ref="C1347:C1410" si="211">IF(B1347&lt;45,1,IF(B1347&lt;60,2,3))</f>
        <v>2</v>
      </c>
      <c r="D1347" s="2">
        <v>4</v>
      </c>
      <c r="E1347" s="1" t="s">
        <v>19</v>
      </c>
      <c r="F1347">
        <f t="shared" ref="F1347:F1410" si="212">IF(E1347=$E$2,1,0)</f>
        <v>0</v>
      </c>
      <c r="G1347" s="1" t="s">
        <v>18</v>
      </c>
      <c r="H1347">
        <f t="shared" ref="H1347:H1410" si="213">IF(G1347=$G$2,1,0)</f>
        <v>1</v>
      </c>
      <c r="I1347" s="1">
        <v>18</v>
      </c>
      <c r="J1347">
        <f t="shared" ref="J1347:J1410" si="214">IF(I1347&lt;5,1,IF(I1347&lt;10,2,IF(I1347&lt;15,3,IF(I1347&lt;20,4,IF(I1347&lt;25,5,IF(I1347&lt;30,6,IF(I1347&lt;35,7,IF(I1347&lt;40,8,IF(I1347&lt;45,9,IF(I1347&lt;50,10,IF(I1347&lt;55,11,IF(I1347&lt;60,12,IF(I1347&lt;65,13,14)))))))))))))</f>
        <v>4</v>
      </c>
      <c r="K1347">
        <v>0</v>
      </c>
      <c r="L1347">
        <v>0</v>
      </c>
      <c r="M1347">
        <v>0</v>
      </c>
      <c r="N1347">
        <v>0</v>
      </c>
      <c r="O1347" s="1">
        <v>176</v>
      </c>
      <c r="P1347">
        <f t="shared" si="210"/>
        <v>4</v>
      </c>
      <c r="Q1347" s="1">
        <v>124</v>
      </c>
      <c r="R1347">
        <f t="shared" ref="R1347:R1410" si="215">IF(Q1347&lt;120,1,IF(Q1347&lt;129,2,IF(Q1347&lt;139,3,IF(Q1347&lt;140,4,5))))</f>
        <v>2</v>
      </c>
      <c r="S1347" s="1">
        <v>84</v>
      </c>
      <c r="T1347">
        <f t="shared" ref="T1347:T1410" si="216">IF(S1347&lt;80,1,IF(S1347&lt;89,2,IF(S1347&lt;90,3,4)))</f>
        <v>2</v>
      </c>
      <c r="U1347" s="1">
        <v>20.27</v>
      </c>
      <c r="V1347">
        <f t="shared" ref="V1347:V1410" si="217">IF(U1347&lt;18.5,1,IF(U1347&lt;25,2,IF(U1347&lt;25,3,IF(U1347&lt;30,4,IF(U1347&lt;35,5,IF(U1347&lt;40,6,7))))))</f>
        <v>2</v>
      </c>
      <c r="W1347" s="1">
        <v>77</v>
      </c>
      <c r="X1347">
        <f t="shared" ref="X1347:X1410" si="218">IF(W1347&lt;60,1,IF(W1347&lt;80,2,3))</f>
        <v>2</v>
      </c>
      <c r="Y1347" s="1">
        <v>75</v>
      </c>
      <c r="Z1347">
        <f t="shared" ref="Z1347:Z1410" si="219">IF(Y1347&lt;100,1,IF(Y1347&lt;120,2,3))</f>
        <v>1</v>
      </c>
      <c r="AA1347">
        <v>0</v>
      </c>
    </row>
    <row r="1348" spans="1:27" x14ac:dyDescent="0.35">
      <c r="A1348">
        <v>1346</v>
      </c>
      <c r="B1348" s="1">
        <v>45</v>
      </c>
      <c r="C1348">
        <f t="shared" si="211"/>
        <v>2</v>
      </c>
      <c r="D1348" s="2">
        <v>3</v>
      </c>
      <c r="E1348" s="1" t="s">
        <v>17</v>
      </c>
      <c r="F1348">
        <f t="shared" si="212"/>
        <v>1</v>
      </c>
      <c r="G1348" s="1" t="s">
        <v>20</v>
      </c>
      <c r="H1348">
        <f t="shared" si="213"/>
        <v>0</v>
      </c>
      <c r="I1348" s="1">
        <v>0</v>
      </c>
      <c r="J1348">
        <f t="shared" si="214"/>
        <v>1</v>
      </c>
      <c r="K1348">
        <v>0</v>
      </c>
      <c r="L1348">
        <v>0</v>
      </c>
      <c r="M1348">
        <v>0</v>
      </c>
      <c r="N1348">
        <v>0</v>
      </c>
      <c r="O1348" s="1">
        <v>297</v>
      </c>
      <c r="P1348">
        <f t="shared" si="210"/>
        <v>5</v>
      </c>
      <c r="Q1348" s="1">
        <v>134</v>
      </c>
      <c r="R1348">
        <f t="shared" si="215"/>
        <v>3</v>
      </c>
      <c r="S1348" s="1">
        <v>93</v>
      </c>
      <c r="T1348">
        <f t="shared" si="216"/>
        <v>4</v>
      </c>
      <c r="U1348" s="1">
        <v>28.81</v>
      </c>
      <c r="V1348">
        <f t="shared" si="217"/>
        <v>4</v>
      </c>
      <c r="W1348" s="1">
        <v>92</v>
      </c>
      <c r="X1348">
        <f t="shared" si="218"/>
        <v>3</v>
      </c>
      <c r="Y1348" s="1">
        <v>74</v>
      </c>
      <c r="Z1348">
        <f t="shared" si="219"/>
        <v>1</v>
      </c>
      <c r="AA1348">
        <v>0</v>
      </c>
    </row>
    <row r="1349" spans="1:27" x14ac:dyDescent="0.35">
      <c r="A1349">
        <v>1347</v>
      </c>
      <c r="B1349" s="1">
        <v>48</v>
      </c>
      <c r="C1349">
        <f t="shared" si="211"/>
        <v>2</v>
      </c>
      <c r="D1349" s="2">
        <v>1</v>
      </c>
      <c r="E1349" s="1" t="s">
        <v>17</v>
      </c>
      <c r="F1349">
        <f t="shared" si="212"/>
        <v>1</v>
      </c>
      <c r="G1349" s="1" t="s">
        <v>18</v>
      </c>
      <c r="H1349">
        <f t="shared" si="213"/>
        <v>1</v>
      </c>
      <c r="I1349" s="1">
        <v>20</v>
      </c>
      <c r="J1349">
        <f t="shared" si="214"/>
        <v>5</v>
      </c>
      <c r="K1349">
        <v>0</v>
      </c>
      <c r="L1349">
        <v>0</v>
      </c>
      <c r="M1349">
        <v>0</v>
      </c>
      <c r="N1349">
        <v>0</v>
      </c>
      <c r="O1349" s="1"/>
      <c r="Q1349" s="1">
        <v>117.5</v>
      </c>
      <c r="R1349">
        <f t="shared" si="215"/>
        <v>1</v>
      </c>
      <c r="S1349" s="1">
        <v>67.5</v>
      </c>
      <c r="T1349">
        <f t="shared" si="216"/>
        <v>1</v>
      </c>
      <c r="U1349" s="1">
        <v>28.62</v>
      </c>
      <c r="V1349">
        <f t="shared" si="217"/>
        <v>4</v>
      </c>
      <c r="W1349" s="1">
        <v>75</v>
      </c>
      <c r="X1349">
        <f t="shared" si="218"/>
        <v>2</v>
      </c>
      <c r="Y1349" s="1">
        <v>68</v>
      </c>
      <c r="Z1349">
        <f t="shared" si="219"/>
        <v>1</v>
      </c>
      <c r="AA1349">
        <v>1</v>
      </c>
    </row>
    <row r="1350" spans="1:27" x14ac:dyDescent="0.35">
      <c r="A1350">
        <v>1348</v>
      </c>
      <c r="B1350" s="1">
        <v>56</v>
      </c>
      <c r="C1350">
        <f t="shared" si="211"/>
        <v>2</v>
      </c>
      <c r="D1350" s="2">
        <v>1</v>
      </c>
      <c r="E1350" s="1" t="s">
        <v>19</v>
      </c>
      <c r="F1350">
        <f t="shared" si="212"/>
        <v>0</v>
      </c>
      <c r="G1350" s="1" t="s">
        <v>20</v>
      </c>
      <c r="H1350">
        <f t="shared" si="213"/>
        <v>0</v>
      </c>
      <c r="I1350" s="1">
        <v>0</v>
      </c>
      <c r="J1350">
        <f t="shared" si="214"/>
        <v>1</v>
      </c>
      <c r="K1350">
        <v>0</v>
      </c>
      <c r="L1350">
        <v>0</v>
      </c>
      <c r="M1350">
        <v>1</v>
      </c>
      <c r="N1350">
        <v>0</v>
      </c>
      <c r="O1350" s="1">
        <v>194</v>
      </c>
      <c r="P1350">
        <f t="shared" si="210"/>
        <v>5</v>
      </c>
      <c r="Q1350" s="1">
        <v>127</v>
      </c>
      <c r="R1350">
        <f t="shared" si="215"/>
        <v>2</v>
      </c>
      <c r="S1350" s="1">
        <v>83</v>
      </c>
      <c r="T1350">
        <f t="shared" si="216"/>
        <v>2</v>
      </c>
      <c r="U1350" s="1">
        <v>26.05</v>
      </c>
      <c r="V1350">
        <f t="shared" si="217"/>
        <v>4</v>
      </c>
      <c r="W1350" s="1">
        <v>80</v>
      </c>
      <c r="X1350">
        <f t="shared" si="218"/>
        <v>3</v>
      </c>
      <c r="Y1350" s="1">
        <v>73</v>
      </c>
      <c r="Z1350">
        <f t="shared" si="219"/>
        <v>1</v>
      </c>
      <c r="AA1350">
        <v>0</v>
      </c>
    </row>
    <row r="1351" spans="1:27" x14ac:dyDescent="0.35">
      <c r="A1351">
        <v>1349</v>
      </c>
      <c r="B1351" s="1">
        <v>48</v>
      </c>
      <c r="C1351">
        <f t="shared" si="211"/>
        <v>2</v>
      </c>
      <c r="D1351" s="2">
        <v>1</v>
      </c>
      <c r="E1351" s="1" t="s">
        <v>17</v>
      </c>
      <c r="F1351">
        <f t="shared" si="212"/>
        <v>1</v>
      </c>
      <c r="G1351" s="1" t="s">
        <v>20</v>
      </c>
      <c r="H1351">
        <f t="shared" si="213"/>
        <v>0</v>
      </c>
      <c r="I1351" s="1">
        <v>0</v>
      </c>
      <c r="J1351">
        <f t="shared" si="214"/>
        <v>1</v>
      </c>
      <c r="K1351">
        <v>0</v>
      </c>
      <c r="L1351">
        <v>0</v>
      </c>
      <c r="M1351">
        <v>0</v>
      </c>
      <c r="N1351">
        <v>0</v>
      </c>
      <c r="O1351" s="1">
        <v>186</v>
      </c>
      <c r="P1351">
        <f t="shared" si="210"/>
        <v>4</v>
      </c>
      <c r="Q1351" s="1">
        <v>113</v>
      </c>
      <c r="R1351">
        <f t="shared" si="215"/>
        <v>1</v>
      </c>
      <c r="S1351" s="1">
        <v>78</v>
      </c>
      <c r="T1351">
        <f t="shared" si="216"/>
        <v>1</v>
      </c>
      <c r="U1351" s="1">
        <v>22.98</v>
      </c>
      <c r="V1351">
        <f t="shared" si="217"/>
        <v>2</v>
      </c>
      <c r="W1351" s="1">
        <v>64</v>
      </c>
      <c r="X1351">
        <f t="shared" si="218"/>
        <v>2</v>
      </c>
      <c r="Y1351" s="1"/>
      <c r="AA1351">
        <v>0</v>
      </c>
    </row>
    <row r="1352" spans="1:27" x14ac:dyDescent="0.35">
      <c r="A1352">
        <v>1350</v>
      </c>
      <c r="B1352" s="1">
        <v>46</v>
      </c>
      <c r="C1352">
        <f t="shared" si="211"/>
        <v>2</v>
      </c>
      <c r="D1352" s="2">
        <v>2</v>
      </c>
      <c r="E1352" s="1" t="s">
        <v>17</v>
      </c>
      <c r="F1352">
        <f t="shared" si="212"/>
        <v>1</v>
      </c>
      <c r="G1352" s="1" t="s">
        <v>20</v>
      </c>
      <c r="H1352">
        <f t="shared" si="213"/>
        <v>0</v>
      </c>
      <c r="I1352" s="1">
        <v>0</v>
      </c>
      <c r="J1352">
        <f t="shared" si="214"/>
        <v>1</v>
      </c>
      <c r="K1352">
        <v>0</v>
      </c>
      <c r="L1352">
        <v>0</v>
      </c>
      <c r="M1352">
        <v>0</v>
      </c>
      <c r="N1352">
        <v>0</v>
      </c>
      <c r="O1352" s="1">
        <v>244</v>
      </c>
      <c r="P1352">
        <f t="shared" si="210"/>
        <v>5</v>
      </c>
      <c r="Q1352" s="1">
        <v>107.5</v>
      </c>
      <c r="R1352">
        <f t="shared" si="215"/>
        <v>1</v>
      </c>
      <c r="S1352" s="1">
        <v>70</v>
      </c>
      <c r="T1352">
        <f t="shared" si="216"/>
        <v>1</v>
      </c>
      <c r="U1352" s="1">
        <v>22.72</v>
      </c>
      <c r="V1352">
        <f t="shared" si="217"/>
        <v>2</v>
      </c>
      <c r="W1352" s="1">
        <v>47</v>
      </c>
      <c r="X1352">
        <f t="shared" si="218"/>
        <v>1</v>
      </c>
      <c r="Y1352" s="1">
        <v>88</v>
      </c>
      <c r="Z1352">
        <f t="shared" si="219"/>
        <v>1</v>
      </c>
      <c r="AA1352">
        <v>0</v>
      </c>
    </row>
    <row r="1353" spans="1:27" x14ac:dyDescent="0.35">
      <c r="A1353">
        <v>1351</v>
      </c>
      <c r="B1353" s="1">
        <v>62</v>
      </c>
      <c r="C1353">
        <f t="shared" si="211"/>
        <v>3</v>
      </c>
      <c r="D1353" s="2">
        <v>1</v>
      </c>
      <c r="E1353" s="1" t="s">
        <v>17</v>
      </c>
      <c r="F1353">
        <f t="shared" si="212"/>
        <v>1</v>
      </c>
      <c r="G1353" s="1" t="s">
        <v>20</v>
      </c>
      <c r="H1353">
        <f t="shared" si="213"/>
        <v>0</v>
      </c>
      <c r="I1353" s="1">
        <v>0</v>
      </c>
      <c r="J1353">
        <f t="shared" si="214"/>
        <v>1</v>
      </c>
      <c r="K1353">
        <v>0</v>
      </c>
      <c r="L1353">
        <v>0</v>
      </c>
      <c r="M1353">
        <v>1</v>
      </c>
      <c r="N1353">
        <v>0</v>
      </c>
      <c r="O1353" s="1">
        <v>231</v>
      </c>
      <c r="P1353">
        <f t="shared" si="210"/>
        <v>5</v>
      </c>
      <c r="Q1353" s="1">
        <v>184</v>
      </c>
      <c r="R1353">
        <f t="shared" si="215"/>
        <v>5</v>
      </c>
      <c r="S1353" s="1">
        <v>90</v>
      </c>
      <c r="T1353">
        <f t="shared" si="216"/>
        <v>4</v>
      </c>
      <c r="U1353" s="1">
        <v>26.03</v>
      </c>
      <c r="V1353">
        <f t="shared" si="217"/>
        <v>4</v>
      </c>
      <c r="W1353" s="1">
        <v>70</v>
      </c>
      <c r="X1353">
        <f t="shared" si="218"/>
        <v>2</v>
      </c>
      <c r="Y1353" s="1">
        <v>75</v>
      </c>
      <c r="Z1353">
        <f t="shared" si="219"/>
        <v>1</v>
      </c>
      <c r="AA1353">
        <v>0</v>
      </c>
    </row>
    <row r="1354" spans="1:27" x14ac:dyDescent="0.35">
      <c r="A1354">
        <v>1352</v>
      </c>
      <c r="B1354" s="1">
        <v>67</v>
      </c>
      <c r="C1354">
        <f t="shared" si="211"/>
        <v>3</v>
      </c>
      <c r="D1354" s="2">
        <v>1</v>
      </c>
      <c r="E1354" s="1" t="s">
        <v>17</v>
      </c>
      <c r="F1354">
        <f t="shared" si="212"/>
        <v>1</v>
      </c>
      <c r="G1354" s="1" t="s">
        <v>20</v>
      </c>
      <c r="H1354">
        <f t="shared" si="213"/>
        <v>0</v>
      </c>
      <c r="I1354" s="1">
        <v>0</v>
      </c>
      <c r="J1354">
        <f t="shared" si="214"/>
        <v>1</v>
      </c>
      <c r="K1354">
        <v>0</v>
      </c>
      <c r="L1354">
        <v>0</v>
      </c>
      <c r="M1354">
        <v>1</v>
      </c>
      <c r="N1354">
        <v>0</v>
      </c>
      <c r="O1354" s="1">
        <v>264</v>
      </c>
      <c r="P1354">
        <f t="shared" si="210"/>
        <v>5</v>
      </c>
      <c r="Q1354" s="1">
        <v>139</v>
      </c>
      <c r="R1354">
        <f t="shared" si="215"/>
        <v>4</v>
      </c>
      <c r="S1354" s="1">
        <v>80</v>
      </c>
      <c r="T1354">
        <f t="shared" si="216"/>
        <v>2</v>
      </c>
      <c r="U1354" s="1">
        <v>25.75</v>
      </c>
      <c r="V1354">
        <f t="shared" si="217"/>
        <v>4</v>
      </c>
      <c r="W1354" s="1">
        <v>75</v>
      </c>
      <c r="X1354">
        <f t="shared" si="218"/>
        <v>2</v>
      </c>
      <c r="Y1354" s="1">
        <v>87</v>
      </c>
      <c r="Z1354">
        <f t="shared" si="219"/>
        <v>1</v>
      </c>
      <c r="AA1354">
        <v>0</v>
      </c>
    </row>
    <row r="1355" spans="1:27" x14ac:dyDescent="0.35">
      <c r="A1355">
        <v>1353</v>
      </c>
      <c r="B1355" s="1">
        <v>37</v>
      </c>
      <c r="C1355">
        <f t="shared" si="211"/>
        <v>1</v>
      </c>
      <c r="D1355" s="2"/>
      <c r="E1355" s="1" t="s">
        <v>17</v>
      </c>
      <c r="F1355">
        <f t="shared" si="212"/>
        <v>1</v>
      </c>
      <c r="G1355" s="1" t="s">
        <v>18</v>
      </c>
      <c r="H1355">
        <f t="shared" si="213"/>
        <v>1</v>
      </c>
      <c r="I1355" s="1">
        <v>20</v>
      </c>
      <c r="J1355">
        <f t="shared" si="214"/>
        <v>5</v>
      </c>
      <c r="K1355">
        <v>0</v>
      </c>
      <c r="L1355">
        <v>0</v>
      </c>
      <c r="M1355">
        <v>0</v>
      </c>
      <c r="N1355">
        <v>0</v>
      </c>
      <c r="O1355" s="1">
        <v>223</v>
      </c>
      <c r="P1355">
        <f t="shared" si="210"/>
        <v>5</v>
      </c>
      <c r="Q1355" s="1">
        <v>115</v>
      </c>
      <c r="R1355">
        <f t="shared" si="215"/>
        <v>1</v>
      </c>
      <c r="S1355" s="1">
        <v>72</v>
      </c>
      <c r="T1355">
        <f t="shared" si="216"/>
        <v>1</v>
      </c>
      <c r="U1355" s="1">
        <v>22.71</v>
      </c>
      <c r="V1355">
        <f t="shared" si="217"/>
        <v>2</v>
      </c>
      <c r="W1355" s="1">
        <v>76</v>
      </c>
      <c r="X1355">
        <f t="shared" si="218"/>
        <v>2</v>
      </c>
      <c r="Y1355" s="1">
        <v>63</v>
      </c>
      <c r="Z1355">
        <f t="shared" si="219"/>
        <v>1</v>
      </c>
      <c r="AA1355">
        <v>0</v>
      </c>
    </row>
    <row r="1356" spans="1:27" x14ac:dyDescent="0.35">
      <c r="A1356">
        <v>1354</v>
      </c>
      <c r="B1356" s="1">
        <v>50</v>
      </c>
      <c r="C1356">
        <f t="shared" si="211"/>
        <v>2</v>
      </c>
      <c r="D1356" s="2">
        <v>1</v>
      </c>
      <c r="E1356" s="1" t="s">
        <v>17</v>
      </c>
      <c r="F1356">
        <f t="shared" si="212"/>
        <v>1</v>
      </c>
      <c r="G1356" s="1" t="s">
        <v>18</v>
      </c>
      <c r="H1356">
        <f t="shared" si="213"/>
        <v>1</v>
      </c>
      <c r="I1356" s="1">
        <v>3</v>
      </c>
      <c r="J1356">
        <f t="shared" si="214"/>
        <v>1</v>
      </c>
      <c r="K1356">
        <v>0</v>
      </c>
      <c r="L1356">
        <v>0</v>
      </c>
      <c r="M1356">
        <v>1</v>
      </c>
      <c r="N1356">
        <v>0</v>
      </c>
      <c r="O1356" s="1">
        <v>238</v>
      </c>
      <c r="P1356">
        <f t="shared" si="210"/>
        <v>5</v>
      </c>
      <c r="Q1356" s="1">
        <v>158</v>
      </c>
      <c r="R1356">
        <f t="shared" si="215"/>
        <v>5</v>
      </c>
      <c r="S1356" s="1">
        <v>74</v>
      </c>
      <c r="T1356">
        <f t="shared" si="216"/>
        <v>1</v>
      </c>
      <c r="U1356" s="1">
        <v>35.68</v>
      </c>
      <c r="V1356">
        <f t="shared" si="217"/>
        <v>6</v>
      </c>
      <c r="W1356" s="1">
        <v>69</v>
      </c>
      <c r="X1356">
        <f t="shared" si="218"/>
        <v>2</v>
      </c>
      <c r="Y1356" s="1">
        <v>98</v>
      </c>
      <c r="Z1356">
        <f t="shared" si="219"/>
        <v>1</v>
      </c>
      <c r="AA1356">
        <v>0</v>
      </c>
    </row>
    <row r="1357" spans="1:27" x14ac:dyDescent="0.35">
      <c r="A1357">
        <v>1355</v>
      </c>
      <c r="B1357" s="1">
        <v>57</v>
      </c>
      <c r="C1357">
        <f t="shared" si="211"/>
        <v>2</v>
      </c>
      <c r="D1357" s="2">
        <v>1</v>
      </c>
      <c r="E1357" s="1" t="s">
        <v>19</v>
      </c>
      <c r="F1357">
        <f t="shared" si="212"/>
        <v>0</v>
      </c>
      <c r="G1357" s="1" t="s">
        <v>20</v>
      </c>
      <c r="H1357">
        <f t="shared" si="213"/>
        <v>0</v>
      </c>
      <c r="I1357" s="1">
        <v>0</v>
      </c>
      <c r="J1357">
        <f t="shared" si="214"/>
        <v>1</v>
      </c>
      <c r="K1357">
        <v>0</v>
      </c>
      <c r="L1357">
        <v>0</v>
      </c>
      <c r="M1357">
        <v>0</v>
      </c>
      <c r="N1357">
        <v>0</v>
      </c>
      <c r="O1357" s="1">
        <v>178</v>
      </c>
      <c r="P1357">
        <f t="shared" si="210"/>
        <v>4</v>
      </c>
      <c r="Q1357" s="1">
        <v>123</v>
      </c>
      <c r="R1357">
        <f t="shared" si="215"/>
        <v>2</v>
      </c>
      <c r="S1357" s="1">
        <v>79</v>
      </c>
      <c r="T1357">
        <f t="shared" si="216"/>
        <v>1</v>
      </c>
      <c r="U1357" s="1">
        <v>26.36</v>
      </c>
      <c r="V1357">
        <f t="shared" si="217"/>
        <v>4</v>
      </c>
      <c r="W1357" s="1">
        <v>74</v>
      </c>
      <c r="X1357">
        <f t="shared" si="218"/>
        <v>2</v>
      </c>
      <c r="Y1357" s="1">
        <v>78</v>
      </c>
      <c r="Z1357">
        <f t="shared" si="219"/>
        <v>1</v>
      </c>
      <c r="AA1357">
        <v>1</v>
      </c>
    </row>
    <row r="1358" spans="1:27" x14ac:dyDescent="0.35">
      <c r="A1358">
        <v>1356</v>
      </c>
      <c r="B1358" s="1">
        <v>50</v>
      </c>
      <c r="C1358">
        <f t="shared" si="211"/>
        <v>2</v>
      </c>
      <c r="D1358" s="2">
        <v>1</v>
      </c>
      <c r="E1358" s="1" t="s">
        <v>19</v>
      </c>
      <c r="F1358">
        <f t="shared" si="212"/>
        <v>0</v>
      </c>
      <c r="G1358" s="1" t="s">
        <v>20</v>
      </c>
      <c r="H1358">
        <f t="shared" si="213"/>
        <v>0</v>
      </c>
      <c r="I1358" s="1">
        <v>0</v>
      </c>
      <c r="J1358">
        <f t="shared" si="214"/>
        <v>1</v>
      </c>
      <c r="K1358">
        <v>0</v>
      </c>
      <c r="L1358">
        <v>0</v>
      </c>
      <c r="M1358">
        <v>0</v>
      </c>
      <c r="N1358">
        <v>0</v>
      </c>
      <c r="O1358" s="1">
        <v>220</v>
      </c>
      <c r="P1358">
        <f t="shared" si="210"/>
        <v>5</v>
      </c>
      <c r="Q1358" s="1">
        <v>124</v>
      </c>
      <c r="R1358">
        <f t="shared" si="215"/>
        <v>2</v>
      </c>
      <c r="S1358" s="1">
        <v>82</v>
      </c>
      <c r="T1358">
        <f t="shared" si="216"/>
        <v>2</v>
      </c>
      <c r="U1358" s="1">
        <v>24.54</v>
      </c>
      <c r="V1358">
        <f t="shared" si="217"/>
        <v>2</v>
      </c>
      <c r="W1358" s="1">
        <v>54</v>
      </c>
      <c r="X1358">
        <f t="shared" si="218"/>
        <v>1</v>
      </c>
      <c r="Y1358" s="1">
        <v>83</v>
      </c>
      <c r="Z1358">
        <f t="shared" si="219"/>
        <v>1</v>
      </c>
      <c r="AA1358">
        <v>0</v>
      </c>
    </row>
    <row r="1359" spans="1:27" x14ac:dyDescent="0.35">
      <c r="A1359">
        <v>1357</v>
      </c>
      <c r="B1359" s="1">
        <v>41</v>
      </c>
      <c r="C1359">
        <f t="shared" si="211"/>
        <v>1</v>
      </c>
      <c r="D1359" s="2">
        <v>4</v>
      </c>
      <c r="E1359" s="1" t="s">
        <v>17</v>
      </c>
      <c r="F1359">
        <f t="shared" si="212"/>
        <v>1</v>
      </c>
      <c r="G1359" s="1" t="s">
        <v>18</v>
      </c>
      <c r="H1359">
        <f t="shared" si="213"/>
        <v>1</v>
      </c>
      <c r="I1359" s="1">
        <v>5</v>
      </c>
      <c r="J1359">
        <f t="shared" si="214"/>
        <v>2</v>
      </c>
      <c r="K1359">
        <v>0</v>
      </c>
      <c r="L1359">
        <v>0</v>
      </c>
      <c r="M1359">
        <v>0</v>
      </c>
      <c r="N1359">
        <v>0</v>
      </c>
      <c r="O1359" s="1">
        <v>209</v>
      </c>
      <c r="P1359">
        <f t="shared" si="210"/>
        <v>5</v>
      </c>
      <c r="Q1359" s="1">
        <v>122.5</v>
      </c>
      <c r="R1359">
        <f t="shared" si="215"/>
        <v>2</v>
      </c>
      <c r="S1359" s="1">
        <v>90</v>
      </c>
      <c r="T1359">
        <f t="shared" si="216"/>
        <v>4</v>
      </c>
      <c r="U1359" s="1">
        <v>20.79</v>
      </c>
      <c r="V1359">
        <f t="shared" si="217"/>
        <v>2</v>
      </c>
      <c r="W1359" s="1">
        <v>90</v>
      </c>
      <c r="X1359">
        <f t="shared" si="218"/>
        <v>3</v>
      </c>
      <c r="Y1359" s="1"/>
      <c r="AA1359">
        <v>0</v>
      </c>
    </row>
    <row r="1360" spans="1:27" x14ac:dyDescent="0.35">
      <c r="A1360">
        <v>1358</v>
      </c>
      <c r="B1360" s="1">
        <v>44</v>
      </c>
      <c r="C1360">
        <f t="shared" si="211"/>
        <v>1</v>
      </c>
      <c r="D1360" s="2">
        <v>2</v>
      </c>
      <c r="E1360" s="1" t="s">
        <v>19</v>
      </c>
      <c r="F1360">
        <f t="shared" si="212"/>
        <v>0</v>
      </c>
      <c r="G1360" s="1" t="s">
        <v>18</v>
      </c>
      <c r="H1360">
        <f t="shared" si="213"/>
        <v>1</v>
      </c>
      <c r="I1360" s="1">
        <v>40</v>
      </c>
      <c r="J1360">
        <f t="shared" si="214"/>
        <v>9</v>
      </c>
      <c r="K1360">
        <v>0</v>
      </c>
      <c r="L1360">
        <v>0</v>
      </c>
      <c r="M1360">
        <v>0</v>
      </c>
      <c r="N1360">
        <v>0</v>
      </c>
      <c r="O1360" s="1">
        <v>232</v>
      </c>
      <c r="P1360">
        <f t="shared" si="210"/>
        <v>5</v>
      </c>
      <c r="Q1360" s="1">
        <v>125</v>
      </c>
      <c r="R1360">
        <f t="shared" si="215"/>
        <v>2</v>
      </c>
      <c r="S1360" s="1">
        <v>86</v>
      </c>
      <c r="T1360">
        <f t="shared" si="216"/>
        <v>2</v>
      </c>
      <c r="U1360" s="1">
        <v>23.23</v>
      </c>
      <c r="V1360">
        <f t="shared" si="217"/>
        <v>2</v>
      </c>
      <c r="W1360" s="1">
        <v>72</v>
      </c>
      <c r="X1360">
        <f t="shared" si="218"/>
        <v>2</v>
      </c>
      <c r="Y1360" s="1">
        <v>80</v>
      </c>
      <c r="Z1360">
        <f t="shared" si="219"/>
        <v>1</v>
      </c>
      <c r="AA1360">
        <v>0</v>
      </c>
    </row>
    <row r="1361" spans="1:27" x14ac:dyDescent="0.35">
      <c r="A1361">
        <v>1359</v>
      </c>
      <c r="B1361" s="1">
        <v>41</v>
      </c>
      <c r="C1361">
        <f t="shared" si="211"/>
        <v>1</v>
      </c>
      <c r="D1361" s="2">
        <v>2</v>
      </c>
      <c r="E1361" s="1" t="s">
        <v>19</v>
      </c>
      <c r="F1361">
        <f t="shared" si="212"/>
        <v>0</v>
      </c>
      <c r="G1361" s="1" t="s">
        <v>18</v>
      </c>
      <c r="H1361">
        <f t="shared" si="213"/>
        <v>1</v>
      </c>
      <c r="I1361" s="1">
        <v>20</v>
      </c>
      <c r="J1361">
        <f t="shared" si="214"/>
        <v>5</v>
      </c>
      <c r="K1361">
        <v>0</v>
      </c>
      <c r="L1361">
        <v>0</v>
      </c>
      <c r="M1361">
        <v>0</v>
      </c>
      <c r="N1361">
        <v>0</v>
      </c>
      <c r="O1361" s="1">
        <v>255</v>
      </c>
      <c r="P1361">
        <f t="shared" si="210"/>
        <v>5</v>
      </c>
      <c r="Q1361" s="1">
        <v>126</v>
      </c>
      <c r="R1361">
        <f t="shared" si="215"/>
        <v>2</v>
      </c>
      <c r="S1361" s="1">
        <v>78</v>
      </c>
      <c r="T1361">
        <f t="shared" si="216"/>
        <v>1</v>
      </c>
      <c r="U1361" s="1">
        <v>25.48</v>
      </c>
      <c r="V1361">
        <f t="shared" si="217"/>
        <v>4</v>
      </c>
      <c r="W1361" s="1">
        <v>80</v>
      </c>
      <c r="X1361">
        <f t="shared" si="218"/>
        <v>3</v>
      </c>
      <c r="Y1361" s="1">
        <v>76</v>
      </c>
      <c r="Z1361">
        <f t="shared" si="219"/>
        <v>1</v>
      </c>
      <c r="AA1361">
        <v>0</v>
      </c>
    </row>
    <row r="1362" spans="1:27" x14ac:dyDescent="0.35">
      <c r="A1362">
        <v>1360</v>
      </c>
      <c r="B1362" s="1">
        <v>39</v>
      </c>
      <c r="C1362">
        <f t="shared" si="211"/>
        <v>1</v>
      </c>
      <c r="D1362" s="2">
        <v>2</v>
      </c>
      <c r="E1362" s="1" t="s">
        <v>17</v>
      </c>
      <c r="F1362">
        <f t="shared" si="212"/>
        <v>1</v>
      </c>
      <c r="G1362" s="1" t="s">
        <v>18</v>
      </c>
      <c r="H1362">
        <f t="shared" si="213"/>
        <v>1</v>
      </c>
      <c r="I1362" s="1">
        <v>1</v>
      </c>
      <c r="J1362">
        <f t="shared" si="214"/>
        <v>1</v>
      </c>
      <c r="K1362">
        <v>0</v>
      </c>
      <c r="L1362">
        <v>0</v>
      </c>
      <c r="M1362">
        <v>0</v>
      </c>
      <c r="N1362">
        <v>0</v>
      </c>
      <c r="O1362" s="1">
        <v>225</v>
      </c>
      <c r="P1362">
        <f t="shared" si="210"/>
        <v>5</v>
      </c>
      <c r="Q1362" s="1">
        <v>112</v>
      </c>
      <c r="R1362">
        <f t="shared" si="215"/>
        <v>1</v>
      </c>
      <c r="S1362" s="1">
        <v>74</v>
      </c>
      <c r="T1362">
        <f t="shared" si="216"/>
        <v>1</v>
      </c>
      <c r="U1362" s="1">
        <v>27.26</v>
      </c>
      <c r="V1362">
        <f t="shared" si="217"/>
        <v>4</v>
      </c>
      <c r="W1362" s="1">
        <v>85</v>
      </c>
      <c r="X1362">
        <f t="shared" si="218"/>
        <v>3</v>
      </c>
      <c r="Y1362" s="1">
        <v>85</v>
      </c>
      <c r="Z1362">
        <f t="shared" si="219"/>
        <v>1</v>
      </c>
      <c r="AA1362">
        <v>0</v>
      </c>
    </row>
    <row r="1363" spans="1:27" x14ac:dyDescent="0.35">
      <c r="A1363">
        <v>1361</v>
      </c>
      <c r="B1363" s="1">
        <v>52</v>
      </c>
      <c r="C1363">
        <f t="shared" si="211"/>
        <v>2</v>
      </c>
      <c r="D1363" s="2">
        <v>1</v>
      </c>
      <c r="E1363" s="1" t="s">
        <v>17</v>
      </c>
      <c r="F1363">
        <f t="shared" si="212"/>
        <v>1</v>
      </c>
      <c r="G1363" s="1" t="s">
        <v>20</v>
      </c>
      <c r="H1363">
        <f t="shared" si="213"/>
        <v>0</v>
      </c>
      <c r="I1363" s="1">
        <v>0</v>
      </c>
      <c r="J1363">
        <f t="shared" si="214"/>
        <v>1</v>
      </c>
      <c r="K1363">
        <v>0</v>
      </c>
      <c r="L1363">
        <v>0</v>
      </c>
      <c r="M1363">
        <v>0</v>
      </c>
      <c r="N1363">
        <v>0</v>
      </c>
      <c r="O1363" s="1">
        <v>280</v>
      </c>
      <c r="P1363">
        <f t="shared" si="210"/>
        <v>5</v>
      </c>
      <c r="Q1363" s="1">
        <v>118</v>
      </c>
      <c r="R1363">
        <f t="shared" si="215"/>
        <v>1</v>
      </c>
      <c r="S1363" s="1">
        <v>71</v>
      </c>
      <c r="T1363">
        <f t="shared" si="216"/>
        <v>1</v>
      </c>
      <c r="U1363" s="1">
        <v>21.84</v>
      </c>
      <c r="V1363">
        <f t="shared" si="217"/>
        <v>2</v>
      </c>
      <c r="W1363" s="1">
        <v>96</v>
      </c>
      <c r="X1363">
        <f t="shared" si="218"/>
        <v>3</v>
      </c>
      <c r="Y1363" s="1">
        <v>62</v>
      </c>
      <c r="Z1363">
        <f t="shared" si="219"/>
        <v>1</v>
      </c>
      <c r="AA1363">
        <v>0</v>
      </c>
    </row>
    <row r="1364" spans="1:27" x14ac:dyDescent="0.35">
      <c r="A1364">
        <v>1362</v>
      </c>
      <c r="B1364" s="1">
        <v>48</v>
      </c>
      <c r="C1364">
        <f t="shared" si="211"/>
        <v>2</v>
      </c>
      <c r="D1364" s="2">
        <v>3</v>
      </c>
      <c r="E1364" s="1" t="s">
        <v>17</v>
      </c>
      <c r="F1364">
        <f t="shared" si="212"/>
        <v>1</v>
      </c>
      <c r="G1364" s="1" t="s">
        <v>18</v>
      </c>
      <c r="H1364">
        <f t="shared" si="213"/>
        <v>1</v>
      </c>
      <c r="I1364" s="1">
        <v>9</v>
      </c>
      <c r="J1364">
        <f t="shared" si="214"/>
        <v>2</v>
      </c>
      <c r="K1364">
        <v>0</v>
      </c>
      <c r="L1364">
        <v>0</v>
      </c>
      <c r="M1364">
        <v>0</v>
      </c>
      <c r="N1364">
        <v>0</v>
      </c>
      <c r="O1364" s="1">
        <v>248</v>
      </c>
      <c r="P1364">
        <f t="shared" si="210"/>
        <v>5</v>
      </c>
      <c r="Q1364" s="1">
        <v>114.5</v>
      </c>
      <c r="R1364">
        <f t="shared" si="215"/>
        <v>1</v>
      </c>
      <c r="S1364" s="1">
        <v>70</v>
      </c>
      <c r="T1364">
        <f t="shared" si="216"/>
        <v>1</v>
      </c>
      <c r="U1364" s="1">
        <v>27.69</v>
      </c>
      <c r="V1364">
        <f t="shared" si="217"/>
        <v>4</v>
      </c>
      <c r="W1364" s="1">
        <v>95</v>
      </c>
      <c r="X1364">
        <f t="shared" si="218"/>
        <v>3</v>
      </c>
      <c r="Y1364" s="1">
        <v>75</v>
      </c>
      <c r="Z1364">
        <f t="shared" si="219"/>
        <v>1</v>
      </c>
      <c r="AA1364">
        <v>0</v>
      </c>
    </row>
    <row r="1365" spans="1:27" x14ac:dyDescent="0.35">
      <c r="A1365">
        <v>1363</v>
      </c>
      <c r="B1365" s="1">
        <v>52</v>
      </c>
      <c r="C1365">
        <f t="shared" si="211"/>
        <v>2</v>
      </c>
      <c r="D1365" s="2">
        <v>2</v>
      </c>
      <c r="E1365" s="1" t="s">
        <v>19</v>
      </c>
      <c r="F1365">
        <f t="shared" si="212"/>
        <v>0</v>
      </c>
      <c r="G1365" s="1" t="s">
        <v>20</v>
      </c>
      <c r="H1365">
        <f t="shared" si="213"/>
        <v>0</v>
      </c>
      <c r="I1365" s="1">
        <v>0</v>
      </c>
      <c r="J1365">
        <f t="shared" si="214"/>
        <v>1</v>
      </c>
      <c r="K1365">
        <v>0</v>
      </c>
      <c r="L1365">
        <v>0</v>
      </c>
      <c r="M1365">
        <v>0</v>
      </c>
      <c r="N1365">
        <v>0</v>
      </c>
      <c r="O1365" s="1">
        <v>310</v>
      </c>
      <c r="P1365">
        <f t="shared" si="210"/>
        <v>5</v>
      </c>
      <c r="Q1365" s="1">
        <v>135</v>
      </c>
      <c r="R1365">
        <f t="shared" si="215"/>
        <v>3</v>
      </c>
      <c r="S1365" s="1">
        <v>89</v>
      </c>
      <c r="T1365">
        <f t="shared" si="216"/>
        <v>3</v>
      </c>
      <c r="U1365" s="1">
        <v>29.51</v>
      </c>
      <c r="V1365">
        <f t="shared" si="217"/>
        <v>4</v>
      </c>
      <c r="W1365" s="1">
        <v>64</v>
      </c>
      <c r="X1365">
        <f t="shared" si="218"/>
        <v>2</v>
      </c>
      <c r="Y1365" s="1">
        <v>74</v>
      </c>
      <c r="Z1365">
        <f t="shared" si="219"/>
        <v>1</v>
      </c>
      <c r="AA1365">
        <v>1</v>
      </c>
    </row>
    <row r="1366" spans="1:27" x14ac:dyDescent="0.35">
      <c r="A1366">
        <v>1364</v>
      </c>
      <c r="B1366" s="1">
        <v>37</v>
      </c>
      <c r="C1366">
        <f t="shared" si="211"/>
        <v>1</v>
      </c>
      <c r="D1366" s="2">
        <v>4</v>
      </c>
      <c r="E1366" s="1" t="s">
        <v>17</v>
      </c>
      <c r="F1366">
        <f t="shared" si="212"/>
        <v>1</v>
      </c>
      <c r="G1366" s="1" t="s">
        <v>18</v>
      </c>
      <c r="H1366">
        <f t="shared" si="213"/>
        <v>1</v>
      </c>
      <c r="I1366" s="1">
        <v>20</v>
      </c>
      <c r="J1366">
        <f t="shared" si="214"/>
        <v>5</v>
      </c>
      <c r="K1366">
        <v>0</v>
      </c>
      <c r="L1366">
        <v>0</v>
      </c>
      <c r="M1366">
        <v>0</v>
      </c>
      <c r="N1366">
        <v>0</v>
      </c>
      <c r="O1366" s="1">
        <v>240</v>
      </c>
      <c r="P1366">
        <f t="shared" si="210"/>
        <v>5</v>
      </c>
      <c r="Q1366" s="1">
        <v>120</v>
      </c>
      <c r="R1366">
        <f t="shared" si="215"/>
        <v>2</v>
      </c>
      <c r="S1366" s="1">
        <v>79</v>
      </c>
      <c r="T1366">
        <f t="shared" si="216"/>
        <v>1</v>
      </c>
      <c r="U1366" s="1">
        <v>23.09</v>
      </c>
      <c r="V1366">
        <f t="shared" si="217"/>
        <v>2</v>
      </c>
      <c r="W1366" s="1">
        <v>75</v>
      </c>
      <c r="X1366">
        <f t="shared" si="218"/>
        <v>2</v>
      </c>
      <c r="Y1366" s="1">
        <v>80</v>
      </c>
      <c r="Z1366">
        <f t="shared" si="219"/>
        <v>1</v>
      </c>
      <c r="AA1366">
        <v>0</v>
      </c>
    </row>
    <row r="1367" spans="1:27" x14ac:dyDescent="0.35">
      <c r="A1367">
        <v>1365</v>
      </c>
      <c r="B1367" s="1">
        <v>37</v>
      </c>
      <c r="C1367">
        <f t="shared" si="211"/>
        <v>1</v>
      </c>
      <c r="D1367" s="2">
        <v>1</v>
      </c>
      <c r="E1367" s="1" t="s">
        <v>19</v>
      </c>
      <c r="F1367">
        <f t="shared" si="212"/>
        <v>0</v>
      </c>
      <c r="G1367" s="1" t="s">
        <v>18</v>
      </c>
      <c r="H1367">
        <f t="shared" si="213"/>
        <v>1</v>
      </c>
      <c r="I1367" s="1">
        <v>15</v>
      </c>
      <c r="J1367">
        <f t="shared" si="214"/>
        <v>4</v>
      </c>
      <c r="K1367">
        <v>0</v>
      </c>
      <c r="L1367">
        <v>0</v>
      </c>
      <c r="M1367">
        <v>0</v>
      </c>
      <c r="N1367">
        <v>0</v>
      </c>
      <c r="O1367" s="1">
        <v>231</v>
      </c>
      <c r="P1367">
        <f t="shared" si="210"/>
        <v>5</v>
      </c>
      <c r="Q1367" s="1">
        <v>135</v>
      </c>
      <c r="R1367">
        <f t="shared" si="215"/>
        <v>3</v>
      </c>
      <c r="S1367" s="1">
        <v>79</v>
      </c>
      <c r="T1367">
        <f t="shared" si="216"/>
        <v>1</v>
      </c>
      <c r="U1367" s="1">
        <v>28.46</v>
      </c>
      <c r="V1367">
        <f t="shared" si="217"/>
        <v>4</v>
      </c>
      <c r="W1367" s="1">
        <v>73</v>
      </c>
      <c r="X1367">
        <f t="shared" si="218"/>
        <v>2</v>
      </c>
      <c r="Y1367" s="1">
        <v>67</v>
      </c>
      <c r="Z1367">
        <f t="shared" si="219"/>
        <v>1</v>
      </c>
      <c r="AA1367">
        <v>0</v>
      </c>
    </row>
    <row r="1368" spans="1:27" x14ac:dyDescent="0.35">
      <c r="A1368">
        <v>1366</v>
      </c>
      <c r="B1368" s="1">
        <v>55</v>
      </c>
      <c r="C1368">
        <f t="shared" si="211"/>
        <v>2</v>
      </c>
      <c r="D1368" s="2">
        <v>1</v>
      </c>
      <c r="E1368" s="1" t="s">
        <v>17</v>
      </c>
      <c r="F1368">
        <f t="shared" si="212"/>
        <v>1</v>
      </c>
      <c r="G1368" s="1" t="s">
        <v>20</v>
      </c>
      <c r="H1368">
        <f t="shared" si="213"/>
        <v>0</v>
      </c>
      <c r="I1368" s="1">
        <v>0</v>
      </c>
      <c r="J1368">
        <f t="shared" si="214"/>
        <v>1</v>
      </c>
      <c r="K1368">
        <v>0</v>
      </c>
      <c r="L1368">
        <v>0</v>
      </c>
      <c r="M1368">
        <v>0</v>
      </c>
      <c r="N1368">
        <v>0</v>
      </c>
      <c r="O1368" s="1">
        <v>244</v>
      </c>
      <c r="P1368">
        <f t="shared" si="210"/>
        <v>5</v>
      </c>
      <c r="Q1368" s="1">
        <v>133</v>
      </c>
      <c r="R1368">
        <f t="shared" si="215"/>
        <v>3</v>
      </c>
      <c r="S1368" s="1">
        <v>80</v>
      </c>
      <c r="T1368">
        <f t="shared" si="216"/>
        <v>2</v>
      </c>
      <c r="U1368" s="1">
        <v>25.01</v>
      </c>
      <c r="V1368">
        <f t="shared" si="217"/>
        <v>4</v>
      </c>
      <c r="W1368" s="1">
        <v>75</v>
      </c>
      <c r="X1368">
        <f t="shared" si="218"/>
        <v>2</v>
      </c>
      <c r="Y1368" s="1">
        <v>70</v>
      </c>
      <c r="Z1368">
        <f t="shared" si="219"/>
        <v>1</v>
      </c>
      <c r="AA1368">
        <v>0</v>
      </c>
    </row>
    <row r="1369" spans="1:27" x14ac:dyDescent="0.35">
      <c r="A1369">
        <v>1367</v>
      </c>
      <c r="B1369" s="1">
        <v>66</v>
      </c>
      <c r="C1369">
        <f t="shared" si="211"/>
        <v>3</v>
      </c>
      <c r="D1369" s="2">
        <v>1</v>
      </c>
      <c r="E1369" s="1" t="s">
        <v>17</v>
      </c>
      <c r="F1369">
        <f t="shared" si="212"/>
        <v>1</v>
      </c>
      <c r="G1369" s="1" t="s">
        <v>20</v>
      </c>
      <c r="H1369">
        <f t="shared" si="213"/>
        <v>0</v>
      </c>
      <c r="I1369" s="1">
        <v>0</v>
      </c>
      <c r="J1369">
        <f t="shared" si="214"/>
        <v>1</v>
      </c>
      <c r="L1369">
        <v>0</v>
      </c>
      <c r="M1369">
        <v>1</v>
      </c>
      <c r="N1369">
        <v>1</v>
      </c>
      <c r="O1369" s="1">
        <v>203</v>
      </c>
      <c r="P1369">
        <f t="shared" si="210"/>
        <v>5</v>
      </c>
      <c r="Q1369" s="1">
        <v>205</v>
      </c>
      <c r="R1369">
        <f t="shared" si="215"/>
        <v>5</v>
      </c>
      <c r="S1369" s="1">
        <v>83</v>
      </c>
      <c r="T1369">
        <f t="shared" si="216"/>
        <v>2</v>
      </c>
      <c r="U1369" s="1">
        <v>28.27</v>
      </c>
      <c r="V1369">
        <f t="shared" si="217"/>
        <v>4</v>
      </c>
      <c r="W1369" s="1">
        <v>75</v>
      </c>
      <c r="X1369">
        <f t="shared" si="218"/>
        <v>2</v>
      </c>
      <c r="Y1369" s="1">
        <v>118</v>
      </c>
      <c r="Z1369">
        <f t="shared" si="219"/>
        <v>2</v>
      </c>
      <c r="AA1369">
        <v>1</v>
      </c>
    </row>
    <row r="1370" spans="1:27" x14ac:dyDescent="0.35">
      <c r="A1370">
        <v>1368</v>
      </c>
      <c r="B1370" s="1">
        <v>37</v>
      </c>
      <c r="C1370">
        <f t="shared" si="211"/>
        <v>1</v>
      </c>
      <c r="D1370" s="2">
        <v>1</v>
      </c>
      <c r="E1370" s="1" t="s">
        <v>17</v>
      </c>
      <c r="F1370">
        <f t="shared" si="212"/>
        <v>1</v>
      </c>
      <c r="G1370" s="1" t="s">
        <v>20</v>
      </c>
      <c r="H1370">
        <f t="shared" si="213"/>
        <v>0</v>
      </c>
      <c r="I1370" s="1">
        <v>0</v>
      </c>
      <c r="J1370">
        <f t="shared" si="214"/>
        <v>1</v>
      </c>
      <c r="K1370">
        <v>0</v>
      </c>
      <c r="L1370">
        <v>0</v>
      </c>
      <c r="M1370">
        <v>0</v>
      </c>
      <c r="N1370">
        <v>0</v>
      </c>
      <c r="O1370" s="1">
        <v>208</v>
      </c>
      <c r="P1370">
        <f t="shared" si="210"/>
        <v>5</v>
      </c>
      <c r="Q1370" s="1">
        <v>118.5</v>
      </c>
      <c r="R1370">
        <f t="shared" si="215"/>
        <v>1</v>
      </c>
      <c r="S1370" s="1">
        <v>70</v>
      </c>
      <c r="T1370">
        <f t="shared" si="216"/>
        <v>1</v>
      </c>
      <c r="U1370" s="1">
        <v>25.09</v>
      </c>
      <c r="V1370">
        <f t="shared" si="217"/>
        <v>4</v>
      </c>
      <c r="W1370" s="1">
        <v>70</v>
      </c>
      <c r="X1370">
        <f t="shared" si="218"/>
        <v>2</v>
      </c>
      <c r="Y1370" s="1">
        <v>85</v>
      </c>
      <c r="Z1370">
        <f t="shared" si="219"/>
        <v>1</v>
      </c>
      <c r="AA1370">
        <v>0</v>
      </c>
    </row>
    <row r="1371" spans="1:27" x14ac:dyDescent="0.35">
      <c r="A1371">
        <v>1369</v>
      </c>
      <c r="B1371" s="1">
        <v>39</v>
      </c>
      <c r="C1371">
        <f t="shared" si="211"/>
        <v>1</v>
      </c>
      <c r="D1371" s="2">
        <v>2</v>
      </c>
      <c r="E1371" s="1" t="s">
        <v>19</v>
      </c>
      <c r="F1371">
        <f t="shared" si="212"/>
        <v>0</v>
      </c>
      <c r="G1371" s="1" t="s">
        <v>20</v>
      </c>
      <c r="H1371">
        <f t="shared" si="213"/>
        <v>0</v>
      </c>
      <c r="I1371" s="1">
        <v>0</v>
      </c>
      <c r="J1371">
        <f t="shared" si="214"/>
        <v>1</v>
      </c>
      <c r="K1371">
        <v>0</v>
      </c>
      <c r="L1371">
        <v>0</v>
      </c>
      <c r="M1371">
        <v>0</v>
      </c>
      <c r="N1371">
        <v>0</v>
      </c>
      <c r="O1371" s="1">
        <v>247</v>
      </c>
      <c r="P1371">
        <f t="shared" si="210"/>
        <v>5</v>
      </c>
      <c r="Q1371" s="1">
        <v>113</v>
      </c>
      <c r="R1371">
        <f t="shared" si="215"/>
        <v>1</v>
      </c>
      <c r="S1371" s="1">
        <v>80</v>
      </c>
      <c r="T1371">
        <f t="shared" si="216"/>
        <v>2</v>
      </c>
      <c r="U1371" s="1">
        <v>28.59</v>
      </c>
      <c r="V1371">
        <f t="shared" si="217"/>
        <v>4</v>
      </c>
      <c r="W1371" s="1">
        <v>80</v>
      </c>
      <c r="X1371">
        <f t="shared" si="218"/>
        <v>3</v>
      </c>
      <c r="Y1371" s="1">
        <v>82</v>
      </c>
      <c r="Z1371">
        <f t="shared" si="219"/>
        <v>1</v>
      </c>
      <c r="AA1371">
        <v>0</v>
      </c>
    </row>
    <row r="1372" spans="1:27" x14ac:dyDescent="0.35">
      <c r="A1372">
        <v>1370</v>
      </c>
      <c r="B1372" s="1">
        <v>59</v>
      </c>
      <c r="C1372">
        <f t="shared" si="211"/>
        <v>2</v>
      </c>
      <c r="D1372" s="2">
        <v>3</v>
      </c>
      <c r="E1372" s="1" t="s">
        <v>17</v>
      </c>
      <c r="F1372">
        <f t="shared" si="212"/>
        <v>1</v>
      </c>
      <c r="G1372" s="1" t="s">
        <v>18</v>
      </c>
      <c r="H1372">
        <f t="shared" si="213"/>
        <v>1</v>
      </c>
      <c r="I1372" s="1">
        <v>3</v>
      </c>
      <c r="J1372">
        <f t="shared" si="214"/>
        <v>1</v>
      </c>
      <c r="K1372">
        <v>0</v>
      </c>
      <c r="L1372">
        <v>0</v>
      </c>
      <c r="M1372">
        <v>1</v>
      </c>
      <c r="N1372">
        <v>0</v>
      </c>
      <c r="O1372" s="1">
        <v>216</v>
      </c>
      <c r="P1372">
        <f t="shared" si="210"/>
        <v>5</v>
      </c>
      <c r="Q1372" s="1">
        <v>205</v>
      </c>
      <c r="R1372">
        <f t="shared" si="215"/>
        <v>5</v>
      </c>
      <c r="S1372" s="1">
        <v>92.5</v>
      </c>
      <c r="T1372">
        <f t="shared" si="216"/>
        <v>4</v>
      </c>
      <c r="U1372" s="1">
        <v>25.86</v>
      </c>
      <c r="V1372">
        <f t="shared" si="217"/>
        <v>4</v>
      </c>
      <c r="W1372" s="1">
        <v>66</v>
      </c>
      <c r="X1372">
        <f t="shared" si="218"/>
        <v>2</v>
      </c>
      <c r="Y1372" s="1">
        <v>84</v>
      </c>
      <c r="Z1372">
        <f t="shared" si="219"/>
        <v>1</v>
      </c>
      <c r="AA1372">
        <v>0</v>
      </c>
    </row>
    <row r="1373" spans="1:27" x14ac:dyDescent="0.35">
      <c r="A1373">
        <v>1371</v>
      </c>
      <c r="B1373" s="1">
        <v>53</v>
      </c>
      <c r="C1373">
        <f t="shared" si="211"/>
        <v>2</v>
      </c>
      <c r="D1373" s="2">
        <v>2</v>
      </c>
      <c r="E1373" s="1" t="s">
        <v>17</v>
      </c>
      <c r="F1373">
        <f t="shared" si="212"/>
        <v>1</v>
      </c>
      <c r="G1373" s="1" t="s">
        <v>20</v>
      </c>
      <c r="H1373">
        <f t="shared" si="213"/>
        <v>0</v>
      </c>
      <c r="I1373" s="1">
        <v>0</v>
      </c>
      <c r="J1373">
        <f t="shared" si="214"/>
        <v>1</v>
      </c>
      <c r="K1373">
        <v>0</v>
      </c>
      <c r="L1373">
        <v>0</v>
      </c>
      <c r="M1373">
        <v>0</v>
      </c>
      <c r="N1373">
        <v>0</v>
      </c>
      <c r="O1373" s="1">
        <v>370</v>
      </c>
      <c r="P1373">
        <f t="shared" si="210"/>
        <v>5</v>
      </c>
      <c r="Q1373" s="1">
        <v>123</v>
      </c>
      <c r="R1373">
        <f t="shared" si="215"/>
        <v>2</v>
      </c>
      <c r="S1373" s="1">
        <v>83</v>
      </c>
      <c r="T1373">
        <f t="shared" si="216"/>
        <v>2</v>
      </c>
      <c r="U1373" s="1">
        <v>24.64</v>
      </c>
      <c r="V1373">
        <f t="shared" si="217"/>
        <v>2</v>
      </c>
      <c r="W1373" s="1">
        <v>63</v>
      </c>
      <c r="X1373">
        <f t="shared" si="218"/>
        <v>2</v>
      </c>
      <c r="Y1373" s="1">
        <v>74</v>
      </c>
      <c r="Z1373">
        <f t="shared" si="219"/>
        <v>1</v>
      </c>
      <c r="AA1373">
        <v>1</v>
      </c>
    </row>
    <row r="1374" spans="1:27" x14ac:dyDescent="0.35">
      <c r="A1374">
        <v>1372</v>
      </c>
      <c r="B1374" s="1">
        <v>54</v>
      </c>
      <c r="C1374">
        <f t="shared" si="211"/>
        <v>2</v>
      </c>
      <c r="D1374" s="2">
        <v>1</v>
      </c>
      <c r="E1374" s="1" t="s">
        <v>17</v>
      </c>
      <c r="F1374">
        <f t="shared" si="212"/>
        <v>1</v>
      </c>
      <c r="G1374" s="1" t="s">
        <v>18</v>
      </c>
      <c r="H1374">
        <f t="shared" si="213"/>
        <v>1</v>
      </c>
      <c r="I1374" s="1">
        <v>9</v>
      </c>
      <c r="J1374">
        <f t="shared" si="214"/>
        <v>2</v>
      </c>
      <c r="K1374">
        <v>0</v>
      </c>
      <c r="L1374">
        <v>0</v>
      </c>
      <c r="M1374">
        <v>0</v>
      </c>
      <c r="N1374">
        <v>1</v>
      </c>
      <c r="O1374" s="1">
        <v>266</v>
      </c>
      <c r="P1374">
        <f t="shared" si="210"/>
        <v>5</v>
      </c>
      <c r="Q1374" s="1">
        <v>114</v>
      </c>
      <c r="R1374">
        <f t="shared" si="215"/>
        <v>1</v>
      </c>
      <c r="S1374" s="1">
        <v>76</v>
      </c>
      <c r="T1374">
        <f t="shared" si="216"/>
        <v>1</v>
      </c>
      <c r="U1374" s="1">
        <v>17.61</v>
      </c>
      <c r="V1374">
        <f t="shared" si="217"/>
        <v>1</v>
      </c>
      <c r="W1374" s="1">
        <v>88</v>
      </c>
      <c r="X1374">
        <f t="shared" si="218"/>
        <v>3</v>
      </c>
      <c r="Y1374" s="1">
        <v>55</v>
      </c>
      <c r="Z1374">
        <f t="shared" si="219"/>
        <v>1</v>
      </c>
      <c r="AA1374">
        <v>0</v>
      </c>
    </row>
    <row r="1375" spans="1:27" x14ac:dyDescent="0.35">
      <c r="A1375">
        <v>1373</v>
      </c>
      <c r="B1375" s="1">
        <v>52</v>
      </c>
      <c r="C1375">
        <f t="shared" si="211"/>
        <v>2</v>
      </c>
      <c r="D1375" s="2">
        <v>1</v>
      </c>
      <c r="E1375" s="1" t="s">
        <v>19</v>
      </c>
      <c r="F1375">
        <f t="shared" si="212"/>
        <v>0</v>
      </c>
      <c r="G1375" s="1" t="s">
        <v>20</v>
      </c>
      <c r="H1375">
        <f t="shared" si="213"/>
        <v>0</v>
      </c>
      <c r="I1375" s="1">
        <v>0</v>
      </c>
      <c r="J1375">
        <f t="shared" si="214"/>
        <v>1</v>
      </c>
      <c r="K1375">
        <v>0</v>
      </c>
      <c r="L1375">
        <v>0</v>
      </c>
      <c r="M1375">
        <v>0</v>
      </c>
      <c r="N1375">
        <v>0</v>
      </c>
      <c r="O1375" s="1">
        <v>200</v>
      </c>
      <c r="P1375">
        <f t="shared" si="210"/>
        <v>5</v>
      </c>
      <c r="Q1375" s="1">
        <v>114</v>
      </c>
      <c r="R1375">
        <f t="shared" si="215"/>
        <v>1</v>
      </c>
      <c r="S1375" s="1">
        <v>77</v>
      </c>
      <c r="T1375">
        <f t="shared" si="216"/>
        <v>1</v>
      </c>
      <c r="U1375" s="1">
        <v>28.28</v>
      </c>
      <c r="V1375">
        <f t="shared" si="217"/>
        <v>4</v>
      </c>
      <c r="W1375" s="1">
        <v>66</v>
      </c>
      <c r="X1375">
        <f t="shared" si="218"/>
        <v>2</v>
      </c>
      <c r="Y1375" s="1">
        <v>84</v>
      </c>
      <c r="Z1375">
        <f t="shared" si="219"/>
        <v>1</v>
      </c>
      <c r="AA1375">
        <v>0</v>
      </c>
    </row>
    <row r="1376" spans="1:27" x14ac:dyDescent="0.35">
      <c r="A1376">
        <v>1374</v>
      </c>
      <c r="B1376" s="1">
        <v>57</v>
      </c>
      <c r="C1376">
        <f t="shared" si="211"/>
        <v>2</v>
      </c>
      <c r="D1376" s="2">
        <v>1</v>
      </c>
      <c r="E1376" s="1" t="s">
        <v>17</v>
      </c>
      <c r="F1376">
        <f t="shared" si="212"/>
        <v>1</v>
      </c>
      <c r="G1376" s="1" t="s">
        <v>20</v>
      </c>
      <c r="H1376">
        <f t="shared" si="213"/>
        <v>0</v>
      </c>
      <c r="I1376" s="1">
        <v>0</v>
      </c>
      <c r="J1376">
        <f t="shared" si="214"/>
        <v>1</v>
      </c>
      <c r="L1376">
        <v>0</v>
      </c>
      <c r="M1376">
        <v>0</v>
      </c>
      <c r="N1376">
        <v>0</v>
      </c>
      <c r="O1376" s="1">
        <v>372</v>
      </c>
      <c r="P1376">
        <f t="shared" si="210"/>
        <v>5</v>
      </c>
      <c r="Q1376" s="1">
        <v>122</v>
      </c>
      <c r="R1376">
        <f t="shared" si="215"/>
        <v>2</v>
      </c>
      <c r="S1376" s="1">
        <v>80</v>
      </c>
      <c r="T1376">
        <f t="shared" si="216"/>
        <v>2</v>
      </c>
      <c r="U1376" s="1">
        <v>21.02</v>
      </c>
      <c r="V1376">
        <f t="shared" si="217"/>
        <v>2</v>
      </c>
      <c r="W1376" s="1">
        <v>65</v>
      </c>
      <c r="X1376">
        <f t="shared" si="218"/>
        <v>2</v>
      </c>
      <c r="Y1376" s="1">
        <v>81</v>
      </c>
      <c r="Z1376">
        <f t="shared" si="219"/>
        <v>1</v>
      </c>
      <c r="AA1376">
        <v>0</v>
      </c>
    </row>
    <row r="1377" spans="1:27" x14ac:dyDescent="0.35">
      <c r="A1377">
        <v>1375</v>
      </c>
      <c r="B1377" s="1">
        <v>49</v>
      </c>
      <c r="C1377">
        <f t="shared" si="211"/>
        <v>2</v>
      </c>
      <c r="D1377" s="2">
        <v>3</v>
      </c>
      <c r="E1377" s="1" t="s">
        <v>17</v>
      </c>
      <c r="F1377">
        <f t="shared" si="212"/>
        <v>1</v>
      </c>
      <c r="G1377" s="1" t="s">
        <v>20</v>
      </c>
      <c r="H1377">
        <f t="shared" si="213"/>
        <v>0</v>
      </c>
      <c r="I1377" s="1">
        <v>0</v>
      </c>
      <c r="J1377">
        <f t="shared" si="214"/>
        <v>1</v>
      </c>
      <c r="K1377">
        <v>0</v>
      </c>
      <c r="L1377">
        <v>0</v>
      </c>
      <c r="M1377">
        <v>0</v>
      </c>
      <c r="N1377">
        <v>0</v>
      </c>
      <c r="O1377" s="1">
        <v>203</v>
      </c>
      <c r="P1377">
        <f t="shared" si="210"/>
        <v>5</v>
      </c>
      <c r="Q1377" s="1">
        <v>128</v>
      </c>
      <c r="R1377">
        <f t="shared" si="215"/>
        <v>2</v>
      </c>
      <c r="S1377" s="1">
        <v>72</v>
      </c>
      <c r="T1377">
        <f t="shared" si="216"/>
        <v>1</v>
      </c>
      <c r="U1377" s="1">
        <v>24.87</v>
      </c>
      <c r="V1377">
        <f t="shared" si="217"/>
        <v>2</v>
      </c>
      <c r="W1377" s="1">
        <v>75</v>
      </c>
      <c r="X1377">
        <f t="shared" si="218"/>
        <v>2</v>
      </c>
      <c r="Y1377" s="1">
        <v>82</v>
      </c>
      <c r="Z1377">
        <f t="shared" si="219"/>
        <v>1</v>
      </c>
      <c r="AA1377">
        <v>0</v>
      </c>
    </row>
    <row r="1378" spans="1:27" x14ac:dyDescent="0.35">
      <c r="A1378">
        <v>1376</v>
      </c>
      <c r="B1378" s="1">
        <v>57</v>
      </c>
      <c r="C1378">
        <f t="shared" si="211"/>
        <v>2</v>
      </c>
      <c r="D1378" s="2">
        <v>1</v>
      </c>
      <c r="E1378" s="1" t="s">
        <v>19</v>
      </c>
      <c r="F1378">
        <f t="shared" si="212"/>
        <v>0</v>
      </c>
      <c r="G1378" s="1" t="s">
        <v>18</v>
      </c>
      <c r="H1378">
        <f t="shared" si="213"/>
        <v>1</v>
      </c>
      <c r="I1378" s="1">
        <v>30</v>
      </c>
      <c r="J1378">
        <f t="shared" si="214"/>
        <v>7</v>
      </c>
      <c r="K1378">
        <v>0</v>
      </c>
      <c r="L1378">
        <v>0</v>
      </c>
      <c r="M1378">
        <v>0</v>
      </c>
      <c r="N1378">
        <v>0</v>
      </c>
      <c r="O1378" s="1">
        <v>225</v>
      </c>
      <c r="P1378">
        <f t="shared" si="210"/>
        <v>5</v>
      </c>
      <c r="Q1378" s="1">
        <v>140</v>
      </c>
      <c r="R1378">
        <f t="shared" si="215"/>
        <v>5</v>
      </c>
      <c r="S1378" s="1">
        <v>88</v>
      </c>
      <c r="T1378">
        <f t="shared" si="216"/>
        <v>2</v>
      </c>
      <c r="U1378" s="1">
        <v>24.71</v>
      </c>
      <c r="V1378">
        <f t="shared" si="217"/>
        <v>2</v>
      </c>
      <c r="W1378" s="1">
        <v>80</v>
      </c>
      <c r="X1378">
        <f t="shared" si="218"/>
        <v>3</v>
      </c>
      <c r="Y1378" s="1">
        <v>78</v>
      </c>
      <c r="Z1378">
        <f t="shared" si="219"/>
        <v>1</v>
      </c>
      <c r="AA1378">
        <v>0</v>
      </c>
    </row>
    <row r="1379" spans="1:27" x14ac:dyDescent="0.35">
      <c r="A1379">
        <v>1377</v>
      </c>
      <c r="B1379" s="1">
        <v>54</v>
      </c>
      <c r="C1379">
        <f t="shared" si="211"/>
        <v>2</v>
      </c>
      <c r="D1379" s="2">
        <v>1</v>
      </c>
      <c r="E1379" s="1" t="s">
        <v>17</v>
      </c>
      <c r="F1379">
        <f t="shared" si="212"/>
        <v>1</v>
      </c>
      <c r="G1379" s="1" t="s">
        <v>20</v>
      </c>
      <c r="H1379">
        <f t="shared" si="213"/>
        <v>0</v>
      </c>
      <c r="I1379" s="1">
        <v>0</v>
      </c>
      <c r="J1379">
        <f t="shared" si="214"/>
        <v>1</v>
      </c>
      <c r="K1379">
        <v>0</v>
      </c>
      <c r="L1379">
        <v>0</v>
      </c>
      <c r="M1379">
        <v>0</v>
      </c>
      <c r="N1379">
        <v>0</v>
      </c>
      <c r="O1379" s="1">
        <v>248</v>
      </c>
      <c r="P1379">
        <f t="shared" si="210"/>
        <v>5</v>
      </c>
      <c r="Q1379" s="1">
        <v>131.5</v>
      </c>
      <c r="R1379">
        <f t="shared" si="215"/>
        <v>3</v>
      </c>
      <c r="S1379" s="1">
        <v>83</v>
      </c>
      <c r="T1379">
        <f t="shared" si="216"/>
        <v>2</v>
      </c>
      <c r="U1379" s="1">
        <v>26.84</v>
      </c>
      <c r="V1379">
        <f t="shared" si="217"/>
        <v>4</v>
      </c>
      <c r="W1379" s="1">
        <v>67</v>
      </c>
      <c r="X1379">
        <f t="shared" si="218"/>
        <v>2</v>
      </c>
      <c r="Y1379" s="1">
        <v>63</v>
      </c>
      <c r="Z1379">
        <f t="shared" si="219"/>
        <v>1</v>
      </c>
      <c r="AA1379">
        <v>0</v>
      </c>
    </row>
    <row r="1380" spans="1:27" x14ac:dyDescent="0.35">
      <c r="A1380">
        <v>1378</v>
      </c>
      <c r="B1380" s="1">
        <v>60</v>
      </c>
      <c r="C1380">
        <f t="shared" si="211"/>
        <v>3</v>
      </c>
      <c r="D1380" s="2">
        <v>1</v>
      </c>
      <c r="E1380" s="1" t="s">
        <v>17</v>
      </c>
      <c r="F1380">
        <f t="shared" si="212"/>
        <v>1</v>
      </c>
      <c r="G1380" s="1" t="s">
        <v>18</v>
      </c>
      <c r="H1380">
        <f t="shared" si="213"/>
        <v>1</v>
      </c>
      <c r="I1380" s="1">
        <v>20</v>
      </c>
      <c r="J1380">
        <f t="shared" si="214"/>
        <v>5</v>
      </c>
      <c r="K1380">
        <v>0</v>
      </c>
      <c r="L1380">
        <v>0</v>
      </c>
      <c r="M1380">
        <v>0</v>
      </c>
      <c r="N1380">
        <v>1</v>
      </c>
      <c r="O1380" s="1">
        <v>180</v>
      </c>
      <c r="P1380">
        <f t="shared" si="210"/>
        <v>4</v>
      </c>
      <c r="Q1380" s="1">
        <v>200</v>
      </c>
      <c r="R1380">
        <f t="shared" si="215"/>
        <v>5</v>
      </c>
      <c r="S1380" s="1">
        <v>122.5</v>
      </c>
      <c r="T1380">
        <f t="shared" si="216"/>
        <v>4</v>
      </c>
      <c r="U1380" s="1">
        <v>44.27</v>
      </c>
      <c r="V1380">
        <f t="shared" si="217"/>
        <v>7</v>
      </c>
      <c r="W1380" s="1">
        <v>88</v>
      </c>
      <c r="X1380">
        <f t="shared" si="218"/>
        <v>3</v>
      </c>
      <c r="Y1380" s="1">
        <v>150</v>
      </c>
      <c r="Z1380">
        <f t="shared" si="219"/>
        <v>3</v>
      </c>
      <c r="AA1380">
        <v>0</v>
      </c>
    </row>
    <row r="1381" spans="1:27" x14ac:dyDescent="0.35">
      <c r="A1381">
        <v>1379</v>
      </c>
      <c r="B1381" s="1">
        <v>50</v>
      </c>
      <c r="C1381">
        <f t="shared" si="211"/>
        <v>2</v>
      </c>
      <c r="D1381" s="2">
        <v>1</v>
      </c>
      <c r="E1381" s="1" t="s">
        <v>19</v>
      </c>
      <c r="F1381">
        <f t="shared" si="212"/>
        <v>0</v>
      </c>
      <c r="G1381" s="1" t="s">
        <v>20</v>
      </c>
      <c r="H1381">
        <f t="shared" si="213"/>
        <v>0</v>
      </c>
      <c r="I1381" s="1">
        <v>0</v>
      </c>
      <c r="J1381">
        <f t="shared" si="214"/>
        <v>1</v>
      </c>
      <c r="K1381">
        <v>0</v>
      </c>
      <c r="L1381">
        <v>0</v>
      </c>
      <c r="M1381">
        <v>0</v>
      </c>
      <c r="N1381">
        <v>0</v>
      </c>
      <c r="O1381" s="1">
        <v>227</v>
      </c>
      <c r="P1381">
        <f t="shared" si="210"/>
        <v>5</v>
      </c>
      <c r="Q1381" s="1">
        <v>114</v>
      </c>
      <c r="R1381">
        <f t="shared" si="215"/>
        <v>1</v>
      </c>
      <c r="S1381" s="1">
        <v>87</v>
      </c>
      <c r="T1381">
        <f t="shared" si="216"/>
        <v>2</v>
      </c>
      <c r="U1381" s="1">
        <v>33.1</v>
      </c>
      <c r="V1381">
        <f t="shared" si="217"/>
        <v>5</v>
      </c>
      <c r="W1381" s="1">
        <v>92</v>
      </c>
      <c r="X1381">
        <f t="shared" si="218"/>
        <v>3</v>
      </c>
      <c r="Y1381" s="1">
        <v>120</v>
      </c>
      <c r="Z1381">
        <f t="shared" si="219"/>
        <v>3</v>
      </c>
      <c r="AA1381">
        <v>0</v>
      </c>
    </row>
    <row r="1382" spans="1:27" x14ac:dyDescent="0.35">
      <c r="A1382">
        <v>1380</v>
      </c>
      <c r="B1382" s="1">
        <v>51</v>
      </c>
      <c r="C1382">
        <f t="shared" si="211"/>
        <v>2</v>
      </c>
      <c r="D1382" s="2">
        <v>3</v>
      </c>
      <c r="E1382" s="1" t="s">
        <v>17</v>
      </c>
      <c r="F1382">
        <f t="shared" si="212"/>
        <v>1</v>
      </c>
      <c r="G1382" s="1" t="s">
        <v>20</v>
      </c>
      <c r="H1382">
        <f t="shared" si="213"/>
        <v>0</v>
      </c>
      <c r="I1382" s="1">
        <v>0</v>
      </c>
      <c r="J1382">
        <f t="shared" si="214"/>
        <v>1</v>
      </c>
      <c r="K1382">
        <v>0</v>
      </c>
      <c r="L1382">
        <v>0</v>
      </c>
      <c r="M1382">
        <v>0</v>
      </c>
      <c r="N1382">
        <v>0</v>
      </c>
      <c r="O1382" s="1">
        <v>260</v>
      </c>
      <c r="P1382">
        <f t="shared" si="210"/>
        <v>5</v>
      </c>
      <c r="Q1382" s="1">
        <v>107.5</v>
      </c>
      <c r="R1382">
        <f t="shared" si="215"/>
        <v>1</v>
      </c>
      <c r="S1382" s="1">
        <v>70</v>
      </c>
      <c r="T1382">
        <f t="shared" si="216"/>
        <v>1</v>
      </c>
      <c r="U1382" s="1">
        <v>23.53</v>
      </c>
      <c r="V1382">
        <f t="shared" si="217"/>
        <v>2</v>
      </c>
      <c r="W1382" s="1">
        <v>80</v>
      </c>
      <c r="X1382">
        <f t="shared" si="218"/>
        <v>3</v>
      </c>
      <c r="Y1382" s="1">
        <v>67</v>
      </c>
      <c r="Z1382">
        <f t="shared" si="219"/>
        <v>1</v>
      </c>
      <c r="AA1382">
        <v>0</v>
      </c>
    </row>
    <row r="1383" spans="1:27" x14ac:dyDescent="0.35">
      <c r="A1383">
        <v>1381</v>
      </c>
      <c r="B1383" s="1">
        <v>36</v>
      </c>
      <c r="C1383">
        <f t="shared" si="211"/>
        <v>1</v>
      </c>
      <c r="D1383" s="2">
        <v>3</v>
      </c>
      <c r="E1383" s="1" t="s">
        <v>17</v>
      </c>
      <c r="F1383">
        <f t="shared" si="212"/>
        <v>1</v>
      </c>
      <c r="G1383" s="1" t="s">
        <v>18</v>
      </c>
      <c r="H1383">
        <f t="shared" si="213"/>
        <v>1</v>
      </c>
      <c r="I1383" s="1">
        <v>25</v>
      </c>
      <c r="J1383">
        <f t="shared" si="214"/>
        <v>6</v>
      </c>
      <c r="K1383">
        <v>0</v>
      </c>
      <c r="L1383">
        <v>0</v>
      </c>
      <c r="M1383">
        <v>0</v>
      </c>
      <c r="N1383">
        <v>0</v>
      </c>
      <c r="O1383" s="1">
        <v>220</v>
      </c>
      <c r="P1383">
        <f t="shared" si="210"/>
        <v>5</v>
      </c>
      <c r="Q1383" s="1">
        <v>125</v>
      </c>
      <c r="R1383">
        <f t="shared" si="215"/>
        <v>2</v>
      </c>
      <c r="S1383" s="1">
        <v>85</v>
      </c>
      <c r="T1383">
        <f t="shared" si="216"/>
        <v>2</v>
      </c>
      <c r="U1383" s="1">
        <v>21.34</v>
      </c>
      <c r="V1383">
        <f t="shared" si="217"/>
        <v>2</v>
      </c>
      <c r="W1383" s="1">
        <v>95</v>
      </c>
      <c r="X1383">
        <f t="shared" si="218"/>
        <v>3</v>
      </c>
      <c r="Y1383" s="1">
        <v>82</v>
      </c>
      <c r="Z1383">
        <f t="shared" si="219"/>
        <v>1</v>
      </c>
      <c r="AA1383">
        <v>0</v>
      </c>
    </row>
    <row r="1384" spans="1:27" x14ac:dyDescent="0.35">
      <c r="A1384">
        <v>1382</v>
      </c>
      <c r="B1384" s="1">
        <v>47</v>
      </c>
      <c r="C1384">
        <f t="shared" si="211"/>
        <v>2</v>
      </c>
      <c r="D1384" s="2">
        <v>2</v>
      </c>
      <c r="E1384" s="1" t="s">
        <v>17</v>
      </c>
      <c r="F1384">
        <f t="shared" si="212"/>
        <v>1</v>
      </c>
      <c r="G1384" s="1" t="s">
        <v>18</v>
      </c>
      <c r="H1384">
        <f t="shared" si="213"/>
        <v>1</v>
      </c>
      <c r="I1384" s="1">
        <v>43</v>
      </c>
      <c r="J1384">
        <f t="shared" si="214"/>
        <v>9</v>
      </c>
      <c r="K1384">
        <v>0</v>
      </c>
      <c r="L1384">
        <v>0</v>
      </c>
      <c r="M1384">
        <v>1</v>
      </c>
      <c r="N1384">
        <v>0</v>
      </c>
      <c r="O1384" s="1">
        <v>218</v>
      </c>
      <c r="P1384">
        <f t="shared" si="210"/>
        <v>5</v>
      </c>
      <c r="Q1384" s="1">
        <v>147</v>
      </c>
      <c r="R1384">
        <f t="shared" si="215"/>
        <v>5</v>
      </c>
      <c r="S1384" s="1">
        <v>81</v>
      </c>
      <c r="T1384">
        <f t="shared" si="216"/>
        <v>2</v>
      </c>
      <c r="U1384" s="1">
        <v>20.39</v>
      </c>
      <c r="V1384">
        <f t="shared" si="217"/>
        <v>2</v>
      </c>
      <c r="W1384" s="1">
        <v>75</v>
      </c>
      <c r="X1384">
        <f t="shared" si="218"/>
        <v>2</v>
      </c>
      <c r="Y1384" s="1"/>
      <c r="AA1384">
        <v>0</v>
      </c>
    </row>
    <row r="1385" spans="1:27" x14ac:dyDescent="0.35">
      <c r="A1385">
        <v>1383</v>
      </c>
      <c r="B1385" s="1">
        <v>50</v>
      </c>
      <c r="C1385">
        <f t="shared" si="211"/>
        <v>2</v>
      </c>
      <c r="D1385" s="2">
        <v>4</v>
      </c>
      <c r="E1385" s="1" t="s">
        <v>17</v>
      </c>
      <c r="F1385">
        <f t="shared" si="212"/>
        <v>1</v>
      </c>
      <c r="G1385" s="1" t="s">
        <v>18</v>
      </c>
      <c r="H1385">
        <f t="shared" si="213"/>
        <v>1</v>
      </c>
      <c r="I1385" s="1">
        <v>9</v>
      </c>
      <c r="J1385">
        <f t="shared" si="214"/>
        <v>2</v>
      </c>
      <c r="K1385">
        <v>0</v>
      </c>
      <c r="L1385">
        <v>0</v>
      </c>
      <c r="M1385">
        <v>0</v>
      </c>
      <c r="N1385">
        <v>0</v>
      </c>
      <c r="O1385" s="1">
        <v>256</v>
      </c>
      <c r="P1385">
        <f t="shared" si="210"/>
        <v>5</v>
      </c>
      <c r="Q1385" s="1">
        <v>136.5</v>
      </c>
      <c r="R1385">
        <f t="shared" si="215"/>
        <v>3</v>
      </c>
      <c r="S1385" s="1">
        <v>81</v>
      </c>
      <c r="T1385">
        <f t="shared" si="216"/>
        <v>2</v>
      </c>
      <c r="U1385" s="1">
        <v>23.07</v>
      </c>
      <c r="V1385">
        <f t="shared" si="217"/>
        <v>2</v>
      </c>
      <c r="W1385" s="1">
        <v>75</v>
      </c>
      <c r="X1385">
        <f t="shared" si="218"/>
        <v>2</v>
      </c>
      <c r="Y1385" s="1">
        <v>78</v>
      </c>
      <c r="Z1385">
        <f t="shared" si="219"/>
        <v>1</v>
      </c>
      <c r="AA1385">
        <v>0</v>
      </c>
    </row>
    <row r="1386" spans="1:27" x14ac:dyDescent="0.35">
      <c r="A1386">
        <v>1384</v>
      </c>
      <c r="B1386" s="1">
        <v>56</v>
      </c>
      <c r="C1386">
        <f t="shared" si="211"/>
        <v>2</v>
      </c>
      <c r="D1386" s="2">
        <v>1</v>
      </c>
      <c r="E1386" s="1" t="s">
        <v>19</v>
      </c>
      <c r="F1386">
        <f t="shared" si="212"/>
        <v>0</v>
      </c>
      <c r="G1386" s="1" t="s">
        <v>18</v>
      </c>
      <c r="H1386">
        <f t="shared" si="213"/>
        <v>1</v>
      </c>
      <c r="I1386" s="1">
        <v>20</v>
      </c>
      <c r="J1386">
        <f t="shared" si="214"/>
        <v>5</v>
      </c>
      <c r="K1386">
        <v>0</v>
      </c>
      <c r="L1386">
        <v>0</v>
      </c>
      <c r="M1386">
        <v>1</v>
      </c>
      <c r="N1386">
        <v>0</v>
      </c>
      <c r="O1386" s="1">
        <v>197</v>
      </c>
      <c r="P1386">
        <f t="shared" si="210"/>
        <v>5</v>
      </c>
      <c r="Q1386" s="1">
        <v>140</v>
      </c>
      <c r="R1386">
        <f t="shared" si="215"/>
        <v>5</v>
      </c>
      <c r="S1386" s="1">
        <v>86</v>
      </c>
      <c r="T1386">
        <f t="shared" si="216"/>
        <v>2</v>
      </c>
      <c r="U1386" s="1">
        <v>25.16</v>
      </c>
      <c r="V1386">
        <f t="shared" si="217"/>
        <v>4</v>
      </c>
      <c r="W1386" s="1">
        <v>90</v>
      </c>
      <c r="X1386">
        <f t="shared" si="218"/>
        <v>3</v>
      </c>
      <c r="Y1386" s="1">
        <v>71</v>
      </c>
      <c r="Z1386">
        <f t="shared" si="219"/>
        <v>1</v>
      </c>
      <c r="AA1386">
        <v>0</v>
      </c>
    </row>
    <row r="1387" spans="1:27" x14ac:dyDescent="0.35">
      <c r="A1387">
        <v>1385</v>
      </c>
      <c r="B1387" s="1">
        <v>45</v>
      </c>
      <c r="C1387">
        <f t="shared" si="211"/>
        <v>2</v>
      </c>
      <c r="D1387" s="2">
        <v>3</v>
      </c>
      <c r="E1387" s="1" t="s">
        <v>17</v>
      </c>
      <c r="F1387">
        <f t="shared" si="212"/>
        <v>1</v>
      </c>
      <c r="G1387" s="1" t="s">
        <v>20</v>
      </c>
      <c r="H1387">
        <f t="shared" si="213"/>
        <v>0</v>
      </c>
      <c r="I1387" s="1">
        <v>0</v>
      </c>
      <c r="J1387">
        <f t="shared" si="214"/>
        <v>1</v>
      </c>
      <c r="K1387">
        <v>0</v>
      </c>
      <c r="L1387">
        <v>0</v>
      </c>
      <c r="M1387">
        <v>0</v>
      </c>
      <c r="N1387">
        <v>0</v>
      </c>
      <c r="O1387" s="1">
        <v>237</v>
      </c>
      <c r="P1387">
        <f t="shared" si="210"/>
        <v>5</v>
      </c>
      <c r="Q1387" s="1">
        <v>118</v>
      </c>
      <c r="R1387">
        <f t="shared" si="215"/>
        <v>1</v>
      </c>
      <c r="S1387" s="1">
        <v>84</v>
      </c>
      <c r="T1387">
        <f t="shared" si="216"/>
        <v>2</v>
      </c>
      <c r="U1387" s="1">
        <v>22.53</v>
      </c>
      <c r="V1387">
        <f t="shared" si="217"/>
        <v>2</v>
      </c>
      <c r="W1387" s="1">
        <v>68</v>
      </c>
      <c r="X1387">
        <f t="shared" si="218"/>
        <v>2</v>
      </c>
      <c r="Y1387" s="1">
        <v>78</v>
      </c>
      <c r="Z1387">
        <f t="shared" si="219"/>
        <v>1</v>
      </c>
      <c r="AA1387">
        <v>0</v>
      </c>
    </row>
    <row r="1388" spans="1:27" x14ac:dyDescent="0.35">
      <c r="A1388">
        <v>1386</v>
      </c>
      <c r="B1388" s="1">
        <v>43</v>
      </c>
      <c r="C1388">
        <f t="shared" si="211"/>
        <v>1</v>
      </c>
      <c r="D1388" s="2">
        <v>2</v>
      </c>
      <c r="E1388" s="1" t="s">
        <v>17</v>
      </c>
      <c r="F1388">
        <f t="shared" si="212"/>
        <v>1</v>
      </c>
      <c r="G1388" s="1" t="s">
        <v>18</v>
      </c>
      <c r="H1388">
        <f t="shared" si="213"/>
        <v>1</v>
      </c>
      <c r="I1388" s="1">
        <v>15</v>
      </c>
      <c r="J1388">
        <f t="shared" si="214"/>
        <v>4</v>
      </c>
      <c r="K1388">
        <v>1</v>
      </c>
      <c r="L1388">
        <v>0</v>
      </c>
      <c r="M1388">
        <v>1</v>
      </c>
      <c r="N1388">
        <v>0</v>
      </c>
      <c r="O1388" s="1">
        <v>172</v>
      </c>
      <c r="P1388">
        <f t="shared" si="210"/>
        <v>4</v>
      </c>
      <c r="Q1388" s="1">
        <v>149</v>
      </c>
      <c r="R1388">
        <f t="shared" si="215"/>
        <v>5</v>
      </c>
      <c r="S1388" s="1">
        <v>82</v>
      </c>
      <c r="T1388">
        <f t="shared" si="216"/>
        <v>2</v>
      </c>
      <c r="U1388" s="1">
        <v>22.35</v>
      </c>
      <c r="V1388">
        <f t="shared" si="217"/>
        <v>2</v>
      </c>
      <c r="W1388" s="1">
        <v>60</v>
      </c>
      <c r="X1388">
        <f t="shared" si="218"/>
        <v>2</v>
      </c>
      <c r="Y1388" s="1">
        <v>64</v>
      </c>
      <c r="Z1388">
        <f t="shared" si="219"/>
        <v>1</v>
      </c>
      <c r="AA1388">
        <v>0</v>
      </c>
    </row>
    <row r="1389" spans="1:27" x14ac:dyDescent="0.35">
      <c r="A1389">
        <v>1387</v>
      </c>
      <c r="B1389" s="1">
        <v>63</v>
      </c>
      <c r="C1389">
        <f t="shared" si="211"/>
        <v>3</v>
      </c>
      <c r="D1389" s="2">
        <v>1</v>
      </c>
      <c r="E1389" s="1" t="s">
        <v>17</v>
      </c>
      <c r="F1389">
        <f t="shared" si="212"/>
        <v>1</v>
      </c>
      <c r="G1389" s="1" t="s">
        <v>20</v>
      </c>
      <c r="H1389">
        <f t="shared" si="213"/>
        <v>0</v>
      </c>
      <c r="I1389" s="1">
        <v>0</v>
      </c>
      <c r="J1389">
        <f t="shared" si="214"/>
        <v>1</v>
      </c>
      <c r="K1389">
        <v>0</v>
      </c>
      <c r="L1389">
        <v>0</v>
      </c>
      <c r="M1389">
        <v>1</v>
      </c>
      <c r="N1389">
        <v>1</v>
      </c>
      <c r="O1389" s="1">
        <v>236</v>
      </c>
      <c r="P1389">
        <f t="shared" si="210"/>
        <v>5</v>
      </c>
      <c r="Q1389" s="1">
        <v>155</v>
      </c>
      <c r="R1389">
        <f t="shared" si="215"/>
        <v>5</v>
      </c>
      <c r="S1389" s="1">
        <v>82</v>
      </c>
      <c r="T1389">
        <f t="shared" si="216"/>
        <v>2</v>
      </c>
      <c r="U1389" s="1">
        <v>39.17</v>
      </c>
      <c r="V1389">
        <f t="shared" si="217"/>
        <v>6</v>
      </c>
      <c r="W1389" s="1">
        <v>78</v>
      </c>
      <c r="X1389">
        <f t="shared" si="218"/>
        <v>2</v>
      </c>
      <c r="Y1389" s="1">
        <v>79</v>
      </c>
      <c r="Z1389">
        <f t="shared" si="219"/>
        <v>1</v>
      </c>
      <c r="AA1389">
        <v>0</v>
      </c>
    </row>
    <row r="1390" spans="1:27" x14ac:dyDescent="0.35">
      <c r="A1390">
        <v>1388</v>
      </c>
      <c r="B1390" s="1">
        <v>64</v>
      </c>
      <c r="C1390">
        <f t="shared" si="211"/>
        <v>3</v>
      </c>
      <c r="D1390" s="2">
        <v>1</v>
      </c>
      <c r="E1390" s="1" t="s">
        <v>19</v>
      </c>
      <c r="F1390">
        <f t="shared" si="212"/>
        <v>0</v>
      </c>
      <c r="G1390" s="1" t="s">
        <v>18</v>
      </c>
      <c r="H1390">
        <f t="shared" si="213"/>
        <v>1</v>
      </c>
      <c r="I1390" s="1">
        <v>18</v>
      </c>
      <c r="J1390">
        <f t="shared" si="214"/>
        <v>4</v>
      </c>
      <c r="K1390">
        <v>0</v>
      </c>
      <c r="L1390">
        <v>0</v>
      </c>
      <c r="M1390">
        <v>1</v>
      </c>
      <c r="N1390">
        <v>0</v>
      </c>
      <c r="O1390" s="1">
        <v>219</v>
      </c>
      <c r="P1390">
        <f t="shared" si="210"/>
        <v>5</v>
      </c>
      <c r="Q1390" s="1">
        <v>172.5</v>
      </c>
      <c r="R1390">
        <f t="shared" si="215"/>
        <v>5</v>
      </c>
      <c r="S1390" s="1">
        <v>75</v>
      </c>
      <c r="T1390">
        <f t="shared" si="216"/>
        <v>1</v>
      </c>
      <c r="U1390" s="1">
        <v>29.29</v>
      </c>
      <c r="V1390">
        <f t="shared" si="217"/>
        <v>4</v>
      </c>
      <c r="Y1390" s="1">
        <v>91</v>
      </c>
      <c r="Z1390">
        <f t="shared" si="219"/>
        <v>1</v>
      </c>
      <c r="AA1390">
        <v>1</v>
      </c>
    </row>
    <row r="1391" spans="1:27" x14ac:dyDescent="0.35">
      <c r="A1391">
        <v>1389</v>
      </c>
      <c r="B1391" s="1">
        <v>42</v>
      </c>
      <c r="C1391">
        <f t="shared" si="211"/>
        <v>1</v>
      </c>
      <c r="D1391" s="2">
        <v>1</v>
      </c>
      <c r="E1391" s="1" t="s">
        <v>19</v>
      </c>
      <c r="F1391">
        <f t="shared" si="212"/>
        <v>0</v>
      </c>
      <c r="G1391" s="1" t="s">
        <v>18</v>
      </c>
      <c r="H1391">
        <f t="shared" si="213"/>
        <v>1</v>
      </c>
      <c r="I1391" s="1">
        <v>20</v>
      </c>
      <c r="J1391">
        <f t="shared" si="214"/>
        <v>5</v>
      </c>
      <c r="K1391">
        <v>0</v>
      </c>
      <c r="L1391">
        <v>0</v>
      </c>
      <c r="M1391">
        <v>0</v>
      </c>
      <c r="N1391">
        <v>0</v>
      </c>
      <c r="O1391" s="1">
        <v>319</v>
      </c>
      <c r="P1391">
        <f t="shared" si="210"/>
        <v>5</v>
      </c>
      <c r="Q1391" s="1">
        <v>116</v>
      </c>
      <c r="R1391">
        <f t="shared" si="215"/>
        <v>1</v>
      </c>
      <c r="S1391" s="1">
        <v>74</v>
      </c>
      <c r="T1391">
        <f t="shared" si="216"/>
        <v>1</v>
      </c>
      <c r="U1391" s="1">
        <v>26.62</v>
      </c>
      <c r="V1391">
        <f t="shared" si="217"/>
        <v>4</v>
      </c>
      <c r="W1391">
        <v>83</v>
      </c>
      <c r="X1391">
        <f t="shared" si="218"/>
        <v>3</v>
      </c>
      <c r="Y1391" s="1">
        <v>136</v>
      </c>
      <c r="Z1391">
        <f t="shared" si="219"/>
        <v>3</v>
      </c>
      <c r="AA1391">
        <v>0</v>
      </c>
    </row>
    <row r="1392" spans="1:27" x14ac:dyDescent="0.35">
      <c r="A1392">
        <v>1390</v>
      </c>
      <c r="B1392" s="1">
        <v>64</v>
      </c>
      <c r="C1392">
        <f t="shared" si="211"/>
        <v>3</v>
      </c>
      <c r="D1392" s="2">
        <v>1</v>
      </c>
      <c r="E1392" s="1" t="s">
        <v>17</v>
      </c>
      <c r="F1392">
        <f t="shared" si="212"/>
        <v>1</v>
      </c>
      <c r="G1392" s="1" t="s">
        <v>20</v>
      </c>
      <c r="H1392">
        <f t="shared" si="213"/>
        <v>0</v>
      </c>
      <c r="I1392" s="1">
        <v>0</v>
      </c>
      <c r="J1392">
        <f t="shared" si="214"/>
        <v>1</v>
      </c>
      <c r="K1392">
        <v>0</v>
      </c>
      <c r="L1392">
        <v>0</v>
      </c>
      <c r="M1392">
        <v>1</v>
      </c>
      <c r="N1392">
        <v>0</v>
      </c>
      <c r="O1392" s="1">
        <v>300</v>
      </c>
      <c r="P1392">
        <f t="shared" si="210"/>
        <v>5</v>
      </c>
      <c r="Q1392" s="1">
        <v>144</v>
      </c>
      <c r="R1392">
        <f t="shared" si="215"/>
        <v>5</v>
      </c>
      <c r="S1392" s="1">
        <v>80</v>
      </c>
      <c r="T1392">
        <f t="shared" si="216"/>
        <v>2</v>
      </c>
      <c r="U1392" s="1">
        <v>25.81</v>
      </c>
      <c r="V1392">
        <f t="shared" si="217"/>
        <v>4</v>
      </c>
      <c r="W1392">
        <v>75</v>
      </c>
      <c r="X1392">
        <f t="shared" si="218"/>
        <v>2</v>
      </c>
      <c r="Y1392" s="1">
        <v>102</v>
      </c>
      <c r="Z1392">
        <f t="shared" si="219"/>
        <v>2</v>
      </c>
      <c r="AA1392">
        <v>0</v>
      </c>
    </row>
    <row r="1393" spans="1:27" x14ac:dyDescent="0.35">
      <c r="A1393">
        <v>1391</v>
      </c>
      <c r="B1393" s="1">
        <v>54</v>
      </c>
      <c r="C1393">
        <f t="shared" si="211"/>
        <v>2</v>
      </c>
      <c r="D1393" s="2">
        <v>1</v>
      </c>
      <c r="E1393" s="1" t="s">
        <v>19</v>
      </c>
      <c r="F1393">
        <f t="shared" si="212"/>
        <v>0</v>
      </c>
      <c r="G1393" s="1" t="s">
        <v>20</v>
      </c>
      <c r="H1393">
        <f t="shared" si="213"/>
        <v>0</v>
      </c>
      <c r="I1393" s="1">
        <v>0</v>
      </c>
      <c r="J1393">
        <f t="shared" si="214"/>
        <v>1</v>
      </c>
      <c r="K1393">
        <v>0</v>
      </c>
      <c r="L1393">
        <v>0</v>
      </c>
      <c r="M1393">
        <v>1</v>
      </c>
      <c r="N1393">
        <v>0</v>
      </c>
      <c r="O1393" s="1">
        <v>267</v>
      </c>
      <c r="P1393">
        <f t="shared" si="210"/>
        <v>5</v>
      </c>
      <c r="Q1393" s="1">
        <v>148</v>
      </c>
      <c r="R1393">
        <f t="shared" si="215"/>
        <v>5</v>
      </c>
      <c r="S1393" s="1">
        <v>92.5</v>
      </c>
      <c r="T1393">
        <f t="shared" si="216"/>
        <v>4</v>
      </c>
      <c r="U1393" s="1">
        <v>26.58</v>
      </c>
      <c r="V1393">
        <f t="shared" si="217"/>
        <v>4</v>
      </c>
      <c r="W1393">
        <v>75</v>
      </c>
      <c r="X1393">
        <f t="shared" si="218"/>
        <v>2</v>
      </c>
      <c r="Y1393" s="1">
        <v>98</v>
      </c>
      <c r="Z1393">
        <f t="shared" si="219"/>
        <v>1</v>
      </c>
      <c r="AA1393">
        <v>1</v>
      </c>
    </row>
    <row r="1394" spans="1:27" x14ac:dyDescent="0.35">
      <c r="A1394">
        <v>1392</v>
      </c>
      <c r="B1394" s="1">
        <v>50</v>
      </c>
      <c r="C1394">
        <f t="shared" si="211"/>
        <v>2</v>
      </c>
      <c r="D1394" s="2"/>
      <c r="E1394" s="1" t="s">
        <v>19</v>
      </c>
      <c r="F1394">
        <f t="shared" si="212"/>
        <v>0</v>
      </c>
      <c r="G1394" s="1" t="s">
        <v>20</v>
      </c>
      <c r="H1394">
        <f t="shared" si="213"/>
        <v>0</v>
      </c>
      <c r="I1394" s="1">
        <v>0</v>
      </c>
      <c r="J1394">
        <f t="shared" si="214"/>
        <v>1</v>
      </c>
      <c r="K1394">
        <v>0</v>
      </c>
      <c r="L1394">
        <v>0</v>
      </c>
      <c r="M1394">
        <v>0</v>
      </c>
      <c r="N1394">
        <v>0</v>
      </c>
      <c r="O1394" s="1">
        <v>200</v>
      </c>
      <c r="P1394">
        <f t="shared" si="210"/>
        <v>5</v>
      </c>
      <c r="Q1394" s="1">
        <v>126</v>
      </c>
      <c r="R1394">
        <f t="shared" si="215"/>
        <v>2</v>
      </c>
      <c r="S1394" s="1">
        <v>88</v>
      </c>
      <c r="T1394">
        <f t="shared" si="216"/>
        <v>2</v>
      </c>
      <c r="U1394" s="1">
        <v>26.73</v>
      </c>
      <c r="V1394">
        <f t="shared" si="217"/>
        <v>4</v>
      </c>
      <c r="W1394">
        <v>80</v>
      </c>
      <c r="X1394">
        <f t="shared" si="218"/>
        <v>3</v>
      </c>
      <c r="Y1394" s="1">
        <v>76</v>
      </c>
      <c r="Z1394">
        <f t="shared" si="219"/>
        <v>1</v>
      </c>
      <c r="AA1394">
        <v>1</v>
      </c>
    </row>
    <row r="1395" spans="1:27" x14ac:dyDescent="0.35">
      <c r="A1395">
        <v>1393</v>
      </c>
      <c r="B1395" s="1">
        <v>52</v>
      </c>
      <c r="C1395">
        <f t="shared" si="211"/>
        <v>2</v>
      </c>
      <c r="D1395" s="2">
        <v>1</v>
      </c>
      <c r="E1395" s="1" t="s">
        <v>17</v>
      </c>
      <c r="F1395">
        <f t="shared" si="212"/>
        <v>1</v>
      </c>
      <c r="G1395" s="1" t="s">
        <v>18</v>
      </c>
      <c r="H1395">
        <f t="shared" si="213"/>
        <v>1</v>
      </c>
      <c r="I1395" s="1">
        <v>20</v>
      </c>
      <c r="J1395">
        <f t="shared" si="214"/>
        <v>5</v>
      </c>
      <c r="K1395">
        <v>0</v>
      </c>
      <c r="L1395">
        <v>0</v>
      </c>
      <c r="M1395">
        <v>0</v>
      </c>
      <c r="N1395">
        <v>0</v>
      </c>
      <c r="O1395" s="1">
        <v>232</v>
      </c>
      <c r="P1395">
        <f t="shared" si="210"/>
        <v>5</v>
      </c>
      <c r="Q1395" s="1">
        <v>115</v>
      </c>
      <c r="R1395">
        <f t="shared" si="215"/>
        <v>1</v>
      </c>
      <c r="S1395" s="1">
        <v>80</v>
      </c>
      <c r="T1395">
        <f t="shared" si="216"/>
        <v>2</v>
      </c>
      <c r="U1395" s="1">
        <v>28.79</v>
      </c>
      <c r="V1395">
        <f t="shared" si="217"/>
        <v>4</v>
      </c>
      <c r="W1395">
        <v>72</v>
      </c>
      <c r="X1395">
        <f t="shared" si="218"/>
        <v>2</v>
      </c>
      <c r="Y1395" s="1">
        <v>68</v>
      </c>
      <c r="Z1395">
        <f t="shared" si="219"/>
        <v>1</v>
      </c>
      <c r="AA1395">
        <v>0</v>
      </c>
    </row>
    <row r="1396" spans="1:27" x14ac:dyDescent="0.35">
      <c r="A1396">
        <v>1394</v>
      </c>
      <c r="B1396" s="1">
        <v>44</v>
      </c>
      <c r="C1396">
        <f t="shared" si="211"/>
        <v>1</v>
      </c>
      <c r="D1396" s="2">
        <v>1</v>
      </c>
      <c r="E1396" s="1" t="s">
        <v>17</v>
      </c>
      <c r="F1396">
        <f t="shared" si="212"/>
        <v>1</v>
      </c>
      <c r="G1396" s="1" t="s">
        <v>20</v>
      </c>
      <c r="H1396">
        <f t="shared" si="213"/>
        <v>0</v>
      </c>
      <c r="I1396" s="1">
        <v>0</v>
      </c>
      <c r="J1396">
        <f t="shared" si="214"/>
        <v>1</v>
      </c>
      <c r="K1396">
        <v>0</v>
      </c>
      <c r="L1396">
        <v>0</v>
      </c>
      <c r="M1396">
        <v>0</v>
      </c>
      <c r="N1396">
        <v>0</v>
      </c>
      <c r="O1396" s="1">
        <v>202</v>
      </c>
      <c r="P1396">
        <f t="shared" si="210"/>
        <v>5</v>
      </c>
      <c r="Q1396" s="1">
        <v>155</v>
      </c>
      <c r="R1396">
        <f t="shared" si="215"/>
        <v>5</v>
      </c>
      <c r="S1396" s="1">
        <v>85</v>
      </c>
      <c r="T1396">
        <f t="shared" si="216"/>
        <v>2</v>
      </c>
      <c r="U1396" s="1">
        <v>24.04</v>
      </c>
      <c r="V1396">
        <f t="shared" si="217"/>
        <v>2</v>
      </c>
      <c r="W1396">
        <v>83</v>
      </c>
      <c r="X1396">
        <f t="shared" si="218"/>
        <v>3</v>
      </c>
      <c r="Y1396" s="1">
        <v>68</v>
      </c>
      <c r="Z1396">
        <f t="shared" si="219"/>
        <v>1</v>
      </c>
      <c r="AA1396">
        <v>0</v>
      </c>
    </row>
    <row r="1397" spans="1:27" x14ac:dyDescent="0.35">
      <c r="A1397">
        <v>1395</v>
      </c>
      <c r="B1397" s="1">
        <v>44</v>
      </c>
      <c r="C1397">
        <f t="shared" si="211"/>
        <v>1</v>
      </c>
      <c r="D1397" s="2">
        <v>1</v>
      </c>
      <c r="E1397" s="1" t="s">
        <v>17</v>
      </c>
      <c r="F1397">
        <f t="shared" si="212"/>
        <v>1</v>
      </c>
      <c r="G1397" s="1" t="s">
        <v>18</v>
      </c>
      <c r="H1397">
        <f t="shared" si="213"/>
        <v>1</v>
      </c>
      <c r="I1397" s="1">
        <v>5</v>
      </c>
      <c r="J1397">
        <f t="shared" si="214"/>
        <v>2</v>
      </c>
      <c r="K1397">
        <v>0</v>
      </c>
      <c r="L1397">
        <v>0</v>
      </c>
      <c r="M1397">
        <v>0</v>
      </c>
      <c r="N1397">
        <v>0</v>
      </c>
      <c r="O1397" s="1">
        <v>214</v>
      </c>
      <c r="P1397">
        <f t="shared" si="210"/>
        <v>5</v>
      </c>
      <c r="Q1397" s="1">
        <v>102</v>
      </c>
      <c r="R1397">
        <f t="shared" si="215"/>
        <v>1</v>
      </c>
      <c r="S1397" s="1">
        <v>68</v>
      </c>
      <c r="T1397">
        <f t="shared" si="216"/>
        <v>1</v>
      </c>
      <c r="U1397" s="1">
        <v>32.82</v>
      </c>
      <c r="V1397">
        <f t="shared" si="217"/>
        <v>5</v>
      </c>
      <c r="W1397">
        <v>88</v>
      </c>
      <c r="X1397">
        <f t="shared" si="218"/>
        <v>3</v>
      </c>
      <c r="Y1397" s="1">
        <v>80</v>
      </c>
      <c r="Z1397">
        <f t="shared" si="219"/>
        <v>1</v>
      </c>
      <c r="AA1397">
        <v>0</v>
      </c>
    </row>
    <row r="1398" spans="1:27" x14ac:dyDescent="0.35">
      <c r="A1398">
        <v>1396</v>
      </c>
      <c r="B1398" s="1">
        <v>40</v>
      </c>
      <c r="C1398">
        <f t="shared" si="211"/>
        <v>1</v>
      </c>
      <c r="D1398" s="2">
        <v>3</v>
      </c>
      <c r="E1398" s="1" t="s">
        <v>17</v>
      </c>
      <c r="F1398">
        <f t="shared" si="212"/>
        <v>1</v>
      </c>
      <c r="G1398" s="1" t="s">
        <v>18</v>
      </c>
      <c r="H1398">
        <f t="shared" si="213"/>
        <v>1</v>
      </c>
      <c r="I1398" s="1">
        <v>1</v>
      </c>
      <c r="J1398">
        <f t="shared" si="214"/>
        <v>1</v>
      </c>
      <c r="K1398">
        <v>0</v>
      </c>
      <c r="L1398">
        <v>0</v>
      </c>
      <c r="M1398">
        <v>0</v>
      </c>
      <c r="N1398">
        <v>0</v>
      </c>
      <c r="O1398" s="1">
        <v>205</v>
      </c>
      <c r="P1398">
        <f t="shared" si="210"/>
        <v>5</v>
      </c>
      <c r="Q1398" s="1">
        <v>125</v>
      </c>
      <c r="R1398">
        <f t="shared" si="215"/>
        <v>2</v>
      </c>
      <c r="S1398" s="1">
        <v>73.5</v>
      </c>
      <c r="T1398">
        <f t="shared" si="216"/>
        <v>1</v>
      </c>
      <c r="U1398" s="1">
        <v>20.68</v>
      </c>
      <c r="V1398">
        <f t="shared" si="217"/>
        <v>2</v>
      </c>
      <c r="W1398">
        <v>83</v>
      </c>
      <c r="X1398">
        <f t="shared" si="218"/>
        <v>3</v>
      </c>
      <c r="Y1398" s="1">
        <v>99</v>
      </c>
      <c r="Z1398">
        <f t="shared" si="219"/>
        <v>1</v>
      </c>
      <c r="AA1398">
        <v>0</v>
      </c>
    </row>
    <row r="1399" spans="1:27" x14ac:dyDescent="0.35">
      <c r="A1399">
        <v>1397</v>
      </c>
      <c r="B1399" s="1">
        <v>41</v>
      </c>
      <c r="C1399">
        <f t="shared" si="211"/>
        <v>1</v>
      </c>
      <c r="D1399" s="2">
        <v>2</v>
      </c>
      <c r="E1399" s="1" t="s">
        <v>17</v>
      </c>
      <c r="F1399">
        <f t="shared" si="212"/>
        <v>1</v>
      </c>
      <c r="G1399" s="1" t="s">
        <v>18</v>
      </c>
      <c r="H1399">
        <f t="shared" si="213"/>
        <v>1</v>
      </c>
      <c r="I1399" s="1">
        <v>15</v>
      </c>
      <c r="J1399">
        <f t="shared" si="214"/>
        <v>4</v>
      </c>
      <c r="K1399">
        <v>0</v>
      </c>
      <c r="L1399">
        <v>0</v>
      </c>
      <c r="M1399">
        <v>0</v>
      </c>
      <c r="N1399">
        <v>0</v>
      </c>
      <c r="O1399" s="1">
        <v>235</v>
      </c>
      <c r="P1399">
        <f t="shared" si="210"/>
        <v>5</v>
      </c>
      <c r="Q1399" s="1">
        <v>107.5</v>
      </c>
      <c r="R1399">
        <f t="shared" si="215"/>
        <v>1</v>
      </c>
      <c r="S1399" s="1">
        <v>68</v>
      </c>
      <c r="T1399">
        <f t="shared" si="216"/>
        <v>1</v>
      </c>
      <c r="U1399" s="1">
        <v>21.1</v>
      </c>
      <c r="V1399">
        <f t="shared" si="217"/>
        <v>2</v>
      </c>
      <c r="W1399">
        <v>80</v>
      </c>
      <c r="X1399">
        <f t="shared" si="218"/>
        <v>3</v>
      </c>
      <c r="Y1399" s="1">
        <v>113</v>
      </c>
      <c r="Z1399">
        <f t="shared" si="219"/>
        <v>2</v>
      </c>
      <c r="AA1399">
        <v>0</v>
      </c>
    </row>
    <row r="1400" spans="1:27" x14ac:dyDescent="0.35">
      <c r="A1400">
        <v>1398</v>
      </c>
      <c r="B1400" s="1">
        <v>39</v>
      </c>
      <c r="C1400">
        <f t="shared" si="211"/>
        <v>1</v>
      </c>
      <c r="D1400" s="2">
        <v>2</v>
      </c>
      <c r="E1400" s="1" t="s">
        <v>19</v>
      </c>
      <c r="F1400">
        <f t="shared" si="212"/>
        <v>0</v>
      </c>
      <c r="G1400" s="1" t="s">
        <v>18</v>
      </c>
      <c r="H1400">
        <f t="shared" si="213"/>
        <v>1</v>
      </c>
      <c r="I1400" s="1">
        <v>20</v>
      </c>
      <c r="J1400">
        <f t="shared" si="214"/>
        <v>5</v>
      </c>
      <c r="K1400">
        <v>0</v>
      </c>
      <c r="L1400">
        <v>0</v>
      </c>
      <c r="M1400">
        <v>0</v>
      </c>
      <c r="N1400">
        <v>0</v>
      </c>
      <c r="O1400" s="1">
        <v>188</v>
      </c>
      <c r="P1400">
        <f t="shared" si="210"/>
        <v>4</v>
      </c>
      <c r="Q1400" s="1">
        <v>120</v>
      </c>
      <c r="R1400">
        <f t="shared" si="215"/>
        <v>2</v>
      </c>
      <c r="S1400" s="1">
        <v>74</v>
      </c>
      <c r="T1400">
        <f t="shared" si="216"/>
        <v>1</v>
      </c>
      <c r="U1400" s="1">
        <v>26.48</v>
      </c>
      <c r="V1400">
        <f t="shared" si="217"/>
        <v>4</v>
      </c>
      <c r="W1400">
        <v>65</v>
      </c>
      <c r="X1400">
        <f t="shared" si="218"/>
        <v>2</v>
      </c>
      <c r="Y1400" s="1">
        <v>80</v>
      </c>
      <c r="Z1400">
        <f t="shared" si="219"/>
        <v>1</v>
      </c>
      <c r="AA1400">
        <v>0</v>
      </c>
    </row>
    <row r="1401" spans="1:27" x14ac:dyDescent="0.35">
      <c r="A1401">
        <v>1399</v>
      </c>
      <c r="B1401" s="1">
        <v>39</v>
      </c>
      <c r="C1401">
        <f t="shared" si="211"/>
        <v>1</v>
      </c>
      <c r="D1401" s="2">
        <v>3</v>
      </c>
      <c r="E1401" s="1" t="s">
        <v>17</v>
      </c>
      <c r="F1401">
        <f t="shared" si="212"/>
        <v>1</v>
      </c>
      <c r="G1401" s="1" t="s">
        <v>18</v>
      </c>
      <c r="H1401">
        <f t="shared" si="213"/>
        <v>1</v>
      </c>
      <c r="I1401" s="1">
        <v>8</v>
      </c>
      <c r="J1401">
        <f t="shared" si="214"/>
        <v>2</v>
      </c>
      <c r="K1401">
        <v>0</v>
      </c>
      <c r="L1401">
        <v>0</v>
      </c>
      <c r="M1401">
        <v>0</v>
      </c>
      <c r="N1401">
        <v>0</v>
      </c>
      <c r="O1401" s="1">
        <v>192</v>
      </c>
      <c r="P1401">
        <f t="shared" si="210"/>
        <v>5</v>
      </c>
      <c r="Q1401" s="1">
        <v>109</v>
      </c>
      <c r="R1401">
        <f t="shared" si="215"/>
        <v>1</v>
      </c>
      <c r="S1401" s="1">
        <v>61</v>
      </c>
      <c r="T1401">
        <f t="shared" si="216"/>
        <v>1</v>
      </c>
      <c r="U1401" s="1">
        <v>23.36</v>
      </c>
      <c r="V1401">
        <f t="shared" si="217"/>
        <v>2</v>
      </c>
      <c r="W1401">
        <v>64</v>
      </c>
      <c r="X1401">
        <f t="shared" si="218"/>
        <v>2</v>
      </c>
      <c r="Y1401" s="1">
        <v>84</v>
      </c>
      <c r="Z1401">
        <f t="shared" si="219"/>
        <v>1</v>
      </c>
      <c r="AA1401">
        <v>0</v>
      </c>
    </row>
    <row r="1402" spans="1:27" x14ac:dyDescent="0.35">
      <c r="A1402">
        <v>1400</v>
      </c>
      <c r="B1402" s="1">
        <v>45</v>
      </c>
      <c r="C1402">
        <f t="shared" si="211"/>
        <v>2</v>
      </c>
      <c r="D1402" s="2">
        <v>4</v>
      </c>
      <c r="E1402" s="1" t="s">
        <v>17</v>
      </c>
      <c r="F1402">
        <f t="shared" si="212"/>
        <v>1</v>
      </c>
      <c r="G1402" s="1" t="s">
        <v>18</v>
      </c>
      <c r="H1402">
        <f t="shared" si="213"/>
        <v>1</v>
      </c>
      <c r="I1402" s="1">
        <v>15</v>
      </c>
      <c r="J1402">
        <f t="shared" si="214"/>
        <v>4</v>
      </c>
      <c r="K1402">
        <v>0</v>
      </c>
      <c r="L1402">
        <v>0</v>
      </c>
      <c r="M1402">
        <v>0</v>
      </c>
      <c r="N1402">
        <v>0</v>
      </c>
      <c r="O1402" s="1">
        <v>239</v>
      </c>
      <c r="P1402">
        <f t="shared" si="210"/>
        <v>5</v>
      </c>
      <c r="Q1402" s="1">
        <v>112</v>
      </c>
      <c r="R1402">
        <f t="shared" si="215"/>
        <v>1</v>
      </c>
      <c r="S1402" s="1">
        <v>70</v>
      </c>
      <c r="T1402">
        <f t="shared" si="216"/>
        <v>1</v>
      </c>
      <c r="U1402" s="1">
        <v>23.48</v>
      </c>
      <c r="V1402">
        <f t="shared" si="217"/>
        <v>2</v>
      </c>
      <c r="W1402">
        <v>68</v>
      </c>
      <c r="X1402">
        <f t="shared" si="218"/>
        <v>2</v>
      </c>
      <c r="Y1402" s="1">
        <v>95</v>
      </c>
      <c r="Z1402">
        <f t="shared" si="219"/>
        <v>1</v>
      </c>
      <c r="AA1402">
        <v>0</v>
      </c>
    </row>
    <row r="1403" spans="1:27" x14ac:dyDescent="0.35">
      <c r="A1403">
        <v>1401</v>
      </c>
      <c r="B1403" s="1">
        <v>39</v>
      </c>
      <c r="C1403">
        <f t="shared" si="211"/>
        <v>1</v>
      </c>
      <c r="D1403" s="2">
        <v>1</v>
      </c>
      <c r="E1403" s="1" t="s">
        <v>19</v>
      </c>
      <c r="F1403">
        <f t="shared" si="212"/>
        <v>0</v>
      </c>
      <c r="G1403" s="1" t="s">
        <v>18</v>
      </c>
      <c r="H1403">
        <f t="shared" si="213"/>
        <v>1</v>
      </c>
      <c r="I1403" s="1">
        <v>30</v>
      </c>
      <c r="J1403">
        <f t="shared" si="214"/>
        <v>7</v>
      </c>
      <c r="K1403">
        <v>0</v>
      </c>
      <c r="L1403">
        <v>0</v>
      </c>
      <c r="M1403">
        <v>1</v>
      </c>
      <c r="N1403">
        <v>0</v>
      </c>
      <c r="O1403" s="1">
        <v>220</v>
      </c>
      <c r="P1403">
        <f t="shared" si="210"/>
        <v>5</v>
      </c>
      <c r="Q1403" s="1">
        <v>135</v>
      </c>
      <c r="R1403">
        <f t="shared" si="215"/>
        <v>3</v>
      </c>
      <c r="S1403" s="1">
        <v>85</v>
      </c>
      <c r="T1403">
        <f t="shared" si="216"/>
        <v>2</v>
      </c>
      <c r="U1403" s="1">
        <v>27.17</v>
      </c>
      <c r="V1403">
        <f t="shared" si="217"/>
        <v>4</v>
      </c>
      <c r="W1403">
        <v>70</v>
      </c>
      <c r="X1403">
        <f t="shared" si="218"/>
        <v>2</v>
      </c>
      <c r="Y1403" s="1">
        <v>81</v>
      </c>
      <c r="Z1403">
        <f t="shared" si="219"/>
        <v>1</v>
      </c>
      <c r="AA1403">
        <v>0</v>
      </c>
    </row>
    <row r="1404" spans="1:27" x14ac:dyDescent="0.35">
      <c r="A1404">
        <v>1402</v>
      </c>
      <c r="B1404" s="1">
        <v>45</v>
      </c>
      <c r="C1404">
        <f t="shared" si="211"/>
        <v>2</v>
      </c>
      <c r="D1404" s="2">
        <v>3</v>
      </c>
      <c r="E1404" s="1" t="s">
        <v>17</v>
      </c>
      <c r="F1404">
        <f t="shared" si="212"/>
        <v>1</v>
      </c>
      <c r="G1404" s="1" t="s">
        <v>18</v>
      </c>
      <c r="H1404">
        <f t="shared" si="213"/>
        <v>1</v>
      </c>
      <c r="I1404" s="1">
        <v>15</v>
      </c>
      <c r="J1404">
        <f t="shared" si="214"/>
        <v>4</v>
      </c>
      <c r="K1404">
        <v>0</v>
      </c>
      <c r="L1404">
        <v>0</v>
      </c>
      <c r="M1404">
        <v>0</v>
      </c>
      <c r="N1404">
        <v>0</v>
      </c>
      <c r="O1404" s="1">
        <v>210</v>
      </c>
      <c r="P1404">
        <f t="shared" si="210"/>
        <v>5</v>
      </c>
      <c r="Q1404" s="1">
        <v>127</v>
      </c>
      <c r="R1404">
        <f t="shared" si="215"/>
        <v>2</v>
      </c>
      <c r="S1404" s="1">
        <v>76.5</v>
      </c>
      <c r="T1404">
        <f t="shared" si="216"/>
        <v>1</v>
      </c>
      <c r="U1404" s="1">
        <v>21.67</v>
      </c>
      <c r="V1404">
        <f t="shared" si="217"/>
        <v>2</v>
      </c>
      <c r="W1404">
        <v>83</v>
      </c>
      <c r="X1404">
        <f t="shared" si="218"/>
        <v>3</v>
      </c>
      <c r="Y1404" s="1">
        <v>72</v>
      </c>
      <c r="Z1404">
        <f t="shared" si="219"/>
        <v>1</v>
      </c>
      <c r="AA1404">
        <v>0</v>
      </c>
    </row>
    <row r="1405" spans="1:27" x14ac:dyDescent="0.35">
      <c r="A1405">
        <v>1403</v>
      </c>
      <c r="B1405" s="1">
        <v>44</v>
      </c>
      <c r="C1405">
        <f t="shared" si="211"/>
        <v>1</v>
      </c>
      <c r="D1405" s="2">
        <v>1</v>
      </c>
      <c r="E1405" s="1" t="s">
        <v>19</v>
      </c>
      <c r="F1405">
        <f t="shared" si="212"/>
        <v>0</v>
      </c>
      <c r="G1405" s="1" t="s">
        <v>20</v>
      </c>
      <c r="H1405">
        <f t="shared" si="213"/>
        <v>0</v>
      </c>
      <c r="I1405" s="1">
        <v>0</v>
      </c>
      <c r="J1405">
        <f t="shared" si="214"/>
        <v>1</v>
      </c>
      <c r="K1405">
        <v>0</v>
      </c>
      <c r="L1405">
        <v>0</v>
      </c>
      <c r="M1405">
        <v>0</v>
      </c>
      <c r="N1405">
        <v>0</v>
      </c>
      <c r="O1405" s="1">
        <v>268</v>
      </c>
      <c r="P1405">
        <f t="shared" si="210"/>
        <v>5</v>
      </c>
      <c r="Q1405" s="1">
        <v>114</v>
      </c>
      <c r="R1405">
        <f t="shared" si="215"/>
        <v>1</v>
      </c>
      <c r="S1405" s="1">
        <v>83</v>
      </c>
      <c r="T1405">
        <f t="shared" si="216"/>
        <v>2</v>
      </c>
      <c r="U1405" s="1">
        <v>31.16</v>
      </c>
      <c r="V1405">
        <f t="shared" si="217"/>
        <v>5</v>
      </c>
      <c r="W1405">
        <v>75</v>
      </c>
      <c r="X1405">
        <f t="shared" si="218"/>
        <v>2</v>
      </c>
      <c r="Y1405" s="1">
        <v>76</v>
      </c>
      <c r="Z1405">
        <f t="shared" si="219"/>
        <v>1</v>
      </c>
      <c r="AA1405">
        <v>0</v>
      </c>
    </row>
    <row r="1406" spans="1:27" x14ac:dyDescent="0.35">
      <c r="A1406">
        <v>1404</v>
      </c>
      <c r="B1406" s="1">
        <v>45</v>
      </c>
      <c r="C1406">
        <f t="shared" si="211"/>
        <v>2</v>
      </c>
      <c r="D1406" s="2">
        <v>3</v>
      </c>
      <c r="E1406" s="1" t="s">
        <v>17</v>
      </c>
      <c r="F1406">
        <f t="shared" si="212"/>
        <v>1</v>
      </c>
      <c r="G1406" s="1" t="s">
        <v>20</v>
      </c>
      <c r="H1406">
        <f t="shared" si="213"/>
        <v>0</v>
      </c>
      <c r="I1406" s="1">
        <v>0</v>
      </c>
      <c r="J1406">
        <f t="shared" si="214"/>
        <v>1</v>
      </c>
      <c r="K1406">
        <v>0</v>
      </c>
      <c r="L1406">
        <v>0</v>
      </c>
      <c r="M1406">
        <v>0</v>
      </c>
      <c r="N1406">
        <v>0</v>
      </c>
      <c r="O1406" s="1">
        <v>222</v>
      </c>
      <c r="P1406">
        <f t="shared" si="210"/>
        <v>5</v>
      </c>
      <c r="Q1406" s="1">
        <v>121</v>
      </c>
      <c r="R1406">
        <f t="shared" si="215"/>
        <v>2</v>
      </c>
      <c r="S1406" s="1">
        <v>78.5</v>
      </c>
      <c r="T1406">
        <f t="shared" si="216"/>
        <v>1</v>
      </c>
      <c r="U1406" s="1">
        <v>24.58</v>
      </c>
      <c r="V1406">
        <f t="shared" si="217"/>
        <v>2</v>
      </c>
      <c r="W1406">
        <v>78</v>
      </c>
      <c r="X1406">
        <f t="shared" si="218"/>
        <v>2</v>
      </c>
      <c r="Y1406" s="1"/>
      <c r="AA1406">
        <v>0</v>
      </c>
    </row>
    <row r="1407" spans="1:27" x14ac:dyDescent="0.35">
      <c r="A1407">
        <v>1405</v>
      </c>
      <c r="B1407" s="1">
        <v>60</v>
      </c>
      <c r="C1407">
        <f t="shared" si="211"/>
        <v>3</v>
      </c>
      <c r="D1407" s="2">
        <v>1</v>
      </c>
      <c r="E1407" s="1" t="s">
        <v>19</v>
      </c>
      <c r="F1407">
        <f t="shared" si="212"/>
        <v>0</v>
      </c>
      <c r="G1407" s="1" t="s">
        <v>18</v>
      </c>
      <c r="H1407">
        <f t="shared" si="213"/>
        <v>1</v>
      </c>
      <c r="I1407" s="1">
        <v>20</v>
      </c>
      <c r="J1407">
        <f t="shared" si="214"/>
        <v>5</v>
      </c>
      <c r="K1407">
        <v>0</v>
      </c>
      <c r="L1407">
        <v>0</v>
      </c>
      <c r="M1407">
        <v>1</v>
      </c>
      <c r="N1407">
        <v>0</v>
      </c>
      <c r="O1407" s="1">
        <v>170</v>
      </c>
      <c r="P1407">
        <f t="shared" si="210"/>
        <v>4</v>
      </c>
      <c r="Q1407" s="1">
        <v>179</v>
      </c>
      <c r="R1407">
        <f t="shared" si="215"/>
        <v>5</v>
      </c>
      <c r="S1407" s="1">
        <v>94</v>
      </c>
      <c r="T1407">
        <f t="shared" si="216"/>
        <v>4</v>
      </c>
      <c r="U1407" s="1">
        <v>26.52</v>
      </c>
      <c r="V1407">
        <f t="shared" si="217"/>
        <v>4</v>
      </c>
      <c r="W1407">
        <v>90</v>
      </c>
      <c r="X1407">
        <f t="shared" si="218"/>
        <v>3</v>
      </c>
      <c r="Y1407" s="1">
        <v>83</v>
      </c>
      <c r="Z1407">
        <f t="shared" si="219"/>
        <v>1</v>
      </c>
      <c r="AA1407">
        <v>0</v>
      </c>
    </row>
    <row r="1408" spans="1:27" x14ac:dyDescent="0.35">
      <c r="A1408">
        <v>1406</v>
      </c>
      <c r="B1408" s="1">
        <v>48</v>
      </c>
      <c r="C1408">
        <f t="shared" si="211"/>
        <v>2</v>
      </c>
      <c r="D1408" s="2">
        <v>1</v>
      </c>
      <c r="E1408" s="1" t="s">
        <v>17</v>
      </c>
      <c r="F1408">
        <f t="shared" si="212"/>
        <v>1</v>
      </c>
      <c r="G1408" s="1" t="s">
        <v>20</v>
      </c>
      <c r="H1408">
        <f t="shared" si="213"/>
        <v>0</v>
      </c>
      <c r="I1408" s="1">
        <v>0</v>
      </c>
      <c r="J1408">
        <f t="shared" si="214"/>
        <v>1</v>
      </c>
      <c r="K1408">
        <v>0</v>
      </c>
      <c r="L1408">
        <v>0</v>
      </c>
      <c r="M1408">
        <v>0</v>
      </c>
      <c r="N1408">
        <v>0</v>
      </c>
      <c r="O1408" s="1">
        <v>279</v>
      </c>
      <c r="P1408">
        <f t="shared" si="210"/>
        <v>5</v>
      </c>
      <c r="Q1408" s="1">
        <v>128.5</v>
      </c>
      <c r="R1408">
        <f t="shared" si="215"/>
        <v>2</v>
      </c>
      <c r="S1408" s="1">
        <v>73.5</v>
      </c>
      <c r="T1408">
        <f t="shared" si="216"/>
        <v>1</v>
      </c>
      <c r="U1408" s="1">
        <v>27.49</v>
      </c>
      <c r="V1408">
        <f t="shared" si="217"/>
        <v>4</v>
      </c>
      <c r="W1408">
        <v>72</v>
      </c>
      <c r="X1408">
        <f t="shared" si="218"/>
        <v>2</v>
      </c>
      <c r="Y1408" s="1">
        <v>77</v>
      </c>
      <c r="Z1408">
        <f t="shared" si="219"/>
        <v>1</v>
      </c>
      <c r="AA1408">
        <v>0</v>
      </c>
    </row>
    <row r="1409" spans="1:27" x14ac:dyDescent="0.35">
      <c r="A1409">
        <v>1407</v>
      </c>
      <c r="B1409" s="1">
        <v>57</v>
      </c>
      <c r="C1409">
        <f t="shared" si="211"/>
        <v>2</v>
      </c>
      <c r="D1409" s="2">
        <v>1</v>
      </c>
      <c r="E1409" s="1" t="s">
        <v>19</v>
      </c>
      <c r="F1409">
        <f t="shared" si="212"/>
        <v>0</v>
      </c>
      <c r="G1409" s="1" t="s">
        <v>18</v>
      </c>
      <c r="H1409">
        <f t="shared" si="213"/>
        <v>1</v>
      </c>
      <c r="I1409" s="1">
        <v>9</v>
      </c>
      <c r="J1409">
        <f t="shared" si="214"/>
        <v>2</v>
      </c>
      <c r="K1409">
        <v>0</v>
      </c>
      <c r="L1409">
        <v>0</v>
      </c>
      <c r="M1409">
        <v>1</v>
      </c>
      <c r="N1409">
        <v>0</v>
      </c>
      <c r="O1409" s="1">
        <v>274</v>
      </c>
      <c r="P1409">
        <f t="shared" si="210"/>
        <v>5</v>
      </c>
      <c r="Q1409" s="1">
        <v>173</v>
      </c>
      <c r="R1409">
        <f t="shared" si="215"/>
        <v>5</v>
      </c>
      <c r="S1409" s="1">
        <v>102</v>
      </c>
      <c r="T1409">
        <f t="shared" si="216"/>
        <v>4</v>
      </c>
      <c r="U1409" s="1">
        <v>27.26</v>
      </c>
      <c r="V1409">
        <f t="shared" si="217"/>
        <v>4</v>
      </c>
      <c r="W1409">
        <v>69</v>
      </c>
      <c r="X1409">
        <f t="shared" si="218"/>
        <v>2</v>
      </c>
      <c r="Y1409" s="1">
        <v>75</v>
      </c>
      <c r="Z1409">
        <f t="shared" si="219"/>
        <v>1</v>
      </c>
      <c r="AA1409">
        <v>0</v>
      </c>
    </row>
    <row r="1410" spans="1:27" x14ac:dyDescent="0.35">
      <c r="A1410">
        <v>1408</v>
      </c>
      <c r="B1410" s="1">
        <v>64</v>
      </c>
      <c r="C1410">
        <f t="shared" si="211"/>
        <v>3</v>
      </c>
      <c r="D1410" s="2">
        <v>1</v>
      </c>
      <c r="E1410" s="1" t="s">
        <v>17</v>
      </c>
      <c r="F1410">
        <f t="shared" si="212"/>
        <v>1</v>
      </c>
      <c r="G1410" s="1" t="s">
        <v>20</v>
      </c>
      <c r="H1410">
        <f t="shared" si="213"/>
        <v>0</v>
      </c>
      <c r="I1410" s="1">
        <v>0</v>
      </c>
      <c r="J1410">
        <f t="shared" si="214"/>
        <v>1</v>
      </c>
      <c r="K1410">
        <v>0</v>
      </c>
      <c r="L1410">
        <v>0</v>
      </c>
      <c r="M1410">
        <v>0</v>
      </c>
      <c r="N1410">
        <v>0</v>
      </c>
      <c r="O1410" s="1">
        <v>305</v>
      </c>
      <c r="P1410">
        <f t="shared" ref="P1410:P1473" si="220">IF(O1410&lt;100,1,IF(O1410&lt;128,2,IF(O1410&lt;159,3,IF(O1410&lt;189,4,5))))</f>
        <v>5</v>
      </c>
      <c r="Q1410" s="1">
        <v>126.5</v>
      </c>
      <c r="R1410">
        <f t="shared" si="215"/>
        <v>2</v>
      </c>
      <c r="S1410" s="1">
        <v>67</v>
      </c>
      <c r="T1410">
        <f t="shared" si="216"/>
        <v>1</v>
      </c>
      <c r="U1410" s="1">
        <v>25.77</v>
      </c>
      <c r="V1410">
        <f t="shared" si="217"/>
        <v>4</v>
      </c>
      <c r="W1410">
        <v>67</v>
      </c>
      <c r="X1410">
        <f t="shared" si="218"/>
        <v>2</v>
      </c>
      <c r="Y1410" s="1">
        <v>66</v>
      </c>
      <c r="Z1410">
        <f t="shared" si="219"/>
        <v>1</v>
      </c>
      <c r="AA1410">
        <v>1</v>
      </c>
    </row>
    <row r="1411" spans="1:27" x14ac:dyDescent="0.35">
      <c r="A1411">
        <v>1409</v>
      </c>
      <c r="B1411" s="1">
        <v>41</v>
      </c>
      <c r="C1411">
        <f t="shared" ref="C1411:C1474" si="221">IF(B1411&lt;45,1,IF(B1411&lt;60,2,3))</f>
        <v>1</v>
      </c>
      <c r="D1411" s="2">
        <v>3</v>
      </c>
      <c r="E1411" s="1" t="s">
        <v>19</v>
      </c>
      <c r="F1411">
        <f t="shared" ref="F1411:F1474" si="222">IF(E1411=$E$2,1,0)</f>
        <v>0</v>
      </c>
      <c r="G1411" s="1" t="s">
        <v>20</v>
      </c>
      <c r="H1411">
        <f t="shared" ref="H1411:H1474" si="223">IF(G1411=$G$2,1,0)</f>
        <v>0</v>
      </c>
      <c r="I1411" s="1">
        <v>0</v>
      </c>
      <c r="J1411">
        <f t="shared" ref="J1411:J1474" si="224">IF(I1411&lt;5,1,IF(I1411&lt;10,2,IF(I1411&lt;15,3,IF(I1411&lt;20,4,IF(I1411&lt;25,5,IF(I1411&lt;30,6,IF(I1411&lt;35,7,IF(I1411&lt;40,8,IF(I1411&lt;45,9,IF(I1411&lt;50,10,IF(I1411&lt;55,11,IF(I1411&lt;60,12,IF(I1411&lt;65,13,14)))))))))))))</f>
        <v>1</v>
      </c>
      <c r="K1411">
        <v>0</v>
      </c>
      <c r="L1411">
        <v>0</v>
      </c>
      <c r="M1411">
        <v>1</v>
      </c>
      <c r="N1411">
        <v>0</v>
      </c>
      <c r="O1411" s="1">
        <v>230</v>
      </c>
      <c r="P1411">
        <f t="shared" si="220"/>
        <v>5</v>
      </c>
      <c r="Q1411" s="1">
        <v>150</v>
      </c>
      <c r="R1411">
        <f t="shared" ref="R1411:R1474" si="225">IF(Q1411&lt;120,1,IF(Q1411&lt;129,2,IF(Q1411&lt;139,3,IF(Q1411&lt;140,4,5))))</f>
        <v>5</v>
      </c>
      <c r="S1411" s="1">
        <v>101</v>
      </c>
      <c r="T1411">
        <f t="shared" ref="T1411:T1474" si="226">IF(S1411&lt;80,1,IF(S1411&lt;89,2,IF(S1411&lt;90,3,4)))</f>
        <v>4</v>
      </c>
      <c r="U1411" s="1">
        <v>28.54</v>
      </c>
      <c r="V1411">
        <f t="shared" ref="V1411:V1474" si="227">IF(U1411&lt;18.5,1,IF(U1411&lt;25,2,IF(U1411&lt;25,3,IF(U1411&lt;30,4,IF(U1411&lt;35,5,IF(U1411&lt;40,6,7))))))</f>
        <v>4</v>
      </c>
      <c r="W1411">
        <v>75</v>
      </c>
      <c r="X1411">
        <f t="shared" ref="X1411:X1474" si="228">IF(W1411&lt;60,1,IF(W1411&lt;80,2,3))</f>
        <v>2</v>
      </c>
      <c r="Y1411" s="1">
        <v>65</v>
      </c>
      <c r="Z1411">
        <f t="shared" ref="Z1411:Z1474" si="229">IF(Y1411&lt;100,1,IF(Y1411&lt;120,2,3))</f>
        <v>1</v>
      </c>
      <c r="AA1411">
        <v>0</v>
      </c>
    </row>
    <row r="1412" spans="1:27" x14ac:dyDescent="0.35">
      <c r="A1412">
        <v>1410</v>
      </c>
      <c r="B1412" s="1">
        <v>45</v>
      </c>
      <c r="C1412">
        <f t="shared" si="221"/>
        <v>2</v>
      </c>
      <c r="D1412" s="2">
        <v>1</v>
      </c>
      <c r="E1412" s="1" t="s">
        <v>19</v>
      </c>
      <c r="F1412">
        <f t="shared" si="222"/>
        <v>0</v>
      </c>
      <c r="G1412" s="1" t="s">
        <v>20</v>
      </c>
      <c r="H1412">
        <f t="shared" si="223"/>
        <v>0</v>
      </c>
      <c r="I1412" s="1">
        <v>0</v>
      </c>
      <c r="J1412">
        <f t="shared" si="224"/>
        <v>1</v>
      </c>
      <c r="K1412">
        <v>0</v>
      </c>
      <c r="L1412">
        <v>0</v>
      </c>
      <c r="M1412">
        <v>0</v>
      </c>
      <c r="N1412">
        <v>0</v>
      </c>
      <c r="O1412" s="1">
        <v>258</v>
      </c>
      <c r="P1412">
        <f t="shared" si="220"/>
        <v>5</v>
      </c>
      <c r="Q1412" s="1">
        <v>128</v>
      </c>
      <c r="R1412">
        <f t="shared" si="225"/>
        <v>2</v>
      </c>
      <c r="S1412" s="1">
        <v>79</v>
      </c>
      <c r="T1412">
        <f t="shared" si="226"/>
        <v>1</v>
      </c>
      <c r="U1412" s="1">
        <v>32.03</v>
      </c>
      <c r="V1412">
        <f t="shared" si="227"/>
        <v>5</v>
      </c>
      <c r="W1412">
        <v>70</v>
      </c>
      <c r="X1412">
        <f t="shared" si="228"/>
        <v>2</v>
      </c>
      <c r="Y1412" s="1">
        <v>75</v>
      </c>
      <c r="Z1412">
        <f t="shared" si="229"/>
        <v>1</v>
      </c>
      <c r="AA1412">
        <v>0</v>
      </c>
    </row>
    <row r="1413" spans="1:27" x14ac:dyDescent="0.35">
      <c r="A1413">
        <v>1411</v>
      </c>
      <c r="B1413" s="1">
        <v>50</v>
      </c>
      <c r="C1413">
        <f t="shared" si="221"/>
        <v>2</v>
      </c>
      <c r="D1413" s="2">
        <v>2</v>
      </c>
      <c r="E1413" s="1" t="s">
        <v>17</v>
      </c>
      <c r="F1413">
        <f t="shared" si="222"/>
        <v>1</v>
      </c>
      <c r="G1413" s="1" t="s">
        <v>18</v>
      </c>
      <c r="H1413">
        <f t="shared" si="223"/>
        <v>1</v>
      </c>
      <c r="I1413" s="1">
        <v>20</v>
      </c>
      <c r="J1413">
        <f t="shared" si="224"/>
        <v>5</v>
      </c>
      <c r="K1413">
        <v>0</v>
      </c>
      <c r="L1413">
        <v>0</v>
      </c>
      <c r="M1413">
        <v>0</v>
      </c>
      <c r="N1413">
        <v>0</v>
      </c>
      <c r="O1413" s="1">
        <v>275</v>
      </c>
      <c r="P1413">
        <f t="shared" si="220"/>
        <v>5</v>
      </c>
      <c r="Q1413" s="1">
        <v>123</v>
      </c>
      <c r="R1413">
        <f t="shared" si="225"/>
        <v>2</v>
      </c>
      <c r="S1413" s="1">
        <v>83</v>
      </c>
      <c r="T1413">
        <f t="shared" si="226"/>
        <v>2</v>
      </c>
      <c r="U1413" s="1">
        <v>24.29</v>
      </c>
      <c r="V1413">
        <f t="shared" si="227"/>
        <v>2</v>
      </c>
      <c r="W1413">
        <v>90</v>
      </c>
      <c r="X1413">
        <f t="shared" si="228"/>
        <v>3</v>
      </c>
      <c r="Y1413" s="1">
        <v>64</v>
      </c>
      <c r="Z1413">
        <f t="shared" si="229"/>
        <v>1</v>
      </c>
      <c r="AA1413">
        <v>0</v>
      </c>
    </row>
    <row r="1414" spans="1:27" x14ac:dyDescent="0.35">
      <c r="A1414">
        <v>1412</v>
      </c>
      <c r="B1414" s="1">
        <v>38</v>
      </c>
      <c r="C1414">
        <f t="shared" si="221"/>
        <v>1</v>
      </c>
      <c r="D1414" s="2"/>
      <c r="E1414" s="1" t="s">
        <v>19</v>
      </c>
      <c r="F1414">
        <f t="shared" si="222"/>
        <v>0</v>
      </c>
      <c r="G1414" s="1" t="s">
        <v>20</v>
      </c>
      <c r="H1414">
        <f t="shared" si="223"/>
        <v>0</v>
      </c>
      <c r="I1414" s="1">
        <v>0</v>
      </c>
      <c r="J1414">
        <f t="shared" si="224"/>
        <v>1</v>
      </c>
      <c r="K1414">
        <v>0</v>
      </c>
      <c r="L1414">
        <v>0</v>
      </c>
      <c r="M1414">
        <v>0</v>
      </c>
      <c r="N1414">
        <v>0</v>
      </c>
      <c r="O1414" s="1">
        <v>221</v>
      </c>
      <c r="P1414">
        <f t="shared" si="220"/>
        <v>5</v>
      </c>
      <c r="Q1414" s="1">
        <v>119</v>
      </c>
      <c r="R1414">
        <f t="shared" si="225"/>
        <v>1</v>
      </c>
      <c r="S1414" s="1">
        <v>84</v>
      </c>
      <c r="T1414">
        <f t="shared" si="226"/>
        <v>2</v>
      </c>
      <c r="U1414" s="1">
        <v>26.89</v>
      </c>
      <c r="V1414">
        <f t="shared" si="227"/>
        <v>4</v>
      </c>
      <c r="W1414">
        <v>66</v>
      </c>
      <c r="X1414">
        <f t="shared" si="228"/>
        <v>2</v>
      </c>
      <c r="Y1414" s="1">
        <v>82</v>
      </c>
      <c r="Z1414">
        <f t="shared" si="229"/>
        <v>1</v>
      </c>
      <c r="AA1414">
        <v>0</v>
      </c>
    </row>
    <row r="1415" spans="1:27" x14ac:dyDescent="0.35">
      <c r="A1415">
        <v>1413</v>
      </c>
      <c r="B1415" s="1">
        <v>53</v>
      </c>
      <c r="C1415">
        <f t="shared" si="221"/>
        <v>2</v>
      </c>
      <c r="D1415" s="2">
        <v>1</v>
      </c>
      <c r="E1415" s="1" t="s">
        <v>17</v>
      </c>
      <c r="F1415">
        <f t="shared" si="222"/>
        <v>1</v>
      </c>
      <c r="G1415" s="1" t="s">
        <v>20</v>
      </c>
      <c r="H1415">
        <f t="shared" si="223"/>
        <v>0</v>
      </c>
      <c r="I1415" s="1">
        <v>0</v>
      </c>
      <c r="J1415">
        <f t="shared" si="224"/>
        <v>1</v>
      </c>
      <c r="K1415">
        <v>0</v>
      </c>
      <c r="L1415">
        <v>0</v>
      </c>
      <c r="M1415">
        <v>0</v>
      </c>
      <c r="N1415">
        <v>0</v>
      </c>
      <c r="O1415" s="1">
        <v>237</v>
      </c>
      <c r="P1415">
        <f t="shared" si="220"/>
        <v>5</v>
      </c>
      <c r="Q1415" s="1">
        <v>126</v>
      </c>
      <c r="R1415">
        <f t="shared" si="225"/>
        <v>2</v>
      </c>
      <c r="S1415" s="1">
        <v>84</v>
      </c>
      <c r="T1415">
        <f t="shared" si="226"/>
        <v>2</v>
      </c>
      <c r="U1415" s="1">
        <v>27.04</v>
      </c>
      <c r="V1415">
        <f t="shared" si="227"/>
        <v>4</v>
      </c>
      <c r="W1415">
        <v>66</v>
      </c>
      <c r="X1415">
        <f t="shared" si="228"/>
        <v>2</v>
      </c>
      <c r="Y1415" s="1">
        <v>88</v>
      </c>
      <c r="Z1415">
        <f t="shared" si="229"/>
        <v>1</v>
      </c>
      <c r="AA1415">
        <v>1</v>
      </c>
    </row>
    <row r="1416" spans="1:27" x14ac:dyDescent="0.35">
      <c r="A1416">
        <v>1414</v>
      </c>
      <c r="B1416" s="1">
        <v>57</v>
      </c>
      <c r="C1416">
        <f t="shared" si="221"/>
        <v>2</v>
      </c>
      <c r="D1416" s="2">
        <v>2</v>
      </c>
      <c r="E1416" s="1" t="s">
        <v>19</v>
      </c>
      <c r="F1416">
        <f t="shared" si="222"/>
        <v>0</v>
      </c>
      <c r="G1416" s="1" t="s">
        <v>18</v>
      </c>
      <c r="H1416">
        <f t="shared" si="223"/>
        <v>1</v>
      </c>
      <c r="I1416" s="1">
        <v>1</v>
      </c>
      <c r="J1416">
        <f t="shared" si="224"/>
        <v>1</v>
      </c>
      <c r="K1416">
        <v>0</v>
      </c>
      <c r="L1416">
        <v>0</v>
      </c>
      <c r="M1416">
        <v>0</v>
      </c>
      <c r="N1416">
        <v>0</v>
      </c>
      <c r="O1416" s="1">
        <v>242</v>
      </c>
      <c r="P1416">
        <f t="shared" si="220"/>
        <v>5</v>
      </c>
      <c r="Q1416" s="1">
        <v>102</v>
      </c>
      <c r="R1416">
        <f t="shared" si="225"/>
        <v>1</v>
      </c>
      <c r="S1416" s="1">
        <v>61</v>
      </c>
      <c r="T1416">
        <f t="shared" si="226"/>
        <v>1</v>
      </c>
      <c r="U1416" s="1">
        <v>23.5</v>
      </c>
      <c r="V1416">
        <f t="shared" si="227"/>
        <v>2</v>
      </c>
      <c r="W1416">
        <v>70</v>
      </c>
      <c r="X1416">
        <f t="shared" si="228"/>
        <v>2</v>
      </c>
      <c r="Y1416" s="1">
        <v>82</v>
      </c>
      <c r="Z1416">
        <f t="shared" si="229"/>
        <v>1</v>
      </c>
      <c r="AA1416">
        <v>0</v>
      </c>
    </row>
    <row r="1417" spans="1:27" x14ac:dyDescent="0.35">
      <c r="A1417">
        <v>1415</v>
      </c>
      <c r="B1417" s="1">
        <v>42</v>
      </c>
      <c r="C1417">
        <f t="shared" si="221"/>
        <v>1</v>
      </c>
      <c r="D1417" s="2">
        <v>3</v>
      </c>
      <c r="E1417" s="1" t="s">
        <v>17</v>
      </c>
      <c r="F1417">
        <f t="shared" si="222"/>
        <v>1</v>
      </c>
      <c r="G1417" s="1" t="s">
        <v>18</v>
      </c>
      <c r="H1417">
        <f t="shared" si="223"/>
        <v>1</v>
      </c>
      <c r="I1417" s="1">
        <v>10</v>
      </c>
      <c r="J1417">
        <f t="shared" si="224"/>
        <v>3</v>
      </c>
      <c r="K1417">
        <v>0</v>
      </c>
      <c r="L1417">
        <v>0</v>
      </c>
      <c r="M1417">
        <v>0</v>
      </c>
      <c r="N1417">
        <v>0</v>
      </c>
      <c r="O1417" s="1">
        <v>253</v>
      </c>
      <c r="P1417">
        <f t="shared" si="220"/>
        <v>5</v>
      </c>
      <c r="Q1417" s="1">
        <v>109</v>
      </c>
      <c r="R1417">
        <f t="shared" si="225"/>
        <v>1</v>
      </c>
      <c r="S1417" s="1">
        <v>74</v>
      </c>
      <c r="T1417">
        <f t="shared" si="226"/>
        <v>1</v>
      </c>
      <c r="U1417" s="1">
        <v>24.38</v>
      </c>
      <c r="V1417">
        <f t="shared" si="227"/>
        <v>2</v>
      </c>
      <c r="W1417">
        <v>88</v>
      </c>
      <c r="X1417">
        <f t="shared" si="228"/>
        <v>3</v>
      </c>
      <c r="Y1417" s="1">
        <v>60</v>
      </c>
      <c r="Z1417">
        <f t="shared" si="229"/>
        <v>1</v>
      </c>
      <c r="AA1417">
        <v>0</v>
      </c>
    </row>
    <row r="1418" spans="1:27" x14ac:dyDescent="0.35">
      <c r="A1418">
        <v>1416</v>
      </c>
      <c r="B1418" s="1">
        <v>41</v>
      </c>
      <c r="C1418">
        <f t="shared" si="221"/>
        <v>1</v>
      </c>
      <c r="D1418" s="2">
        <v>2</v>
      </c>
      <c r="E1418" s="1" t="s">
        <v>19</v>
      </c>
      <c r="F1418">
        <f t="shared" si="222"/>
        <v>0</v>
      </c>
      <c r="G1418" s="1" t="s">
        <v>18</v>
      </c>
      <c r="H1418">
        <f t="shared" si="223"/>
        <v>1</v>
      </c>
      <c r="I1418" s="1">
        <v>20</v>
      </c>
      <c r="J1418">
        <f t="shared" si="224"/>
        <v>5</v>
      </c>
      <c r="K1418">
        <v>0</v>
      </c>
      <c r="L1418">
        <v>0</v>
      </c>
      <c r="M1418">
        <v>0</v>
      </c>
      <c r="N1418">
        <v>0</v>
      </c>
      <c r="O1418" s="1">
        <v>264</v>
      </c>
      <c r="P1418">
        <f t="shared" si="220"/>
        <v>5</v>
      </c>
      <c r="Q1418" s="1">
        <v>126.5</v>
      </c>
      <c r="R1418">
        <f t="shared" si="225"/>
        <v>2</v>
      </c>
      <c r="S1418" s="1">
        <v>82</v>
      </c>
      <c r="T1418">
        <f t="shared" si="226"/>
        <v>2</v>
      </c>
      <c r="U1418" s="1">
        <v>23.96</v>
      </c>
      <c r="V1418">
        <f t="shared" si="227"/>
        <v>2</v>
      </c>
      <c r="W1418">
        <v>75</v>
      </c>
      <c r="X1418">
        <f t="shared" si="228"/>
        <v>2</v>
      </c>
      <c r="Y1418" s="1">
        <v>78</v>
      </c>
      <c r="Z1418">
        <f t="shared" si="229"/>
        <v>1</v>
      </c>
      <c r="AA1418">
        <v>1</v>
      </c>
    </row>
    <row r="1419" spans="1:27" x14ac:dyDescent="0.35">
      <c r="A1419">
        <v>1417</v>
      </c>
      <c r="B1419" s="1">
        <v>43</v>
      </c>
      <c r="C1419">
        <f t="shared" si="221"/>
        <v>1</v>
      </c>
      <c r="D1419" s="2">
        <v>2</v>
      </c>
      <c r="E1419" s="1" t="s">
        <v>17</v>
      </c>
      <c r="F1419">
        <f t="shared" si="222"/>
        <v>1</v>
      </c>
      <c r="G1419" s="1" t="s">
        <v>18</v>
      </c>
      <c r="H1419">
        <f t="shared" si="223"/>
        <v>1</v>
      </c>
      <c r="I1419" s="1">
        <v>5</v>
      </c>
      <c r="J1419">
        <f t="shared" si="224"/>
        <v>2</v>
      </c>
      <c r="K1419">
        <v>0</v>
      </c>
      <c r="L1419">
        <v>0</v>
      </c>
      <c r="M1419">
        <v>0</v>
      </c>
      <c r="N1419">
        <v>0</v>
      </c>
      <c r="O1419" s="1">
        <v>250</v>
      </c>
      <c r="P1419">
        <f t="shared" si="220"/>
        <v>5</v>
      </c>
      <c r="Q1419" s="1">
        <v>112.5</v>
      </c>
      <c r="R1419">
        <f t="shared" si="225"/>
        <v>1</v>
      </c>
      <c r="S1419" s="1">
        <v>76.5</v>
      </c>
      <c r="T1419">
        <f t="shared" si="226"/>
        <v>1</v>
      </c>
      <c r="U1419" s="1">
        <v>25.23</v>
      </c>
      <c r="V1419">
        <f t="shared" si="227"/>
        <v>4</v>
      </c>
      <c r="W1419">
        <v>66</v>
      </c>
      <c r="X1419">
        <f t="shared" si="228"/>
        <v>2</v>
      </c>
      <c r="Y1419" s="1">
        <v>63</v>
      </c>
      <c r="Z1419">
        <f t="shared" si="229"/>
        <v>1</v>
      </c>
      <c r="AA1419">
        <v>0</v>
      </c>
    </row>
    <row r="1420" spans="1:27" x14ac:dyDescent="0.35">
      <c r="A1420">
        <v>1418</v>
      </c>
      <c r="B1420" s="1">
        <v>45</v>
      </c>
      <c r="C1420">
        <f t="shared" si="221"/>
        <v>2</v>
      </c>
      <c r="D1420" s="2">
        <v>1</v>
      </c>
      <c r="E1420" s="1" t="s">
        <v>19</v>
      </c>
      <c r="F1420">
        <f t="shared" si="222"/>
        <v>0</v>
      </c>
      <c r="G1420" s="1" t="s">
        <v>18</v>
      </c>
      <c r="H1420">
        <f t="shared" si="223"/>
        <v>1</v>
      </c>
      <c r="I1420" s="1">
        <v>5</v>
      </c>
      <c r="J1420">
        <f t="shared" si="224"/>
        <v>2</v>
      </c>
      <c r="K1420">
        <v>0</v>
      </c>
      <c r="L1420">
        <v>0</v>
      </c>
      <c r="M1420">
        <v>0</v>
      </c>
      <c r="N1420">
        <v>0</v>
      </c>
      <c r="O1420" s="1">
        <v>272</v>
      </c>
      <c r="P1420">
        <f t="shared" si="220"/>
        <v>5</v>
      </c>
      <c r="Q1420" s="1">
        <v>140</v>
      </c>
      <c r="R1420">
        <f t="shared" si="225"/>
        <v>5</v>
      </c>
      <c r="S1420" s="1">
        <v>94</v>
      </c>
      <c r="T1420">
        <f t="shared" si="226"/>
        <v>4</v>
      </c>
      <c r="U1420" s="1">
        <v>27.87</v>
      </c>
      <c r="V1420">
        <f t="shared" si="227"/>
        <v>4</v>
      </c>
      <c r="W1420">
        <v>61</v>
      </c>
      <c r="X1420">
        <f t="shared" si="228"/>
        <v>2</v>
      </c>
      <c r="Y1420" s="1">
        <v>79</v>
      </c>
      <c r="Z1420">
        <f t="shared" si="229"/>
        <v>1</v>
      </c>
      <c r="AA1420">
        <v>0</v>
      </c>
    </row>
    <row r="1421" spans="1:27" x14ac:dyDescent="0.35">
      <c r="A1421">
        <v>1419</v>
      </c>
      <c r="B1421" s="1">
        <v>41</v>
      </c>
      <c r="C1421">
        <f t="shared" si="221"/>
        <v>1</v>
      </c>
      <c r="D1421" s="2">
        <v>1</v>
      </c>
      <c r="E1421" s="1" t="s">
        <v>17</v>
      </c>
      <c r="F1421">
        <f t="shared" si="222"/>
        <v>1</v>
      </c>
      <c r="G1421" s="1" t="s">
        <v>18</v>
      </c>
      <c r="H1421">
        <f t="shared" si="223"/>
        <v>1</v>
      </c>
      <c r="I1421" s="1">
        <v>43</v>
      </c>
      <c r="J1421">
        <f t="shared" si="224"/>
        <v>9</v>
      </c>
      <c r="K1421">
        <v>0</v>
      </c>
      <c r="L1421">
        <v>0</v>
      </c>
      <c r="M1421">
        <v>1</v>
      </c>
      <c r="N1421">
        <v>0</v>
      </c>
      <c r="O1421" s="1">
        <v>306</v>
      </c>
      <c r="P1421">
        <f t="shared" si="220"/>
        <v>5</v>
      </c>
      <c r="Q1421" s="1">
        <v>199</v>
      </c>
      <c r="R1421">
        <f t="shared" si="225"/>
        <v>5</v>
      </c>
      <c r="S1421" s="1">
        <v>106</v>
      </c>
      <c r="T1421">
        <f t="shared" si="226"/>
        <v>4</v>
      </c>
      <c r="U1421" s="1">
        <v>38.75</v>
      </c>
      <c r="V1421">
        <f t="shared" si="227"/>
        <v>6</v>
      </c>
      <c r="W1421">
        <v>100</v>
      </c>
      <c r="X1421">
        <f t="shared" si="228"/>
        <v>3</v>
      </c>
      <c r="Y1421" s="1">
        <v>75</v>
      </c>
      <c r="Z1421">
        <f t="shared" si="229"/>
        <v>1</v>
      </c>
      <c r="AA1421">
        <v>0</v>
      </c>
    </row>
    <row r="1422" spans="1:27" x14ac:dyDescent="0.35">
      <c r="A1422">
        <v>1420</v>
      </c>
      <c r="B1422" s="1">
        <v>47</v>
      </c>
      <c r="C1422">
        <f t="shared" si="221"/>
        <v>2</v>
      </c>
      <c r="D1422" s="2">
        <v>3</v>
      </c>
      <c r="E1422" s="1" t="s">
        <v>17</v>
      </c>
      <c r="F1422">
        <f t="shared" si="222"/>
        <v>1</v>
      </c>
      <c r="G1422" s="1" t="s">
        <v>18</v>
      </c>
      <c r="H1422">
        <f t="shared" si="223"/>
        <v>1</v>
      </c>
      <c r="I1422" s="1">
        <v>20</v>
      </c>
      <c r="J1422">
        <f t="shared" si="224"/>
        <v>5</v>
      </c>
      <c r="K1422">
        <v>0</v>
      </c>
      <c r="L1422">
        <v>0</v>
      </c>
      <c r="M1422">
        <v>0</v>
      </c>
      <c r="N1422">
        <v>0</v>
      </c>
      <c r="O1422" s="1">
        <v>215</v>
      </c>
      <c r="P1422">
        <f t="shared" si="220"/>
        <v>5</v>
      </c>
      <c r="Q1422" s="1">
        <v>128</v>
      </c>
      <c r="R1422">
        <f t="shared" si="225"/>
        <v>2</v>
      </c>
      <c r="S1422" s="1">
        <v>85</v>
      </c>
      <c r="T1422">
        <f t="shared" si="226"/>
        <v>2</v>
      </c>
      <c r="U1422" s="1">
        <v>20.89</v>
      </c>
      <c r="V1422">
        <f t="shared" si="227"/>
        <v>2</v>
      </c>
      <c r="W1422">
        <v>75</v>
      </c>
      <c r="X1422">
        <f t="shared" si="228"/>
        <v>2</v>
      </c>
      <c r="Y1422" s="1">
        <v>90</v>
      </c>
      <c r="Z1422">
        <f t="shared" si="229"/>
        <v>1</v>
      </c>
      <c r="AA1422">
        <v>0</v>
      </c>
    </row>
    <row r="1423" spans="1:27" x14ac:dyDescent="0.35">
      <c r="A1423">
        <v>1421</v>
      </c>
      <c r="B1423" s="1">
        <v>54</v>
      </c>
      <c r="C1423">
        <f t="shared" si="221"/>
        <v>2</v>
      </c>
      <c r="D1423" s="2">
        <v>2</v>
      </c>
      <c r="E1423" s="1" t="s">
        <v>17</v>
      </c>
      <c r="F1423">
        <f t="shared" si="222"/>
        <v>1</v>
      </c>
      <c r="G1423" s="1" t="s">
        <v>20</v>
      </c>
      <c r="H1423">
        <f t="shared" si="223"/>
        <v>0</v>
      </c>
      <c r="I1423" s="1">
        <v>0</v>
      </c>
      <c r="J1423">
        <f t="shared" si="224"/>
        <v>1</v>
      </c>
      <c r="K1423">
        <v>0</v>
      </c>
      <c r="L1423">
        <v>0</v>
      </c>
      <c r="M1423">
        <v>0</v>
      </c>
      <c r="N1423">
        <v>0</v>
      </c>
      <c r="O1423" s="1">
        <v>240</v>
      </c>
      <c r="P1423">
        <f t="shared" si="220"/>
        <v>5</v>
      </c>
      <c r="Q1423" s="1">
        <v>125</v>
      </c>
      <c r="R1423">
        <f t="shared" si="225"/>
        <v>2</v>
      </c>
      <c r="S1423" s="1">
        <v>87</v>
      </c>
      <c r="T1423">
        <f t="shared" si="226"/>
        <v>2</v>
      </c>
      <c r="U1423" s="1">
        <v>28.76</v>
      </c>
      <c r="V1423">
        <f t="shared" si="227"/>
        <v>4</v>
      </c>
      <c r="W1423">
        <v>76</v>
      </c>
      <c r="X1423">
        <f t="shared" si="228"/>
        <v>2</v>
      </c>
      <c r="Y1423" s="1">
        <v>76</v>
      </c>
      <c r="Z1423">
        <f t="shared" si="229"/>
        <v>1</v>
      </c>
      <c r="AA1423">
        <v>1</v>
      </c>
    </row>
    <row r="1424" spans="1:27" x14ac:dyDescent="0.35">
      <c r="A1424">
        <v>1422</v>
      </c>
      <c r="B1424" s="1">
        <v>52</v>
      </c>
      <c r="C1424">
        <f t="shared" si="221"/>
        <v>2</v>
      </c>
      <c r="D1424" s="2">
        <v>2</v>
      </c>
      <c r="E1424" s="1" t="s">
        <v>17</v>
      </c>
      <c r="F1424">
        <f t="shared" si="222"/>
        <v>1</v>
      </c>
      <c r="G1424" s="1" t="s">
        <v>18</v>
      </c>
      <c r="H1424">
        <f t="shared" si="223"/>
        <v>1</v>
      </c>
      <c r="I1424" s="1">
        <v>9</v>
      </c>
      <c r="J1424">
        <f t="shared" si="224"/>
        <v>2</v>
      </c>
      <c r="K1424">
        <v>0</v>
      </c>
      <c r="L1424">
        <v>0</v>
      </c>
      <c r="M1424">
        <v>0</v>
      </c>
      <c r="N1424">
        <v>0</v>
      </c>
      <c r="O1424" s="1">
        <v>218</v>
      </c>
      <c r="P1424">
        <f t="shared" si="220"/>
        <v>5</v>
      </c>
      <c r="Q1424" s="1">
        <v>121.5</v>
      </c>
      <c r="R1424">
        <f t="shared" si="225"/>
        <v>2</v>
      </c>
      <c r="S1424" s="1">
        <v>57</v>
      </c>
      <c r="T1424">
        <f t="shared" si="226"/>
        <v>1</v>
      </c>
      <c r="U1424" s="1">
        <v>20.78</v>
      </c>
      <c r="V1424">
        <f t="shared" si="227"/>
        <v>2</v>
      </c>
      <c r="W1424">
        <v>79</v>
      </c>
      <c r="X1424">
        <f t="shared" si="228"/>
        <v>2</v>
      </c>
      <c r="Y1424" s="1">
        <v>85</v>
      </c>
      <c r="Z1424">
        <f t="shared" si="229"/>
        <v>1</v>
      </c>
      <c r="AA1424">
        <v>0</v>
      </c>
    </row>
    <row r="1425" spans="1:27" x14ac:dyDescent="0.35">
      <c r="A1425">
        <v>1423</v>
      </c>
      <c r="B1425" s="1">
        <v>40</v>
      </c>
      <c r="C1425">
        <f t="shared" si="221"/>
        <v>1</v>
      </c>
      <c r="D1425" s="2">
        <v>2</v>
      </c>
      <c r="E1425" s="1" t="s">
        <v>17</v>
      </c>
      <c r="F1425">
        <f t="shared" si="222"/>
        <v>1</v>
      </c>
      <c r="G1425" s="1" t="s">
        <v>18</v>
      </c>
      <c r="H1425">
        <f t="shared" si="223"/>
        <v>1</v>
      </c>
      <c r="I1425" s="1">
        <v>20</v>
      </c>
      <c r="J1425">
        <f t="shared" si="224"/>
        <v>5</v>
      </c>
      <c r="K1425">
        <v>0</v>
      </c>
      <c r="L1425">
        <v>0</v>
      </c>
      <c r="M1425">
        <v>0</v>
      </c>
      <c r="N1425">
        <v>0</v>
      </c>
      <c r="O1425" s="1">
        <v>221</v>
      </c>
      <c r="P1425">
        <f t="shared" si="220"/>
        <v>5</v>
      </c>
      <c r="Q1425" s="1">
        <v>93</v>
      </c>
      <c r="R1425">
        <f t="shared" si="225"/>
        <v>1</v>
      </c>
      <c r="S1425" s="1">
        <v>62.5</v>
      </c>
      <c r="T1425">
        <f t="shared" si="226"/>
        <v>1</v>
      </c>
      <c r="U1425" s="1">
        <v>18.84</v>
      </c>
      <c r="V1425">
        <f t="shared" si="227"/>
        <v>2</v>
      </c>
      <c r="W1425">
        <v>64</v>
      </c>
      <c r="X1425">
        <f t="shared" si="228"/>
        <v>2</v>
      </c>
      <c r="Y1425" s="1">
        <v>73</v>
      </c>
      <c r="Z1425">
        <f t="shared" si="229"/>
        <v>1</v>
      </c>
      <c r="AA1425">
        <v>0</v>
      </c>
    </row>
    <row r="1426" spans="1:27" x14ac:dyDescent="0.35">
      <c r="A1426">
        <v>1424</v>
      </c>
      <c r="B1426" s="1">
        <v>40</v>
      </c>
      <c r="C1426">
        <f t="shared" si="221"/>
        <v>1</v>
      </c>
      <c r="D1426" s="2">
        <v>1</v>
      </c>
      <c r="E1426" s="1" t="s">
        <v>19</v>
      </c>
      <c r="F1426">
        <f t="shared" si="222"/>
        <v>0</v>
      </c>
      <c r="G1426" s="1" t="s">
        <v>18</v>
      </c>
      <c r="H1426">
        <f t="shared" si="223"/>
        <v>1</v>
      </c>
      <c r="I1426" s="1">
        <v>20</v>
      </c>
      <c r="J1426">
        <f t="shared" si="224"/>
        <v>5</v>
      </c>
      <c r="K1426">
        <v>0</v>
      </c>
      <c r="L1426">
        <v>0</v>
      </c>
      <c r="M1426">
        <v>1</v>
      </c>
      <c r="N1426">
        <v>0</v>
      </c>
      <c r="O1426" s="1">
        <v>229</v>
      </c>
      <c r="P1426">
        <f t="shared" si="220"/>
        <v>5</v>
      </c>
      <c r="Q1426" s="1">
        <v>152</v>
      </c>
      <c r="R1426">
        <f t="shared" si="225"/>
        <v>5</v>
      </c>
      <c r="S1426" s="1">
        <v>103</v>
      </c>
      <c r="T1426">
        <f t="shared" si="226"/>
        <v>4</v>
      </c>
      <c r="U1426" s="1">
        <v>32.729999999999997</v>
      </c>
      <c r="V1426">
        <f t="shared" si="227"/>
        <v>5</v>
      </c>
      <c r="W1426">
        <v>85</v>
      </c>
      <c r="X1426">
        <f t="shared" si="228"/>
        <v>3</v>
      </c>
      <c r="Y1426" s="1">
        <v>72</v>
      </c>
      <c r="Z1426">
        <f t="shared" si="229"/>
        <v>1</v>
      </c>
      <c r="AA1426">
        <v>0</v>
      </c>
    </row>
    <row r="1427" spans="1:27" x14ac:dyDescent="0.35">
      <c r="A1427">
        <v>1425</v>
      </c>
      <c r="B1427" s="1">
        <v>40</v>
      </c>
      <c r="C1427">
        <f t="shared" si="221"/>
        <v>1</v>
      </c>
      <c r="D1427" s="2">
        <v>2</v>
      </c>
      <c r="E1427" s="1" t="s">
        <v>17</v>
      </c>
      <c r="F1427">
        <f t="shared" si="222"/>
        <v>1</v>
      </c>
      <c r="G1427" s="1" t="s">
        <v>20</v>
      </c>
      <c r="H1427">
        <f t="shared" si="223"/>
        <v>0</v>
      </c>
      <c r="I1427" s="1">
        <v>0</v>
      </c>
      <c r="J1427">
        <f t="shared" si="224"/>
        <v>1</v>
      </c>
      <c r="K1427">
        <v>0</v>
      </c>
      <c r="L1427">
        <v>0</v>
      </c>
      <c r="M1427">
        <v>0</v>
      </c>
      <c r="N1427">
        <v>0</v>
      </c>
      <c r="O1427" s="1">
        <v>168</v>
      </c>
      <c r="P1427">
        <f t="shared" si="220"/>
        <v>4</v>
      </c>
      <c r="Q1427" s="1">
        <v>111</v>
      </c>
      <c r="R1427">
        <f t="shared" si="225"/>
        <v>1</v>
      </c>
      <c r="S1427" s="1">
        <v>78</v>
      </c>
      <c r="T1427">
        <f t="shared" si="226"/>
        <v>1</v>
      </c>
      <c r="U1427" s="1">
        <v>20.82</v>
      </c>
      <c r="V1427">
        <f t="shared" si="227"/>
        <v>2</v>
      </c>
      <c r="W1427">
        <v>65</v>
      </c>
      <c r="X1427">
        <f t="shared" si="228"/>
        <v>2</v>
      </c>
      <c r="Y1427" s="1">
        <v>74</v>
      </c>
      <c r="Z1427">
        <f t="shared" si="229"/>
        <v>1</v>
      </c>
      <c r="AA1427">
        <v>0</v>
      </c>
    </row>
    <row r="1428" spans="1:27" x14ac:dyDescent="0.35">
      <c r="A1428">
        <v>1426</v>
      </c>
      <c r="B1428" s="1">
        <v>46</v>
      </c>
      <c r="C1428">
        <f t="shared" si="221"/>
        <v>2</v>
      </c>
      <c r="D1428" s="2">
        <v>4</v>
      </c>
      <c r="E1428" s="1" t="s">
        <v>19</v>
      </c>
      <c r="F1428">
        <f t="shared" si="222"/>
        <v>0</v>
      </c>
      <c r="G1428" s="1" t="s">
        <v>18</v>
      </c>
      <c r="H1428">
        <f t="shared" si="223"/>
        <v>1</v>
      </c>
      <c r="I1428" s="1">
        <v>40</v>
      </c>
      <c r="J1428">
        <f t="shared" si="224"/>
        <v>9</v>
      </c>
      <c r="K1428">
        <v>0</v>
      </c>
      <c r="L1428">
        <v>0</v>
      </c>
      <c r="M1428">
        <v>0</v>
      </c>
      <c r="N1428">
        <v>0</v>
      </c>
      <c r="O1428" s="1">
        <v>165</v>
      </c>
      <c r="P1428">
        <f t="shared" si="220"/>
        <v>4</v>
      </c>
      <c r="Q1428" s="1">
        <v>107</v>
      </c>
      <c r="R1428">
        <f t="shared" si="225"/>
        <v>1</v>
      </c>
      <c r="S1428" s="1">
        <v>82</v>
      </c>
      <c r="T1428">
        <f t="shared" si="226"/>
        <v>2</v>
      </c>
      <c r="U1428" s="1">
        <v>24.67</v>
      </c>
      <c r="V1428">
        <f t="shared" si="227"/>
        <v>2</v>
      </c>
      <c r="W1428">
        <v>60</v>
      </c>
      <c r="X1428">
        <f t="shared" si="228"/>
        <v>2</v>
      </c>
      <c r="Y1428" s="1">
        <v>77</v>
      </c>
      <c r="Z1428">
        <f t="shared" si="229"/>
        <v>1</v>
      </c>
      <c r="AA1428">
        <v>0</v>
      </c>
    </row>
    <row r="1429" spans="1:27" x14ac:dyDescent="0.35">
      <c r="A1429">
        <v>1427</v>
      </c>
      <c r="B1429" s="1">
        <v>46</v>
      </c>
      <c r="C1429">
        <f t="shared" si="221"/>
        <v>2</v>
      </c>
      <c r="D1429" s="2">
        <v>1</v>
      </c>
      <c r="E1429" s="1" t="s">
        <v>17</v>
      </c>
      <c r="F1429">
        <f t="shared" si="222"/>
        <v>1</v>
      </c>
      <c r="G1429" s="1" t="s">
        <v>18</v>
      </c>
      <c r="H1429">
        <f t="shared" si="223"/>
        <v>1</v>
      </c>
      <c r="I1429" s="1">
        <v>3</v>
      </c>
      <c r="J1429">
        <f t="shared" si="224"/>
        <v>1</v>
      </c>
      <c r="K1429">
        <v>0</v>
      </c>
      <c r="L1429">
        <v>0</v>
      </c>
      <c r="M1429">
        <v>0</v>
      </c>
      <c r="N1429">
        <v>0</v>
      </c>
      <c r="O1429" s="1">
        <v>237</v>
      </c>
      <c r="P1429">
        <f t="shared" si="220"/>
        <v>5</v>
      </c>
      <c r="Q1429" s="1">
        <v>112</v>
      </c>
      <c r="R1429">
        <f t="shared" si="225"/>
        <v>1</v>
      </c>
      <c r="S1429" s="1">
        <v>70</v>
      </c>
      <c r="T1429">
        <f t="shared" si="226"/>
        <v>1</v>
      </c>
      <c r="U1429" s="1">
        <v>20.2</v>
      </c>
      <c r="V1429">
        <f t="shared" si="227"/>
        <v>2</v>
      </c>
      <c r="W1429">
        <v>75</v>
      </c>
      <c r="X1429">
        <f t="shared" si="228"/>
        <v>2</v>
      </c>
      <c r="Y1429" s="1">
        <v>62</v>
      </c>
      <c r="Z1429">
        <f t="shared" si="229"/>
        <v>1</v>
      </c>
      <c r="AA1429">
        <v>0</v>
      </c>
    </row>
    <row r="1430" spans="1:27" x14ac:dyDescent="0.35">
      <c r="A1430">
        <v>1428</v>
      </c>
      <c r="B1430" s="1">
        <v>36</v>
      </c>
      <c r="C1430">
        <f t="shared" si="221"/>
        <v>1</v>
      </c>
      <c r="D1430" s="2">
        <v>2</v>
      </c>
      <c r="E1430" s="1" t="s">
        <v>19</v>
      </c>
      <c r="F1430">
        <f t="shared" si="222"/>
        <v>0</v>
      </c>
      <c r="G1430" s="1" t="s">
        <v>20</v>
      </c>
      <c r="H1430">
        <f t="shared" si="223"/>
        <v>0</v>
      </c>
      <c r="I1430" s="1">
        <v>0</v>
      </c>
      <c r="J1430">
        <f t="shared" si="224"/>
        <v>1</v>
      </c>
      <c r="K1430">
        <v>0</v>
      </c>
      <c r="L1430">
        <v>0</v>
      </c>
      <c r="M1430">
        <v>0</v>
      </c>
      <c r="N1430">
        <v>0</v>
      </c>
      <c r="O1430" s="1">
        <v>245</v>
      </c>
      <c r="P1430">
        <f t="shared" si="220"/>
        <v>5</v>
      </c>
      <c r="Q1430" s="1">
        <v>131.5</v>
      </c>
      <c r="R1430">
        <f t="shared" si="225"/>
        <v>3</v>
      </c>
      <c r="S1430" s="1">
        <v>89</v>
      </c>
      <c r="T1430">
        <f t="shared" si="226"/>
        <v>3</v>
      </c>
      <c r="U1430" s="1">
        <v>26.33</v>
      </c>
      <c r="V1430">
        <f t="shared" si="227"/>
        <v>4</v>
      </c>
      <c r="W1430">
        <v>100</v>
      </c>
      <c r="X1430">
        <f t="shared" si="228"/>
        <v>3</v>
      </c>
      <c r="Y1430" s="1">
        <v>62</v>
      </c>
      <c r="Z1430">
        <f t="shared" si="229"/>
        <v>1</v>
      </c>
      <c r="AA1430">
        <v>0</v>
      </c>
    </row>
    <row r="1431" spans="1:27" x14ac:dyDescent="0.35">
      <c r="A1431">
        <v>1429</v>
      </c>
      <c r="B1431" s="1">
        <v>48</v>
      </c>
      <c r="C1431">
        <f t="shared" si="221"/>
        <v>2</v>
      </c>
      <c r="D1431" s="2">
        <v>3</v>
      </c>
      <c r="E1431" s="1" t="s">
        <v>17</v>
      </c>
      <c r="F1431">
        <f t="shared" si="222"/>
        <v>1</v>
      </c>
      <c r="G1431" s="1" t="s">
        <v>18</v>
      </c>
      <c r="H1431">
        <f t="shared" si="223"/>
        <v>1</v>
      </c>
      <c r="I1431" s="1">
        <v>20</v>
      </c>
      <c r="J1431">
        <f t="shared" si="224"/>
        <v>5</v>
      </c>
      <c r="K1431">
        <v>0</v>
      </c>
      <c r="L1431">
        <v>0</v>
      </c>
      <c r="M1431">
        <v>0</v>
      </c>
      <c r="N1431">
        <v>0</v>
      </c>
      <c r="O1431" s="1">
        <v>253</v>
      </c>
      <c r="P1431">
        <f t="shared" si="220"/>
        <v>5</v>
      </c>
      <c r="Q1431" s="1">
        <v>105</v>
      </c>
      <c r="R1431">
        <f t="shared" si="225"/>
        <v>1</v>
      </c>
      <c r="S1431" s="1">
        <v>59</v>
      </c>
      <c r="T1431">
        <f t="shared" si="226"/>
        <v>1</v>
      </c>
      <c r="U1431" s="1">
        <v>19.420000000000002</v>
      </c>
      <c r="V1431">
        <f t="shared" si="227"/>
        <v>2</v>
      </c>
      <c r="W1431">
        <v>62</v>
      </c>
      <c r="X1431">
        <f t="shared" si="228"/>
        <v>2</v>
      </c>
      <c r="Y1431" s="1">
        <v>83</v>
      </c>
      <c r="Z1431">
        <f t="shared" si="229"/>
        <v>1</v>
      </c>
      <c r="AA1431">
        <v>0</v>
      </c>
    </row>
    <row r="1432" spans="1:27" x14ac:dyDescent="0.35">
      <c r="A1432">
        <v>1430</v>
      </c>
      <c r="B1432" s="1">
        <v>46</v>
      </c>
      <c r="C1432">
        <f t="shared" si="221"/>
        <v>2</v>
      </c>
      <c r="D1432" s="2">
        <v>2</v>
      </c>
      <c r="E1432" s="1" t="s">
        <v>17</v>
      </c>
      <c r="F1432">
        <f t="shared" si="222"/>
        <v>1</v>
      </c>
      <c r="G1432" s="1" t="s">
        <v>20</v>
      </c>
      <c r="H1432">
        <f t="shared" si="223"/>
        <v>0</v>
      </c>
      <c r="I1432" s="1">
        <v>0</v>
      </c>
      <c r="J1432">
        <f t="shared" si="224"/>
        <v>1</v>
      </c>
      <c r="K1432">
        <v>0</v>
      </c>
      <c r="L1432">
        <v>0</v>
      </c>
      <c r="M1432">
        <v>0</v>
      </c>
      <c r="N1432">
        <v>0</v>
      </c>
      <c r="O1432" s="1">
        <v>221</v>
      </c>
      <c r="P1432">
        <f t="shared" si="220"/>
        <v>5</v>
      </c>
      <c r="Q1432" s="1">
        <v>108</v>
      </c>
      <c r="R1432">
        <f t="shared" si="225"/>
        <v>1</v>
      </c>
      <c r="S1432" s="1">
        <v>73</v>
      </c>
      <c r="T1432">
        <f t="shared" si="226"/>
        <v>1</v>
      </c>
      <c r="U1432" s="1">
        <v>20.059999999999999</v>
      </c>
      <c r="V1432">
        <f t="shared" si="227"/>
        <v>2</v>
      </c>
      <c r="W1432">
        <v>73</v>
      </c>
      <c r="X1432">
        <f t="shared" si="228"/>
        <v>2</v>
      </c>
      <c r="Y1432" s="1">
        <v>85</v>
      </c>
      <c r="Z1432">
        <f t="shared" si="229"/>
        <v>1</v>
      </c>
      <c r="AA1432">
        <v>0</v>
      </c>
    </row>
    <row r="1433" spans="1:27" x14ac:dyDescent="0.35">
      <c r="A1433">
        <v>1431</v>
      </c>
      <c r="B1433" s="1">
        <v>36</v>
      </c>
      <c r="C1433">
        <f t="shared" si="221"/>
        <v>1</v>
      </c>
      <c r="D1433" s="2">
        <v>2</v>
      </c>
      <c r="E1433" s="1" t="s">
        <v>19</v>
      </c>
      <c r="F1433">
        <f t="shared" si="222"/>
        <v>0</v>
      </c>
      <c r="G1433" s="1" t="s">
        <v>18</v>
      </c>
      <c r="H1433">
        <f t="shared" si="223"/>
        <v>1</v>
      </c>
      <c r="I1433" s="1">
        <v>20</v>
      </c>
      <c r="J1433">
        <f t="shared" si="224"/>
        <v>5</v>
      </c>
      <c r="K1433">
        <v>0</v>
      </c>
      <c r="L1433">
        <v>0</v>
      </c>
      <c r="M1433">
        <v>0</v>
      </c>
      <c r="N1433">
        <v>0</v>
      </c>
      <c r="O1433" s="1">
        <v>226</v>
      </c>
      <c r="P1433">
        <f t="shared" si="220"/>
        <v>5</v>
      </c>
      <c r="Q1433" s="1">
        <v>124</v>
      </c>
      <c r="R1433">
        <f t="shared" si="225"/>
        <v>2</v>
      </c>
      <c r="S1433" s="1">
        <v>76</v>
      </c>
      <c r="T1433">
        <f t="shared" si="226"/>
        <v>1</v>
      </c>
      <c r="U1433" s="1">
        <v>25.84</v>
      </c>
      <c r="V1433">
        <f t="shared" si="227"/>
        <v>4</v>
      </c>
      <c r="W1433">
        <v>75</v>
      </c>
      <c r="X1433">
        <f t="shared" si="228"/>
        <v>2</v>
      </c>
      <c r="Y1433" s="1">
        <v>70</v>
      </c>
      <c r="Z1433">
        <f t="shared" si="229"/>
        <v>1</v>
      </c>
      <c r="AA1433">
        <v>0</v>
      </c>
    </row>
    <row r="1434" spans="1:27" x14ac:dyDescent="0.35">
      <c r="A1434">
        <v>1432</v>
      </c>
      <c r="B1434" s="1">
        <v>46</v>
      </c>
      <c r="C1434">
        <f t="shared" si="221"/>
        <v>2</v>
      </c>
      <c r="D1434" s="2">
        <v>2</v>
      </c>
      <c r="E1434" s="1" t="s">
        <v>19</v>
      </c>
      <c r="F1434">
        <f t="shared" si="222"/>
        <v>0</v>
      </c>
      <c r="G1434" s="1" t="s">
        <v>18</v>
      </c>
      <c r="H1434">
        <f t="shared" si="223"/>
        <v>1</v>
      </c>
      <c r="I1434" s="1">
        <v>20</v>
      </c>
      <c r="J1434">
        <f t="shared" si="224"/>
        <v>5</v>
      </c>
      <c r="K1434">
        <v>0</v>
      </c>
      <c r="L1434">
        <v>0</v>
      </c>
      <c r="M1434">
        <v>0</v>
      </c>
      <c r="N1434">
        <v>0</v>
      </c>
      <c r="O1434" s="1">
        <v>275</v>
      </c>
      <c r="P1434">
        <f t="shared" si="220"/>
        <v>5</v>
      </c>
      <c r="Q1434" s="1">
        <v>137</v>
      </c>
      <c r="R1434">
        <f t="shared" si="225"/>
        <v>3</v>
      </c>
      <c r="S1434" s="1">
        <v>88</v>
      </c>
      <c r="T1434">
        <f t="shared" si="226"/>
        <v>2</v>
      </c>
      <c r="U1434" s="1">
        <v>29.28</v>
      </c>
      <c r="V1434">
        <f t="shared" si="227"/>
        <v>4</v>
      </c>
      <c r="W1434">
        <v>110</v>
      </c>
      <c r="X1434">
        <f t="shared" si="228"/>
        <v>3</v>
      </c>
      <c r="Y1434" s="1">
        <v>88</v>
      </c>
      <c r="Z1434">
        <f t="shared" si="229"/>
        <v>1</v>
      </c>
      <c r="AA1434">
        <v>0</v>
      </c>
    </row>
    <row r="1435" spans="1:27" x14ac:dyDescent="0.35">
      <c r="A1435">
        <v>1433</v>
      </c>
      <c r="B1435" s="1">
        <v>55</v>
      </c>
      <c r="C1435">
        <f t="shared" si="221"/>
        <v>2</v>
      </c>
      <c r="D1435" s="2">
        <v>1</v>
      </c>
      <c r="E1435" s="1" t="s">
        <v>17</v>
      </c>
      <c r="F1435">
        <f t="shared" si="222"/>
        <v>1</v>
      </c>
      <c r="G1435" s="1" t="s">
        <v>20</v>
      </c>
      <c r="H1435">
        <f t="shared" si="223"/>
        <v>0</v>
      </c>
      <c r="I1435" s="1">
        <v>0</v>
      </c>
      <c r="J1435">
        <f t="shared" si="224"/>
        <v>1</v>
      </c>
      <c r="K1435">
        <v>0</v>
      </c>
      <c r="L1435">
        <v>0</v>
      </c>
      <c r="M1435">
        <v>0</v>
      </c>
      <c r="N1435">
        <v>0</v>
      </c>
      <c r="O1435" s="1">
        <v>250</v>
      </c>
      <c r="P1435">
        <f t="shared" si="220"/>
        <v>5</v>
      </c>
      <c r="Q1435" s="1">
        <v>127.5</v>
      </c>
      <c r="R1435">
        <f t="shared" si="225"/>
        <v>2</v>
      </c>
      <c r="S1435" s="1">
        <v>83.5</v>
      </c>
      <c r="T1435">
        <f t="shared" si="226"/>
        <v>2</v>
      </c>
      <c r="U1435" s="1">
        <v>30.61</v>
      </c>
      <c r="V1435">
        <f t="shared" si="227"/>
        <v>5</v>
      </c>
      <c r="W1435">
        <v>72</v>
      </c>
      <c r="X1435">
        <f t="shared" si="228"/>
        <v>2</v>
      </c>
      <c r="Y1435" s="1">
        <v>73</v>
      </c>
      <c r="Z1435">
        <f t="shared" si="229"/>
        <v>1</v>
      </c>
      <c r="AA1435">
        <v>0</v>
      </c>
    </row>
    <row r="1436" spans="1:27" x14ac:dyDescent="0.35">
      <c r="A1436">
        <v>1434</v>
      </c>
      <c r="B1436" s="1">
        <v>40</v>
      </c>
      <c r="C1436">
        <f t="shared" si="221"/>
        <v>1</v>
      </c>
      <c r="D1436" s="2">
        <v>2</v>
      </c>
      <c r="E1436" s="1" t="s">
        <v>17</v>
      </c>
      <c r="F1436">
        <f t="shared" si="222"/>
        <v>1</v>
      </c>
      <c r="G1436" s="1" t="s">
        <v>18</v>
      </c>
      <c r="H1436">
        <f t="shared" si="223"/>
        <v>1</v>
      </c>
      <c r="I1436" s="1">
        <v>20</v>
      </c>
      <c r="J1436">
        <f t="shared" si="224"/>
        <v>5</v>
      </c>
      <c r="K1436">
        <v>0</v>
      </c>
      <c r="L1436">
        <v>0</v>
      </c>
      <c r="M1436">
        <v>0</v>
      </c>
      <c r="N1436">
        <v>0</v>
      </c>
      <c r="O1436" s="1">
        <v>250</v>
      </c>
      <c r="P1436">
        <f t="shared" si="220"/>
        <v>5</v>
      </c>
      <c r="Q1436" s="1">
        <v>104</v>
      </c>
      <c r="R1436">
        <f t="shared" si="225"/>
        <v>1</v>
      </c>
      <c r="S1436" s="1">
        <v>74</v>
      </c>
      <c r="T1436">
        <f t="shared" si="226"/>
        <v>1</v>
      </c>
      <c r="U1436" s="1">
        <v>18.75</v>
      </c>
      <c r="V1436">
        <f t="shared" si="227"/>
        <v>2</v>
      </c>
      <c r="W1436">
        <v>90</v>
      </c>
      <c r="X1436">
        <f t="shared" si="228"/>
        <v>3</v>
      </c>
      <c r="Y1436" s="1"/>
      <c r="AA1436">
        <v>0</v>
      </c>
    </row>
    <row r="1437" spans="1:27" x14ac:dyDescent="0.35">
      <c r="A1437">
        <v>1435</v>
      </c>
      <c r="B1437" s="1">
        <v>61</v>
      </c>
      <c r="C1437">
        <f t="shared" si="221"/>
        <v>3</v>
      </c>
      <c r="D1437" s="2">
        <v>2</v>
      </c>
      <c r="E1437" s="1" t="s">
        <v>17</v>
      </c>
      <c r="F1437">
        <f t="shared" si="222"/>
        <v>1</v>
      </c>
      <c r="G1437" s="1" t="s">
        <v>20</v>
      </c>
      <c r="H1437">
        <f t="shared" si="223"/>
        <v>0</v>
      </c>
      <c r="I1437" s="1">
        <v>0</v>
      </c>
      <c r="J1437">
        <f t="shared" si="224"/>
        <v>1</v>
      </c>
      <c r="K1437">
        <v>0</v>
      </c>
      <c r="L1437">
        <v>0</v>
      </c>
      <c r="M1437">
        <v>1</v>
      </c>
      <c r="N1437">
        <v>0</v>
      </c>
      <c r="O1437" s="1">
        <v>194</v>
      </c>
      <c r="P1437">
        <f t="shared" si="220"/>
        <v>5</v>
      </c>
      <c r="Q1437" s="1">
        <v>148</v>
      </c>
      <c r="R1437">
        <f t="shared" si="225"/>
        <v>5</v>
      </c>
      <c r="S1437" s="1">
        <v>89</v>
      </c>
      <c r="T1437">
        <f t="shared" si="226"/>
        <v>3</v>
      </c>
      <c r="U1437" s="1">
        <v>23.48</v>
      </c>
      <c r="V1437">
        <f t="shared" si="227"/>
        <v>2</v>
      </c>
      <c r="W1437">
        <v>100</v>
      </c>
      <c r="X1437">
        <f t="shared" si="228"/>
        <v>3</v>
      </c>
      <c r="Y1437" s="1">
        <v>101</v>
      </c>
      <c r="Z1437">
        <f t="shared" si="229"/>
        <v>2</v>
      </c>
      <c r="AA1437">
        <v>0</v>
      </c>
    </row>
    <row r="1438" spans="1:27" x14ac:dyDescent="0.35">
      <c r="A1438">
        <v>1436</v>
      </c>
      <c r="B1438" s="1">
        <v>56</v>
      </c>
      <c r="C1438">
        <f t="shared" si="221"/>
        <v>2</v>
      </c>
      <c r="D1438" s="2">
        <v>3</v>
      </c>
      <c r="E1438" s="1" t="s">
        <v>17</v>
      </c>
      <c r="F1438">
        <f t="shared" si="222"/>
        <v>1</v>
      </c>
      <c r="G1438" s="1" t="s">
        <v>18</v>
      </c>
      <c r="H1438">
        <f t="shared" si="223"/>
        <v>1</v>
      </c>
      <c r="I1438" s="1">
        <v>20</v>
      </c>
      <c r="J1438">
        <f t="shared" si="224"/>
        <v>5</v>
      </c>
      <c r="K1438">
        <v>0</v>
      </c>
      <c r="L1438">
        <v>0</v>
      </c>
      <c r="M1438">
        <v>0</v>
      </c>
      <c r="N1438">
        <v>0</v>
      </c>
      <c r="O1438" s="1">
        <v>240</v>
      </c>
      <c r="P1438">
        <f t="shared" si="220"/>
        <v>5</v>
      </c>
      <c r="Q1438" s="1">
        <v>112.5</v>
      </c>
      <c r="R1438">
        <f t="shared" si="225"/>
        <v>1</v>
      </c>
      <c r="S1438" s="1">
        <v>71.5</v>
      </c>
      <c r="T1438">
        <f t="shared" si="226"/>
        <v>1</v>
      </c>
      <c r="U1438" s="1">
        <v>24.99</v>
      </c>
      <c r="V1438">
        <f t="shared" si="227"/>
        <v>2</v>
      </c>
      <c r="W1438">
        <v>72</v>
      </c>
      <c r="X1438">
        <f t="shared" si="228"/>
        <v>2</v>
      </c>
      <c r="Y1438" s="1"/>
      <c r="AA1438">
        <v>0</v>
      </c>
    </row>
    <row r="1439" spans="1:27" x14ac:dyDescent="0.35">
      <c r="A1439">
        <v>1437</v>
      </c>
      <c r="B1439" s="1">
        <v>64</v>
      </c>
      <c r="C1439">
        <f t="shared" si="221"/>
        <v>3</v>
      </c>
      <c r="D1439" s="2"/>
      <c r="E1439" s="1" t="s">
        <v>17</v>
      </c>
      <c r="F1439">
        <f t="shared" si="222"/>
        <v>1</v>
      </c>
      <c r="G1439" s="1" t="s">
        <v>20</v>
      </c>
      <c r="H1439">
        <f t="shared" si="223"/>
        <v>0</v>
      </c>
      <c r="I1439" s="1">
        <v>0</v>
      </c>
      <c r="J1439">
        <f t="shared" si="224"/>
        <v>1</v>
      </c>
      <c r="K1439">
        <v>0</v>
      </c>
      <c r="L1439">
        <v>0</v>
      </c>
      <c r="M1439">
        <v>1</v>
      </c>
      <c r="N1439">
        <v>0</v>
      </c>
      <c r="O1439" s="1">
        <v>218</v>
      </c>
      <c r="P1439">
        <f t="shared" si="220"/>
        <v>5</v>
      </c>
      <c r="Q1439" s="1">
        <v>185</v>
      </c>
      <c r="R1439">
        <f t="shared" si="225"/>
        <v>5</v>
      </c>
      <c r="S1439" s="1">
        <v>97.5</v>
      </c>
      <c r="T1439">
        <f t="shared" si="226"/>
        <v>4</v>
      </c>
      <c r="U1439" s="1">
        <v>21.82</v>
      </c>
      <c r="V1439">
        <f t="shared" si="227"/>
        <v>2</v>
      </c>
      <c r="W1439">
        <v>85</v>
      </c>
      <c r="X1439">
        <f t="shared" si="228"/>
        <v>3</v>
      </c>
      <c r="Y1439" s="1">
        <v>79</v>
      </c>
      <c r="Z1439">
        <f t="shared" si="229"/>
        <v>1</v>
      </c>
      <c r="AA1439">
        <v>0</v>
      </c>
    </row>
    <row r="1440" spans="1:27" x14ac:dyDescent="0.35">
      <c r="A1440">
        <v>1438</v>
      </c>
      <c r="B1440" s="1">
        <v>41</v>
      </c>
      <c r="C1440">
        <f t="shared" si="221"/>
        <v>1</v>
      </c>
      <c r="D1440" s="2">
        <v>3</v>
      </c>
      <c r="E1440" s="1" t="s">
        <v>19</v>
      </c>
      <c r="F1440">
        <f t="shared" si="222"/>
        <v>0</v>
      </c>
      <c r="G1440" s="1" t="s">
        <v>18</v>
      </c>
      <c r="H1440">
        <f t="shared" si="223"/>
        <v>1</v>
      </c>
      <c r="I1440" s="1">
        <v>30</v>
      </c>
      <c r="J1440">
        <f t="shared" si="224"/>
        <v>7</v>
      </c>
      <c r="K1440">
        <v>0</v>
      </c>
      <c r="L1440">
        <v>0</v>
      </c>
      <c r="M1440">
        <v>0</v>
      </c>
      <c r="N1440">
        <v>0</v>
      </c>
      <c r="O1440" s="1">
        <v>210</v>
      </c>
      <c r="P1440">
        <f t="shared" si="220"/>
        <v>5</v>
      </c>
      <c r="Q1440" s="1">
        <v>132.5</v>
      </c>
      <c r="R1440">
        <f t="shared" si="225"/>
        <v>3</v>
      </c>
      <c r="S1440" s="1">
        <v>85</v>
      </c>
      <c r="T1440">
        <f t="shared" si="226"/>
        <v>2</v>
      </c>
      <c r="U1440" s="1">
        <v>28.62</v>
      </c>
      <c r="V1440">
        <f t="shared" si="227"/>
        <v>4</v>
      </c>
      <c r="W1440">
        <v>68</v>
      </c>
      <c r="X1440">
        <f t="shared" si="228"/>
        <v>2</v>
      </c>
      <c r="Y1440" s="1">
        <v>70</v>
      </c>
      <c r="Z1440">
        <f t="shared" si="229"/>
        <v>1</v>
      </c>
      <c r="AA1440">
        <v>0</v>
      </c>
    </row>
    <row r="1441" spans="1:27" x14ac:dyDescent="0.35">
      <c r="A1441">
        <v>1439</v>
      </c>
      <c r="B1441" s="1">
        <v>54</v>
      </c>
      <c r="C1441">
        <f t="shared" si="221"/>
        <v>2</v>
      </c>
      <c r="D1441" s="2">
        <v>1</v>
      </c>
      <c r="E1441" s="1" t="s">
        <v>17</v>
      </c>
      <c r="F1441">
        <f t="shared" si="222"/>
        <v>1</v>
      </c>
      <c r="G1441" s="1" t="s">
        <v>20</v>
      </c>
      <c r="H1441">
        <f t="shared" si="223"/>
        <v>0</v>
      </c>
      <c r="I1441" s="1">
        <v>0</v>
      </c>
      <c r="J1441">
        <f t="shared" si="224"/>
        <v>1</v>
      </c>
      <c r="K1441">
        <v>0</v>
      </c>
      <c r="L1441">
        <v>0</v>
      </c>
      <c r="M1441">
        <v>0</v>
      </c>
      <c r="N1441">
        <v>0</v>
      </c>
      <c r="O1441" s="1">
        <v>275</v>
      </c>
      <c r="P1441">
        <f t="shared" si="220"/>
        <v>5</v>
      </c>
      <c r="Q1441" s="1">
        <v>113.5</v>
      </c>
      <c r="R1441">
        <f t="shared" si="225"/>
        <v>1</v>
      </c>
      <c r="S1441" s="1">
        <v>75.5</v>
      </c>
      <c r="T1441">
        <f t="shared" si="226"/>
        <v>1</v>
      </c>
      <c r="U1441" s="1">
        <v>19.63</v>
      </c>
      <c r="V1441">
        <f t="shared" si="227"/>
        <v>2</v>
      </c>
      <c r="W1441">
        <v>66</v>
      </c>
      <c r="X1441">
        <f t="shared" si="228"/>
        <v>2</v>
      </c>
      <c r="Y1441" s="1">
        <v>78</v>
      </c>
      <c r="Z1441">
        <f t="shared" si="229"/>
        <v>1</v>
      </c>
      <c r="AA1441">
        <v>0</v>
      </c>
    </row>
    <row r="1442" spans="1:27" x14ac:dyDescent="0.35">
      <c r="A1442">
        <v>1440</v>
      </c>
      <c r="B1442" s="1">
        <v>47</v>
      </c>
      <c r="C1442">
        <f t="shared" si="221"/>
        <v>2</v>
      </c>
      <c r="D1442" s="2">
        <v>1</v>
      </c>
      <c r="E1442" s="1" t="s">
        <v>17</v>
      </c>
      <c r="F1442">
        <f t="shared" si="222"/>
        <v>1</v>
      </c>
      <c r="G1442" s="1" t="s">
        <v>20</v>
      </c>
      <c r="H1442">
        <f t="shared" si="223"/>
        <v>0</v>
      </c>
      <c r="I1442" s="1">
        <v>0</v>
      </c>
      <c r="J1442">
        <f t="shared" si="224"/>
        <v>1</v>
      </c>
      <c r="K1442">
        <v>0</v>
      </c>
      <c r="L1442">
        <v>1</v>
      </c>
      <c r="M1442">
        <v>0</v>
      </c>
      <c r="N1442">
        <v>0</v>
      </c>
      <c r="O1442" s="1">
        <v>220</v>
      </c>
      <c r="P1442">
        <f t="shared" si="220"/>
        <v>5</v>
      </c>
      <c r="Q1442" s="1">
        <v>124</v>
      </c>
      <c r="R1442">
        <f t="shared" si="225"/>
        <v>2</v>
      </c>
      <c r="S1442" s="1">
        <v>75.5</v>
      </c>
      <c r="T1442">
        <f t="shared" si="226"/>
        <v>1</v>
      </c>
      <c r="U1442" s="1">
        <v>24.71</v>
      </c>
      <c r="V1442">
        <f t="shared" si="227"/>
        <v>2</v>
      </c>
      <c r="W1442">
        <v>65</v>
      </c>
      <c r="X1442">
        <f t="shared" si="228"/>
        <v>2</v>
      </c>
      <c r="Y1442" s="1">
        <v>68</v>
      </c>
      <c r="Z1442">
        <f t="shared" si="229"/>
        <v>1</v>
      </c>
      <c r="AA1442">
        <v>0</v>
      </c>
    </row>
    <row r="1443" spans="1:27" x14ac:dyDescent="0.35">
      <c r="A1443">
        <v>1441</v>
      </c>
      <c r="B1443" s="1">
        <v>65</v>
      </c>
      <c r="C1443">
        <f t="shared" si="221"/>
        <v>3</v>
      </c>
      <c r="D1443" s="2">
        <v>3</v>
      </c>
      <c r="E1443" s="1" t="s">
        <v>17</v>
      </c>
      <c r="F1443">
        <f t="shared" si="222"/>
        <v>1</v>
      </c>
      <c r="G1443" s="1" t="s">
        <v>20</v>
      </c>
      <c r="H1443">
        <f t="shared" si="223"/>
        <v>0</v>
      </c>
      <c r="I1443" s="1">
        <v>0</v>
      </c>
      <c r="J1443">
        <f t="shared" si="224"/>
        <v>1</v>
      </c>
      <c r="K1443">
        <v>0</v>
      </c>
      <c r="L1443">
        <v>0</v>
      </c>
      <c r="M1443">
        <v>1</v>
      </c>
      <c r="N1443">
        <v>0</v>
      </c>
      <c r="O1443" s="1">
        <v>216</v>
      </c>
      <c r="P1443">
        <f t="shared" si="220"/>
        <v>5</v>
      </c>
      <c r="Q1443" s="1">
        <v>163</v>
      </c>
      <c r="R1443">
        <f t="shared" si="225"/>
        <v>5</v>
      </c>
      <c r="S1443" s="1">
        <v>102</v>
      </c>
      <c r="T1443">
        <f t="shared" si="226"/>
        <v>4</v>
      </c>
      <c r="U1443" s="1">
        <v>30.12</v>
      </c>
      <c r="V1443">
        <f t="shared" si="227"/>
        <v>5</v>
      </c>
      <c r="W1443">
        <v>91</v>
      </c>
      <c r="X1443">
        <f t="shared" si="228"/>
        <v>3</v>
      </c>
      <c r="Y1443" s="1">
        <v>73</v>
      </c>
      <c r="Z1443">
        <f t="shared" si="229"/>
        <v>1</v>
      </c>
      <c r="AA1443">
        <v>0</v>
      </c>
    </row>
    <row r="1444" spans="1:27" x14ac:dyDescent="0.35">
      <c r="A1444">
        <v>1442</v>
      </c>
      <c r="B1444" s="1">
        <v>47</v>
      </c>
      <c r="C1444">
        <f t="shared" si="221"/>
        <v>2</v>
      </c>
      <c r="D1444" s="2">
        <v>4</v>
      </c>
      <c r="E1444" s="1" t="s">
        <v>17</v>
      </c>
      <c r="F1444">
        <f t="shared" si="222"/>
        <v>1</v>
      </c>
      <c r="G1444" s="1" t="s">
        <v>18</v>
      </c>
      <c r="H1444">
        <f t="shared" si="223"/>
        <v>1</v>
      </c>
      <c r="I1444" s="1">
        <v>20</v>
      </c>
      <c r="J1444">
        <f t="shared" si="224"/>
        <v>5</v>
      </c>
      <c r="K1444">
        <v>0</v>
      </c>
      <c r="L1444">
        <v>0</v>
      </c>
      <c r="M1444">
        <v>0</v>
      </c>
      <c r="N1444">
        <v>0</v>
      </c>
      <c r="O1444" s="1">
        <v>261</v>
      </c>
      <c r="P1444">
        <f t="shared" si="220"/>
        <v>5</v>
      </c>
      <c r="Q1444" s="1">
        <v>120</v>
      </c>
      <c r="R1444">
        <f t="shared" si="225"/>
        <v>2</v>
      </c>
      <c r="S1444" s="1">
        <v>77.5</v>
      </c>
      <c r="T1444">
        <f t="shared" si="226"/>
        <v>1</v>
      </c>
      <c r="U1444" s="1">
        <v>23.26</v>
      </c>
      <c r="V1444">
        <f t="shared" si="227"/>
        <v>2</v>
      </c>
      <c r="W1444">
        <v>85</v>
      </c>
      <c r="X1444">
        <f t="shared" si="228"/>
        <v>3</v>
      </c>
      <c r="Y1444" s="1"/>
      <c r="AA1444">
        <v>0</v>
      </c>
    </row>
    <row r="1445" spans="1:27" x14ac:dyDescent="0.35">
      <c r="A1445">
        <v>1443</v>
      </c>
      <c r="B1445" s="1">
        <v>63</v>
      </c>
      <c r="C1445">
        <f t="shared" si="221"/>
        <v>3</v>
      </c>
      <c r="D1445" s="2">
        <v>2</v>
      </c>
      <c r="E1445" s="1" t="s">
        <v>17</v>
      </c>
      <c r="F1445">
        <f t="shared" si="222"/>
        <v>1</v>
      </c>
      <c r="G1445" s="1" t="s">
        <v>18</v>
      </c>
      <c r="H1445">
        <f t="shared" si="223"/>
        <v>1</v>
      </c>
      <c r="I1445" s="1">
        <v>40</v>
      </c>
      <c r="J1445">
        <f t="shared" si="224"/>
        <v>9</v>
      </c>
      <c r="K1445">
        <v>0</v>
      </c>
      <c r="L1445">
        <v>0</v>
      </c>
      <c r="M1445">
        <v>0</v>
      </c>
      <c r="N1445">
        <v>0</v>
      </c>
      <c r="O1445" s="1">
        <v>179</v>
      </c>
      <c r="P1445">
        <f t="shared" si="220"/>
        <v>4</v>
      </c>
      <c r="Q1445" s="1">
        <v>116</v>
      </c>
      <c r="R1445">
        <f t="shared" si="225"/>
        <v>1</v>
      </c>
      <c r="S1445" s="1">
        <v>69</v>
      </c>
      <c r="T1445">
        <f t="shared" si="226"/>
        <v>1</v>
      </c>
      <c r="U1445" s="1">
        <v>22.15</v>
      </c>
      <c r="V1445">
        <f t="shared" si="227"/>
        <v>2</v>
      </c>
      <c r="W1445">
        <v>95</v>
      </c>
      <c r="X1445">
        <f t="shared" si="228"/>
        <v>3</v>
      </c>
      <c r="Y1445" s="1">
        <v>75</v>
      </c>
      <c r="Z1445">
        <f t="shared" si="229"/>
        <v>1</v>
      </c>
      <c r="AA1445">
        <v>1</v>
      </c>
    </row>
    <row r="1446" spans="1:27" x14ac:dyDescent="0.35">
      <c r="A1446">
        <v>1444</v>
      </c>
      <c r="B1446" s="1">
        <v>39</v>
      </c>
      <c r="C1446">
        <f t="shared" si="221"/>
        <v>1</v>
      </c>
      <c r="D1446" s="2">
        <v>1</v>
      </c>
      <c r="E1446" s="1" t="s">
        <v>19</v>
      </c>
      <c r="F1446">
        <f t="shared" si="222"/>
        <v>0</v>
      </c>
      <c r="G1446" s="1" t="s">
        <v>18</v>
      </c>
      <c r="H1446">
        <f t="shared" si="223"/>
        <v>1</v>
      </c>
      <c r="I1446" s="1">
        <v>30</v>
      </c>
      <c r="J1446">
        <f t="shared" si="224"/>
        <v>7</v>
      </c>
      <c r="K1446">
        <v>0</v>
      </c>
      <c r="L1446">
        <v>0</v>
      </c>
      <c r="M1446">
        <v>0</v>
      </c>
      <c r="N1446">
        <v>0</v>
      </c>
      <c r="O1446" s="1">
        <v>300</v>
      </c>
      <c r="P1446">
        <f t="shared" si="220"/>
        <v>5</v>
      </c>
      <c r="Q1446" s="1">
        <v>139</v>
      </c>
      <c r="R1446">
        <f t="shared" si="225"/>
        <v>4</v>
      </c>
      <c r="S1446" s="1">
        <v>90</v>
      </c>
      <c r="T1446">
        <f t="shared" si="226"/>
        <v>4</v>
      </c>
      <c r="U1446" s="1">
        <v>30.96</v>
      </c>
      <c r="V1446">
        <f t="shared" si="227"/>
        <v>5</v>
      </c>
      <c r="W1446">
        <v>73</v>
      </c>
      <c r="X1446">
        <f t="shared" si="228"/>
        <v>2</v>
      </c>
      <c r="Y1446" s="1">
        <v>107</v>
      </c>
      <c r="Z1446">
        <f t="shared" si="229"/>
        <v>2</v>
      </c>
      <c r="AA1446">
        <v>0</v>
      </c>
    </row>
    <row r="1447" spans="1:27" x14ac:dyDescent="0.35">
      <c r="A1447">
        <v>1445</v>
      </c>
      <c r="B1447" s="1">
        <v>50</v>
      </c>
      <c r="C1447">
        <f t="shared" si="221"/>
        <v>2</v>
      </c>
      <c r="D1447" s="2">
        <v>2</v>
      </c>
      <c r="E1447" s="1" t="s">
        <v>17</v>
      </c>
      <c r="F1447">
        <f t="shared" si="222"/>
        <v>1</v>
      </c>
      <c r="G1447" s="1" t="s">
        <v>20</v>
      </c>
      <c r="H1447">
        <f t="shared" si="223"/>
        <v>0</v>
      </c>
      <c r="I1447" s="1">
        <v>0</v>
      </c>
      <c r="J1447">
        <f t="shared" si="224"/>
        <v>1</v>
      </c>
      <c r="K1447">
        <v>0</v>
      </c>
      <c r="L1447">
        <v>0</v>
      </c>
      <c r="M1447">
        <v>0</v>
      </c>
      <c r="N1447">
        <v>0</v>
      </c>
      <c r="O1447" s="1">
        <v>232</v>
      </c>
      <c r="P1447">
        <f t="shared" si="220"/>
        <v>5</v>
      </c>
      <c r="Q1447" s="1">
        <v>120</v>
      </c>
      <c r="R1447">
        <f t="shared" si="225"/>
        <v>2</v>
      </c>
      <c r="S1447" s="1">
        <v>75</v>
      </c>
      <c r="T1447">
        <f t="shared" si="226"/>
        <v>1</v>
      </c>
      <c r="U1447" s="1">
        <v>23.88</v>
      </c>
      <c r="V1447">
        <f t="shared" si="227"/>
        <v>2</v>
      </c>
      <c r="W1447">
        <v>60</v>
      </c>
      <c r="X1447">
        <f t="shared" si="228"/>
        <v>2</v>
      </c>
      <c r="Y1447" s="1">
        <v>74</v>
      </c>
      <c r="Z1447">
        <f t="shared" si="229"/>
        <v>1</v>
      </c>
      <c r="AA1447">
        <v>0</v>
      </c>
    </row>
    <row r="1448" spans="1:27" x14ac:dyDescent="0.35">
      <c r="A1448">
        <v>1446</v>
      </c>
      <c r="B1448" s="1">
        <v>41</v>
      </c>
      <c r="C1448">
        <f t="shared" si="221"/>
        <v>1</v>
      </c>
      <c r="D1448" s="2">
        <v>1</v>
      </c>
      <c r="E1448" s="1" t="s">
        <v>17</v>
      </c>
      <c r="F1448">
        <f t="shared" si="222"/>
        <v>1</v>
      </c>
      <c r="G1448" s="1" t="s">
        <v>20</v>
      </c>
      <c r="H1448">
        <f t="shared" si="223"/>
        <v>0</v>
      </c>
      <c r="I1448" s="1">
        <v>0</v>
      </c>
      <c r="J1448">
        <f t="shared" si="224"/>
        <v>1</v>
      </c>
      <c r="K1448">
        <v>0</v>
      </c>
      <c r="L1448">
        <v>0</v>
      </c>
      <c r="M1448">
        <v>0</v>
      </c>
      <c r="N1448">
        <v>0</v>
      </c>
      <c r="O1448" s="1">
        <v>252</v>
      </c>
      <c r="P1448">
        <f t="shared" si="220"/>
        <v>5</v>
      </c>
      <c r="Q1448" s="1">
        <v>133</v>
      </c>
      <c r="R1448">
        <f t="shared" si="225"/>
        <v>3</v>
      </c>
      <c r="S1448" s="1">
        <v>90</v>
      </c>
      <c r="T1448">
        <f t="shared" si="226"/>
        <v>4</v>
      </c>
      <c r="U1448" s="1">
        <v>26.83</v>
      </c>
      <c r="V1448">
        <f t="shared" si="227"/>
        <v>4</v>
      </c>
      <c r="W1448">
        <v>83</v>
      </c>
      <c r="X1448">
        <f t="shared" si="228"/>
        <v>3</v>
      </c>
      <c r="Y1448" s="1">
        <v>64</v>
      </c>
      <c r="Z1448">
        <f t="shared" si="229"/>
        <v>1</v>
      </c>
      <c r="AA1448">
        <v>0</v>
      </c>
    </row>
    <row r="1449" spans="1:27" x14ac:dyDescent="0.35">
      <c r="A1449">
        <v>1447</v>
      </c>
      <c r="B1449" s="1">
        <v>42</v>
      </c>
      <c r="C1449">
        <f t="shared" si="221"/>
        <v>1</v>
      </c>
      <c r="D1449" s="2">
        <v>1</v>
      </c>
      <c r="E1449" s="1" t="s">
        <v>17</v>
      </c>
      <c r="F1449">
        <f t="shared" si="222"/>
        <v>1</v>
      </c>
      <c r="G1449" s="1" t="s">
        <v>18</v>
      </c>
      <c r="H1449">
        <f t="shared" si="223"/>
        <v>1</v>
      </c>
      <c r="I1449" s="1">
        <v>15</v>
      </c>
      <c r="J1449">
        <f t="shared" si="224"/>
        <v>4</v>
      </c>
      <c r="K1449">
        <v>0</v>
      </c>
      <c r="L1449">
        <v>0</v>
      </c>
      <c r="M1449">
        <v>0</v>
      </c>
      <c r="N1449">
        <v>0</v>
      </c>
      <c r="O1449" s="1">
        <v>214</v>
      </c>
      <c r="P1449">
        <f t="shared" si="220"/>
        <v>5</v>
      </c>
      <c r="Q1449" s="1">
        <v>110</v>
      </c>
      <c r="R1449">
        <f t="shared" si="225"/>
        <v>1</v>
      </c>
      <c r="S1449" s="1">
        <v>67</v>
      </c>
      <c r="T1449">
        <f t="shared" si="226"/>
        <v>1</v>
      </c>
      <c r="U1449" s="1">
        <v>22.54</v>
      </c>
      <c r="V1449">
        <f t="shared" si="227"/>
        <v>2</v>
      </c>
      <c r="W1449">
        <v>80</v>
      </c>
      <c r="X1449">
        <f t="shared" si="228"/>
        <v>3</v>
      </c>
      <c r="Y1449" s="1">
        <v>75</v>
      </c>
      <c r="Z1449">
        <f t="shared" si="229"/>
        <v>1</v>
      </c>
      <c r="AA1449">
        <v>0</v>
      </c>
    </row>
    <row r="1450" spans="1:27" x14ac:dyDescent="0.35">
      <c r="A1450">
        <v>1448</v>
      </c>
      <c r="B1450" s="1">
        <v>55</v>
      </c>
      <c r="C1450">
        <f t="shared" si="221"/>
        <v>2</v>
      </c>
      <c r="D1450" s="2"/>
      <c r="E1450" s="1" t="s">
        <v>17</v>
      </c>
      <c r="F1450">
        <f t="shared" si="222"/>
        <v>1</v>
      </c>
      <c r="G1450" s="1" t="s">
        <v>20</v>
      </c>
      <c r="H1450">
        <f t="shared" si="223"/>
        <v>0</v>
      </c>
      <c r="I1450" s="1">
        <v>0</v>
      </c>
      <c r="J1450">
        <f t="shared" si="224"/>
        <v>1</v>
      </c>
      <c r="K1450">
        <v>1</v>
      </c>
      <c r="L1450">
        <v>0</v>
      </c>
      <c r="M1450">
        <v>1</v>
      </c>
      <c r="N1450">
        <v>1</v>
      </c>
      <c r="O1450" s="1">
        <v>279</v>
      </c>
      <c r="P1450">
        <f t="shared" si="220"/>
        <v>5</v>
      </c>
      <c r="Q1450" s="1">
        <v>165</v>
      </c>
      <c r="R1450">
        <f t="shared" si="225"/>
        <v>5</v>
      </c>
      <c r="S1450" s="1">
        <v>105.5</v>
      </c>
      <c r="T1450">
        <f t="shared" si="226"/>
        <v>4</v>
      </c>
      <c r="U1450" s="1">
        <v>32.51</v>
      </c>
      <c r="V1450">
        <f t="shared" si="227"/>
        <v>5</v>
      </c>
      <c r="W1450">
        <v>73</v>
      </c>
      <c r="X1450">
        <f t="shared" si="228"/>
        <v>2</v>
      </c>
      <c r="Y1450" s="1">
        <v>87</v>
      </c>
      <c r="Z1450">
        <f t="shared" si="229"/>
        <v>1</v>
      </c>
      <c r="AA1450">
        <v>0</v>
      </c>
    </row>
    <row r="1451" spans="1:27" x14ac:dyDescent="0.35">
      <c r="A1451">
        <v>1449</v>
      </c>
      <c r="B1451" s="1">
        <v>44</v>
      </c>
      <c r="C1451">
        <f t="shared" si="221"/>
        <v>1</v>
      </c>
      <c r="D1451" s="2">
        <v>4</v>
      </c>
      <c r="E1451" s="1" t="s">
        <v>17</v>
      </c>
      <c r="F1451">
        <f t="shared" si="222"/>
        <v>1</v>
      </c>
      <c r="G1451" s="1" t="s">
        <v>20</v>
      </c>
      <c r="H1451">
        <f t="shared" si="223"/>
        <v>0</v>
      </c>
      <c r="I1451" s="1">
        <v>0</v>
      </c>
      <c r="J1451">
        <f t="shared" si="224"/>
        <v>1</v>
      </c>
      <c r="K1451">
        <v>0</v>
      </c>
      <c r="L1451">
        <v>0</v>
      </c>
      <c r="M1451">
        <v>0</v>
      </c>
      <c r="N1451">
        <v>0</v>
      </c>
      <c r="O1451" s="1">
        <v>205</v>
      </c>
      <c r="P1451">
        <f t="shared" si="220"/>
        <v>5</v>
      </c>
      <c r="Q1451" s="1">
        <v>116</v>
      </c>
      <c r="R1451">
        <f t="shared" si="225"/>
        <v>1</v>
      </c>
      <c r="S1451" s="1">
        <v>70</v>
      </c>
      <c r="T1451">
        <f t="shared" si="226"/>
        <v>1</v>
      </c>
      <c r="U1451" s="1">
        <v>21.99</v>
      </c>
      <c r="V1451">
        <f t="shared" si="227"/>
        <v>2</v>
      </c>
      <c r="W1451">
        <v>68</v>
      </c>
      <c r="X1451">
        <f t="shared" si="228"/>
        <v>2</v>
      </c>
      <c r="Y1451" s="1">
        <v>85</v>
      </c>
      <c r="Z1451">
        <f t="shared" si="229"/>
        <v>1</v>
      </c>
      <c r="AA1451">
        <v>0</v>
      </c>
    </row>
    <row r="1452" spans="1:27" x14ac:dyDescent="0.35">
      <c r="A1452">
        <v>1450</v>
      </c>
      <c r="B1452" s="1">
        <v>65</v>
      </c>
      <c r="C1452">
        <f t="shared" si="221"/>
        <v>3</v>
      </c>
      <c r="D1452" s="2">
        <v>1</v>
      </c>
      <c r="E1452" s="1" t="s">
        <v>19</v>
      </c>
      <c r="F1452">
        <f t="shared" si="222"/>
        <v>0</v>
      </c>
      <c r="G1452" s="1" t="s">
        <v>20</v>
      </c>
      <c r="H1452">
        <f t="shared" si="223"/>
        <v>0</v>
      </c>
      <c r="I1452" s="1">
        <v>0</v>
      </c>
      <c r="J1452">
        <f t="shared" si="224"/>
        <v>1</v>
      </c>
      <c r="K1452">
        <v>0</v>
      </c>
      <c r="L1452">
        <v>0</v>
      </c>
      <c r="M1452">
        <v>0</v>
      </c>
      <c r="N1452">
        <v>0</v>
      </c>
      <c r="O1452" s="1">
        <v>167</v>
      </c>
      <c r="P1452">
        <f t="shared" si="220"/>
        <v>4</v>
      </c>
      <c r="Q1452" s="1">
        <v>150</v>
      </c>
      <c r="R1452">
        <f t="shared" si="225"/>
        <v>5</v>
      </c>
      <c r="S1452" s="1">
        <v>77</v>
      </c>
      <c r="T1452">
        <f t="shared" si="226"/>
        <v>1</v>
      </c>
      <c r="U1452" s="1">
        <v>34.69</v>
      </c>
      <c r="V1452">
        <f t="shared" si="227"/>
        <v>5</v>
      </c>
      <c r="W1452">
        <v>75</v>
      </c>
      <c r="X1452">
        <f t="shared" si="228"/>
        <v>2</v>
      </c>
      <c r="Y1452" s="1"/>
      <c r="AA1452">
        <v>1</v>
      </c>
    </row>
    <row r="1453" spans="1:27" x14ac:dyDescent="0.35">
      <c r="A1453">
        <v>1451</v>
      </c>
      <c r="B1453" s="1">
        <v>55</v>
      </c>
      <c r="C1453">
        <f t="shared" si="221"/>
        <v>2</v>
      </c>
      <c r="D1453" s="2">
        <v>1</v>
      </c>
      <c r="E1453" s="1" t="s">
        <v>19</v>
      </c>
      <c r="F1453">
        <f t="shared" si="222"/>
        <v>0</v>
      </c>
      <c r="G1453" s="1" t="s">
        <v>20</v>
      </c>
      <c r="H1453">
        <f t="shared" si="223"/>
        <v>0</v>
      </c>
      <c r="I1453" s="1">
        <v>0</v>
      </c>
      <c r="J1453">
        <f t="shared" si="224"/>
        <v>1</v>
      </c>
      <c r="K1453">
        <v>0</v>
      </c>
      <c r="L1453">
        <v>0</v>
      </c>
      <c r="M1453">
        <v>0</v>
      </c>
      <c r="N1453">
        <v>0</v>
      </c>
      <c r="O1453" s="1">
        <v>231</v>
      </c>
      <c r="P1453">
        <f t="shared" si="220"/>
        <v>5</v>
      </c>
      <c r="Q1453" s="1">
        <v>105</v>
      </c>
      <c r="R1453">
        <f t="shared" si="225"/>
        <v>1</v>
      </c>
      <c r="S1453" s="1">
        <v>82</v>
      </c>
      <c r="T1453">
        <f t="shared" si="226"/>
        <v>2</v>
      </c>
      <c r="U1453" s="1">
        <v>27.73</v>
      </c>
      <c r="V1453">
        <f t="shared" si="227"/>
        <v>4</v>
      </c>
      <c r="W1453">
        <v>75</v>
      </c>
      <c r="X1453">
        <f t="shared" si="228"/>
        <v>2</v>
      </c>
      <c r="Y1453" s="1">
        <v>66</v>
      </c>
      <c r="Z1453">
        <f t="shared" si="229"/>
        <v>1</v>
      </c>
      <c r="AA1453">
        <v>0</v>
      </c>
    </row>
    <row r="1454" spans="1:27" x14ac:dyDescent="0.35">
      <c r="A1454">
        <v>1452</v>
      </c>
      <c r="B1454" s="1">
        <v>43</v>
      </c>
      <c r="C1454">
        <f t="shared" si="221"/>
        <v>1</v>
      </c>
      <c r="D1454" s="2">
        <v>4</v>
      </c>
      <c r="E1454" s="1" t="s">
        <v>19</v>
      </c>
      <c r="F1454">
        <f t="shared" si="222"/>
        <v>0</v>
      </c>
      <c r="G1454" s="1" t="s">
        <v>18</v>
      </c>
      <c r="H1454">
        <f t="shared" si="223"/>
        <v>1</v>
      </c>
      <c r="I1454" s="1">
        <v>25</v>
      </c>
      <c r="J1454">
        <f t="shared" si="224"/>
        <v>6</v>
      </c>
      <c r="K1454">
        <v>0</v>
      </c>
      <c r="L1454">
        <v>0</v>
      </c>
      <c r="M1454">
        <v>0</v>
      </c>
      <c r="N1454">
        <v>0</v>
      </c>
      <c r="O1454" s="1">
        <v>245</v>
      </c>
      <c r="P1454">
        <f t="shared" si="220"/>
        <v>5</v>
      </c>
      <c r="Q1454" s="1">
        <v>126</v>
      </c>
      <c r="R1454">
        <f t="shared" si="225"/>
        <v>2</v>
      </c>
      <c r="S1454" s="1">
        <v>88.5</v>
      </c>
      <c r="T1454">
        <f t="shared" si="226"/>
        <v>2</v>
      </c>
      <c r="U1454" s="1">
        <v>23.16</v>
      </c>
      <c r="V1454">
        <f t="shared" si="227"/>
        <v>2</v>
      </c>
      <c r="W1454">
        <v>92</v>
      </c>
      <c r="X1454">
        <f t="shared" si="228"/>
        <v>3</v>
      </c>
      <c r="Y1454" s="1"/>
      <c r="AA1454">
        <v>1</v>
      </c>
    </row>
    <row r="1455" spans="1:27" x14ac:dyDescent="0.35">
      <c r="A1455">
        <v>1453</v>
      </c>
      <c r="B1455" s="1">
        <v>58</v>
      </c>
      <c r="C1455">
        <f t="shared" si="221"/>
        <v>2</v>
      </c>
      <c r="D1455" s="2">
        <v>1</v>
      </c>
      <c r="E1455" s="1" t="s">
        <v>19</v>
      </c>
      <c r="F1455">
        <f t="shared" si="222"/>
        <v>0</v>
      </c>
      <c r="G1455" s="1" t="s">
        <v>18</v>
      </c>
      <c r="H1455">
        <f t="shared" si="223"/>
        <v>1</v>
      </c>
      <c r="I1455" s="1">
        <v>13</v>
      </c>
      <c r="J1455">
        <f t="shared" si="224"/>
        <v>3</v>
      </c>
      <c r="K1455">
        <v>0</v>
      </c>
      <c r="L1455">
        <v>0</v>
      </c>
      <c r="M1455">
        <v>0</v>
      </c>
      <c r="N1455">
        <v>0</v>
      </c>
      <c r="O1455" s="1">
        <v>196</v>
      </c>
      <c r="P1455">
        <f t="shared" si="220"/>
        <v>5</v>
      </c>
      <c r="Q1455" s="1">
        <v>120</v>
      </c>
      <c r="R1455">
        <f t="shared" si="225"/>
        <v>2</v>
      </c>
      <c r="S1455" s="1">
        <v>74</v>
      </c>
      <c r="T1455">
        <f t="shared" si="226"/>
        <v>1</v>
      </c>
      <c r="U1455" s="1">
        <v>20.12</v>
      </c>
      <c r="V1455">
        <f t="shared" si="227"/>
        <v>2</v>
      </c>
      <c r="W1455">
        <v>75</v>
      </c>
      <c r="X1455">
        <f t="shared" si="228"/>
        <v>2</v>
      </c>
      <c r="Y1455" s="1">
        <v>73</v>
      </c>
      <c r="Z1455">
        <f t="shared" si="229"/>
        <v>1</v>
      </c>
      <c r="AA1455">
        <v>0</v>
      </c>
    </row>
    <row r="1456" spans="1:27" x14ac:dyDescent="0.35">
      <c r="A1456">
        <v>1454</v>
      </c>
      <c r="B1456" s="1">
        <v>41</v>
      </c>
      <c r="C1456">
        <f t="shared" si="221"/>
        <v>1</v>
      </c>
      <c r="D1456" s="2">
        <v>1</v>
      </c>
      <c r="E1456" s="1" t="s">
        <v>19</v>
      </c>
      <c r="F1456">
        <f t="shared" si="222"/>
        <v>0</v>
      </c>
      <c r="G1456" s="1" t="s">
        <v>18</v>
      </c>
      <c r="H1456">
        <f t="shared" si="223"/>
        <v>1</v>
      </c>
      <c r="I1456" s="1">
        <v>20</v>
      </c>
      <c r="J1456">
        <f t="shared" si="224"/>
        <v>5</v>
      </c>
      <c r="K1456">
        <v>0</v>
      </c>
      <c r="L1456">
        <v>0</v>
      </c>
      <c r="M1456">
        <v>0</v>
      </c>
      <c r="N1456">
        <v>0</v>
      </c>
      <c r="O1456" s="1">
        <v>163</v>
      </c>
      <c r="P1456">
        <f t="shared" si="220"/>
        <v>4</v>
      </c>
      <c r="Q1456" s="1">
        <v>102</v>
      </c>
      <c r="R1456">
        <f t="shared" si="225"/>
        <v>1</v>
      </c>
      <c r="S1456" s="1">
        <v>59.5</v>
      </c>
      <c r="T1456">
        <f t="shared" si="226"/>
        <v>1</v>
      </c>
      <c r="U1456" s="1">
        <v>22.27</v>
      </c>
      <c r="V1456">
        <f t="shared" si="227"/>
        <v>2</v>
      </c>
      <c r="W1456">
        <v>67</v>
      </c>
      <c r="X1456">
        <f t="shared" si="228"/>
        <v>2</v>
      </c>
      <c r="Y1456" s="1">
        <v>82</v>
      </c>
      <c r="Z1456">
        <f t="shared" si="229"/>
        <v>1</v>
      </c>
      <c r="AA1456">
        <v>0</v>
      </c>
    </row>
    <row r="1457" spans="1:27" x14ac:dyDescent="0.35">
      <c r="A1457">
        <v>1455</v>
      </c>
      <c r="B1457" s="1">
        <v>55</v>
      </c>
      <c r="C1457">
        <f t="shared" si="221"/>
        <v>2</v>
      </c>
      <c r="D1457" s="2">
        <v>2</v>
      </c>
      <c r="E1457" s="1" t="s">
        <v>17</v>
      </c>
      <c r="F1457">
        <f t="shared" si="222"/>
        <v>1</v>
      </c>
      <c r="G1457" s="1" t="s">
        <v>18</v>
      </c>
      <c r="H1457">
        <f t="shared" si="223"/>
        <v>1</v>
      </c>
      <c r="I1457" s="1">
        <v>20</v>
      </c>
      <c r="J1457">
        <f t="shared" si="224"/>
        <v>5</v>
      </c>
      <c r="K1457">
        <v>0</v>
      </c>
      <c r="L1457">
        <v>0</v>
      </c>
      <c r="M1457">
        <v>0</v>
      </c>
      <c r="N1457">
        <v>0</v>
      </c>
      <c r="O1457" s="1">
        <v>246</v>
      </c>
      <c r="P1457">
        <f t="shared" si="220"/>
        <v>5</v>
      </c>
      <c r="Q1457" s="1">
        <v>139</v>
      </c>
      <c r="R1457">
        <f t="shared" si="225"/>
        <v>4</v>
      </c>
      <c r="S1457" s="1">
        <v>90</v>
      </c>
      <c r="T1457">
        <f t="shared" si="226"/>
        <v>4</v>
      </c>
      <c r="U1457" s="1">
        <v>29</v>
      </c>
      <c r="V1457">
        <f t="shared" si="227"/>
        <v>4</v>
      </c>
      <c r="W1457">
        <v>87</v>
      </c>
      <c r="X1457">
        <f t="shared" si="228"/>
        <v>3</v>
      </c>
      <c r="Y1457" s="1">
        <v>100</v>
      </c>
      <c r="Z1457">
        <f t="shared" si="229"/>
        <v>2</v>
      </c>
      <c r="AA1457">
        <v>0</v>
      </c>
    </row>
    <row r="1458" spans="1:27" x14ac:dyDescent="0.35">
      <c r="A1458">
        <v>1456</v>
      </c>
      <c r="B1458" s="1">
        <v>34</v>
      </c>
      <c r="C1458">
        <f t="shared" si="221"/>
        <v>1</v>
      </c>
      <c r="D1458" s="2">
        <v>1</v>
      </c>
      <c r="E1458" s="1" t="s">
        <v>19</v>
      </c>
      <c r="F1458">
        <f t="shared" si="222"/>
        <v>0</v>
      </c>
      <c r="G1458" s="1" t="s">
        <v>18</v>
      </c>
      <c r="H1458">
        <f t="shared" si="223"/>
        <v>1</v>
      </c>
      <c r="I1458" s="1">
        <v>10</v>
      </c>
      <c r="J1458">
        <f t="shared" si="224"/>
        <v>3</v>
      </c>
      <c r="K1458">
        <v>0</v>
      </c>
      <c r="L1458">
        <v>0</v>
      </c>
      <c r="M1458">
        <v>0</v>
      </c>
      <c r="N1458">
        <v>0</v>
      </c>
      <c r="O1458" s="1">
        <v>210</v>
      </c>
      <c r="P1458">
        <f t="shared" si="220"/>
        <v>5</v>
      </c>
      <c r="Q1458" s="1">
        <v>120</v>
      </c>
      <c r="R1458">
        <f t="shared" si="225"/>
        <v>2</v>
      </c>
      <c r="S1458" s="1">
        <v>85</v>
      </c>
      <c r="T1458">
        <f t="shared" si="226"/>
        <v>2</v>
      </c>
      <c r="U1458" s="1">
        <v>24.39</v>
      </c>
      <c r="V1458">
        <f t="shared" si="227"/>
        <v>2</v>
      </c>
      <c r="W1458">
        <v>68</v>
      </c>
      <c r="X1458">
        <f t="shared" si="228"/>
        <v>2</v>
      </c>
      <c r="Y1458" s="1"/>
      <c r="AA1458">
        <v>0</v>
      </c>
    </row>
    <row r="1459" spans="1:27" x14ac:dyDescent="0.35">
      <c r="A1459">
        <v>1457</v>
      </c>
      <c r="B1459" s="1">
        <v>42</v>
      </c>
      <c r="C1459">
        <f t="shared" si="221"/>
        <v>1</v>
      </c>
      <c r="D1459" s="2">
        <v>2</v>
      </c>
      <c r="E1459" s="1" t="s">
        <v>17</v>
      </c>
      <c r="F1459">
        <f t="shared" si="222"/>
        <v>1</v>
      </c>
      <c r="G1459" s="1" t="s">
        <v>18</v>
      </c>
      <c r="H1459">
        <f t="shared" si="223"/>
        <v>1</v>
      </c>
      <c r="I1459" s="1">
        <v>18</v>
      </c>
      <c r="J1459">
        <f t="shared" si="224"/>
        <v>4</v>
      </c>
      <c r="K1459">
        <v>0</v>
      </c>
      <c r="L1459">
        <v>0</v>
      </c>
      <c r="M1459">
        <v>0</v>
      </c>
      <c r="N1459">
        <v>0</v>
      </c>
      <c r="O1459" s="1">
        <v>219</v>
      </c>
      <c r="P1459">
        <f t="shared" si="220"/>
        <v>5</v>
      </c>
      <c r="Q1459" s="1">
        <v>126</v>
      </c>
      <c r="R1459">
        <f t="shared" si="225"/>
        <v>2</v>
      </c>
      <c r="S1459" s="1">
        <v>73</v>
      </c>
      <c r="T1459">
        <f t="shared" si="226"/>
        <v>1</v>
      </c>
      <c r="U1459" s="1">
        <v>22.65</v>
      </c>
      <c r="V1459">
        <f t="shared" si="227"/>
        <v>2</v>
      </c>
      <c r="W1459">
        <v>80</v>
      </c>
      <c r="X1459">
        <f t="shared" si="228"/>
        <v>3</v>
      </c>
      <c r="Y1459" s="1">
        <v>65</v>
      </c>
      <c r="Z1459">
        <f t="shared" si="229"/>
        <v>1</v>
      </c>
      <c r="AA1459">
        <v>1</v>
      </c>
    </row>
    <row r="1460" spans="1:27" x14ac:dyDescent="0.35">
      <c r="A1460">
        <v>1458</v>
      </c>
      <c r="B1460" s="1">
        <v>58</v>
      </c>
      <c r="C1460">
        <f t="shared" si="221"/>
        <v>2</v>
      </c>
      <c r="D1460" s="2">
        <v>1</v>
      </c>
      <c r="E1460" s="1" t="s">
        <v>17</v>
      </c>
      <c r="F1460">
        <f t="shared" si="222"/>
        <v>1</v>
      </c>
      <c r="G1460" s="1" t="s">
        <v>20</v>
      </c>
      <c r="H1460">
        <f t="shared" si="223"/>
        <v>0</v>
      </c>
      <c r="I1460" s="1">
        <v>0</v>
      </c>
      <c r="J1460">
        <f t="shared" si="224"/>
        <v>1</v>
      </c>
      <c r="K1460">
        <v>0</v>
      </c>
      <c r="L1460">
        <v>0</v>
      </c>
      <c r="M1460">
        <v>0</v>
      </c>
      <c r="N1460">
        <v>0</v>
      </c>
      <c r="O1460" s="1">
        <v>295</v>
      </c>
      <c r="P1460">
        <f t="shared" si="220"/>
        <v>5</v>
      </c>
      <c r="Q1460" s="1">
        <v>138</v>
      </c>
      <c r="R1460">
        <f t="shared" si="225"/>
        <v>3</v>
      </c>
      <c r="S1460" s="1">
        <v>78</v>
      </c>
      <c r="T1460">
        <f t="shared" si="226"/>
        <v>1</v>
      </c>
      <c r="U1460" s="1">
        <v>23.45</v>
      </c>
      <c r="V1460">
        <f t="shared" si="227"/>
        <v>2</v>
      </c>
      <c r="W1460">
        <v>70</v>
      </c>
      <c r="X1460">
        <f t="shared" si="228"/>
        <v>2</v>
      </c>
      <c r="Y1460" s="1">
        <v>81</v>
      </c>
      <c r="Z1460">
        <f t="shared" si="229"/>
        <v>1</v>
      </c>
      <c r="AA1460">
        <v>0</v>
      </c>
    </row>
    <row r="1461" spans="1:27" x14ac:dyDescent="0.35">
      <c r="A1461">
        <v>1459</v>
      </c>
      <c r="B1461" s="1">
        <v>53</v>
      </c>
      <c r="C1461">
        <f t="shared" si="221"/>
        <v>2</v>
      </c>
      <c r="D1461" s="2">
        <v>1</v>
      </c>
      <c r="E1461" s="1" t="s">
        <v>17</v>
      </c>
      <c r="F1461">
        <f t="shared" si="222"/>
        <v>1</v>
      </c>
      <c r="G1461" s="1" t="s">
        <v>20</v>
      </c>
      <c r="H1461">
        <f t="shared" si="223"/>
        <v>0</v>
      </c>
      <c r="I1461" s="1">
        <v>0</v>
      </c>
      <c r="J1461">
        <f t="shared" si="224"/>
        <v>1</v>
      </c>
      <c r="K1461">
        <v>0</v>
      </c>
      <c r="L1461">
        <v>0</v>
      </c>
      <c r="M1461">
        <v>1</v>
      </c>
      <c r="N1461">
        <v>0</v>
      </c>
      <c r="O1461" s="1">
        <v>174</v>
      </c>
      <c r="P1461">
        <f t="shared" si="220"/>
        <v>4</v>
      </c>
      <c r="Q1461" s="1">
        <v>165</v>
      </c>
      <c r="R1461">
        <f t="shared" si="225"/>
        <v>5</v>
      </c>
      <c r="S1461" s="1">
        <v>93</v>
      </c>
      <c r="T1461">
        <f t="shared" si="226"/>
        <v>4</v>
      </c>
      <c r="U1461" s="1">
        <v>27.45</v>
      </c>
      <c r="V1461">
        <f t="shared" si="227"/>
        <v>4</v>
      </c>
      <c r="W1461">
        <v>108</v>
      </c>
      <c r="X1461">
        <f t="shared" si="228"/>
        <v>3</v>
      </c>
      <c r="Y1461" s="1"/>
      <c r="AA1461">
        <v>0</v>
      </c>
    </row>
    <row r="1462" spans="1:27" x14ac:dyDescent="0.35">
      <c r="A1462">
        <v>1460</v>
      </c>
      <c r="B1462" s="1">
        <v>44</v>
      </c>
      <c r="C1462">
        <f t="shared" si="221"/>
        <v>1</v>
      </c>
      <c r="D1462" s="2">
        <v>1</v>
      </c>
      <c r="E1462" s="1" t="s">
        <v>17</v>
      </c>
      <c r="F1462">
        <f t="shared" si="222"/>
        <v>1</v>
      </c>
      <c r="G1462" s="1" t="s">
        <v>20</v>
      </c>
      <c r="H1462">
        <f t="shared" si="223"/>
        <v>0</v>
      </c>
      <c r="I1462" s="1">
        <v>0</v>
      </c>
      <c r="J1462">
        <f t="shared" si="224"/>
        <v>1</v>
      </c>
      <c r="K1462">
        <v>0</v>
      </c>
      <c r="L1462">
        <v>0</v>
      </c>
      <c r="M1462">
        <v>0</v>
      </c>
      <c r="N1462">
        <v>0</v>
      </c>
      <c r="O1462" s="1">
        <v>178</v>
      </c>
      <c r="P1462">
        <f t="shared" si="220"/>
        <v>4</v>
      </c>
      <c r="Q1462" s="1">
        <v>113</v>
      </c>
      <c r="R1462">
        <f t="shared" si="225"/>
        <v>1</v>
      </c>
      <c r="S1462" s="1">
        <v>78</v>
      </c>
      <c r="T1462">
        <f t="shared" si="226"/>
        <v>1</v>
      </c>
      <c r="U1462" s="1">
        <v>31.93</v>
      </c>
      <c r="V1462">
        <f t="shared" si="227"/>
        <v>5</v>
      </c>
      <c r="W1462">
        <v>64</v>
      </c>
      <c r="X1462">
        <f t="shared" si="228"/>
        <v>2</v>
      </c>
      <c r="Y1462" s="1">
        <v>74</v>
      </c>
      <c r="Z1462">
        <f t="shared" si="229"/>
        <v>1</v>
      </c>
      <c r="AA1462">
        <v>0</v>
      </c>
    </row>
    <row r="1463" spans="1:27" x14ac:dyDescent="0.35">
      <c r="A1463">
        <v>1461</v>
      </c>
      <c r="B1463" s="1">
        <v>47</v>
      </c>
      <c r="C1463">
        <f t="shared" si="221"/>
        <v>2</v>
      </c>
      <c r="D1463" s="2">
        <v>2</v>
      </c>
      <c r="E1463" s="1" t="s">
        <v>17</v>
      </c>
      <c r="F1463">
        <f t="shared" si="222"/>
        <v>1</v>
      </c>
      <c r="G1463" s="1" t="s">
        <v>18</v>
      </c>
      <c r="H1463">
        <f t="shared" si="223"/>
        <v>1</v>
      </c>
      <c r="I1463" s="1"/>
      <c r="K1463">
        <v>0</v>
      </c>
      <c r="L1463">
        <v>0</v>
      </c>
      <c r="M1463">
        <v>0</v>
      </c>
      <c r="N1463">
        <v>0</v>
      </c>
      <c r="O1463" s="1">
        <v>365</v>
      </c>
      <c r="P1463">
        <f t="shared" si="220"/>
        <v>5</v>
      </c>
      <c r="Q1463" s="1">
        <v>127</v>
      </c>
      <c r="R1463">
        <f t="shared" si="225"/>
        <v>2</v>
      </c>
      <c r="S1463" s="1">
        <v>76</v>
      </c>
      <c r="T1463">
        <f t="shared" si="226"/>
        <v>1</v>
      </c>
      <c r="U1463" s="1">
        <v>24.44</v>
      </c>
      <c r="V1463">
        <f t="shared" si="227"/>
        <v>2</v>
      </c>
      <c r="W1463">
        <v>72</v>
      </c>
      <c r="X1463">
        <f t="shared" si="228"/>
        <v>2</v>
      </c>
      <c r="Y1463" s="1">
        <v>80</v>
      </c>
      <c r="Z1463">
        <f t="shared" si="229"/>
        <v>1</v>
      </c>
      <c r="AA1463">
        <v>0</v>
      </c>
    </row>
    <row r="1464" spans="1:27" x14ac:dyDescent="0.35">
      <c r="A1464">
        <v>1462</v>
      </c>
      <c r="B1464" s="1">
        <v>38</v>
      </c>
      <c r="C1464">
        <f t="shared" si="221"/>
        <v>1</v>
      </c>
      <c r="D1464" s="2">
        <v>1</v>
      </c>
      <c r="E1464" s="1" t="s">
        <v>17</v>
      </c>
      <c r="F1464">
        <f t="shared" si="222"/>
        <v>1</v>
      </c>
      <c r="G1464" s="1" t="s">
        <v>18</v>
      </c>
      <c r="H1464">
        <f t="shared" si="223"/>
        <v>1</v>
      </c>
      <c r="I1464" s="1">
        <v>10</v>
      </c>
      <c r="J1464">
        <f t="shared" si="224"/>
        <v>3</v>
      </c>
      <c r="K1464">
        <v>0</v>
      </c>
      <c r="L1464">
        <v>0</v>
      </c>
      <c r="M1464">
        <v>0</v>
      </c>
      <c r="N1464">
        <v>0</v>
      </c>
      <c r="O1464" s="1">
        <v>220</v>
      </c>
      <c r="P1464">
        <f t="shared" si="220"/>
        <v>5</v>
      </c>
      <c r="Q1464" s="1">
        <v>114</v>
      </c>
      <c r="R1464">
        <f t="shared" si="225"/>
        <v>1</v>
      </c>
      <c r="S1464" s="1">
        <v>73.5</v>
      </c>
      <c r="T1464">
        <f t="shared" si="226"/>
        <v>1</v>
      </c>
      <c r="U1464" s="1">
        <v>27.06</v>
      </c>
      <c r="V1464">
        <f t="shared" si="227"/>
        <v>4</v>
      </c>
      <c r="W1464">
        <v>68</v>
      </c>
      <c r="X1464">
        <f t="shared" si="228"/>
        <v>2</v>
      </c>
      <c r="Y1464" s="1">
        <v>67</v>
      </c>
      <c r="Z1464">
        <f t="shared" si="229"/>
        <v>1</v>
      </c>
      <c r="AA1464">
        <v>0</v>
      </c>
    </row>
    <row r="1465" spans="1:27" x14ac:dyDescent="0.35">
      <c r="A1465">
        <v>1463</v>
      </c>
      <c r="B1465" s="1">
        <v>54</v>
      </c>
      <c r="C1465">
        <f t="shared" si="221"/>
        <v>2</v>
      </c>
      <c r="D1465" s="2">
        <v>3</v>
      </c>
      <c r="E1465" s="1" t="s">
        <v>17</v>
      </c>
      <c r="F1465">
        <f t="shared" si="222"/>
        <v>1</v>
      </c>
      <c r="G1465" s="1" t="s">
        <v>20</v>
      </c>
      <c r="H1465">
        <f t="shared" si="223"/>
        <v>0</v>
      </c>
      <c r="I1465" s="1">
        <v>0</v>
      </c>
      <c r="J1465">
        <f t="shared" si="224"/>
        <v>1</v>
      </c>
      <c r="K1465">
        <v>0</v>
      </c>
      <c r="L1465">
        <v>0</v>
      </c>
      <c r="M1465">
        <v>0</v>
      </c>
      <c r="N1465">
        <v>0</v>
      </c>
      <c r="O1465" s="1">
        <v>238</v>
      </c>
      <c r="P1465">
        <f t="shared" si="220"/>
        <v>5</v>
      </c>
      <c r="Q1465" s="1">
        <v>136.5</v>
      </c>
      <c r="R1465">
        <f t="shared" si="225"/>
        <v>3</v>
      </c>
      <c r="S1465" s="1">
        <v>85</v>
      </c>
      <c r="T1465">
        <f t="shared" si="226"/>
        <v>2</v>
      </c>
      <c r="U1465" s="1">
        <v>24.96</v>
      </c>
      <c r="V1465">
        <f t="shared" si="227"/>
        <v>2</v>
      </c>
      <c r="W1465">
        <v>80</v>
      </c>
      <c r="X1465">
        <f t="shared" si="228"/>
        <v>3</v>
      </c>
      <c r="Y1465" s="1">
        <v>71</v>
      </c>
      <c r="Z1465">
        <f t="shared" si="229"/>
        <v>1</v>
      </c>
      <c r="AA1465">
        <v>0</v>
      </c>
    </row>
    <row r="1466" spans="1:27" x14ac:dyDescent="0.35">
      <c r="A1466">
        <v>1464</v>
      </c>
      <c r="B1466" s="1">
        <v>48</v>
      </c>
      <c r="C1466">
        <f t="shared" si="221"/>
        <v>2</v>
      </c>
      <c r="D1466" s="2">
        <v>2</v>
      </c>
      <c r="E1466" s="1" t="s">
        <v>19</v>
      </c>
      <c r="F1466">
        <f t="shared" si="222"/>
        <v>0</v>
      </c>
      <c r="G1466" s="1" t="s">
        <v>18</v>
      </c>
      <c r="H1466">
        <f t="shared" si="223"/>
        <v>1</v>
      </c>
      <c r="I1466" s="1">
        <v>15</v>
      </c>
      <c r="J1466">
        <f t="shared" si="224"/>
        <v>4</v>
      </c>
      <c r="K1466">
        <v>0</v>
      </c>
      <c r="L1466">
        <v>0</v>
      </c>
      <c r="M1466">
        <v>0</v>
      </c>
      <c r="N1466">
        <v>0</v>
      </c>
      <c r="O1466" s="1">
        <v>214</v>
      </c>
      <c r="P1466">
        <f t="shared" si="220"/>
        <v>5</v>
      </c>
      <c r="Q1466" s="1">
        <v>114</v>
      </c>
      <c r="R1466">
        <f t="shared" si="225"/>
        <v>1</v>
      </c>
      <c r="S1466" s="1">
        <v>80</v>
      </c>
      <c r="T1466">
        <f t="shared" si="226"/>
        <v>2</v>
      </c>
      <c r="U1466" s="1">
        <v>26.27</v>
      </c>
      <c r="V1466">
        <f t="shared" si="227"/>
        <v>4</v>
      </c>
      <c r="W1466">
        <v>95</v>
      </c>
      <c r="X1466">
        <f t="shared" si="228"/>
        <v>3</v>
      </c>
      <c r="Y1466" s="1">
        <v>99</v>
      </c>
      <c r="Z1466">
        <f t="shared" si="229"/>
        <v>1</v>
      </c>
      <c r="AA1466">
        <v>0</v>
      </c>
    </row>
    <row r="1467" spans="1:27" x14ac:dyDescent="0.35">
      <c r="A1467">
        <v>1465</v>
      </c>
      <c r="B1467" s="1">
        <v>63</v>
      </c>
      <c r="C1467">
        <f t="shared" si="221"/>
        <v>3</v>
      </c>
      <c r="D1467" s="2">
        <v>2</v>
      </c>
      <c r="E1467" s="1" t="s">
        <v>17</v>
      </c>
      <c r="F1467">
        <f t="shared" si="222"/>
        <v>1</v>
      </c>
      <c r="G1467" s="1" t="s">
        <v>18</v>
      </c>
      <c r="H1467">
        <f t="shared" si="223"/>
        <v>1</v>
      </c>
      <c r="I1467" s="1">
        <v>9</v>
      </c>
      <c r="J1467">
        <f t="shared" si="224"/>
        <v>2</v>
      </c>
      <c r="K1467">
        <v>0</v>
      </c>
      <c r="L1467">
        <v>0</v>
      </c>
      <c r="M1467">
        <v>1</v>
      </c>
      <c r="N1467">
        <v>0</v>
      </c>
      <c r="O1467" s="1">
        <v>219</v>
      </c>
      <c r="P1467">
        <f t="shared" si="220"/>
        <v>5</v>
      </c>
      <c r="Q1467" s="1">
        <v>162</v>
      </c>
      <c r="R1467">
        <f t="shared" si="225"/>
        <v>5</v>
      </c>
      <c r="S1467" s="1">
        <v>91</v>
      </c>
      <c r="T1467">
        <f t="shared" si="226"/>
        <v>4</v>
      </c>
      <c r="U1467" s="1">
        <v>33.659999999999997</v>
      </c>
      <c r="V1467">
        <f t="shared" si="227"/>
        <v>5</v>
      </c>
      <c r="W1467">
        <v>70</v>
      </c>
      <c r="X1467">
        <f t="shared" si="228"/>
        <v>2</v>
      </c>
      <c r="Y1467" s="1"/>
      <c r="AA1467">
        <v>0</v>
      </c>
    </row>
    <row r="1468" spans="1:27" x14ac:dyDescent="0.35">
      <c r="A1468">
        <v>1466</v>
      </c>
      <c r="B1468" s="1">
        <v>45</v>
      </c>
      <c r="C1468">
        <f t="shared" si="221"/>
        <v>2</v>
      </c>
      <c r="D1468" s="2">
        <v>2</v>
      </c>
      <c r="E1468" s="1" t="s">
        <v>17</v>
      </c>
      <c r="F1468">
        <f t="shared" si="222"/>
        <v>1</v>
      </c>
      <c r="G1468" s="1" t="s">
        <v>20</v>
      </c>
      <c r="H1468">
        <f t="shared" si="223"/>
        <v>0</v>
      </c>
      <c r="I1468" s="1">
        <v>0</v>
      </c>
      <c r="J1468">
        <f t="shared" si="224"/>
        <v>1</v>
      </c>
      <c r="K1468">
        <v>0</v>
      </c>
      <c r="L1468">
        <v>0</v>
      </c>
      <c r="M1468">
        <v>1</v>
      </c>
      <c r="N1468">
        <v>0</v>
      </c>
      <c r="O1468" s="1">
        <v>226</v>
      </c>
      <c r="P1468">
        <f t="shared" si="220"/>
        <v>5</v>
      </c>
      <c r="Q1468" s="1">
        <v>180</v>
      </c>
      <c r="R1468">
        <f t="shared" si="225"/>
        <v>5</v>
      </c>
      <c r="S1468" s="1">
        <v>99</v>
      </c>
      <c r="T1468">
        <f t="shared" si="226"/>
        <v>4</v>
      </c>
      <c r="U1468" s="1">
        <v>45.79</v>
      </c>
      <c r="V1468">
        <f t="shared" si="227"/>
        <v>7</v>
      </c>
      <c r="W1468">
        <v>110</v>
      </c>
      <c r="X1468">
        <f t="shared" si="228"/>
        <v>3</v>
      </c>
      <c r="Y1468" s="1"/>
      <c r="AA1468">
        <v>0</v>
      </c>
    </row>
    <row r="1469" spans="1:27" x14ac:dyDescent="0.35">
      <c r="A1469">
        <v>1467</v>
      </c>
      <c r="B1469" s="1">
        <v>49</v>
      </c>
      <c r="C1469">
        <f t="shared" si="221"/>
        <v>2</v>
      </c>
      <c r="D1469" s="2">
        <v>1</v>
      </c>
      <c r="E1469" s="1" t="s">
        <v>17</v>
      </c>
      <c r="F1469">
        <f t="shared" si="222"/>
        <v>1</v>
      </c>
      <c r="G1469" s="1" t="s">
        <v>18</v>
      </c>
      <c r="H1469">
        <f t="shared" si="223"/>
        <v>1</v>
      </c>
      <c r="I1469" s="1"/>
      <c r="K1469">
        <v>0</v>
      </c>
      <c r="L1469">
        <v>0</v>
      </c>
      <c r="M1469">
        <v>0</v>
      </c>
      <c r="N1469">
        <v>0</v>
      </c>
      <c r="O1469" s="1">
        <v>252</v>
      </c>
      <c r="P1469">
        <f t="shared" si="220"/>
        <v>5</v>
      </c>
      <c r="Q1469" s="1">
        <v>123</v>
      </c>
      <c r="R1469">
        <f t="shared" si="225"/>
        <v>2</v>
      </c>
      <c r="S1469" s="1">
        <v>69</v>
      </c>
      <c r="T1469">
        <f t="shared" si="226"/>
        <v>1</v>
      </c>
      <c r="U1469" s="1">
        <v>21.45</v>
      </c>
      <c r="V1469">
        <f t="shared" si="227"/>
        <v>2</v>
      </c>
      <c r="W1469">
        <v>72</v>
      </c>
      <c r="X1469">
        <f t="shared" si="228"/>
        <v>2</v>
      </c>
      <c r="Y1469" s="1">
        <v>89</v>
      </c>
      <c r="Z1469">
        <f t="shared" si="229"/>
        <v>1</v>
      </c>
      <c r="AA1469">
        <v>0</v>
      </c>
    </row>
    <row r="1470" spans="1:27" x14ac:dyDescent="0.35">
      <c r="A1470">
        <v>1468</v>
      </c>
      <c r="B1470" s="1">
        <v>52</v>
      </c>
      <c r="C1470">
        <f t="shared" si="221"/>
        <v>2</v>
      </c>
      <c r="D1470" s="2">
        <v>2</v>
      </c>
      <c r="E1470" s="1" t="s">
        <v>17</v>
      </c>
      <c r="F1470">
        <f t="shared" si="222"/>
        <v>1</v>
      </c>
      <c r="G1470" s="1" t="s">
        <v>20</v>
      </c>
      <c r="H1470">
        <f t="shared" si="223"/>
        <v>0</v>
      </c>
      <c r="I1470" s="1">
        <v>0</v>
      </c>
      <c r="J1470">
        <f t="shared" si="224"/>
        <v>1</v>
      </c>
      <c r="K1470">
        <v>0</v>
      </c>
      <c r="L1470">
        <v>0</v>
      </c>
      <c r="M1470">
        <v>0</v>
      </c>
      <c r="N1470">
        <v>0</v>
      </c>
      <c r="O1470" s="1">
        <v>209</v>
      </c>
      <c r="P1470">
        <f t="shared" si="220"/>
        <v>5</v>
      </c>
      <c r="Q1470" s="1">
        <v>111</v>
      </c>
      <c r="R1470">
        <f t="shared" si="225"/>
        <v>1</v>
      </c>
      <c r="S1470" s="1">
        <v>79</v>
      </c>
      <c r="T1470">
        <f t="shared" si="226"/>
        <v>1</v>
      </c>
      <c r="U1470" s="1">
        <v>23.63</v>
      </c>
      <c r="V1470">
        <f t="shared" si="227"/>
        <v>2</v>
      </c>
      <c r="W1470">
        <v>96</v>
      </c>
      <c r="X1470">
        <f t="shared" si="228"/>
        <v>3</v>
      </c>
      <c r="Y1470" s="1">
        <v>70</v>
      </c>
      <c r="Z1470">
        <f t="shared" si="229"/>
        <v>1</v>
      </c>
      <c r="AA1470">
        <v>0</v>
      </c>
    </row>
    <row r="1471" spans="1:27" x14ac:dyDescent="0.35">
      <c r="A1471">
        <v>1469</v>
      </c>
      <c r="B1471" s="1">
        <v>40</v>
      </c>
      <c r="C1471">
        <f t="shared" si="221"/>
        <v>1</v>
      </c>
      <c r="D1471" s="2">
        <v>2</v>
      </c>
      <c r="E1471" s="1" t="s">
        <v>17</v>
      </c>
      <c r="F1471">
        <f t="shared" si="222"/>
        <v>1</v>
      </c>
      <c r="G1471" s="1" t="s">
        <v>20</v>
      </c>
      <c r="H1471">
        <f t="shared" si="223"/>
        <v>0</v>
      </c>
      <c r="I1471" s="1">
        <v>0</v>
      </c>
      <c r="J1471">
        <f t="shared" si="224"/>
        <v>1</v>
      </c>
      <c r="K1471">
        <v>0</v>
      </c>
      <c r="L1471">
        <v>0</v>
      </c>
      <c r="M1471">
        <v>0</v>
      </c>
      <c r="N1471">
        <v>0</v>
      </c>
      <c r="O1471" s="1">
        <v>242</v>
      </c>
      <c r="P1471">
        <f t="shared" si="220"/>
        <v>5</v>
      </c>
      <c r="Q1471" s="1">
        <v>110</v>
      </c>
      <c r="R1471">
        <f t="shared" si="225"/>
        <v>1</v>
      </c>
      <c r="S1471" s="1">
        <v>75</v>
      </c>
      <c r="T1471">
        <f t="shared" si="226"/>
        <v>1</v>
      </c>
      <c r="U1471" s="1">
        <v>16.690000000000001</v>
      </c>
      <c r="V1471">
        <f t="shared" si="227"/>
        <v>1</v>
      </c>
      <c r="W1471">
        <v>58</v>
      </c>
      <c r="X1471">
        <f t="shared" si="228"/>
        <v>1</v>
      </c>
      <c r="Y1471" s="1">
        <v>68</v>
      </c>
      <c r="Z1471">
        <f t="shared" si="229"/>
        <v>1</v>
      </c>
      <c r="AA1471">
        <v>0</v>
      </c>
    </row>
    <row r="1472" spans="1:27" x14ac:dyDescent="0.35">
      <c r="A1472">
        <v>1470</v>
      </c>
      <c r="B1472" s="1">
        <v>49</v>
      </c>
      <c r="C1472">
        <f t="shared" si="221"/>
        <v>2</v>
      </c>
      <c r="D1472" s="2">
        <v>4</v>
      </c>
      <c r="E1472" s="1" t="s">
        <v>19</v>
      </c>
      <c r="F1472">
        <f t="shared" si="222"/>
        <v>0</v>
      </c>
      <c r="G1472" s="1" t="s">
        <v>18</v>
      </c>
      <c r="H1472">
        <f t="shared" si="223"/>
        <v>1</v>
      </c>
      <c r="I1472" s="1">
        <v>30</v>
      </c>
      <c r="J1472">
        <f t="shared" si="224"/>
        <v>7</v>
      </c>
      <c r="K1472">
        <v>0</v>
      </c>
      <c r="L1472">
        <v>0</v>
      </c>
      <c r="M1472">
        <v>1</v>
      </c>
      <c r="N1472">
        <v>0</v>
      </c>
      <c r="O1472" s="1">
        <v>240</v>
      </c>
      <c r="P1472">
        <f t="shared" si="220"/>
        <v>5</v>
      </c>
      <c r="Q1472" s="1">
        <v>137</v>
      </c>
      <c r="R1472">
        <f t="shared" si="225"/>
        <v>3</v>
      </c>
      <c r="S1472" s="1">
        <v>96.5</v>
      </c>
      <c r="T1472">
        <f t="shared" si="226"/>
        <v>4</v>
      </c>
      <c r="U1472" s="1">
        <v>23.38</v>
      </c>
      <c r="V1472">
        <f t="shared" si="227"/>
        <v>2</v>
      </c>
      <c r="W1472">
        <v>75</v>
      </c>
      <c r="X1472">
        <f t="shared" si="228"/>
        <v>2</v>
      </c>
      <c r="Y1472" s="1">
        <v>118</v>
      </c>
      <c r="Z1472">
        <f t="shared" si="229"/>
        <v>2</v>
      </c>
      <c r="AA1472">
        <v>0</v>
      </c>
    </row>
    <row r="1473" spans="1:27" x14ac:dyDescent="0.35">
      <c r="A1473">
        <v>1471</v>
      </c>
      <c r="B1473" s="1">
        <v>48</v>
      </c>
      <c r="C1473">
        <f t="shared" si="221"/>
        <v>2</v>
      </c>
      <c r="D1473" s="2">
        <v>2</v>
      </c>
      <c r="E1473" s="1" t="s">
        <v>19</v>
      </c>
      <c r="F1473">
        <f t="shared" si="222"/>
        <v>0</v>
      </c>
      <c r="G1473" s="1" t="s">
        <v>18</v>
      </c>
      <c r="H1473">
        <f t="shared" si="223"/>
        <v>1</v>
      </c>
      <c r="I1473" s="1">
        <v>20</v>
      </c>
      <c r="J1473">
        <f t="shared" si="224"/>
        <v>5</v>
      </c>
      <c r="K1473">
        <v>0</v>
      </c>
      <c r="L1473">
        <v>0</v>
      </c>
      <c r="M1473">
        <v>0</v>
      </c>
      <c r="N1473">
        <v>0</v>
      </c>
      <c r="O1473" s="1">
        <v>194</v>
      </c>
      <c r="P1473">
        <f t="shared" si="220"/>
        <v>5</v>
      </c>
      <c r="Q1473" s="1">
        <v>102.5</v>
      </c>
      <c r="R1473">
        <f t="shared" si="225"/>
        <v>1</v>
      </c>
      <c r="S1473" s="1">
        <v>69</v>
      </c>
      <c r="T1473">
        <f t="shared" si="226"/>
        <v>1</v>
      </c>
      <c r="U1473" s="1">
        <v>18.55</v>
      </c>
      <c r="V1473">
        <f t="shared" si="227"/>
        <v>2</v>
      </c>
      <c r="W1473">
        <v>79</v>
      </c>
      <c r="X1473">
        <f t="shared" si="228"/>
        <v>2</v>
      </c>
      <c r="Y1473" s="1">
        <v>83</v>
      </c>
      <c r="Z1473">
        <f t="shared" si="229"/>
        <v>1</v>
      </c>
      <c r="AA1473">
        <v>0</v>
      </c>
    </row>
    <row r="1474" spans="1:27" x14ac:dyDescent="0.35">
      <c r="A1474">
        <v>1472</v>
      </c>
      <c r="B1474" s="1">
        <v>42</v>
      </c>
      <c r="C1474">
        <f t="shared" si="221"/>
        <v>1</v>
      </c>
      <c r="D1474" s="2">
        <v>2</v>
      </c>
      <c r="E1474" s="1" t="s">
        <v>19</v>
      </c>
      <c r="F1474">
        <f t="shared" si="222"/>
        <v>0</v>
      </c>
      <c r="G1474" s="1" t="s">
        <v>18</v>
      </c>
      <c r="H1474">
        <f t="shared" si="223"/>
        <v>1</v>
      </c>
      <c r="I1474" s="1">
        <v>20</v>
      </c>
      <c r="J1474">
        <f t="shared" si="224"/>
        <v>5</v>
      </c>
      <c r="K1474">
        <v>0</v>
      </c>
      <c r="L1474">
        <v>0</v>
      </c>
      <c r="M1474">
        <v>0</v>
      </c>
      <c r="N1474">
        <v>0</v>
      </c>
      <c r="O1474" s="1">
        <v>204</v>
      </c>
      <c r="P1474">
        <f t="shared" ref="P1474:P1537" si="230">IF(O1474&lt;100,1,IF(O1474&lt;128,2,IF(O1474&lt;159,3,IF(O1474&lt;189,4,5))))</f>
        <v>5</v>
      </c>
      <c r="Q1474" s="1">
        <v>110</v>
      </c>
      <c r="R1474">
        <f t="shared" si="225"/>
        <v>1</v>
      </c>
      <c r="S1474" s="1">
        <v>73</v>
      </c>
      <c r="T1474">
        <f t="shared" si="226"/>
        <v>1</v>
      </c>
      <c r="U1474" s="1">
        <v>23.72</v>
      </c>
      <c r="V1474">
        <f t="shared" si="227"/>
        <v>2</v>
      </c>
      <c r="W1474">
        <v>60</v>
      </c>
      <c r="X1474">
        <f t="shared" si="228"/>
        <v>2</v>
      </c>
      <c r="Y1474" s="1">
        <v>75</v>
      </c>
      <c r="Z1474">
        <f t="shared" si="229"/>
        <v>1</v>
      </c>
      <c r="AA1474">
        <v>0</v>
      </c>
    </row>
    <row r="1475" spans="1:27" x14ac:dyDescent="0.35">
      <c r="A1475">
        <v>1473</v>
      </c>
      <c r="B1475" s="1">
        <v>46</v>
      </c>
      <c r="C1475">
        <f t="shared" ref="C1475:C1538" si="231">IF(B1475&lt;45,1,IF(B1475&lt;60,2,3))</f>
        <v>2</v>
      </c>
      <c r="D1475" s="2">
        <v>1</v>
      </c>
      <c r="E1475" s="1" t="s">
        <v>19</v>
      </c>
      <c r="F1475">
        <f t="shared" ref="F1475:F1538" si="232">IF(E1475=$E$2,1,0)</f>
        <v>0</v>
      </c>
      <c r="G1475" s="1" t="s">
        <v>18</v>
      </c>
      <c r="H1475">
        <f t="shared" ref="H1475:H1538" si="233">IF(G1475=$G$2,1,0)</f>
        <v>1</v>
      </c>
      <c r="I1475" s="1">
        <v>20</v>
      </c>
      <c r="J1475">
        <f t="shared" ref="J1475:J1538" si="234">IF(I1475&lt;5,1,IF(I1475&lt;10,2,IF(I1475&lt;15,3,IF(I1475&lt;20,4,IF(I1475&lt;25,5,IF(I1475&lt;30,6,IF(I1475&lt;35,7,IF(I1475&lt;40,8,IF(I1475&lt;45,9,IF(I1475&lt;50,10,IF(I1475&lt;55,11,IF(I1475&lt;60,12,IF(I1475&lt;65,13,14)))))))))))))</f>
        <v>5</v>
      </c>
      <c r="K1475">
        <v>0</v>
      </c>
      <c r="L1475">
        <v>0</v>
      </c>
      <c r="M1475">
        <v>0</v>
      </c>
      <c r="N1475">
        <v>0</v>
      </c>
      <c r="O1475" s="1">
        <v>269</v>
      </c>
      <c r="P1475">
        <f t="shared" si="230"/>
        <v>5</v>
      </c>
      <c r="Q1475" s="1">
        <v>135</v>
      </c>
      <c r="R1475">
        <f t="shared" ref="R1475:R1538" si="235">IF(Q1475&lt;120,1,IF(Q1475&lt;129,2,IF(Q1475&lt;139,3,IF(Q1475&lt;140,4,5))))</f>
        <v>3</v>
      </c>
      <c r="S1475" s="1">
        <v>95</v>
      </c>
      <c r="T1475">
        <f t="shared" ref="T1475:T1538" si="236">IF(S1475&lt;80,1,IF(S1475&lt;89,2,IF(S1475&lt;90,3,4)))</f>
        <v>4</v>
      </c>
      <c r="U1475" s="1">
        <v>26.55</v>
      </c>
      <c r="V1475">
        <f t="shared" ref="V1475:V1538" si="237">IF(U1475&lt;18.5,1,IF(U1475&lt;25,2,IF(U1475&lt;25,3,IF(U1475&lt;30,4,IF(U1475&lt;35,5,IF(U1475&lt;40,6,7))))))</f>
        <v>4</v>
      </c>
      <c r="W1475">
        <v>75</v>
      </c>
      <c r="X1475">
        <f t="shared" ref="X1475:X1538" si="238">IF(W1475&lt;60,1,IF(W1475&lt;80,2,3))</f>
        <v>2</v>
      </c>
      <c r="Y1475" s="1">
        <v>92</v>
      </c>
      <c r="Z1475">
        <f t="shared" ref="Z1475:Z1538" si="239">IF(Y1475&lt;100,1,IF(Y1475&lt;120,2,3))</f>
        <v>1</v>
      </c>
      <c r="AA1475">
        <v>0</v>
      </c>
    </row>
    <row r="1476" spans="1:27" x14ac:dyDescent="0.35">
      <c r="A1476">
        <v>1474</v>
      </c>
      <c r="B1476" s="1">
        <v>64</v>
      </c>
      <c r="C1476">
        <f t="shared" si="231"/>
        <v>3</v>
      </c>
      <c r="D1476" s="2">
        <v>1</v>
      </c>
      <c r="E1476" s="1" t="s">
        <v>19</v>
      </c>
      <c r="F1476">
        <f t="shared" si="232"/>
        <v>0</v>
      </c>
      <c r="G1476" s="1" t="s">
        <v>20</v>
      </c>
      <c r="H1476">
        <f t="shared" si="233"/>
        <v>0</v>
      </c>
      <c r="I1476" s="1">
        <v>0</v>
      </c>
      <c r="J1476">
        <f t="shared" si="234"/>
        <v>1</v>
      </c>
      <c r="K1476">
        <v>0</v>
      </c>
      <c r="L1476">
        <v>0</v>
      </c>
      <c r="M1476">
        <v>1</v>
      </c>
      <c r="N1476">
        <v>0</v>
      </c>
      <c r="O1476" s="1">
        <v>205</v>
      </c>
      <c r="P1476">
        <f t="shared" si="230"/>
        <v>5</v>
      </c>
      <c r="Q1476" s="1">
        <v>140</v>
      </c>
      <c r="R1476">
        <f t="shared" si="235"/>
        <v>5</v>
      </c>
      <c r="S1476" s="1">
        <v>80</v>
      </c>
      <c r="T1476">
        <f t="shared" si="236"/>
        <v>2</v>
      </c>
      <c r="U1476" s="1">
        <v>32.520000000000003</v>
      </c>
      <c r="V1476">
        <f t="shared" si="237"/>
        <v>5</v>
      </c>
      <c r="W1476">
        <v>58</v>
      </c>
      <c r="X1476">
        <f t="shared" si="238"/>
        <v>1</v>
      </c>
      <c r="Y1476" s="1"/>
      <c r="AA1476">
        <v>0</v>
      </c>
    </row>
    <row r="1477" spans="1:27" x14ac:dyDescent="0.35">
      <c r="A1477">
        <v>1475</v>
      </c>
      <c r="B1477" s="1">
        <v>37</v>
      </c>
      <c r="C1477">
        <f t="shared" si="231"/>
        <v>1</v>
      </c>
      <c r="D1477" s="2">
        <v>2</v>
      </c>
      <c r="E1477" s="1" t="s">
        <v>19</v>
      </c>
      <c r="F1477">
        <f t="shared" si="232"/>
        <v>0</v>
      </c>
      <c r="G1477" s="1" t="s">
        <v>18</v>
      </c>
      <c r="H1477">
        <f t="shared" si="233"/>
        <v>1</v>
      </c>
      <c r="I1477" s="1">
        <v>20</v>
      </c>
      <c r="J1477">
        <f t="shared" si="234"/>
        <v>5</v>
      </c>
      <c r="K1477">
        <v>0</v>
      </c>
      <c r="L1477">
        <v>0</v>
      </c>
      <c r="M1477">
        <v>0</v>
      </c>
      <c r="N1477">
        <v>0</v>
      </c>
      <c r="O1477" s="1">
        <v>220</v>
      </c>
      <c r="P1477">
        <f t="shared" si="230"/>
        <v>5</v>
      </c>
      <c r="Q1477" s="1">
        <v>130</v>
      </c>
      <c r="R1477">
        <f t="shared" si="235"/>
        <v>3</v>
      </c>
      <c r="S1477" s="1">
        <v>83</v>
      </c>
      <c r="T1477">
        <f t="shared" si="236"/>
        <v>2</v>
      </c>
      <c r="U1477" s="1">
        <v>26.71</v>
      </c>
      <c r="V1477">
        <f t="shared" si="237"/>
        <v>4</v>
      </c>
      <c r="W1477">
        <v>68</v>
      </c>
      <c r="X1477">
        <f t="shared" si="238"/>
        <v>2</v>
      </c>
      <c r="Y1477" s="1"/>
      <c r="AA1477">
        <v>0</v>
      </c>
    </row>
    <row r="1478" spans="1:27" x14ac:dyDescent="0.35">
      <c r="A1478">
        <v>1476</v>
      </c>
      <c r="B1478" s="1">
        <v>59</v>
      </c>
      <c r="C1478">
        <f t="shared" si="231"/>
        <v>2</v>
      </c>
      <c r="D1478" s="2">
        <v>1</v>
      </c>
      <c r="E1478" s="1" t="s">
        <v>17</v>
      </c>
      <c r="F1478">
        <f t="shared" si="232"/>
        <v>1</v>
      </c>
      <c r="G1478" s="1" t="s">
        <v>20</v>
      </c>
      <c r="H1478">
        <f t="shared" si="233"/>
        <v>0</v>
      </c>
      <c r="I1478" s="1">
        <v>0</v>
      </c>
      <c r="J1478">
        <f t="shared" si="234"/>
        <v>1</v>
      </c>
      <c r="K1478">
        <v>0</v>
      </c>
      <c r="L1478">
        <v>0</v>
      </c>
      <c r="M1478">
        <v>1</v>
      </c>
      <c r="N1478">
        <v>0</v>
      </c>
      <c r="O1478" s="1">
        <v>244</v>
      </c>
      <c r="P1478">
        <f t="shared" si="230"/>
        <v>5</v>
      </c>
      <c r="Q1478" s="1">
        <v>160</v>
      </c>
      <c r="R1478">
        <f t="shared" si="235"/>
        <v>5</v>
      </c>
      <c r="S1478" s="1">
        <v>85</v>
      </c>
      <c r="T1478">
        <f t="shared" si="236"/>
        <v>2</v>
      </c>
      <c r="U1478" s="1">
        <v>29.41</v>
      </c>
      <c r="V1478">
        <f t="shared" si="237"/>
        <v>4</v>
      </c>
      <c r="W1478">
        <v>72</v>
      </c>
      <c r="X1478">
        <f t="shared" si="238"/>
        <v>2</v>
      </c>
      <c r="Y1478" s="1">
        <v>85</v>
      </c>
      <c r="Z1478">
        <f t="shared" si="239"/>
        <v>1</v>
      </c>
      <c r="AA1478">
        <v>0</v>
      </c>
    </row>
    <row r="1479" spans="1:27" x14ac:dyDescent="0.35">
      <c r="A1479">
        <v>1477</v>
      </c>
      <c r="B1479" s="1">
        <v>44</v>
      </c>
      <c r="C1479">
        <f t="shared" si="231"/>
        <v>1</v>
      </c>
      <c r="D1479" s="2">
        <v>1</v>
      </c>
      <c r="E1479" s="1" t="s">
        <v>17</v>
      </c>
      <c r="F1479">
        <f t="shared" si="232"/>
        <v>1</v>
      </c>
      <c r="G1479" s="1" t="s">
        <v>18</v>
      </c>
      <c r="H1479">
        <f t="shared" si="233"/>
        <v>1</v>
      </c>
      <c r="I1479" s="1">
        <v>15</v>
      </c>
      <c r="J1479">
        <f t="shared" si="234"/>
        <v>4</v>
      </c>
      <c r="K1479">
        <v>0</v>
      </c>
      <c r="L1479">
        <v>0</v>
      </c>
      <c r="M1479">
        <v>0</v>
      </c>
      <c r="N1479">
        <v>0</v>
      </c>
      <c r="O1479" s="1">
        <v>210</v>
      </c>
      <c r="P1479">
        <f t="shared" si="230"/>
        <v>5</v>
      </c>
      <c r="Q1479" s="1">
        <v>126.5</v>
      </c>
      <c r="R1479">
        <f t="shared" si="235"/>
        <v>2</v>
      </c>
      <c r="S1479" s="1">
        <v>87</v>
      </c>
      <c r="T1479">
        <f t="shared" si="236"/>
        <v>2</v>
      </c>
      <c r="U1479" s="1">
        <v>19.16</v>
      </c>
      <c r="V1479">
        <f t="shared" si="237"/>
        <v>2</v>
      </c>
      <c r="W1479">
        <v>86</v>
      </c>
      <c r="X1479">
        <f t="shared" si="238"/>
        <v>3</v>
      </c>
      <c r="Y1479" s="1"/>
      <c r="AA1479">
        <v>0</v>
      </c>
    </row>
    <row r="1480" spans="1:27" x14ac:dyDescent="0.35">
      <c r="A1480">
        <v>1478</v>
      </c>
      <c r="B1480" s="1">
        <v>40</v>
      </c>
      <c r="C1480">
        <f t="shared" si="231"/>
        <v>1</v>
      </c>
      <c r="D1480" s="2">
        <v>2</v>
      </c>
      <c r="E1480" s="1" t="s">
        <v>17</v>
      </c>
      <c r="F1480">
        <f t="shared" si="232"/>
        <v>1</v>
      </c>
      <c r="G1480" s="1" t="s">
        <v>18</v>
      </c>
      <c r="H1480">
        <f t="shared" si="233"/>
        <v>1</v>
      </c>
      <c r="I1480" s="1">
        <v>9</v>
      </c>
      <c r="J1480">
        <f t="shared" si="234"/>
        <v>2</v>
      </c>
      <c r="K1480">
        <v>0</v>
      </c>
      <c r="L1480">
        <v>0</v>
      </c>
      <c r="M1480">
        <v>0</v>
      </c>
      <c r="N1480">
        <v>0</v>
      </c>
      <c r="O1480" s="1">
        <v>193</v>
      </c>
      <c r="P1480">
        <f t="shared" si="230"/>
        <v>5</v>
      </c>
      <c r="Q1480" s="1">
        <v>105</v>
      </c>
      <c r="R1480">
        <f t="shared" si="235"/>
        <v>1</v>
      </c>
      <c r="S1480" s="1">
        <v>60</v>
      </c>
      <c r="T1480">
        <f t="shared" si="236"/>
        <v>1</v>
      </c>
      <c r="U1480" s="1">
        <v>22.54</v>
      </c>
      <c r="V1480">
        <f t="shared" si="237"/>
        <v>2</v>
      </c>
      <c r="W1480">
        <v>75</v>
      </c>
      <c r="X1480">
        <f t="shared" si="238"/>
        <v>2</v>
      </c>
      <c r="Y1480" s="1">
        <v>85</v>
      </c>
      <c r="Z1480">
        <f t="shared" si="239"/>
        <v>1</v>
      </c>
      <c r="AA1480">
        <v>0</v>
      </c>
    </row>
    <row r="1481" spans="1:27" x14ac:dyDescent="0.35">
      <c r="A1481">
        <v>1479</v>
      </c>
      <c r="B1481" s="1">
        <v>40</v>
      </c>
      <c r="C1481">
        <f t="shared" si="231"/>
        <v>1</v>
      </c>
      <c r="D1481" s="2">
        <v>2</v>
      </c>
      <c r="E1481" s="1" t="s">
        <v>17</v>
      </c>
      <c r="F1481">
        <f t="shared" si="232"/>
        <v>1</v>
      </c>
      <c r="G1481" s="1" t="s">
        <v>20</v>
      </c>
      <c r="H1481">
        <f t="shared" si="233"/>
        <v>0</v>
      </c>
      <c r="I1481" s="1">
        <v>0</v>
      </c>
      <c r="J1481">
        <f t="shared" si="234"/>
        <v>1</v>
      </c>
      <c r="K1481">
        <v>0</v>
      </c>
      <c r="L1481">
        <v>0</v>
      </c>
      <c r="M1481">
        <v>0</v>
      </c>
      <c r="N1481">
        <v>0</v>
      </c>
      <c r="O1481" s="1">
        <v>162</v>
      </c>
      <c r="P1481">
        <f t="shared" si="230"/>
        <v>4</v>
      </c>
      <c r="Q1481" s="1">
        <v>109</v>
      </c>
      <c r="R1481">
        <f t="shared" si="235"/>
        <v>1</v>
      </c>
      <c r="S1481" s="1">
        <v>71</v>
      </c>
      <c r="T1481">
        <f t="shared" si="236"/>
        <v>1</v>
      </c>
      <c r="U1481" s="1">
        <v>20.99</v>
      </c>
      <c r="V1481">
        <f t="shared" si="237"/>
        <v>2</v>
      </c>
      <c r="W1481">
        <v>66</v>
      </c>
      <c r="X1481">
        <f t="shared" si="238"/>
        <v>2</v>
      </c>
      <c r="Y1481" s="1">
        <v>85</v>
      </c>
      <c r="Z1481">
        <f t="shared" si="239"/>
        <v>1</v>
      </c>
      <c r="AA1481">
        <v>0</v>
      </c>
    </row>
    <row r="1482" spans="1:27" x14ac:dyDescent="0.35">
      <c r="A1482">
        <v>1480</v>
      </c>
      <c r="B1482" s="1">
        <v>46</v>
      </c>
      <c r="C1482">
        <f t="shared" si="231"/>
        <v>2</v>
      </c>
      <c r="D1482" s="2">
        <v>3</v>
      </c>
      <c r="E1482" s="1" t="s">
        <v>17</v>
      </c>
      <c r="F1482">
        <f t="shared" si="232"/>
        <v>1</v>
      </c>
      <c r="G1482" s="1" t="s">
        <v>20</v>
      </c>
      <c r="H1482">
        <f t="shared" si="233"/>
        <v>0</v>
      </c>
      <c r="I1482" s="1">
        <v>0</v>
      </c>
      <c r="J1482">
        <f t="shared" si="234"/>
        <v>1</v>
      </c>
      <c r="K1482">
        <v>0</v>
      </c>
      <c r="L1482">
        <v>0</v>
      </c>
      <c r="M1482">
        <v>1</v>
      </c>
      <c r="N1482">
        <v>0</v>
      </c>
      <c r="O1482" s="1">
        <v>230</v>
      </c>
      <c r="P1482">
        <f t="shared" si="230"/>
        <v>5</v>
      </c>
      <c r="Q1482" s="1">
        <v>154</v>
      </c>
      <c r="R1482">
        <f t="shared" si="235"/>
        <v>5</v>
      </c>
      <c r="S1482" s="1">
        <v>98</v>
      </c>
      <c r="T1482">
        <f t="shared" si="236"/>
        <v>4</v>
      </c>
      <c r="U1482" s="1">
        <v>28.23</v>
      </c>
      <c r="V1482">
        <f t="shared" si="237"/>
        <v>4</v>
      </c>
      <c r="W1482">
        <v>75</v>
      </c>
      <c r="X1482">
        <f t="shared" si="238"/>
        <v>2</v>
      </c>
      <c r="Y1482" s="1">
        <v>90</v>
      </c>
      <c r="Z1482">
        <f t="shared" si="239"/>
        <v>1</v>
      </c>
      <c r="AA1482">
        <v>0</v>
      </c>
    </row>
    <row r="1483" spans="1:27" x14ac:dyDescent="0.35">
      <c r="A1483">
        <v>1481</v>
      </c>
      <c r="B1483" s="1">
        <v>62</v>
      </c>
      <c r="C1483">
        <f t="shared" si="231"/>
        <v>3</v>
      </c>
      <c r="D1483" s="2">
        <v>1</v>
      </c>
      <c r="E1483" s="1" t="s">
        <v>19</v>
      </c>
      <c r="F1483">
        <f t="shared" si="232"/>
        <v>0</v>
      </c>
      <c r="G1483" s="1" t="s">
        <v>20</v>
      </c>
      <c r="H1483">
        <f t="shared" si="233"/>
        <v>0</v>
      </c>
      <c r="I1483" s="1">
        <v>0</v>
      </c>
      <c r="J1483">
        <f t="shared" si="234"/>
        <v>1</v>
      </c>
      <c r="K1483">
        <v>0</v>
      </c>
      <c r="L1483">
        <v>0</v>
      </c>
      <c r="M1483">
        <v>0</v>
      </c>
      <c r="N1483">
        <v>0</v>
      </c>
      <c r="O1483" s="1">
        <v>265</v>
      </c>
      <c r="P1483">
        <f t="shared" si="230"/>
        <v>5</v>
      </c>
      <c r="Q1483" s="1">
        <v>135</v>
      </c>
      <c r="R1483">
        <f t="shared" si="235"/>
        <v>3</v>
      </c>
      <c r="S1483" s="1">
        <v>80</v>
      </c>
      <c r="T1483">
        <f t="shared" si="236"/>
        <v>2</v>
      </c>
      <c r="U1483" s="1">
        <v>27.94</v>
      </c>
      <c r="V1483">
        <f t="shared" si="237"/>
        <v>4</v>
      </c>
      <c r="W1483">
        <v>50</v>
      </c>
      <c r="X1483">
        <f t="shared" si="238"/>
        <v>1</v>
      </c>
      <c r="Y1483" s="1">
        <v>80</v>
      </c>
      <c r="Z1483">
        <f t="shared" si="239"/>
        <v>1</v>
      </c>
      <c r="AA1483">
        <v>0</v>
      </c>
    </row>
    <row r="1484" spans="1:27" x14ac:dyDescent="0.35">
      <c r="A1484">
        <v>1482</v>
      </c>
      <c r="B1484" s="1">
        <v>45</v>
      </c>
      <c r="C1484">
        <f t="shared" si="231"/>
        <v>2</v>
      </c>
      <c r="D1484" s="2">
        <v>2</v>
      </c>
      <c r="E1484" s="1" t="s">
        <v>17</v>
      </c>
      <c r="F1484">
        <f t="shared" si="232"/>
        <v>1</v>
      </c>
      <c r="G1484" s="1" t="s">
        <v>18</v>
      </c>
      <c r="H1484">
        <f t="shared" si="233"/>
        <v>1</v>
      </c>
      <c r="I1484" s="1">
        <v>15</v>
      </c>
      <c r="J1484">
        <f t="shared" si="234"/>
        <v>4</v>
      </c>
      <c r="K1484">
        <v>0</v>
      </c>
      <c r="L1484">
        <v>0</v>
      </c>
      <c r="M1484">
        <v>0</v>
      </c>
      <c r="N1484">
        <v>0</v>
      </c>
      <c r="O1484" s="1">
        <v>200</v>
      </c>
      <c r="P1484">
        <f t="shared" si="230"/>
        <v>5</v>
      </c>
      <c r="Q1484" s="1">
        <v>117.5</v>
      </c>
      <c r="R1484">
        <f t="shared" si="235"/>
        <v>1</v>
      </c>
      <c r="S1484" s="1">
        <v>83.5</v>
      </c>
      <c r="T1484">
        <f t="shared" si="236"/>
        <v>2</v>
      </c>
      <c r="U1484" s="1">
        <v>23.68</v>
      </c>
      <c r="V1484">
        <f t="shared" si="237"/>
        <v>2</v>
      </c>
      <c r="W1484">
        <v>77</v>
      </c>
      <c r="X1484">
        <f t="shared" si="238"/>
        <v>2</v>
      </c>
      <c r="Y1484" s="1">
        <v>73</v>
      </c>
      <c r="Z1484">
        <f t="shared" si="239"/>
        <v>1</v>
      </c>
      <c r="AA1484">
        <v>0</v>
      </c>
    </row>
    <row r="1485" spans="1:27" x14ac:dyDescent="0.35">
      <c r="A1485">
        <v>1483</v>
      </c>
      <c r="B1485" s="1">
        <v>47</v>
      </c>
      <c r="C1485">
        <f t="shared" si="231"/>
        <v>2</v>
      </c>
      <c r="D1485" s="2">
        <v>1</v>
      </c>
      <c r="E1485" s="1" t="s">
        <v>19</v>
      </c>
      <c r="F1485">
        <f t="shared" si="232"/>
        <v>0</v>
      </c>
      <c r="G1485" s="1" t="s">
        <v>20</v>
      </c>
      <c r="H1485">
        <f t="shared" si="233"/>
        <v>0</v>
      </c>
      <c r="I1485" s="1">
        <v>0</v>
      </c>
      <c r="J1485">
        <f t="shared" si="234"/>
        <v>1</v>
      </c>
      <c r="K1485">
        <v>0</v>
      </c>
      <c r="L1485">
        <v>0</v>
      </c>
      <c r="M1485">
        <v>0</v>
      </c>
      <c r="N1485">
        <v>0</v>
      </c>
      <c r="O1485" s="1">
        <v>197</v>
      </c>
      <c r="P1485">
        <f t="shared" si="230"/>
        <v>5</v>
      </c>
      <c r="Q1485" s="1">
        <v>115</v>
      </c>
      <c r="R1485">
        <f t="shared" si="235"/>
        <v>1</v>
      </c>
      <c r="S1485" s="1">
        <v>81</v>
      </c>
      <c r="T1485">
        <f t="shared" si="236"/>
        <v>2</v>
      </c>
      <c r="U1485" s="1">
        <v>22.41</v>
      </c>
      <c r="V1485">
        <f t="shared" si="237"/>
        <v>2</v>
      </c>
      <c r="W1485">
        <v>50</v>
      </c>
      <c r="X1485">
        <f t="shared" si="238"/>
        <v>1</v>
      </c>
      <c r="Y1485" s="1">
        <v>66</v>
      </c>
      <c r="Z1485">
        <f t="shared" si="239"/>
        <v>1</v>
      </c>
      <c r="AA1485">
        <v>0</v>
      </c>
    </row>
    <row r="1486" spans="1:27" x14ac:dyDescent="0.35">
      <c r="A1486">
        <v>1484</v>
      </c>
      <c r="B1486" s="1">
        <v>47</v>
      </c>
      <c r="C1486">
        <f t="shared" si="231"/>
        <v>2</v>
      </c>
      <c r="D1486" s="2">
        <v>4</v>
      </c>
      <c r="E1486" s="1" t="s">
        <v>19</v>
      </c>
      <c r="F1486">
        <f t="shared" si="232"/>
        <v>0</v>
      </c>
      <c r="G1486" s="1" t="s">
        <v>20</v>
      </c>
      <c r="H1486">
        <f t="shared" si="233"/>
        <v>0</v>
      </c>
      <c r="I1486" s="1">
        <v>0</v>
      </c>
      <c r="J1486">
        <f t="shared" si="234"/>
        <v>1</v>
      </c>
      <c r="K1486">
        <v>0</v>
      </c>
      <c r="L1486">
        <v>0</v>
      </c>
      <c r="M1486">
        <v>1</v>
      </c>
      <c r="N1486">
        <v>0</v>
      </c>
      <c r="O1486" s="1">
        <v>254</v>
      </c>
      <c r="P1486">
        <f t="shared" si="230"/>
        <v>5</v>
      </c>
      <c r="Q1486" s="1">
        <v>138</v>
      </c>
      <c r="R1486">
        <f t="shared" si="235"/>
        <v>3</v>
      </c>
      <c r="S1486" s="1">
        <v>96</v>
      </c>
      <c r="T1486">
        <f t="shared" si="236"/>
        <v>4</v>
      </c>
      <c r="U1486" s="1">
        <v>29.73</v>
      </c>
      <c r="V1486">
        <f t="shared" si="237"/>
        <v>4</v>
      </c>
      <c r="W1486">
        <v>63</v>
      </c>
      <c r="X1486">
        <f t="shared" si="238"/>
        <v>2</v>
      </c>
      <c r="Y1486" s="1">
        <v>69</v>
      </c>
      <c r="Z1486">
        <f t="shared" si="239"/>
        <v>1</v>
      </c>
      <c r="AA1486">
        <v>0</v>
      </c>
    </row>
    <row r="1487" spans="1:27" x14ac:dyDescent="0.35">
      <c r="A1487">
        <v>1485</v>
      </c>
      <c r="B1487" s="1">
        <v>56</v>
      </c>
      <c r="C1487">
        <f t="shared" si="231"/>
        <v>2</v>
      </c>
      <c r="D1487" s="2">
        <v>2</v>
      </c>
      <c r="E1487" s="1" t="s">
        <v>19</v>
      </c>
      <c r="F1487">
        <f t="shared" si="232"/>
        <v>0</v>
      </c>
      <c r="G1487" s="1" t="s">
        <v>18</v>
      </c>
      <c r="H1487">
        <f t="shared" si="233"/>
        <v>1</v>
      </c>
      <c r="I1487" s="1">
        <v>15</v>
      </c>
      <c r="J1487">
        <f t="shared" si="234"/>
        <v>4</v>
      </c>
      <c r="K1487">
        <v>0</v>
      </c>
      <c r="L1487">
        <v>0</v>
      </c>
      <c r="M1487">
        <v>1</v>
      </c>
      <c r="N1487">
        <v>0</v>
      </c>
      <c r="O1487" s="1">
        <v>214</v>
      </c>
      <c r="P1487">
        <f t="shared" si="230"/>
        <v>5</v>
      </c>
      <c r="Q1487" s="1">
        <v>142</v>
      </c>
      <c r="R1487">
        <f t="shared" si="235"/>
        <v>5</v>
      </c>
      <c r="S1487" s="1">
        <v>66</v>
      </c>
      <c r="T1487">
        <f t="shared" si="236"/>
        <v>1</v>
      </c>
      <c r="U1487" s="1">
        <v>24.47</v>
      </c>
      <c r="V1487">
        <f t="shared" si="237"/>
        <v>2</v>
      </c>
      <c r="W1487">
        <v>95</v>
      </c>
      <c r="X1487">
        <f t="shared" si="238"/>
        <v>3</v>
      </c>
      <c r="Y1487" s="1">
        <v>94</v>
      </c>
      <c r="Z1487">
        <f t="shared" si="239"/>
        <v>1</v>
      </c>
      <c r="AA1487">
        <v>0</v>
      </c>
    </row>
    <row r="1488" spans="1:27" x14ac:dyDescent="0.35">
      <c r="A1488">
        <v>1486</v>
      </c>
      <c r="B1488" s="1">
        <v>47</v>
      </c>
      <c r="C1488">
        <f t="shared" si="231"/>
        <v>2</v>
      </c>
      <c r="D1488" s="2">
        <v>1</v>
      </c>
      <c r="E1488" s="1" t="s">
        <v>19</v>
      </c>
      <c r="F1488">
        <f t="shared" si="232"/>
        <v>0</v>
      </c>
      <c r="G1488" s="1" t="s">
        <v>20</v>
      </c>
      <c r="H1488">
        <f t="shared" si="233"/>
        <v>0</v>
      </c>
      <c r="I1488" s="1">
        <v>0</v>
      </c>
      <c r="J1488">
        <f t="shared" si="234"/>
        <v>1</v>
      </c>
      <c r="K1488">
        <v>0</v>
      </c>
      <c r="L1488">
        <v>0</v>
      </c>
      <c r="M1488">
        <v>0</v>
      </c>
      <c r="N1488">
        <v>0</v>
      </c>
      <c r="O1488" s="1">
        <v>259</v>
      </c>
      <c r="P1488">
        <f t="shared" si="230"/>
        <v>5</v>
      </c>
      <c r="Q1488" s="1">
        <v>139</v>
      </c>
      <c r="R1488">
        <f t="shared" si="235"/>
        <v>4</v>
      </c>
      <c r="S1488" s="1">
        <v>79</v>
      </c>
      <c r="T1488">
        <f t="shared" si="236"/>
        <v>1</v>
      </c>
      <c r="U1488" s="1">
        <v>29.34</v>
      </c>
      <c r="V1488">
        <f t="shared" si="237"/>
        <v>4</v>
      </c>
      <c r="W1488">
        <v>70</v>
      </c>
      <c r="X1488">
        <f t="shared" si="238"/>
        <v>2</v>
      </c>
      <c r="Y1488" s="1">
        <v>71</v>
      </c>
      <c r="Z1488">
        <f t="shared" si="239"/>
        <v>1</v>
      </c>
      <c r="AA1488">
        <v>1</v>
      </c>
    </row>
    <row r="1489" spans="1:27" x14ac:dyDescent="0.35">
      <c r="A1489">
        <v>1487</v>
      </c>
      <c r="B1489" s="1">
        <v>37</v>
      </c>
      <c r="C1489">
        <f t="shared" si="231"/>
        <v>1</v>
      </c>
      <c r="D1489" s="2">
        <v>2</v>
      </c>
      <c r="E1489" s="1" t="s">
        <v>19</v>
      </c>
      <c r="F1489">
        <f t="shared" si="232"/>
        <v>0</v>
      </c>
      <c r="G1489" s="1" t="s">
        <v>18</v>
      </c>
      <c r="H1489">
        <f t="shared" si="233"/>
        <v>1</v>
      </c>
      <c r="I1489" s="1">
        <v>30</v>
      </c>
      <c r="J1489">
        <f t="shared" si="234"/>
        <v>7</v>
      </c>
      <c r="K1489">
        <v>0</v>
      </c>
      <c r="L1489">
        <v>0</v>
      </c>
      <c r="M1489">
        <v>0</v>
      </c>
      <c r="N1489">
        <v>0</v>
      </c>
      <c r="O1489" s="1">
        <v>246</v>
      </c>
      <c r="P1489">
        <f t="shared" si="230"/>
        <v>5</v>
      </c>
      <c r="Q1489" s="1">
        <v>124</v>
      </c>
      <c r="R1489">
        <f t="shared" si="235"/>
        <v>2</v>
      </c>
      <c r="S1489" s="1">
        <v>83</v>
      </c>
      <c r="T1489">
        <f t="shared" si="236"/>
        <v>2</v>
      </c>
      <c r="U1489" s="1">
        <v>30.93</v>
      </c>
      <c r="V1489">
        <f t="shared" si="237"/>
        <v>5</v>
      </c>
      <c r="W1489">
        <v>60</v>
      </c>
      <c r="X1489">
        <f t="shared" si="238"/>
        <v>2</v>
      </c>
      <c r="Y1489" s="1">
        <v>85</v>
      </c>
      <c r="Z1489">
        <f t="shared" si="239"/>
        <v>1</v>
      </c>
      <c r="AA1489">
        <v>0</v>
      </c>
    </row>
    <row r="1490" spans="1:27" x14ac:dyDescent="0.35">
      <c r="A1490">
        <v>1488</v>
      </c>
      <c r="B1490" s="1">
        <v>51</v>
      </c>
      <c r="C1490">
        <f t="shared" si="231"/>
        <v>2</v>
      </c>
      <c r="D1490" s="2">
        <v>1</v>
      </c>
      <c r="E1490" s="1" t="s">
        <v>17</v>
      </c>
      <c r="F1490">
        <f t="shared" si="232"/>
        <v>1</v>
      </c>
      <c r="G1490" s="1" t="s">
        <v>18</v>
      </c>
      <c r="H1490">
        <f t="shared" si="233"/>
        <v>1</v>
      </c>
      <c r="I1490" s="1">
        <v>20</v>
      </c>
      <c r="J1490">
        <f t="shared" si="234"/>
        <v>5</v>
      </c>
      <c r="K1490">
        <v>0</v>
      </c>
      <c r="L1490">
        <v>0</v>
      </c>
      <c r="M1490">
        <v>0</v>
      </c>
      <c r="N1490">
        <v>0</v>
      </c>
      <c r="O1490" s="1">
        <v>300</v>
      </c>
      <c r="P1490">
        <f t="shared" si="230"/>
        <v>5</v>
      </c>
      <c r="Q1490" s="1">
        <v>128</v>
      </c>
      <c r="R1490">
        <f t="shared" si="235"/>
        <v>2</v>
      </c>
      <c r="S1490" s="1">
        <v>78</v>
      </c>
      <c r="T1490">
        <f t="shared" si="236"/>
        <v>1</v>
      </c>
      <c r="U1490" s="1">
        <v>26.69</v>
      </c>
      <c r="V1490">
        <f t="shared" si="237"/>
        <v>4</v>
      </c>
      <c r="W1490">
        <v>65</v>
      </c>
      <c r="X1490">
        <f t="shared" si="238"/>
        <v>2</v>
      </c>
      <c r="Y1490" s="1">
        <v>97</v>
      </c>
      <c r="Z1490">
        <f t="shared" si="239"/>
        <v>1</v>
      </c>
      <c r="AA1490">
        <v>0</v>
      </c>
    </row>
    <row r="1491" spans="1:27" x14ac:dyDescent="0.35">
      <c r="A1491">
        <v>1489</v>
      </c>
      <c r="B1491" s="1">
        <v>57</v>
      </c>
      <c r="C1491">
        <f t="shared" si="231"/>
        <v>2</v>
      </c>
      <c r="D1491" s="2">
        <v>1</v>
      </c>
      <c r="E1491" s="1" t="s">
        <v>19</v>
      </c>
      <c r="F1491">
        <f t="shared" si="232"/>
        <v>0</v>
      </c>
      <c r="G1491" s="1" t="s">
        <v>18</v>
      </c>
      <c r="H1491">
        <f t="shared" si="233"/>
        <v>1</v>
      </c>
      <c r="I1491" s="1">
        <v>20</v>
      </c>
      <c r="J1491">
        <f t="shared" si="234"/>
        <v>5</v>
      </c>
      <c r="K1491">
        <v>0</v>
      </c>
      <c r="L1491">
        <v>0</v>
      </c>
      <c r="M1491">
        <v>1</v>
      </c>
      <c r="N1491">
        <v>0</v>
      </c>
      <c r="O1491" s="1">
        <v>235</v>
      </c>
      <c r="P1491">
        <f t="shared" si="230"/>
        <v>5</v>
      </c>
      <c r="Q1491" s="1">
        <v>150</v>
      </c>
      <c r="R1491">
        <f t="shared" si="235"/>
        <v>5</v>
      </c>
      <c r="S1491" s="1">
        <v>95.5</v>
      </c>
      <c r="T1491">
        <f t="shared" si="236"/>
        <v>4</v>
      </c>
      <c r="U1491" s="1">
        <v>27.56</v>
      </c>
      <c r="V1491">
        <f t="shared" si="237"/>
        <v>4</v>
      </c>
      <c r="W1491">
        <v>78</v>
      </c>
      <c r="X1491">
        <f t="shared" si="238"/>
        <v>2</v>
      </c>
      <c r="Y1491" s="1">
        <v>73</v>
      </c>
      <c r="Z1491">
        <f t="shared" si="239"/>
        <v>1</v>
      </c>
      <c r="AA1491">
        <v>0</v>
      </c>
    </row>
    <row r="1492" spans="1:27" x14ac:dyDescent="0.35">
      <c r="A1492">
        <v>1490</v>
      </c>
      <c r="B1492" s="1">
        <v>55</v>
      </c>
      <c r="C1492">
        <f t="shared" si="231"/>
        <v>2</v>
      </c>
      <c r="D1492" s="2">
        <v>3</v>
      </c>
      <c r="E1492" s="1" t="s">
        <v>17</v>
      </c>
      <c r="F1492">
        <f t="shared" si="232"/>
        <v>1</v>
      </c>
      <c r="G1492" s="1" t="s">
        <v>20</v>
      </c>
      <c r="H1492">
        <f t="shared" si="233"/>
        <v>0</v>
      </c>
      <c r="I1492" s="1">
        <v>0</v>
      </c>
      <c r="J1492">
        <f t="shared" si="234"/>
        <v>1</v>
      </c>
      <c r="K1492">
        <v>0</v>
      </c>
      <c r="L1492">
        <v>0</v>
      </c>
      <c r="M1492">
        <v>0</v>
      </c>
      <c r="N1492">
        <v>0</v>
      </c>
      <c r="O1492" s="1">
        <v>260</v>
      </c>
      <c r="P1492">
        <f t="shared" si="230"/>
        <v>5</v>
      </c>
      <c r="Q1492" s="1">
        <v>136.5</v>
      </c>
      <c r="R1492">
        <f t="shared" si="235"/>
        <v>3</v>
      </c>
      <c r="S1492" s="1">
        <v>87.5</v>
      </c>
      <c r="T1492">
        <f t="shared" si="236"/>
        <v>2</v>
      </c>
      <c r="U1492" s="1">
        <v>25.41</v>
      </c>
      <c r="V1492">
        <f t="shared" si="237"/>
        <v>4</v>
      </c>
      <c r="W1492">
        <v>75</v>
      </c>
      <c r="X1492">
        <f t="shared" si="238"/>
        <v>2</v>
      </c>
      <c r="Y1492" s="1">
        <v>60</v>
      </c>
      <c r="Z1492">
        <f t="shared" si="239"/>
        <v>1</v>
      </c>
      <c r="AA1492">
        <v>0</v>
      </c>
    </row>
    <row r="1493" spans="1:27" x14ac:dyDescent="0.35">
      <c r="A1493">
        <v>1491</v>
      </c>
      <c r="B1493" s="1">
        <v>36</v>
      </c>
      <c r="C1493">
        <f t="shared" si="231"/>
        <v>1</v>
      </c>
      <c r="D1493" s="2"/>
      <c r="E1493" s="1" t="s">
        <v>19</v>
      </c>
      <c r="F1493">
        <f t="shared" si="232"/>
        <v>0</v>
      </c>
      <c r="G1493" s="1" t="s">
        <v>18</v>
      </c>
      <c r="H1493">
        <f t="shared" si="233"/>
        <v>1</v>
      </c>
      <c r="I1493" s="1">
        <v>20</v>
      </c>
      <c r="J1493">
        <f t="shared" si="234"/>
        <v>5</v>
      </c>
      <c r="K1493">
        <v>0</v>
      </c>
      <c r="L1493">
        <v>0</v>
      </c>
      <c r="M1493">
        <v>1</v>
      </c>
      <c r="N1493">
        <v>0</v>
      </c>
      <c r="O1493" s="1">
        <v>304</v>
      </c>
      <c r="P1493">
        <f t="shared" si="230"/>
        <v>5</v>
      </c>
      <c r="Q1493" s="1">
        <v>118</v>
      </c>
      <c r="R1493">
        <f t="shared" si="235"/>
        <v>1</v>
      </c>
      <c r="S1493" s="1">
        <v>90</v>
      </c>
      <c r="T1493">
        <f t="shared" si="236"/>
        <v>4</v>
      </c>
      <c r="U1493" s="1">
        <v>32.630000000000003</v>
      </c>
      <c r="V1493">
        <f t="shared" si="237"/>
        <v>5</v>
      </c>
      <c r="W1493">
        <v>71</v>
      </c>
      <c r="X1493">
        <f t="shared" si="238"/>
        <v>2</v>
      </c>
      <c r="Y1493" s="1">
        <v>80</v>
      </c>
      <c r="Z1493">
        <f t="shared" si="239"/>
        <v>1</v>
      </c>
      <c r="AA1493">
        <v>1</v>
      </c>
    </row>
    <row r="1494" spans="1:27" x14ac:dyDescent="0.35">
      <c r="A1494">
        <v>1492</v>
      </c>
      <c r="B1494" s="1">
        <v>38</v>
      </c>
      <c r="C1494">
        <f t="shared" si="231"/>
        <v>1</v>
      </c>
      <c r="D1494" s="2">
        <v>1</v>
      </c>
      <c r="E1494" s="1" t="s">
        <v>19</v>
      </c>
      <c r="F1494">
        <f t="shared" si="232"/>
        <v>0</v>
      </c>
      <c r="G1494" s="1" t="s">
        <v>18</v>
      </c>
      <c r="H1494">
        <f t="shared" si="233"/>
        <v>1</v>
      </c>
      <c r="I1494" s="1">
        <v>15</v>
      </c>
      <c r="J1494">
        <f t="shared" si="234"/>
        <v>4</v>
      </c>
      <c r="K1494">
        <v>0</v>
      </c>
      <c r="L1494">
        <v>0</v>
      </c>
      <c r="M1494">
        <v>0</v>
      </c>
      <c r="N1494">
        <v>0</v>
      </c>
      <c r="O1494" s="1">
        <v>220</v>
      </c>
      <c r="P1494">
        <f t="shared" si="230"/>
        <v>5</v>
      </c>
      <c r="Q1494" s="1">
        <v>119.5</v>
      </c>
      <c r="R1494">
        <f t="shared" si="235"/>
        <v>1</v>
      </c>
      <c r="S1494" s="1">
        <v>85.5</v>
      </c>
      <c r="T1494">
        <f t="shared" si="236"/>
        <v>2</v>
      </c>
      <c r="U1494" s="1">
        <v>31.39</v>
      </c>
      <c r="V1494">
        <f t="shared" si="237"/>
        <v>5</v>
      </c>
      <c r="W1494">
        <v>70</v>
      </c>
      <c r="X1494">
        <f t="shared" si="238"/>
        <v>2</v>
      </c>
      <c r="Y1494" s="1">
        <v>85</v>
      </c>
      <c r="Z1494">
        <f t="shared" si="239"/>
        <v>1</v>
      </c>
      <c r="AA1494">
        <v>0</v>
      </c>
    </row>
    <row r="1495" spans="1:27" x14ac:dyDescent="0.35">
      <c r="A1495">
        <v>1493</v>
      </c>
      <c r="B1495" s="1">
        <v>54</v>
      </c>
      <c r="C1495">
        <f t="shared" si="231"/>
        <v>2</v>
      </c>
      <c r="D1495" s="2">
        <v>1</v>
      </c>
      <c r="E1495" s="1" t="s">
        <v>17</v>
      </c>
      <c r="F1495">
        <f t="shared" si="232"/>
        <v>1</v>
      </c>
      <c r="G1495" s="1" t="s">
        <v>18</v>
      </c>
      <c r="H1495">
        <f t="shared" si="233"/>
        <v>1</v>
      </c>
      <c r="I1495" s="1">
        <v>20</v>
      </c>
      <c r="J1495">
        <f t="shared" si="234"/>
        <v>5</v>
      </c>
      <c r="K1495">
        <v>0</v>
      </c>
      <c r="L1495">
        <v>0</v>
      </c>
      <c r="M1495">
        <v>0</v>
      </c>
      <c r="N1495">
        <v>0</v>
      </c>
      <c r="O1495" s="1"/>
      <c r="Q1495" s="1">
        <v>111</v>
      </c>
      <c r="R1495">
        <f t="shared" si="235"/>
        <v>1</v>
      </c>
      <c r="S1495" s="1">
        <v>81</v>
      </c>
      <c r="T1495">
        <f t="shared" si="236"/>
        <v>2</v>
      </c>
      <c r="U1495" s="1">
        <v>25.43</v>
      </c>
      <c r="V1495">
        <f t="shared" si="237"/>
        <v>4</v>
      </c>
      <c r="W1495">
        <v>70</v>
      </c>
      <c r="X1495">
        <f t="shared" si="238"/>
        <v>2</v>
      </c>
      <c r="Y1495" s="1"/>
      <c r="AA1495">
        <v>0</v>
      </c>
    </row>
    <row r="1496" spans="1:27" x14ac:dyDescent="0.35">
      <c r="A1496">
        <v>1494</v>
      </c>
      <c r="B1496" s="1">
        <v>35</v>
      </c>
      <c r="C1496">
        <f t="shared" si="231"/>
        <v>1</v>
      </c>
      <c r="D1496" s="2"/>
      <c r="E1496" s="1" t="s">
        <v>19</v>
      </c>
      <c r="F1496">
        <f t="shared" si="232"/>
        <v>0</v>
      </c>
      <c r="G1496" s="1" t="s">
        <v>20</v>
      </c>
      <c r="H1496">
        <f t="shared" si="233"/>
        <v>0</v>
      </c>
      <c r="I1496" s="1">
        <v>0</v>
      </c>
      <c r="J1496">
        <f t="shared" si="234"/>
        <v>1</v>
      </c>
      <c r="K1496">
        <v>0</v>
      </c>
      <c r="L1496">
        <v>0</v>
      </c>
      <c r="M1496">
        <v>0</v>
      </c>
      <c r="N1496">
        <v>0</v>
      </c>
      <c r="O1496" s="1">
        <v>275</v>
      </c>
      <c r="P1496">
        <f t="shared" si="230"/>
        <v>5</v>
      </c>
      <c r="Q1496" s="1">
        <v>132.5</v>
      </c>
      <c r="R1496">
        <f t="shared" si="235"/>
        <v>3</v>
      </c>
      <c r="S1496" s="1">
        <v>79</v>
      </c>
      <c r="T1496">
        <f t="shared" si="236"/>
        <v>1</v>
      </c>
      <c r="U1496" s="1">
        <v>34.04</v>
      </c>
      <c r="V1496">
        <f t="shared" si="237"/>
        <v>5</v>
      </c>
      <c r="W1496">
        <v>75</v>
      </c>
      <c r="X1496">
        <f t="shared" si="238"/>
        <v>2</v>
      </c>
      <c r="Y1496" s="1">
        <v>80</v>
      </c>
      <c r="Z1496">
        <f t="shared" si="239"/>
        <v>1</v>
      </c>
      <c r="AA1496">
        <v>0</v>
      </c>
    </row>
    <row r="1497" spans="1:27" x14ac:dyDescent="0.35">
      <c r="A1497">
        <v>1495</v>
      </c>
      <c r="B1497" s="1">
        <v>55</v>
      </c>
      <c r="C1497">
        <f t="shared" si="231"/>
        <v>2</v>
      </c>
      <c r="D1497" s="2">
        <v>2</v>
      </c>
      <c r="E1497" s="1" t="s">
        <v>19</v>
      </c>
      <c r="F1497">
        <f t="shared" si="232"/>
        <v>0</v>
      </c>
      <c r="G1497" s="1" t="s">
        <v>18</v>
      </c>
      <c r="H1497">
        <f t="shared" si="233"/>
        <v>1</v>
      </c>
      <c r="I1497" s="1">
        <v>20</v>
      </c>
      <c r="J1497">
        <f t="shared" si="234"/>
        <v>5</v>
      </c>
      <c r="K1497">
        <v>0</v>
      </c>
      <c r="L1497">
        <v>0</v>
      </c>
      <c r="M1497">
        <v>0</v>
      </c>
      <c r="N1497">
        <v>0</v>
      </c>
      <c r="O1497" s="1">
        <v>280</v>
      </c>
      <c r="P1497">
        <f t="shared" si="230"/>
        <v>5</v>
      </c>
      <c r="Q1497" s="1">
        <v>134</v>
      </c>
      <c r="R1497">
        <f t="shared" si="235"/>
        <v>3</v>
      </c>
      <c r="S1497" s="1">
        <v>85.5</v>
      </c>
      <c r="T1497">
        <f t="shared" si="236"/>
        <v>2</v>
      </c>
      <c r="U1497" s="1">
        <v>29.86</v>
      </c>
      <c r="V1497">
        <f t="shared" si="237"/>
        <v>4</v>
      </c>
      <c r="W1497">
        <v>80</v>
      </c>
      <c r="X1497">
        <f t="shared" si="238"/>
        <v>3</v>
      </c>
      <c r="Y1497" s="1">
        <v>75</v>
      </c>
      <c r="Z1497">
        <f t="shared" si="239"/>
        <v>1</v>
      </c>
      <c r="AA1497">
        <v>0</v>
      </c>
    </row>
    <row r="1498" spans="1:27" x14ac:dyDescent="0.35">
      <c r="A1498">
        <v>1496</v>
      </c>
      <c r="B1498" s="1">
        <v>42</v>
      </c>
      <c r="C1498">
        <f t="shared" si="231"/>
        <v>1</v>
      </c>
      <c r="D1498" s="2">
        <v>2</v>
      </c>
      <c r="E1498" s="1" t="s">
        <v>17</v>
      </c>
      <c r="F1498">
        <f t="shared" si="232"/>
        <v>1</v>
      </c>
      <c r="G1498" s="1" t="s">
        <v>20</v>
      </c>
      <c r="H1498">
        <f t="shared" si="233"/>
        <v>0</v>
      </c>
      <c r="I1498" s="1">
        <v>0</v>
      </c>
      <c r="J1498">
        <f t="shared" si="234"/>
        <v>1</v>
      </c>
      <c r="K1498">
        <v>0</v>
      </c>
      <c r="L1498">
        <v>0</v>
      </c>
      <c r="M1498">
        <v>0</v>
      </c>
      <c r="N1498">
        <v>0</v>
      </c>
      <c r="O1498" s="1">
        <v>211</v>
      </c>
      <c r="P1498">
        <f t="shared" si="230"/>
        <v>5</v>
      </c>
      <c r="Q1498" s="1">
        <v>134</v>
      </c>
      <c r="R1498">
        <f t="shared" si="235"/>
        <v>3</v>
      </c>
      <c r="S1498" s="1">
        <v>82</v>
      </c>
      <c r="T1498">
        <f t="shared" si="236"/>
        <v>2</v>
      </c>
      <c r="U1498" s="1">
        <v>20.93</v>
      </c>
      <c r="V1498">
        <f t="shared" si="237"/>
        <v>2</v>
      </c>
      <c r="W1498">
        <v>75</v>
      </c>
      <c r="X1498">
        <f t="shared" si="238"/>
        <v>2</v>
      </c>
      <c r="Y1498" s="1">
        <v>80</v>
      </c>
      <c r="Z1498">
        <f t="shared" si="239"/>
        <v>1</v>
      </c>
      <c r="AA1498">
        <v>1</v>
      </c>
    </row>
    <row r="1499" spans="1:27" x14ac:dyDescent="0.35">
      <c r="A1499">
        <v>1497</v>
      </c>
      <c r="B1499" s="1">
        <v>40</v>
      </c>
      <c r="C1499">
        <f t="shared" si="231"/>
        <v>1</v>
      </c>
      <c r="D1499" s="2">
        <v>2</v>
      </c>
      <c r="E1499" s="1" t="s">
        <v>17</v>
      </c>
      <c r="F1499">
        <f t="shared" si="232"/>
        <v>1</v>
      </c>
      <c r="G1499" s="1" t="s">
        <v>20</v>
      </c>
      <c r="H1499">
        <f t="shared" si="233"/>
        <v>0</v>
      </c>
      <c r="I1499" s="1">
        <v>0</v>
      </c>
      <c r="J1499">
        <f t="shared" si="234"/>
        <v>1</v>
      </c>
      <c r="K1499">
        <v>0</v>
      </c>
      <c r="L1499">
        <v>0</v>
      </c>
      <c r="M1499">
        <v>0</v>
      </c>
      <c r="N1499">
        <v>0</v>
      </c>
      <c r="O1499" s="1">
        <v>202</v>
      </c>
      <c r="P1499">
        <f t="shared" si="230"/>
        <v>5</v>
      </c>
      <c r="Q1499" s="1">
        <v>139</v>
      </c>
      <c r="R1499">
        <f t="shared" si="235"/>
        <v>4</v>
      </c>
      <c r="S1499" s="1">
        <v>85</v>
      </c>
      <c r="T1499">
        <f t="shared" si="236"/>
        <v>2</v>
      </c>
      <c r="U1499" s="1">
        <v>22.01</v>
      </c>
      <c r="V1499">
        <f t="shared" si="237"/>
        <v>2</v>
      </c>
      <c r="W1499">
        <v>85</v>
      </c>
      <c r="X1499">
        <f t="shared" si="238"/>
        <v>3</v>
      </c>
      <c r="Y1499" s="1">
        <v>64</v>
      </c>
      <c r="Z1499">
        <f t="shared" si="239"/>
        <v>1</v>
      </c>
      <c r="AA1499">
        <v>0</v>
      </c>
    </row>
    <row r="1500" spans="1:27" x14ac:dyDescent="0.35">
      <c r="A1500">
        <v>1498</v>
      </c>
      <c r="B1500" s="1">
        <v>42</v>
      </c>
      <c r="C1500">
        <f t="shared" si="231"/>
        <v>1</v>
      </c>
      <c r="D1500" s="2">
        <v>3</v>
      </c>
      <c r="E1500" s="1" t="s">
        <v>17</v>
      </c>
      <c r="F1500">
        <f t="shared" si="232"/>
        <v>1</v>
      </c>
      <c r="G1500" s="1" t="s">
        <v>20</v>
      </c>
      <c r="H1500">
        <f t="shared" si="233"/>
        <v>0</v>
      </c>
      <c r="I1500" s="1">
        <v>0</v>
      </c>
      <c r="J1500">
        <f t="shared" si="234"/>
        <v>1</v>
      </c>
      <c r="K1500">
        <v>0</v>
      </c>
      <c r="L1500">
        <v>0</v>
      </c>
      <c r="M1500">
        <v>0</v>
      </c>
      <c r="N1500">
        <v>0</v>
      </c>
      <c r="O1500" s="1">
        <v>256</v>
      </c>
      <c r="P1500">
        <f t="shared" si="230"/>
        <v>5</v>
      </c>
      <c r="Q1500" s="1">
        <v>129</v>
      </c>
      <c r="R1500">
        <f t="shared" si="235"/>
        <v>3</v>
      </c>
      <c r="S1500" s="1">
        <v>85.5</v>
      </c>
      <c r="T1500">
        <f t="shared" si="236"/>
        <v>2</v>
      </c>
      <c r="U1500" s="1">
        <v>31.84</v>
      </c>
      <c r="V1500">
        <f t="shared" si="237"/>
        <v>5</v>
      </c>
      <c r="W1500">
        <v>95</v>
      </c>
      <c r="X1500">
        <f t="shared" si="238"/>
        <v>3</v>
      </c>
      <c r="Y1500" s="1">
        <v>74</v>
      </c>
      <c r="Z1500">
        <f t="shared" si="239"/>
        <v>1</v>
      </c>
      <c r="AA1500">
        <v>0</v>
      </c>
    </row>
    <row r="1501" spans="1:27" x14ac:dyDescent="0.35">
      <c r="A1501">
        <v>1499</v>
      </c>
      <c r="B1501" s="1">
        <v>40</v>
      </c>
      <c r="C1501">
        <f t="shared" si="231"/>
        <v>1</v>
      </c>
      <c r="D1501" s="2">
        <v>2</v>
      </c>
      <c r="E1501" s="1" t="s">
        <v>19</v>
      </c>
      <c r="F1501">
        <f t="shared" si="232"/>
        <v>0</v>
      </c>
      <c r="G1501" s="1" t="s">
        <v>20</v>
      </c>
      <c r="H1501">
        <f t="shared" si="233"/>
        <v>0</v>
      </c>
      <c r="I1501" s="1">
        <v>0</v>
      </c>
      <c r="J1501">
        <f t="shared" si="234"/>
        <v>1</v>
      </c>
      <c r="K1501">
        <v>0</v>
      </c>
      <c r="L1501">
        <v>0</v>
      </c>
      <c r="M1501">
        <v>0</v>
      </c>
      <c r="N1501">
        <v>0</v>
      </c>
      <c r="O1501" s="1">
        <v>192</v>
      </c>
      <c r="P1501">
        <f t="shared" si="230"/>
        <v>5</v>
      </c>
      <c r="Q1501" s="1">
        <v>128</v>
      </c>
      <c r="R1501">
        <f t="shared" si="235"/>
        <v>2</v>
      </c>
      <c r="S1501" s="1">
        <v>81</v>
      </c>
      <c r="T1501">
        <f t="shared" si="236"/>
        <v>2</v>
      </c>
      <c r="U1501" s="1">
        <v>25.41</v>
      </c>
      <c r="V1501">
        <f t="shared" si="237"/>
        <v>4</v>
      </c>
      <c r="W1501">
        <v>75</v>
      </c>
      <c r="X1501">
        <f t="shared" si="238"/>
        <v>2</v>
      </c>
      <c r="Y1501" s="1">
        <v>76</v>
      </c>
      <c r="Z1501">
        <f t="shared" si="239"/>
        <v>1</v>
      </c>
      <c r="AA1501">
        <v>0</v>
      </c>
    </row>
    <row r="1502" spans="1:27" x14ac:dyDescent="0.35">
      <c r="A1502">
        <v>1500</v>
      </c>
      <c r="B1502" s="1">
        <v>40</v>
      </c>
      <c r="C1502">
        <f t="shared" si="231"/>
        <v>1</v>
      </c>
      <c r="D1502" s="2">
        <v>1</v>
      </c>
      <c r="E1502" s="1" t="s">
        <v>19</v>
      </c>
      <c r="F1502">
        <f t="shared" si="232"/>
        <v>0</v>
      </c>
      <c r="G1502" s="1" t="s">
        <v>18</v>
      </c>
      <c r="H1502">
        <f t="shared" si="233"/>
        <v>1</v>
      </c>
      <c r="I1502" s="1">
        <v>3</v>
      </c>
      <c r="J1502">
        <f t="shared" si="234"/>
        <v>1</v>
      </c>
      <c r="K1502">
        <v>0</v>
      </c>
      <c r="L1502">
        <v>0</v>
      </c>
      <c r="M1502">
        <v>0</v>
      </c>
      <c r="N1502">
        <v>0</v>
      </c>
      <c r="O1502" s="1">
        <v>165</v>
      </c>
      <c r="P1502">
        <f t="shared" si="230"/>
        <v>4</v>
      </c>
      <c r="Q1502" s="1">
        <v>117</v>
      </c>
      <c r="R1502">
        <f t="shared" si="235"/>
        <v>1</v>
      </c>
      <c r="S1502" s="1">
        <v>77</v>
      </c>
      <c r="T1502">
        <f t="shared" si="236"/>
        <v>1</v>
      </c>
      <c r="U1502" s="1">
        <v>21.71</v>
      </c>
      <c r="V1502">
        <f t="shared" si="237"/>
        <v>2</v>
      </c>
      <c r="W1502">
        <v>50</v>
      </c>
      <c r="X1502">
        <f t="shared" si="238"/>
        <v>1</v>
      </c>
      <c r="Y1502" s="1">
        <v>66</v>
      </c>
      <c r="Z1502">
        <f t="shared" si="239"/>
        <v>1</v>
      </c>
      <c r="AA1502">
        <v>0</v>
      </c>
    </row>
    <row r="1503" spans="1:27" x14ac:dyDescent="0.35">
      <c r="A1503">
        <v>1501</v>
      </c>
      <c r="B1503" s="1">
        <v>54</v>
      </c>
      <c r="C1503">
        <f t="shared" si="231"/>
        <v>2</v>
      </c>
      <c r="D1503" s="2">
        <v>1</v>
      </c>
      <c r="E1503" s="1" t="s">
        <v>19</v>
      </c>
      <c r="F1503">
        <f t="shared" si="232"/>
        <v>0</v>
      </c>
      <c r="G1503" s="1" t="s">
        <v>20</v>
      </c>
      <c r="H1503">
        <f t="shared" si="233"/>
        <v>0</v>
      </c>
      <c r="I1503" s="1">
        <v>0</v>
      </c>
      <c r="J1503">
        <f t="shared" si="234"/>
        <v>1</v>
      </c>
      <c r="K1503">
        <v>0</v>
      </c>
      <c r="L1503">
        <v>0</v>
      </c>
      <c r="M1503">
        <v>0</v>
      </c>
      <c r="N1503">
        <v>0</v>
      </c>
      <c r="O1503" s="1">
        <v>225</v>
      </c>
      <c r="P1503">
        <f t="shared" si="230"/>
        <v>5</v>
      </c>
      <c r="Q1503" s="1">
        <v>113.5</v>
      </c>
      <c r="R1503">
        <f t="shared" si="235"/>
        <v>1</v>
      </c>
      <c r="S1503" s="1">
        <v>74</v>
      </c>
      <c r="T1503">
        <f t="shared" si="236"/>
        <v>1</v>
      </c>
      <c r="U1503" s="1">
        <v>25.63</v>
      </c>
      <c r="V1503">
        <f t="shared" si="237"/>
        <v>4</v>
      </c>
      <c r="W1503">
        <v>70</v>
      </c>
      <c r="X1503">
        <f t="shared" si="238"/>
        <v>2</v>
      </c>
      <c r="Y1503" s="1">
        <v>80</v>
      </c>
      <c r="Z1503">
        <f t="shared" si="239"/>
        <v>1</v>
      </c>
      <c r="AA1503">
        <v>0</v>
      </c>
    </row>
    <row r="1504" spans="1:27" x14ac:dyDescent="0.35">
      <c r="A1504">
        <v>1502</v>
      </c>
      <c r="B1504" s="1">
        <v>48</v>
      </c>
      <c r="C1504">
        <f t="shared" si="231"/>
        <v>2</v>
      </c>
      <c r="D1504" s="2"/>
      <c r="E1504" s="1" t="s">
        <v>19</v>
      </c>
      <c r="F1504">
        <f t="shared" si="232"/>
        <v>0</v>
      </c>
      <c r="G1504" s="1" t="s">
        <v>18</v>
      </c>
      <c r="H1504">
        <f t="shared" si="233"/>
        <v>1</v>
      </c>
      <c r="I1504" s="1">
        <v>40</v>
      </c>
      <c r="J1504">
        <f t="shared" si="234"/>
        <v>9</v>
      </c>
      <c r="K1504">
        <v>0</v>
      </c>
      <c r="L1504">
        <v>0</v>
      </c>
      <c r="M1504">
        <v>0</v>
      </c>
      <c r="N1504">
        <v>0</v>
      </c>
      <c r="O1504" s="1">
        <v>247</v>
      </c>
      <c r="P1504">
        <f t="shared" si="230"/>
        <v>5</v>
      </c>
      <c r="Q1504" s="1">
        <v>133</v>
      </c>
      <c r="R1504">
        <f t="shared" si="235"/>
        <v>3</v>
      </c>
      <c r="S1504" s="1">
        <v>77.5</v>
      </c>
      <c r="T1504">
        <f t="shared" si="236"/>
        <v>1</v>
      </c>
      <c r="U1504" s="1">
        <v>33.99</v>
      </c>
      <c r="V1504">
        <f t="shared" si="237"/>
        <v>5</v>
      </c>
      <c r="W1504">
        <v>81</v>
      </c>
      <c r="X1504">
        <f t="shared" si="238"/>
        <v>3</v>
      </c>
      <c r="Y1504" s="1">
        <v>95</v>
      </c>
      <c r="Z1504">
        <f t="shared" si="239"/>
        <v>1</v>
      </c>
      <c r="AA1504">
        <v>1</v>
      </c>
    </row>
    <row r="1505" spans="1:27" x14ac:dyDescent="0.35">
      <c r="A1505">
        <v>1503</v>
      </c>
      <c r="B1505" s="1">
        <v>55</v>
      </c>
      <c r="C1505">
        <f t="shared" si="231"/>
        <v>2</v>
      </c>
      <c r="D1505" s="2">
        <v>1</v>
      </c>
      <c r="E1505" s="1" t="s">
        <v>17</v>
      </c>
      <c r="F1505">
        <f t="shared" si="232"/>
        <v>1</v>
      </c>
      <c r="G1505" s="1" t="s">
        <v>20</v>
      </c>
      <c r="H1505">
        <f t="shared" si="233"/>
        <v>0</v>
      </c>
      <c r="I1505" s="1">
        <v>0</v>
      </c>
      <c r="J1505">
        <f t="shared" si="234"/>
        <v>1</v>
      </c>
      <c r="K1505">
        <v>0</v>
      </c>
      <c r="L1505">
        <v>0</v>
      </c>
      <c r="M1505">
        <v>0</v>
      </c>
      <c r="N1505">
        <v>0</v>
      </c>
      <c r="O1505" s="1">
        <v>331</v>
      </c>
      <c r="P1505">
        <f t="shared" si="230"/>
        <v>5</v>
      </c>
      <c r="Q1505" s="1">
        <v>128</v>
      </c>
      <c r="R1505">
        <f t="shared" si="235"/>
        <v>2</v>
      </c>
      <c r="S1505" s="1">
        <v>84</v>
      </c>
      <c r="T1505">
        <f t="shared" si="236"/>
        <v>2</v>
      </c>
      <c r="U1505" s="1">
        <v>21.18</v>
      </c>
      <c r="V1505">
        <f t="shared" si="237"/>
        <v>2</v>
      </c>
      <c r="W1505">
        <v>70</v>
      </c>
      <c r="X1505">
        <f t="shared" si="238"/>
        <v>2</v>
      </c>
      <c r="Y1505" s="1">
        <v>76</v>
      </c>
      <c r="Z1505">
        <f t="shared" si="239"/>
        <v>1</v>
      </c>
      <c r="AA1505">
        <v>0</v>
      </c>
    </row>
    <row r="1506" spans="1:27" x14ac:dyDescent="0.35">
      <c r="A1506">
        <v>1504</v>
      </c>
      <c r="B1506" s="1">
        <v>46</v>
      </c>
      <c r="C1506">
        <f t="shared" si="231"/>
        <v>2</v>
      </c>
      <c r="D1506" s="2">
        <v>1</v>
      </c>
      <c r="E1506" s="1" t="s">
        <v>17</v>
      </c>
      <c r="F1506">
        <f t="shared" si="232"/>
        <v>1</v>
      </c>
      <c r="G1506" s="1" t="s">
        <v>20</v>
      </c>
      <c r="H1506">
        <f t="shared" si="233"/>
        <v>0</v>
      </c>
      <c r="I1506" s="1">
        <v>0</v>
      </c>
      <c r="J1506">
        <f t="shared" si="234"/>
        <v>1</v>
      </c>
      <c r="K1506">
        <v>0</v>
      </c>
      <c r="L1506">
        <v>0</v>
      </c>
      <c r="M1506">
        <v>1</v>
      </c>
      <c r="N1506">
        <v>0</v>
      </c>
      <c r="O1506" s="1">
        <v>246</v>
      </c>
      <c r="P1506">
        <f t="shared" si="230"/>
        <v>5</v>
      </c>
      <c r="Q1506" s="1">
        <v>142.5</v>
      </c>
      <c r="R1506">
        <f t="shared" si="235"/>
        <v>5</v>
      </c>
      <c r="S1506" s="1">
        <v>95</v>
      </c>
      <c r="T1506">
        <f t="shared" si="236"/>
        <v>4</v>
      </c>
      <c r="U1506" s="1">
        <v>24.28</v>
      </c>
      <c r="V1506">
        <f t="shared" si="237"/>
        <v>2</v>
      </c>
      <c r="W1506">
        <v>88</v>
      </c>
      <c r="X1506">
        <f t="shared" si="238"/>
        <v>3</v>
      </c>
      <c r="Y1506" s="1">
        <v>99</v>
      </c>
      <c r="Z1506">
        <f t="shared" si="239"/>
        <v>1</v>
      </c>
      <c r="AA1506">
        <v>0</v>
      </c>
    </row>
    <row r="1507" spans="1:27" x14ac:dyDescent="0.35">
      <c r="A1507">
        <v>1505</v>
      </c>
      <c r="B1507" s="1">
        <v>51</v>
      </c>
      <c r="C1507">
        <f t="shared" si="231"/>
        <v>2</v>
      </c>
      <c r="D1507" s="2">
        <v>1</v>
      </c>
      <c r="E1507" s="1" t="s">
        <v>19</v>
      </c>
      <c r="F1507">
        <f t="shared" si="232"/>
        <v>0</v>
      </c>
      <c r="G1507" s="1" t="s">
        <v>18</v>
      </c>
      <c r="H1507">
        <f t="shared" si="233"/>
        <v>1</v>
      </c>
      <c r="I1507" s="1">
        <v>40</v>
      </c>
      <c r="J1507">
        <f t="shared" si="234"/>
        <v>9</v>
      </c>
      <c r="K1507">
        <v>0</v>
      </c>
      <c r="L1507">
        <v>0</v>
      </c>
      <c r="M1507">
        <v>1</v>
      </c>
      <c r="N1507">
        <v>0</v>
      </c>
      <c r="O1507" s="1">
        <v>227</v>
      </c>
      <c r="P1507">
        <f t="shared" si="230"/>
        <v>5</v>
      </c>
      <c r="Q1507" s="1">
        <v>162.5</v>
      </c>
      <c r="R1507">
        <f t="shared" si="235"/>
        <v>5</v>
      </c>
      <c r="S1507" s="1">
        <v>104</v>
      </c>
      <c r="T1507">
        <f t="shared" si="236"/>
        <v>4</v>
      </c>
      <c r="U1507" s="1">
        <v>34.97</v>
      </c>
      <c r="V1507">
        <f t="shared" si="237"/>
        <v>5</v>
      </c>
      <c r="W1507">
        <v>90</v>
      </c>
      <c r="X1507">
        <f t="shared" si="238"/>
        <v>3</v>
      </c>
      <c r="Y1507" s="1">
        <v>65</v>
      </c>
      <c r="Z1507">
        <f t="shared" si="239"/>
        <v>1</v>
      </c>
      <c r="AA1507">
        <v>1</v>
      </c>
    </row>
    <row r="1508" spans="1:27" x14ac:dyDescent="0.35">
      <c r="A1508">
        <v>1506</v>
      </c>
      <c r="B1508" s="1">
        <v>64</v>
      </c>
      <c r="C1508">
        <f t="shared" si="231"/>
        <v>3</v>
      </c>
      <c r="D1508" s="2">
        <v>1</v>
      </c>
      <c r="E1508" s="1" t="s">
        <v>19</v>
      </c>
      <c r="F1508">
        <f t="shared" si="232"/>
        <v>0</v>
      </c>
      <c r="G1508" s="1" t="s">
        <v>18</v>
      </c>
      <c r="H1508">
        <f t="shared" si="233"/>
        <v>1</v>
      </c>
      <c r="I1508" s="1">
        <v>8</v>
      </c>
      <c r="J1508">
        <f t="shared" si="234"/>
        <v>2</v>
      </c>
      <c r="K1508">
        <v>0</v>
      </c>
      <c r="L1508">
        <v>0</v>
      </c>
      <c r="M1508">
        <v>0</v>
      </c>
      <c r="N1508">
        <v>0</v>
      </c>
      <c r="O1508" s="1">
        <v>211</v>
      </c>
      <c r="P1508">
        <f t="shared" si="230"/>
        <v>5</v>
      </c>
      <c r="Q1508" s="1">
        <v>120</v>
      </c>
      <c r="R1508">
        <f t="shared" si="235"/>
        <v>2</v>
      </c>
      <c r="S1508" s="1">
        <v>75</v>
      </c>
      <c r="T1508">
        <f t="shared" si="236"/>
        <v>1</v>
      </c>
      <c r="U1508" s="1">
        <v>18.7</v>
      </c>
      <c r="V1508">
        <f t="shared" si="237"/>
        <v>2</v>
      </c>
      <c r="W1508">
        <v>52</v>
      </c>
      <c r="X1508">
        <f t="shared" si="238"/>
        <v>1</v>
      </c>
      <c r="Y1508" s="1">
        <v>61</v>
      </c>
      <c r="Z1508">
        <f t="shared" si="239"/>
        <v>1</v>
      </c>
      <c r="AA1508">
        <v>0</v>
      </c>
    </row>
    <row r="1509" spans="1:27" x14ac:dyDescent="0.35">
      <c r="A1509">
        <v>1507</v>
      </c>
      <c r="B1509" s="1">
        <v>36</v>
      </c>
      <c r="C1509">
        <f t="shared" si="231"/>
        <v>1</v>
      </c>
      <c r="D1509" s="2">
        <v>1</v>
      </c>
      <c r="E1509" s="1" t="s">
        <v>19</v>
      </c>
      <c r="F1509">
        <f t="shared" si="232"/>
        <v>0</v>
      </c>
      <c r="G1509" s="1" t="s">
        <v>20</v>
      </c>
      <c r="H1509">
        <f t="shared" si="233"/>
        <v>0</v>
      </c>
      <c r="I1509" s="1">
        <v>0</v>
      </c>
      <c r="J1509">
        <f t="shared" si="234"/>
        <v>1</v>
      </c>
      <c r="K1509">
        <v>0</v>
      </c>
      <c r="L1509">
        <v>0</v>
      </c>
      <c r="M1509">
        <v>1</v>
      </c>
      <c r="N1509">
        <v>0</v>
      </c>
      <c r="O1509" s="1">
        <v>182</v>
      </c>
      <c r="P1509">
        <f t="shared" si="230"/>
        <v>4</v>
      </c>
      <c r="Q1509" s="1">
        <v>145</v>
      </c>
      <c r="R1509">
        <f t="shared" si="235"/>
        <v>5</v>
      </c>
      <c r="S1509" s="1">
        <v>102</v>
      </c>
      <c r="T1509">
        <f t="shared" si="236"/>
        <v>4</v>
      </c>
      <c r="U1509" s="1">
        <v>30.92</v>
      </c>
      <c r="V1509">
        <f t="shared" si="237"/>
        <v>5</v>
      </c>
      <c r="W1509">
        <v>72</v>
      </c>
      <c r="X1509">
        <f t="shared" si="238"/>
        <v>2</v>
      </c>
      <c r="Y1509" s="1">
        <v>70</v>
      </c>
      <c r="Z1509">
        <f t="shared" si="239"/>
        <v>1</v>
      </c>
      <c r="AA1509">
        <v>0</v>
      </c>
    </row>
    <row r="1510" spans="1:27" x14ac:dyDescent="0.35">
      <c r="A1510">
        <v>1508</v>
      </c>
      <c r="B1510" s="1">
        <v>57</v>
      </c>
      <c r="C1510">
        <f t="shared" si="231"/>
        <v>2</v>
      </c>
      <c r="D1510" s="2">
        <v>1</v>
      </c>
      <c r="E1510" s="1" t="s">
        <v>17</v>
      </c>
      <c r="F1510">
        <f t="shared" si="232"/>
        <v>1</v>
      </c>
      <c r="G1510" s="1" t="s">
        <v>20</v>
      </c>
      <c r="H1510">
        <f t="shared" si="233"/>
        <v>0</v>
      </c>
      <c r="I1510" s="1">
        <v>0</v>
      </c>
      <c r="J1510">
        <f t="shared" si="234"/>
        <v>1</v>
      </c>
      <c r="K1510">
        <v>0</v>
      </c>
      <c r="L1510">
        <v>0</v>
      </c>
      <c r="M1510">
        <v>1</v>
      </c>
      <c r="N1510">
        <v>0</v>
      </c>
      <c r="O1510" s="1">
        <v>224</v>
      </c>
      <c r="P1510">
        <f t="shared" si="230"/>
        <v>5</v>
      </c>
      <c r="Q1510" s="1">
        <v>174</v>
      </c>
      <c r="R1510">
        <f t="shared" si="235"/>
        <v>5</v>
      </c>
      <c r="S1510" s="1">
        <v>112</v>
      </c>
      <c r="T1510">
        <f t="shared" si="236"/>
        <v>4</v>
      </c>
      <c r="U1510" s="1">
        <v>22.73</v>
      </c>
      <c r="V1510">
        <f t="shared" si="237"/>
        <v>2</v>
      </c>
      <c r="W1510">
        <v>63</v>
      </c>
      <c r="X1510">
        <f t="shared" si="238"/>
        <v>2</v>
      </c>
      <c r="Y1510" s="1">
        <v>82</v>
      </c>
      <c r="Z1510">
        <f t="shared" si="239"/>
        <v>1</v>
      </c>
      <c r="AA1510">
        <v>0</v>
      </c>
    </row>
    <row r="1511" spans="1:27" x14ac:dyDescent="0.35">
      <c r="A1511">
        <v>1509</v>
      </c>
      <c r="B1511" s="1">
        <v>43</v>
      </c>
      <c r="C1511">
        <f t="shared" si="231"/>
        <v>1</v>
      </c>
      <c r="D1511" s="2">
        <v>2</v>
      </c>
      <c r="E1511" s="1" t="s">
        <v>19</v>
      </c>
      <c r="F1511">
        <f t="shared" si="232"/>
        <v>0</v>
      </c>
      <c r="G1511" s="1" t="s">
        <v>18</v>
      </c>
      <c r="H1511">
        <f t="shared" si="233"/>
        <v>1</v>
      </c>
      <c r="I1511" s="1">
        <v>30</v>
      </c>
      <c r="J1511">
        <f t="shared" si="234"/>
        <v>7</v>
      </c>
      <c r="K1511">
        <v>0</v>
      </c>
      <c r="L1511">
        <v>0</v>
      </c>
      <c r="M1511">
        <v>0</v>
      </c>
      <c r="N1511">
        <v>0</v>
      </c>
      <c r="O1511" s="1">
        <v>185</v>
      </c>
      <c r="P1511">
        <f t="shared" si="230"/>
        <v>4</v>
      </c>
      <c r="Q1511" s="1">
        <v>125</v>
      </c>
      <c r="R1511">
        <f t="shared" si="235"/>
        <v>2</v>
      </c>
      <c r="S1511" s="1">
        <v>65</v>
      </c>
      <c r="T1511">
        <f t="shared" si="236"/>
        <v>1</v>
      </c>
      <c r="U1511" s="1">
        <v>20.65</v>
      </c>
      <c r="V1511">
        <f t="shared" si="237"/>
        <v>2</v>
      </c>
      <c r="W1511">
        <v>96</v>
      </c>
      <c r="X1511">
        <f t="shared" si="238"/>
        <v>3</v>
      </c>
      <c r="Y1511" s="1">
        <v>76</v>
      </c>
      <c r="Z1511">
        <f t="shared" si="239"/>
        <v>1</v>
      </c>
      <c r="AA1511">
        <v>0</v>
      </c>
    </row>
    <row r="1512" spans="1:27" x14ac:dyDescent="0.35">
      <c r="A1512">
        <v>1510</v>
      </c>
      <c r="B1512" s="1">
        <v>36</v>
      </c>
      <c r="C1512">
        <f t="shared" si="231"/>
        <v>1</v>
      </c>
      <c r="D1512" s="2">
        <v>4</v>
      </c>
      <c r="E1512" s="1" t="s">
        <v>17</v>
      </c>
      <c r="F1512">
        <f t="shared" si="232"/>
        <v>1</v>
      </c>
      <c r="G1512" s="1" t="s">
        <v>18</v>
      </c>
      <c r="H1512">
        <f t="shared" si="233"/>
        <v>1</v>
      </c>
      <c r="I1512" s="1">
        <v>9</v>
      </c>
      <c r="J1512">
        <f t="shared" si="234"/>
        <v>2</v>
      </c>
      <c r="K1512">
        <v>0</v>
      </c>
      <c r="L1512">
        <v>0</v>
      </c>
      <c r="M1512">
        <v>0</v>
      </c>
      <c r="N1512">
        <v>0</v>
      </c>
      <c r="O1512" s="1">
        <v>212</v>
      </c>
      <c r="P1512">
        <f t="shared" si="230"/>
        <v>5</v>
      </c>
      <c r="Q1512" s="1">
        <v>127</v>
      </c>
      <c r="R1512">
        <f t="shared" si="235"/>
        <v>2</v>
      </c>
      <c r="S1512" s="1">
        <v>83</v>
      </c>
      <c r="T1512">
        <f t="shared" si="236"/>
        <v>2</v>
      </c>
      <c r="U1512" s="1">
        <v>26.82</v>
      </c>
      <c r="V1512">
        <f t="shared" si="237"/>
        <v>4</v>
      </c>
      <c r="W1512">
        <v>75</v>
      </c>
      <c r="X1512">
        <f t="shared" si="238"/>
        <v>2</v>
      </c>
      <c r="Y1512" s="1">
        <v>75</v>
      </c>
      <c r="Z1512">
        <f t="shared" si="239"/>
        <v>1</v>
      </c>
      <c r="AA1512">
        <v>0</v>
      </c>
    </row>
    <row r="1513" spans="1:27" x14ac:dyDescent="0.35">
      <c r="A1513">
        <v>1511</v>
      </c>
      <c r="B1513" s="1">
        <v>68</v>
      </c>
      <c r="C1513">
        <f t="shared" si="231"/>
        <v>3</v>
      </c>
      <c r="D1513" s="2">
        <v>3</v>
      </c>
      <c r="E1513" s="1" t="s">
        <v>17</v>
      </c>
      <c r="F1513">
        <f t="shared" si="232"/>
        <v>1</v>
      </c>
      <c r="G1513" s="1" t="s">
        <v>18</v>
      </c>
      <c r="H1513">
        <f t="shared" si="233"/>
        <v>1</v>
      </c>
      <c r="I1513" s="1">
        <v>20</v>
      </c>
      <c r="J1513">
        <f t="shared" si="234"/>
        <v>5</v>
      </c>
      <c r="K1513">
        <v>0</v>
      </c>
      <c r="L1513">
        <v>0</v>
      </c>
      <c r="M1513">
        <v>1</v>
      </c>
      <c r="N1513">
        <v>0</v>
      </c>
      <c r="O1513" s="1">
        <v>258</v>
      </c>
      <c r="P1513">
        <f t="shared" si="230"/>
        <v>5</v>
      </c>
      <c r="Q1513" s="1">
        <v>158</v>
      </c>
      <c r="R1513">
        <f t="shared" si="235"/>
        <v>5</v>
      </c>
      <c r="S1513" s="1">
        <v>94</v>
      </c>
      <c r="T1513">
        <f t="shared" si="236"/>
        <v>4</v>
      </c>
      <c r="U1513" s="1">
        <v>31.64</v>
      </c>
      <c r="V1513">
        <f t="shared" si="237"/>
        <v>5</v>
      </c>
      <c r="W1513">
        <v>80</v>
      </c>
      <c r="X1513">
        <f t="shared" si="238"/>
        <v>3</v>
      </c>
      <c r="Y1513" s="1">
        <v>84</v>
      </c>
      <c r="Z1513">
        <f t="shared" si="239"/>
        <v>1</v>
      </c>
      <c r="AA1513">
        <v>1</v>
      </c>
    </row>
    <row r="1514" spans="1:27" x14ac:dyDescent="0.35">
      <c r="A1514">
        <v>1512</v>
      </c>
      <c r="B1514" s="1">
        <v>42</v>
      </c>
      <c r="C1514">
        <f t="shared" si="231"/>
        <v>1</v>
      </c>
      <c r="D1514" s="2">
        <v>1</v>
      </c>
      <c r="E1514" s="1" t="s">
        <v>19</v>
      </c>
      <c r="F1514">
        <f t="shared" si="232"/>
        <v>0</v>
      </c>
      <c r="G1514" s="1" t="s">
        <v>20</v>
      </c>
      <c r="H1514">
        <f t="shared" si="233"/>
        <v>0</v>
      </c>
      <c r="I1514" s="1">
        <v>0</v>
      </c>
      <c r="J1514">
        <f t="shared" si="234"/>
        <v>1</v>
      </c>
      <c r="K1514">
        <v>0</v>
      </c>
      <c r="L1514">
        <v>0</v>
      </c>
      <c r="M1514">
        <v>0</v>
      </c>
      <c r="N1514">
        <v>0</v>
      </c>
      <c r="O1514" s="1">
        <v>242</v>
      </c>
      <c r="P1514">
        <f t="shared" si="230"/>
        <v>5</v>
      </c>
      <c r="Q1514" s="1">
        <v>121</v>
      </c>
      <c r="R1514">
        <f t="shared" si="235"/>
        <v>2</v>
      </c>
      <c r="S1514" s="1">
        <v>80</v>
      </c>
      <c r="T1514">
        <f t="shared" si="236"/>
        <v>2</v>
      </c>
      <c r="U1514" s="1">
        <v>27.83</v>
      </c>
      <c r="V1514">
        <f t="shared" si="237"/>
        <v>4</v>
      </c>
      <c r="W1514">
        <v>72</v>
      </c>
      <c r="X1514">
        <f t="shared" si="238"/>
        <v>2</v>
      </c>
      <c r="Y1514" s="1"/>
      <c r="AA1514">
        <v>0</v>
      </c>
    </row>
    <row r="1515" spans="1:27" x14ac:dyDescent="0.35">
      <c r="A1515">
        <v>1513</v>
      </c>
      <c r="B1515" s="1">
        <v>48</v>
      </c>
      <c r="C1515">
        <f t="shared" si="231"/>
        <v>2</v>
      </c>
      <c r="D1515" s="2">
        <v>2</v>
      </c>
      <c r="E1515" s="1" t="s">
        <v>19</v>
      </c>
      <c r="F1515">
        <f t="shared" si="232"/>
        <v>0</v>
      </c>
      <c r="G1515" s="1" t="s">
        <v>20</v>
      </c>
      <c r="H1515">
        <f t="shared" si="233"/>
        <v>0</v>
      </c>
      <c r="I1515" s="1">
        <v>0</v>
      </c>
      <c r="J1515">
        <f t="shared" si="234"/>
        <v>1</v>
      </c>
      <c r="K1515">
        <v>0</v>
      </c>
      <c r="L1515">
        <v>0</v>
      </c>
      <c r="M1515">
        <v>0</v>
      </c>
      <c r="N1515">
        <v>0</v>
      </c>
      <c r="O1515" s="1">
        <v>247</v>
      </c>
      <c r="P1515">
        <f t="shared" si="230"/>
        <v>5</v>
      </c>
      <c r="Q1515" s="1">
        <v>131</v>
      </c>
      <c r="R1515">
        <f t="shared" si="235"/>
        <v>3</v>
      </c>
      <c r="S1515" s="1">
        <v>79</v>
      </c>
      <c r="T1515">
        <f t="shared" si="236"/>
        <v>1</v>
      </c>
      <c r="U1515" s="1">
        <v>22.12</v>
      </c>
      <c r="V1515">
        <f t="shared" si="237"/>
        <v>2</v>
      </c>
      <c r="W1515">
        <v>78</v>
      </c>
      <c r="X1515">
        <f t="shared" si="238"/>
        <v>2</v>
      </c>
      <c r="Y1515" s="1">
        <v>83</v>
      </c>
      <c r="Z1515">
        <f t="shared" si="239"/>
        <v>1</v>
      </c>
      <c r="AA1515">
        <v>0</v>
      </c>
    </row>
    <row r="1516" spans="1:27" x14ac:dyDescent="0.35">
      <c r="A1516">
        <v>1514</v>
      </c>
      <c r="B1516" s="1">
        <v>69</v>
      </c>
      <c r="C1516">
        <f t="shared" si="231"/>
        <v>3</v>
      </c>
      <c r="D1516" s="2">
        <v>3</v>
      </c>
      <c r="E1516" s="1" t="s">
        <v>17</v>
      </c>
      <c r="F1516">
        <f t="shared" si="232"/>
        <v>1</v>
      </c>
      <c r="G1516" s="1" t="s">
        <v>20</v>
      </c>
      <c r="H1516">
        <f t="shared" si="233"/>
        <v>0</v>
      </c>
      <c r="I1516" s="1">
        <v>0</v>
      </c>
      <c r="J1516">
        <f t="shared" si="234"/>
        <v>1</v>
      </c>
      <c r="K1516">
        <v>0</v>
      </c>
      <c r="L1516">
        <v>0</v>
      </c>
      <c r="M1516">
        <v>0</v>
      </c>
      <c r="N1516">
        <v>0</v>
      </c>
      <c r="O1516" s="1">
        <v>286</v>
      </c>
      <c r="P1516">
        <f t="shared" si="230"/>
        <v>5</v>
      </c>
      <c r="Q1516" s="1">
        <v>117</v>
      </c>
      <c r="R1516">
        <f t="shared" si="235"/>
        <v>1</v>
      </c>
      <c r="S1516" s="1">
        <v>73</v>
      </c>
      <c r="T1516">
        <f t="shared" si="236"/>
        <v>1</v>
      </c>
      <c r="U1516" s="1">
        <v>20.92</v>
      </c>
      <c r="V1516">
        <f t="shared" si="237"/>
        <v>2</v>
      </c>
      <c r="W1516">
        <v>85</v>
      </c>
      <c r="X1516">
        <f t="shared" si="238"/>
        <v>3</v>
      </c>
      <c r="Y1516" s="1">
        <v>103</v>
      </c>
      <c r="Z1516">
        <f t="shared" si="239"/>
        <v>2</v>
      </c>
      <c r="AA1516">
        <v>0</v>
      </c>
    </row>
    <row r="1517" spans="1:27" x14ac:dyDescent="0.35">
      <c r="A1517">
        <v>1515</v>
      </c>
      <c r="B1517" s="1">
        <v>43</v>
      </c>
      <c r="C1517">
        <f t="shared" si="231"/>
        <v>1</v>
      </c>
      <c r="D1517" s="2">
        <v>3</v>
      </c>
      <c r="E1517" s="1" t="s">
        <v>17</v>
      </c>
      <c r="F1517">
        <f t="shared" si="232"/>
        <v>1</v>
      </c>
      <c r="G1517" s="1" t="s">
        <v>18</v>
      </c>
      <c r="H1517">
        <f t="shared" si="233"/>
        <v>1</v>
      </c>
      <c r="I1517" s="1">
        <v>15</v>
      </c>
      <c r="J1517">
        <f t="shared" si="234"/>
        <v>4</v>
      </c>
      <c r="K1517">
        <v>0</v>
      </c>
      <c r="L1517">
        <v>0</v>
      </c>
      <c r="M1517">
        <v>0</v>
      </c>
      <c r="N1517">
        <v>0</v>
      </c>
      <c r="O1517" s="1">
        <v>233</v>
      </c>
      <c r="P1517">
        <f t="shared" si="230"/>
        <v>5</v>
      </c>
      <c r="Q1517" s="1">
        <v>100</v>
      </c>
      <c r="R1517">
        <f t="shared" si="235"/>
        <v>1</v>
      </c>
      <c r="S1517" s="1">
        <v>70</v>
      </c>
      <c r="T1517">
        <f t="shared" si="236"/>
        <v>1</v>
      </c>
      <c r="U1517" s="1">
        <v>22.9</v>
      </c>
      <c r="V1517">
        <f t="shared" si="237"/>
        <v>2</v>
      </c>
      <c r="W1517">
        <v>75</v>
      </c>
      <c r="X1517">
        <f t="shared" si="238"/>
        <v>2</v>
      </c>
      <c r="Y1517" s="1">
        <v>78</v>
      </c>
      <c r="Z1517">
        <f t="shared" si="239"/>
        <v>1</v>
      </c>
      <c r="AA1517">
        <v>0</v>
      </c>
    </row>
    <row r="1518" spans="1:27" x14ac:dyDescent="0.35">
      <c r="A1518">
        <v>1516</v>
      </c>
      <c r="B1518" s="1">
        <v>59</v>
      </c>
      <c r="C1518">
        <f t="shared" si="231"/>
        <v>2</v>
      </c>
      <c r="D1518" s="2">
        <v>3</v>
      </c>
      <c r="E1518" s="1" t="s">
        <v>17</v>
      </c>
      <c r="F1518">
        <f t="shared" si="232"/>
        <v>1</v>
      </c>
      <c r="G1518" s="1" t="s">
        <v>18</v>
      </c>
      <c r="H1518">
        <f t="shared" si="233"/>
        <v>1</v>
      </c>
      <c r="I1518" s="1">
        <v>20</v>
      </c>
      <c r="J1518">
        <f t="shared" si="234"/>
        <v>5</v>
      </c>
      <c r="K1518">
        <v>0</v>
      </c>
      <c r="L1518">
        <v>0</v>
      </c>
      <c r="M1518">
        <v>0</v>
      </c>
      <c r="N1518">
        <v>0</v>
      </c>
      <c r="O1518" s="1">
        <v>251</v>
      </c>
      <c r="P1518">
        <f t="shared" si="230"/>
        <v>5</v>
      </c>
      <c r="Q1518" s="1">
        <v>125</v>
      </c>
      <c r="R1518">
        <f t="shared" si="235"/>
        <v>2</v>
      </c>
      <c r="S1518" s="1">
        <v>80</v>
      </c>
      <c r="T1518">
        <f t="shared" si="236"/>
        <v>2</v>
      </c>
      <c r="U1518" s="1">
        <v>22.18</v>
      </c>
      <c r="V1518">
        <f t="shared" si="237"/>
        <v>2</v>
      </c>
      <c r="W1518">
        <v>70</v>
      </c>
      <c r="X1518">
        <f t="shared" si="238"/>
        <v>2</v>
      </c>
      <c r="Y1518" s="1">
        <v>70</v>
      </c>
      <c r="Z1518">
        <f t="shared" si="239"/>
        <v>1</v>
      </c>
      <c r="AA1518">
        <v>0</v>
      </c>
    </row>
    <row r="1519" spans="1:27" x14ac:dyDescent="0.35">
      <c r="A1519">
        <v>1517</v>
      </c>
      <c r="B1519" s="1">
        <v>43</v>
      </c>
      <c r="C1519">
        <f t="shared" si="231"/>
        <v>1</v>
      </c>
      <c r="D1519" s="2">
        <v>1</v>
      </c>
      <c r="E1519" s="1" t="s">
        <v>17</v>
      </c>
      <c r="F1519">
        <f t="shared" si="232"/>
        <v>1</v>
      </c>
      <c r="G1519" s="1" t="s">
        <v>20</v>
      </c>
      <c r="H1519">
        <f t="shared" si="233"/>
        <v>0</v>
      </c>
      <c r="I1519" s="1">
        <v>0</v>
      </c>
      <c r="J1519">
        <f t="shared" si="234"/>
        <v>1</v>
      </c>
      <c r="K1519">
        <v>0</v>
      </c>
      <c r="L1519">
        <v>0</v>
      </c>
      <c r="M1519">
        <v>0</v>
      </c>
      <c r="N1519">
        <v>0</v>
      </c>
      <c r="O1519" s="1">
        <v>145</v>
      </c>
      <c r="P1519">
        <f t="shared" si="230"/>
        <v>3</v>
      </c>
      <c r="Q1519" s="1">
        <v>112</v>
      </c>
      <c r="R1519">
        <f t="shared" si="235"/>
        <v>1</v>
      </c>
      <c r="S1519" s="1">
        <v>83</v>
      </c>
      <c r="T1519">
        <f t="shared" si="236"/>
        <v>2</v>
      </c>
      <c r="U1519" s="1">
        <v>22.36</v>
      </c>
      <c r="V1519">
        <f t="shared" si="237"/>
        <v>2</v>
      </c>
      <c r="W1519">
        <v>90</v>
      </c>
      <c r="X1519">
        <f t="shared" si="238"/>
        <v>3</v>
      </c>
      <c r="Y1519" s="1">
        <v>70</v>
      </c>
      <c r="Z1519">
        <f t="shared" si="239"/>
        <v>1</v>
      </c>
      <c r="AA1519">
        <v>0</v>
      </c>
    </row>
    <row r="1520" spans="1:27" x14ac:dyDescent="0.35">
      <c r="A1520">
        <v>1518</v>
      </c>
      <c r="B1520" s="1">
        <v>44</v>
      </c>
      <c r="C1520">
        <f t="shared" si="231"/>
        <v>1</v>
      </c>
      <c r="D1520" s="2">
        <v>1</v>
      </c>
      <c r="E1520" s="1" t="s">
        <v>17</v>
      </c>
      <c r="F1520">
        <f t="shared" si="232"/>
        <v>1</v>
      </c>
      <c r="G1520" s="1" t="s">
        <v>20</v>
      </c>
      <c r="H1520">
        <f t="shared" si="233"/>
        <v>0</v>
      </c>
      <c r="I1520" s="1">
        <v>0</v>
      </c>
      <c r="J1520">
        <f t="shared" si="234"/>
        <v>1</v>
      </c>
      <c r="K1520">
        <v>0</v>
      </c>
      <c r="L1520">
        <v>0</v>
      </c>
      <c r="M1520">
        <v>0</v>
      </c>
      <c r="N1520">
        <v>0</v>
      </c>
      <c r="O1520" s="1">
        <v>242</v>
      </c>
      <c r="P1520">
        <f t="shared" si="230"/>
        <v>5</v>
      </c>
      <c r="Q1520" s="1">
        <v>124</v>
      </c>
      <c r="R1520">
        <f t="shared" si="235"/>
        <v>2</v>
      </c>
      <c r="S1520" s="1">
        <v>72.5</v>
      </c>
      <c r="T1520">
        <f t="shared" si="236"/>
        <v>1</v>
      </c>
      <c r="U1520" s="1">
        <v>23.07</v>
      </c>
      <c r="V1520">
        <f t="shared" si="237"/>
        <v>2</v>
      </c>
      <c r="W1520">
        <v>67</v>
      </c>
      <c r="X1520">
        <f t="shared" si="238"/>
        <v>2</v>
      </c>
      <c r="Y1520" s="1">
        <v>83</v>
      </c>
      <c r="Z1520">
        <f t="shared" si="239"/>
        <v>1</v>
      </c>
      <c r="AA1520">
        <v>0</v>
      </c>
    </row>
    <row r="1521" spans="1:27" x14ac:dyDescent="0.35">
      <c r="A1521">
        <v>1519</v>
      </c>
      <c r="B1521" s="1">
        <v>43</v>
      </c>
      <c r="C1521">
        <f t="shared" si="231"/>
        <v>1</v>
      </c>
      <c r="D1521" s="2">
        <v>1</v>
      </c>
      <c r="E1521" s="1" t="s">
        <v>17</v>
      </c>
      <c r="F1521">
        <f t="shared" si="232"/>
        <v>1</v>
      </c>
      <c r="G1521" s="1" t="s">
        <v>18</v>
      </c>
      <c r="H1521">
        <f t="shared" si="233"/>
        <v>1</v>
      </c>
      <c r="I1521" s="1">
        <v>15</v>
      </c>
      <c r="J1521">
        <f t="shared" si="234"/>
        <v>4</v>
      </c>
      <c r="K1521">
        <v>0</v>
      </c>
      <c r="L1521">
        <v>0</v>
      </c>
      <c r="M1521">
        <v>0</v>
      </c>
      <c r="N1521">
        <v>0</v>
      </c>
      <c r="O1521" s="1">
        <v>179</v>
      </c>
      <c r="P1521">
        <f t="shared" si="230"/>
        <v>4</v>
      </c>
      <c r="Q1521" s="1">
        <v>101</v>
      </c>
      <c r="R1521">
        <f t="shared" si="235"/>
        <v>1</v>
      </c>
      <c r="S1521" s="1">
        <v>68.5</v>
      </c>
      <c r="T1521">
        <f t="shared" si="236"/>
        <v>1</v>
      </c>
      <c r="U1521" s="1">
        <v>19.829999999999998</v>
      </c>
      <c r="V1521">
        <f t="shared" si="237"/>
        <v>2</v>
      </c>
      <c r="W1521">
        <v>79</v>
      </c>
      <c r="X1521">
        <f t="shared" si="238"/>
        <v>2</v>
      </c>
      <c r="Y1521" s="1">
        <v>76</v>
      </c>
      <c r="Z1521">
        <f t="shared" si="239"/>
        <v>1</v>
      </c>
      <c r="AA1521">
        <v>0</v>
      </c>
    </row>
    <row r="1522" spans="1:27" x14ac:dyDescent="0.35">
      <c r="A1522">
        <v>1520</v>
      </c>
      <c r="B1522" s="1">
        <v>42</v>
      </c>
      <c r="C1522">
        <f t="shared" si="231"/>
        <v>1</v>
      </c>
      <c r="D1522" s="2">
        <v>2</v>
      </c>
      <c r="E1522" s="1" t="s">
        <v>19</v>
      </c>
      <c r="F1522">
        <f t="shared" si="232"/>
        <v>0</v>
      </c>
      <c r="G1522" s="1" t="s">
        <v>18</v>
      </c>
      <c r="H1522">
        <f t="shared" si="233"/>
        <v>1</v>
      </c>
      <c r="I1522" s="1">
        <v>20</v>
      </c>
      <c r="J1522">
        <f t="shared" si="234"/>
        <v>5</v>
      </c>
      <c r="K1522">
        <v>0</v>
      </c>
      <c r="L1522">
        <v>0</v>
      </c>
      <c r="M1522">
        <v>0</v>
      </c>
      <c r="N1522">
        <v>0</v>
      </c>
      <c r="O1522" s="1">
        <v>184</v>
      </c>
      <c r="P1522">
        <f t="shared" si="230"/>
        <v>4</v>
      </c>
      <c r="Q1522" s="1">
        <v>114.5</v>
      </c>
      <c r="R1522">
        <f t="shared" si="235"/>
        <v>1</v>
      </c>
      <c r="S1522" s="1">
        <v>76</v>
      </c>
      <c r="T1522">
        <f t="shared" si="236"/>
        <v>1</v>
      </c>
      <c r="U1522" s="1">
        <v>29.89</v>
      </c>
      <c r="V1522">
        <f t="shared" si="237"/>
        <v>4</v>
      </c>
      <c r="W1522">
        <v>66</v>
      </c>
      <c r="X1522">
        <f t="shared" si="238"/>
        <v>2</v>
      </c>
      <c r="Y1522" s="1">
        <v>59</v>
      </c>
      <c r="Z1522">
        <f t="shared" si="239"/>
        <v>1</v>
      </c>
      <c r="AA1522">
        <v>0</v>
      </c>
    </row>
    <row r="1523" spans="1:27" x14ac:dyDescent="0.35">
      <c r="A1523">
        <v>1521</v>
      </c>
      <c r="B1523" s="1">
        <v>41</v>
      </c>
      <c r="C1523">
        <f t="shared" si="231"/>
        <v>1</v>
      </c>
      <c r="D1523" s="2">
        <v>3</v>
      </c>
      <c r="E1523" s="1" t="s">
        <v>17</v>
      </c>
      <c r="F1523">
        <f t="shared" si="232"/>
        <v>1</v>
      </c>
      <c r="G1523" s="1" t="s">
        <v>18</v>
      </c>
      <c r="H1523">
        <f t="shared" si="233"/>
        <v>1</v>
      </c>
      <c r="I1523" s="1">
        <v>11</v>
      </c>
      <c r="J1523">
        <f t="shared" si="234"/>
        <v>3</v>
      </c>
      <c r="K1523">
        <v>0</v>
      </c>
      <c r="L1523">
        <v>0</v>
      </c>
      <c r="M1523">
        <v>0</v>
      </c>
      <c r="N1523">
        <v>0</v>
      </c>
      <c r="O1523" s="1">
        <v>201</v>
      </c>
      <c r="P1523">
        <f t="shared" si="230"/>
        <v>5</v>
      </c>
      <c r="Q1523" s="1">
        <v>108</v>
      </c>
      <c r="R1523">
        <f t="shared" si="235"/>
        <v>1</v>
      </c>
      <c r="S1523" s="1">
        <v>71</v>
      </c>
      <c r="T1523">
        <f t="shared" si="236"/>
        <v>1</v>
      </c>
      <c r="U1523" s="1">
        <v>20.47</v>
      </c>
      <c r="V1523">
        <f t="shared" si="237"/>
        <v>2</v>
      </c>
      <c r="W1523">
        <v>76</v>
      </c>
      <c r="X1523">
        <f t="shared" si="238"/>
        <v>2</v>
      </c>
      <c r="Y1523" s="1">
        <v>75</v>
      </c>
      <c r="Z1523">
        <f t="shared" si="239"/>
        <v>1</v>
      </c>
      <c r="AA1523">
        <v>0</v>
      </c>
    </row>
    <row r="1524" spans="1:27" x14ac:dyDescent="0.35">
      <c r="A1524">
        <v>1522</v>
      </c>
      <c r="B1524" s="1">
        <v>38</v>
      </c>
      <c r="C1524">
        <f t="shared" si="231"/>
        <v>1</v>
      </c>
      <c r="D1524" s="2">
        <v>3</v>
      </c>
      <c r="E1524" s="1" t="s">
        <v>17</v>
      </c>
      <c r="F1524">
        <f t="shared" si="232"/>
        <v>1</v>
      </c>
      <c r="G1524" s="1" t="s">
        <v>20</v>
      </c>
      <c r="H1524">
        <f t="shared" si="233"/>
        <v>0</v>
      </c>
      <c r="I1524" s="1">
        <v>0</v>
      </c>
      <c r="J1524">
        <f t="shared" si="234"/>
        <v>1</v>
      </c>
      <c r="K1524">
        <v>0</v>
      </c>
      <c r="L1524">
        <v>0</v>
      </c>
      <c r="M1524">
        <v>0</v>
      </c>
      <c r="N1524">
        <v>0</v>
      </c>
      <c r="O1524" s="1">
        <v>171</v>
      </c>
      <c r="P1524">
        <f t="shared" si="230"/>
        <v>4</v>
      </c>
      <c r="Q1524" s="1">
        <v>125.5</v>
      </c>
      <c r="R1524">
        <f t="shared" si="235"/>
        <v>2</v>
      </c>
      <c r="S1524" s="1">
        <v>86</v>
      </c>
      <c r="T1524">
        <f t="shared" si="236"/>
        <v>2</v>
      </c>
      <c r="U1524" s="1">
        <v>26.57</v>
      </c>
      <c r="V1524">
        <f t="shared" si="237"/>
        <v>4</v>
      </c>
      <c r="W1524">
        <v>75</v>
      </c>
      <c r="X1524">
        <f t="shared" si="238"/>
        <v>2</v>
      </c>
      <c r="Y1524" s="1">
        <v>71</v>
      </c>
      <c r="Z1524">
        <f t="shared" si="239"/>
        <v>1</v>
      </c>
      <c r="AA1524">
        <v>0</v>
      </c>
    </row>
    <row r="1525" spans="1:27" x14ac:dyDescent="0.35">
      <c r="A1525">
        <v>1523</v>
      </c>
      <c r="B1525" s="1">
        <v>39</v>
      </c>
      <c r="C1525">
        <f t="shared" si="231"/>
        <v>1</v>
      </c>
      <c r="D1525" s="2">
        <v>4</v>
      </c>
      <c r="E1525" s="1" t="s">
        <v>17</v>
      </c>
      <c r="F1525">
        <f t="shared" si="232"/>
        <v>1</v>
      </c>
      <c r="G1525" s="1" t="s">
        <v>18</v>
      </c>
      <c r="H1525">
        <f t="shared" si="233"/>
        <v>1</v>
      </c>
      <c r="I1525" s="1">
        <v>15</v>
      </c>
      <c r="J1525">
        <f t="shared" si="234"/>
        <v>4</v>
      </c>
      <c r="K1525">
        <v>0</v>
      </c>
      <c r="L1525">
        <v>0</v>
      </c>
      <c r="M1525">
        <v>0</v>
      </c>
      <c r="N1525">
        <v>0</v>
      </c>
      <c r="O1525" s="1">
        <v>226</v>
      </c>
      <c r="P1525">
        <f t="shared" si="230"/>
        <v>5</v>
      </c>
      <c r="Q1525" s="1">
        <v>115</v>
      </c>
      <c r="R1525">
        <f t="shared" si="235"/>
        <v>1</v>
      </c>
      <c r="S1525" s="1">
        <v>80</v>
      </c>
      <c r="T1525">
        <f t="shared" si="236"/>
        <v>2</v>
      </c>
      <c r="U1525" s="1">
        <v>25.19</v>
      </c>
      <c r="V1525">
        <f t="shared" si="237"/>
        <v>4</v>
      </c>
      <c r="W1525">
        <v>72</v>
      </c>
      <c r="X1525">
        <f t="shared" si="238"/>
        <v>2</v>
      </c>
      <c r="Y1525" s="1">
        <v>74</v>
      </c>
      <c r="Z1525">
        <f t="shared" si="239"/>
        <v>1</v>
      </c>
      <c r="AA1525">
        <v>0</v>
      </c>
    </row>
    <row r="1526" spans="1:27" x14ac:dyDescent="0.35">
      <c r="A1526">
        <v>1524</v>
      </c>
      <c r="B1526" s="1">
        <v>42</v>
      </c>
      <c r="C1526">
        <f t="shared" si="231"/>
        <v>1</v>
      </c>
      <c r="D1526" s="2">
        <v>3</v>
      </c>
      <c r="E1526" s="1" t="s">
        <v>19</v>
      </c>
      <c r="F1526">
        <f t="shared" si="232"/>
        <v>0</v>
      </c>
      <c r="G1526" s="1" t="s">
        <v>18</v>
      </c>
      <c r="H1526">
        <f t="shared" si="233"/>
        <v>1</v>
      </c>
      <c r="I1526" s="1">
        <v>10</v>
      </c>
      <c r="J1526">
        <f t="shared" si="234"/>
        <v>3</v>
      </c>
      <c r="K1526">
        <v>0</v>
      </c>
      <c r="L1526">
        <v>0</v>
      </c>
      <c r="M1526">
        <v>0</v>
      </c>
      <c r="N1526">
        <v>0</v>
      </c>
      <c r="O1526" s="1">
        <v>225</v>
      </c>
      <c r="P1526">
        <f t="shared" si="230"/>
        <v>5</v>
      </c>
      <c r="Q1526" s="1">
        <v>128</v>
      </c>
      <c r="R1526">
        <f t="shared" si="235"/>
        <v>2</v>
      </c>
      <c r="S1526" s="1">
        <v>82</v>
      </c>
      <c r="T1526">
        <f t="shared" si="236"/>
        <v>2</v>
      </c>
      <c r="U1526" s="1">
        <v>26.79</v>
      </c>
      <c r="V1526">
        <f t="shared" si="237"/>
        <v>4</v>
      </c>
      <c r="W1526">
        <v>70</v>
      </c>
      <c r="X1526">
        <f t="shared" si="238"/>
        <v>2</v>
      </c>
      <c r="Y1526" s="1">
        <v>85</v>
      </c>
      <c r="Z1526">
        <f t="shared" si="239"/>
        <v>1</v>
      </c>
      <c r="AA1526">
        <v>0</v>
      </c>
    </row>
    <row r="1527" spans="1:27" x14ac:dyDescent="0.35">
      <c r="A1527">
        <v>1525</v>
      </c>
      <c r="B1527" s="1">
        <v>39</v>
      </c>
      <c r="C1527">
        <f t="shared" si="231"/>
        <v>1</v>
      </c>
      <c r="D1527" s="2">
        <v>2</v>
      </c>
      <c r="E1527" s="1" t="s">
        <v>19</v>
      </c>
      <c r="F1527">
        <f t="shared" si="232"/>
        <v>0</v>
      </c>
      <c r="G1527" s="1" t="s">
        <v>18</v>
      </c>
      <c r="H1527">
        <f t="shared" si="233"/>
        <v>1</v>
      </c>
      <c r="I1527" s="1">
        <v>15</v>
      </c>
      <c r="J1527">
        <f t="shared" si="234"/>
        <v>4</v>
      </c>
      <c r="K1527">
        <v>0</v>
      </c>
      <c r="L1527">
        <v>0</v>
      </c>
      <c r="M1527">
        <v>0</v>
      </c>
      <c r="N1527">
        <v>0</v>
      </c>
      <c r="O1527" s="1">
        <v>318</v>
      </c>
      <c r="P1527">
        <f t="shared" si="230"/>
        <v>5</v>
      </c>
      <c r="Q1527" s="1">
        <v>118</v>
      </c>
      <c r="R1527">
        <f t="shared" si="235"/>
        <v>1</v>
      </c>
      <c r="S1527" s="1">
        <v>75.5</v>
      </c>
      <c r="T1527">
        <f t="shared" si="236"/>
        <v>1</v>
      </c>
      <c r="U1527" s="1">
        <v>27.52</v>
      </c>
      <c r="V1527">
        <f t="shared" si="237"/>
        <v>4</v>
      </c>
      <c r="W1527">
        <v>65</v>
      </c>
      <c r="X1527">
        <f t="shared" si="238"/>
        <v>2</v>
      </c>
      <c r="Y1527" s="1">
        <v>70</v>
      </c>
      <c r="Z1527">
        <f t="shared" si="239"/>
        <v>1</v>
      </c>
      <c r="AA1527">
        <v>0</v>
      </c>
    </row>
    <row r="1528" spans="1:27" x14ac:dyDescent="0.35">
      <c r="A1528">
        <v>1526</v>
      </c>
      <c r="B1528" s="1">
        <v>40</v>
      </c>
      <c r="C1528">
        <f t="shared" si="231"/>
        <v>1</v>
      </c>
      <c r="D1528" s="2">
        <v>3</v>
      </c>
      <c r="E1528" s="1" t="s">
        <v>19</v>
      </c>
      <c r="F1528">
        <f t="shared" si="232"/>
        <v>0</v>
      </c>
      <c r="G1528" s="1" t="s">
        <v>20</v>
      </c>
      <c r="H1528">
        <f t="shared" si="233"/>
        <v>0</v>
      </c>
      <c r="I1528" s="1">
        <v>0</v>
      </c>
      <c r="J1528">
        <f t="shared" si="234"/>
        <v>1</v>
      </c>
      <c r="K1528">
        <v>0</v>
      </c>
      <c r="L1528">
        <v>0</v>
      </c>
      <c r="M1528">
        <v>0</v>
      </c>
      <c r="N1528">
        <v>0</v>
      </c>
      <c r="O1528" s="1">
        <v>154</v>
      </c>
      <c r="P1528">
        <f t="shared" si="230"/>
        <v>3</v>
      </c>
      <c r="Q1528" s="1">
        <v>117.5</v>
      </c>
      <c r="R1528">
        <f t="shared" si="235"/>
        <v>1</v>
      </c>
      <c r="S1528" s="1">
        <v>72.5</v>
      </c>
      <c r="T1528">
        <f t="shared" si="236"/>
        <v>1</v>
      </c>
      <c r="U1528" s="1">
        <v>26.82</v>
      </c>
      <c r="V1528">
        <f t="shared" si="237"/>
        <v>4</v>
      </c>
      <c r="W1528">
        <v>80</v>
      </c>
      <c r="X1528">
        <f t="shared" si="238"/>
        <v>3</v>
      </c>
      <c r="Y1528" s="1">
        <v>87</v>
      </c>
      <c r="Z1528">
        <f t="shared" si="239"/>
        <v>1</v>
      </c>
      <c r="AA1528">
        <v>0</v>
      </c>
    </row>
    <row r="1529" spans="1:27" x14ac:dyDescent="0.35">
      <c r="A1529">
        <v>1527</v>
      </c>
      <c r="B1529" s="1">
        <v>40</v>
      </c>
      <c r="C1529">
        <f t="shared" si="231"/>
        <v>1</v>
      </c>
      <c r="D1529" s="2">
        <v>4</v>
      </c>
      <c r="E1529" s="1" t="s">
        <v>19</v>
      </c>
      <c r="F1529">
        <f t="shared" si="232"/>
        <v>0</v>
      </c>
      <c r="G1529" s="1" t="s">
        <v>18</v>
      </c>
      <c r="H1529">
        <f t="shared" si="233"/>
        <v>1</v>
      </c>
      <c r="I1529" s="1">
        <v>43</v>
      </c>
      <c r="J1529">
        <f t="shared" si="234"/>
        <v>9</v>
      </c>
      <c r="K1529">
        <v>0</v>
      </c>
      <c r="L1529">
        <v>0</v>
      </c>
      <c r="M1529">
        <v>1</v>
      </c>
      <c r="N1529">
        <v>0</v>
      </c>
      <c r="O1529" s="1">
        <v>258</v>
      </c>
      <c r="P1529">
        <f t="shared" si="230"/>
        <v>5</v>
      </c>
      <c r="Q1529" s="1">
        <v>135</v>
      </c>
      <c r="R1529">
        <f t="shared" si="235"/>
        <v>3</v>
      </c>
      <c r="S1529" s="1">
        <v>93</v>
      </c>
      <c r="T1529">
        <f t="shared" si="236"/>
        <v>4</v>
      </c>
      <c r="U1529" s="1">
        <v>31.69</v>
      </c>
      <c r="V1529">
        <f t="shared" si="237"/>
        <v>5</v>
      </c>
      <c r="W1529">
        <v>75</v>
      </c>
      <c r="X1529">
        <f t="shared" si="238"/>
        <v>2</v>
      </c>
      <c r="Y1529" s="1">
        <v>57</v>
      </c>
      <c r="Z1529">
        <f t="shared" si="239"/>
        <v>1</v>
      </c>
      <c r="AA1529">
        <v>0</v>
      </c>
    </row>
    <row r="1530" spans="1:27" x14ac:dyDescent="0.35">
      <c r="A1530">
        <v>1528</v>
      </c>
      <c r="B1530" s="1">
        <v>44</v>
      </c>
      <c r="C1530">
        <f t="shared" si="231"/>
        <v>1</v>
      </c>
      <c r="D1530" s="2">
        <v>1</v>
      </c>
      <c r="E1530" s="1" t="s">
        <v>19</v>
      </c>
      <c r="F1530">
        <f t="shared" si="232"/>
        <v>0</v>
      </c>
      <c r="G1530" s="1" t="s">
        <v>20</v>
      </c>
      <c r="H1530">
        <f t="shared" si="233"/>
        <v>0</v>
      </c>
      <c r="I1530" s="1">
        <v>0</v>
      </c>
      <c r="J1530">
        <f t="shared" si="234"/>
        <v>1</v>
      </c>
      <c r="K1530">
        <v>0</v>
      </c>
      <c r="L1530">
        <v>0</v>
      </c>
      <c r="M1530">
        <v>0</v>
      </c>
      <c r="N1530">
        <v>0</v>
      </c>
      <c r="O1530" s="1">
        <v>229</v>
      </c>
      <c r="P1530">
        <f t="shared" si="230"/>
        <v>5</v>
      </c>
      <c r="Q1530" s="1">
        <v>132</v>
      </c>
      <c r="R1530">
        <f t="shared" si="235"/>
        <v>3</v>
      </c>
      <c r="S1530" s="1">
        <v>94</v>
      </c>
      <c r="T1530">
        <f t="shared" si="236"/>
        <v>4</v>
      </c>
      <c r="U1530" s="1">
        <v>34.39</v>
      </c>
      <c r="V1530">
        <f t="shared" si="237"/>
        <v>5</v>
      </c>
      <c r="W1530">
        <v>110</v>
      </c>
      <c r="X1530">
        <f t="shared" si="238"/>
        <v>3</v>
      </c>
      <c r="Y1530" s="1">
        <v>80</v>
      </c>
      <c r="Z1530">
        <f t="shared" si="239"/>
        <v>1</v>
      </c>
      <c r="AA1530">
        <v>1</v>
      </c>
    </row>
    <row r="1531" spans="1:27" x14ac:dyDescent="0.35">
      <c r="A1531">
        <v>1529</v>
      </c>
      <c r="B1531" s="1">
        <v>44</v>
      </c>
      <c r="C1531">
        <f t="shared" si="231"/>
        <v>1</v>
      </c>
      <c r="D1531" s="2">
        <v>3</v>
      </c>
      <c r="E1531" s="1" t="s">
        <v>17</v>
      </c>
      <c r="F1531">
        <f t="shared" si="232"/>
        <v>1</v>
      </c>
      <c r="G1531" s="1" t="s">
        <v>18</v>
      </c>
      <c r="H1531">
        <f t="shared" si="233"/>
        <v>1</v>
      </c>
      <c r="I1531" s="1">
        <v>20</v>
      </c>
      <c r="J1531">
        <f t="shared" si="234"/>
        <v>5</v>
      </c>
      <c r="L1531">
        <v>0</v>
      </c>
      <c r="M1531">
        <v>0</v>
      </c>
      <c r="N1531">
        <v>0</v>
      </c>
      <c r="O1531" s="1">
        <v>213</v>
      </c>
      <c r="P1531">
        <f t="shared" si="230"/>
        <v>5</v>
      </c>
      <c r="Q1531" s="1">
        <v>115</v>
      </c>
      <c r="R1531">
        <f t="shared" si="235"/>
        <v>1</v>
      </c>
      <c r="S1531" s="1">
        <v>72.5</v>
      </c>
      <c r="T1531">
        <f t="shared" si="236"/>
        <v>1</v>
      </c>
      <c r="U1531" s="1">
        <v>21.16</v>
      </c>
      <c r="V1531">
        <f t="shared" si="237"/>
        <v>2</v>
      </c>
      <c r="W1531">
        <v>80</v>
      </c>
      <c r="X1531">
        <f t="shared" si="238"/>
        <v>3</v>
      </c>
      <c r="Y1531" s="1">
        <v>89</v>
      </c>
      <c r="Z1531">
        <f t="shared" si="239"/>
        <v>1</v>
      </c>
      <c r="AA1531">
        <v>0</v>
      </c>
    </row>
    <row r="1532" spans="1:27" x14ac:dyDescent="0.35">
      <c r="A1532">
        <v>1530</v>
      </c>
      <c r="B1532" s="1">
        <v>50</v>
      </c>
      <c r="C1532">
        <f t="shared" si="231"/>
        <v>2</v>
      </c>
      <c r="D1532" s="2">
        <v>3</v>
      </c>
      <c r="E1532" s="1" t="s">
        <v>17</v>
      </c>
      <c r="F1532">
        <f t="shared" si="232"/>
        <v>1</v>
      </c>
      <c r="G1532" s="1" t="s">
        <v>20</v>
      </c>
      <c r="H1532">
        <f t="shared" si="233"/>
        <v>0</v>
      </c>
      <c r="I1532" s="1">
        <v>0</v>
      </c>
      <c r="J1532">
        <f t="shared" si="234"/>
        <v>1</v>
      </c>
      <c r="K1532">
        <v>0</v>
      </c>
      <c r="L1532">
        <v>0</v>
      </c>
      <c r="M1532">
        <v>1</v>
      </c>
      <c r="N1532">
        <v>0</v>
      </c>
      <c r="O1532" s="1">
        <v>305</v>
      </c>
      <c r="P1532">
        <f t="shared" si="230"/>
        <v>5</v>
      </c>
      <c r="Q1532" s="1">
        <v>151</v>
      </c>
      <c r="R1532">
        <f t="shared" si="235"/>
        <v>5</v>
      </c>
      <c r="S1532" s="1">
        <v>106.5</v>
      </c>
      <c r="T1532">
        <f t="shared" si="236"/>
        <v>4</v>
      </c>
      <c r="U1532" s="1">
        <v>25.38</v>
      </c>
      <c r="V1532">
        <f t="shared" si="237"/>
        <v>4</v>
      </c>
      <c r="W1532">
        <v>100</v>
      </c>
      <c r="X1532">
        <f t="shared" si="238"/>
        <v>3</v>
      </c>
      <c r="Y1532" s="1">
        <v>75</v>
      </c>
      <c r="Z1532">
        <f t="shared" si="239"/>
        <v>1</v>
      </c>
      <c r="AA1532">
        <v>0</v>
      </c>
    </row>
    <row r="1533" spans="1:27" x14ac:dyDescent="0.35">
      <c r="A1533">
        <v>1531</v>
      </c>
      <c r="B1533" s="1">
        <v>38</v>
      </c>
      <c r="C1533">
        <f t="shared" si="231"/>
        <v>1</v>
      </c>
      <c r="D1533" s="2">
        <v>2</v>
      </c>
      <c r="E1533" s="1" t="s">
        <v>19</v>
      </c>
      <c r="F1533">
        <f t="shared" si="232"/>
        <v>0</v>
      </c>
      <c r="G1533" s="1" t="s">
        <v>18</v>
      </c>
      <c r="H1533">
        <f t="shared" si="233"/>
        <v>1</v>
      </c>
      <c r="I1533" s="1">
        <v>20</v>
      </c>
      <c r="J1533">
        <f t="shared" si="234"/>
        <v>5</v>
      </c>
      <c r="K1533">
        <v>0</v>
      </c>
      <c r="L1533">
        <v>0</v>
      </c>
      <c r="M1533">
        <v>0</v>
      </c>
      <c r="N1533">
        <v>0</v>
      </c>
      <c r="O1533" s="1">
        <v>268</v>
      </c>
      <c r="P1533">
        <f t="shared" si="230"/>
        <v>5</v>
      </c>
      <c r="Q1533" s="1">
        <v>134</v>
      </c>
      <c r="R1533">
        <f t="shared" si="235"/>
        <v>3</v>
      </c>
      <c r="S1533" s="1">
        <v>78</v>
      </c>
      <c r="T1533">
        <f t="shared" si="236"/>
        <v>1</v>
      </c>
      <c r="U1533" s="1">
        <v>31.62</v>
      </c>
      <c r="V1533">
        <f t="shared" si="237"/>
        <v>5</v>
      </c>
      <c r="W1533">
        <v>80</v>
      </c>
      <c r="X1533">
        <f t="shared" si="238"/>
        <v>3</v>
      </c>
      <c r="Y1533" s="1"/>
      <c r="AA1533">
        <v>0</v>
      </c>
    </row>
    <row r="1534" spans="1:27" x14ac:dyDescent="0.35">
      <c r="A1534">
        <v>1532</v>
      </c>
      <c r="B1534" s="1">
        <v>42</v>
      </c>
      <c r="C1534">
        <f t="shared" si="231"/>
        <v>1</v>
      </c>
      <c r="D1534" s="2">
        <v>2</v>
      </c>
      <c r="E1534" s="1" t="s">
        <v>19</v>
      </c>
      <c r="F1534">
        <f t="shared" si="232"/>
        <v>0</v>
      </c>
      <c r="G1534" s="1" t="s">
        <v>18</v>
      </c>
      <c r="H1534">
        <f t="shared" si="233"/>
        <v>1</v>
      </c>
      <c r="I1534" s="1">
        <v>30</v>
      </c>
      <c r="J1534">
        <f t="shared" si="234"/>
        <v>7</v>
      </c>
      <c r="K1534">
        <v>0</v>
      </c>
      <c r="L1534">
        <v>0</v>
      </c>
      <c r="M1534">
        <v>0</v>
      </c>
      <c r="N1534">
        <v>0</v>
      </c>
      <c r="O1534" s="1">
        <v>256</v>
      </c>
      <c r="P1534">
        <f t="shared" si="230"/>
        <v>5</v>
      </c>
      <c r="Q1534" s="1">
        <v>111</v>
      </c>
      <c r="R1534">
        <f t="shared" si="235"/>
        <v>1</v>
      </c>
      <c r="S1534" s="1">
        <v>62</v>
      </c>
      <c r="T1534">
        <f t="shared" si="236"/>
        <v>1</v>
      </c>
      <c r="U1534" s="1">
        <v>21.67</v>
      </c>
      <c r="V1534">
        <f t="shared" si="237"/>
        <v>2</v>
      </c>
      <c r="W1534">
        <v>74</v>
      </c>
      <c r="X1534">
        <f t="shared" si="238"/>
        <v>2</v>
      </c>
      <c r="Y1534" s="1">
        <v>74</v>
      </c>
      <c r="Z1534">
        <f t="shared" si="239"/>
        <v>1</v>
      </c>
      <c r="AA1534">
        <v>0</v>
      </c>
    </row>
    <row r="1535" spans="1:27" x14ac:dyDescent="0.35">
      <c r="A1535">
        <v>1533</v>
      </c>
      <c r="B1535" s="1">
        <v>55</v>
      </c>
      <c r="C1535">
        <f t="shared" si="231"/>
        <v>2</v>
      </c>
      <c r="D1535" s="2">
        <v>1</v>
      </c>
      <c r="E1535" s="1" t="s">
        <v>17</v>
      </c>
      <c r="F1535">
        <f t="shared" si="232"/>
        <v>1</v>
      </c>
      <c r="G1535" s="1" t="s">
        <v>20</v>
      </c>
      <c r="H1535">
        <f t="shared" si="233"/>
        <v>0</v>
      </c>
      <c r="I1535" s="1">
        <v>0</v>
      </c>
      <c r="J1535">
        <f t="shared" si="234"/>
        <v>1</v>
      </c>
      <c r="K1535">
        <v>0</v>
      </c>
      <c r="L1535">
        <v>0</v>
      </c>
      <c r="M1535">
        <v>0</v>
      </c>
      <c r="N1535">
        <v>0</v>
      </c>
      <c r="O1535" s="1">
        <v>330</v>
      </c>
      <c r="P1535">
        <f t="shared" si="230"/>
        <v>5</v>
      </c>
      <c r="Q1535" s="1">
        <v>103</v>
      </c>
      <c r="R1535">
        <f t="shared" si="235"/>
        <v>1</v>
      </c>
      <c r="S1535" s="1">
        <v>73</v>
      </c>
      <c r="T1535">
        <f t="shared" si="236"/>
        <v>1</v>
      </c>
      <c r="U1535" s="1">
        <v>24.5</v>
      </c>
      <c r="V1535">
        <f t="shared" si="237"/>
        <v>2</v>
      </c>
      <c r="W1535">
        <v>85</v>
      </c>
      <c r="X1535">
        <f t="shared" si="238"/>
        <v>3</v>
      </c>
      <c r="Y1535" s="1">
        <v>67</v>
      </c>
      <c r="Z1535">
        <f t="shared" si="239"/>
        <v>1</v>
      </c>
      <c r="AA1535">
        <v>0</v>
      </c>
    </row>
    <row r="1536" spans="1:27" x14ac:dyDescent="0.35">
      <c r="A1536">
        <v>1534</v>
      </c>
      <c r="B1536" s="1">
        <v>41</v>
      </c>
      <c r="C1536">
        <f t="shared" si="231"/>
        <v>1</v>
      </c>
      <c r="D1536" s="2">
        <v>1</v>
      </c>
      <c r="E1536" s="1" t="s">
        <v>17</v>
      </c>
      <c r="F1536">
        <f t="shared" si="232"/>
        <v>1</v>
      </c>
      <c r="G1536" s="1" t="s">
        <v>18</v>
      </c>
      <c r="H1536">
        <f t="shared" si="233"/>
        <v>1</v>
      </c>
      <c r="I1536" s="1">
        <v>20</v>
      </c>
      <c r="J1536">
        <f t="shared" si="234"/>
        <v>5</v>
      </c>
      <c r="K1536">
        <v>0</v>
      </c>
      <c r="L1536">
        <v>0</v>
      </c>
      <c r="M1536">
        <v>0</v>
      </c>
      <c r="N1536">
        <v>0</v>
      </c>
      <c r="O1536" s="1">
        <v>326</v>
      </c>
      <c r="P1536">
        <f t="shared" si="230"/>
        <v>5</v>
      </c>
      <c r="Q1536" s="1">
        <v>124</v>
      </c>
      <c r="R1536">
        <f t="shared" si="235"/>
        <v>2</v>
      </c>
      <c r="S1536" s="1">
        <v>78</v>
      </c>
      <c r="T1536">
        <f t="shared" si="236"/>
        <v>1</v>
      </c>
      <c r="U1536" s="1">
        <v>25.27</v>
      </c>
      <c r="V1536">
        <f t="shared" si="237"/>
        <v>4</v>
      </c>
      <c r="W1536">
        <v>88</v>
      </c>
      <c r="X1536">
        <f t="shared" si="238"/>
        <v>3</v>
      </c>
      <c r="Y1536" s="1">
        <v>67</v>
      </c>
      <c r="Z1536">
        <f t="shared" si="239"/>
        <v>1</v>
      </c>
      <c r="AA1536">
        <v>0</v>
      </c>
    </row>
    <row r="1537" spans="1:27" x14ac:dyDescent="0.35">
      <c r="A1537">
        <v>1535</v>
      </c>
      <c r="B1537" s="1">
        <v>42</v>
      </c>
      <c r="C1537">
        <f t="shared" si="231"/>
        <v>1</v>
      </c>
      <c r="D1537" s="2">
        <v>1</v>
      </c>
      <c r="E1537" s="1" t="s">
        <v>19</v>
      </c>
      <c r="F1537">
        <f t="shared" si="232"/>
        <v>0</v>
      </c>
      <c r="G1537" s="1" t="s">
        <v>20</v>
      </c>
      <c r="H1537">
        <f t="shared" si="233"/>
        <v>0</v>
      </c>
      <c r="I1537" s="1">
        <v>0</v>
      </c>
      <c r="J1537">
        <f t="shared" si="234"/>
        <v>1</v>
      </c>
      <c r="K1537">
        <v>0</v>
      </c>
      <c r="L1537">
        <v>0</v>
      </c>
      <c r="M1537">
        <v>0</v>
      </c>
      <c r="N1537">
        <v>0</v>
      </c>
      <c r="O1537" s="1">
        <v>163</v>
      </c>
      <c r="P1537">
        <f t="shared" si="230"/>
        <v>4</v>
      </c>
      <c r="Q1537" s="1">
        <v>135</v>
      </c>
      <c r="R1537">
        <f t="shared" si="235"/>
        <v>3</v>
      </c>
      <c r="S1537" s="1">
        <v>82</v>
      </c>
      <c r="T1537">
        <f t="shared" si="236"/>
        <v>2</v>
      </c>
      <c r="U1537" s="1">
        <v>25.75</v>
      </c>
      <c r="V1537">
        <f t="shared" si="237"/>
        <v>4</v>
      </c>
      <c r="W1537">
        <v>65</v>
      </c>
      <c r="X1537">
        <f t="shared" si="238"/>
        <v>2</v>
      </c>
      <c r="Y1537" s="1">
        <v>77</v>
      </c>
      <c r="Z1537">
        <f t="shared" si="239"/>
        <v>1</v>
      </c>
      <c r="AA1537">
        <v>0</v>
      </c>
    </row>
    <row r="1538" spans="1:27" x14ac:dyDescent="0.35">
      <c r="A1538">
        <v>1536</v>
      </c>
      <c r="B1538" s="1">
        <v>40</v>
      </c>
      <c r="C1538">
        <f t="shared" si="231"/>
        <v>1</v>
      </c>
      <c r="D1538" s="2">
        <v>1</v>
      </c>
      <c r="E1538" s="1" t="s">
        <v>19</v>
      </c>
      <c r="F1538">
        <f t="shared" si="232"/>
        <v>0</v>
      </c>
      <c r="G1538" s="1" t="s">
        <v>18</v>
      </c>
      <c r="H1538">
        <f t="shared" si="233"/>
        <v>1</v>
      </c>
      <c r="I1538" s="1">
        <v>30</v>
      </c>
      <c r="J1538">
        <f t="shared" si="234"/>
        <v>7</v>
      </c>
      <c r="K1538">
        <v>0</v>
      </c>
      <c r="L1538">
        <v>0</v>
      </c>
      <c r="M1538">
        <v>0</v>
      </c>
      <c r="N1538">
        <v>0</v>
      </c>
      <c r="O1538" s="1">
        <v>202</v>
      </c>
      <c r="P1538">
        <f t="shared" ref="P1538:P1601" si="240">IF(O1538&lt;100,1,IF(O1538&lt;128,2,IF(O1538&lt;159,3,IF(O1538&lt;189,4,5))))</f>
        <v>5</v>
      </c>
      <c r="Q1538" s="1">
        <v>112.5</v>
      </c>
      <c r="R1538">
        <f t="shared" si="235"/>
        <v>1</v>
      </c>
      <c r="S1538" s="1">
        <v>64.5</v>
      </c>
      <c r="T1538">
        <f t="shared" si="236"/>
        <v>1</v>
      </c>
      <c r="U1538" s="1">
        <v>22.85</v>
      </c>
      <c r="V1538">
        <f t="shared" si="237"/>
        <v>2</v>
      </c>
      <c r="W1538">
        <v>69</v>
      </c>
      <c r="X1538">
        <f t="shared" si="238"/>
        <v>2</v>
      </c>
      <c r="Y1538" s="1">
        <v>103</v>
      </c>
      <c r="Z1538">
        <f t="shared" si="239"/>
        <v>2</v>
      </c>
      <c r="AA1538">
        <v>0</v>
      </c>
    </row>
    <row r="1539" spans="1:27" x14ac:dyDescent="0.35">
      <c r="A1539">
        <v>1537</v>
      </c>
      <c r="B1539" s="1">
        <v>62</v>
      </c>
      <c r="C1539">
        <f t="shared" ref="C1539:C1602" si="241">IF(B1539&lt;45,1,IF(B1539&lt;60,2,3))</f>
        <v>3</v>
      </c>
      <c r="D1539" s="2">
        <v>1</v>
      </c>
      <c r="E1539" s="1" t="s">
        <v>17</v>
      </c>
      <c r="F1539">
        <f t="shared" ref="F1539:F1602" si="242">IF(E1539=$E$2,1,0)</f>
        <v>1</v>
      </c>
      <c r="G1539" s="1" t="s">
        <v>20</v>
      </c>
      <c r="H1539">
        <f t="shared" ref="H1539:H1602" si="243">IF(G1539=$G$2,1,0)</f>
        <v>0</v>
      </c>
      <c r="I1539" s="1">
        <v>0</v>
      </c>
      <c r="J1539">
        <f t="shared" ref="J1539:J1602" si="244">IF(I1539&lt;5,1,IF(I1539&lt;10,2,IF(I1539&lt;15,3,IF(I1539&lt;20,4,IF(I1539&lt;25,5,IF(I1539&lt;30,6,IF(I1539&lt;35,7,IF(I1539&lt;40,8,IF(I1539&lt;45,9,IF(I1539&lt;50,10,IF(I1539&lt;55,11,IF(I1539&lt;60,12,IF(I1539&lt;65,13,14)))))))))))))</f>
        <v>1</v>
      </c>
      <c r="K1539">
        <v>0</v>
      </c>
      <c r="L1539">
        <v>0</v>
      </c>
      <c r="M1539">
        <v>1</v>
      </c>
      <c r="N1539">
        <v>0</v>
      </c>
      <c r="O1539" s="1">
        <v>242</v>
      </c>
      <c r="P1539">
        <f t="shared" si="240"/>
        <v>5</v>
      </c>
      <c r="Q1539" s="1">
        <v>130</v>
      </c>
      <c r="R1539">
        <f t="shared" ref="R1539:R1602" si="245">IF(Q1539&lt;120,1,IF(Q1539&lt;129,2,IF(Q1539&lt;139,3,IF(Q1539&lt;140,4,5))))</f>
        <v>3</v>
      </c>
      <c r="S1539" s="1">
        <v>91</v>
      </c>
      <c r="T1539">
        <f t="shared" ref="T1539:T1602" si="246">IF(S1539&lt;80,1,IF(S1539&lt;89,2,IF(S1539&lt;90,3,4)))</f>
        <v>4</v>
      </c>
      <c r="U1539" s="1">
        <v>31.12</v>
      </c>
      <c r="V1539">
        <f t="shared" ref="V1539:V1602" si="247">IF(U1539&lt;18.5,1,IF(U1539&lt;25,2,IF(U1539&lt;25,3,IF(U1539&lt;30,4,IF(U1539&lt;35,5,IF(U1539&lt;40,6,7))))))</f>
        <v>5</v>
      </c>
      <c r="W1539">
        <v>80</v>
      </c>
      <c r="X1539">
        <f t="shared" ref="X1539:X1602" si="248">IF(W1539&lt;60,1,IF(W1539&lt;80,2,3))</f>
        <v>3</v>
      </c>
      <c r="Y1539" s="1"/>
      <c r="AA1539">
        <v>0</v>
      </c>
    </row>
    <row r="1540" spans="1:27" x14ac:dyDescent="0.35">
      <c r="A1540">
        <v>1538</v>
      </c>
      <c r="B1540" s="1">
        <v>56</v>
      </c>
      <c r="C1540">
        <f t="shared" si="241"/>
        <v>2</v>
      </c>
      <c r="D1540" s="2">
        <v>2</v>
      </c>
      <c r="E1540" s="1" t="s">
        <v>19</v>
      </c>
      <c r="F1540">
        <f t="shared" si="242"/>
        <v>0</v>
      </c>
      <c r="G1540" s="1" t="s">
        <v>18</v>
      </c>
      <c r="H1540">
        <f t="shared" si="243"/>
        <v>1</v>
      </c>
      <c r="I1540" s="1">
        <v>20</v>
      </c>
      <c r="J1540">
        <f t="shared" si="244"/>
        <v>5</v>
      </c>
      <c r="K1540">
        <v>0</v>
      </c>
      <c r="L1540">
        <v>0</v>
      </c>
      <c r="M1540">
        <v>0</v>
      </c>
      <c r="N1540">
        <v>0</v>
      </c>
      <c r="O1540" s="1">
        <v>186</v>
      </c>
      <c r="P1540">
        <f t="shared" si="240"/>
        <v>4</v>
      </c>
      <c r="Q1540" s="1">
        <v>116</v>
      </c>
      <c r="R1540">
        <f t="shared" si="245"/>
        <v>1</v>
      </c>
      <c r="S1540" s="1">
        <v>67</v>
      </c>
      <c r="T1540">
        <f t="shared" si="246"/>
        <v>1</v>
      </c>
      <c r="U1540" s="1">
        <v>24.62</v>
      </c>
      <c r="V1540">
        <f t="shared" si="247"/>
        <v>2</v>
      </c>
      <c r="W1540">
        <v>70</v>
      </c>
      <c r="X1540">
        <f t="shared" si="248"/>
        <v>2</v>
      </c>
      <c r="Y1540" s="1">
        <v>83</v>
      </c>
      <c r="Z1540">
        <f t="shared" ref="Z1540:Z1602" si="249">IF(Y1540&lt;100,1,IF(Y1540&lt;120,2,3))</f>
        <v>1</v>
      </c>
      <c r="AA1540">
        <v>0</v>
      </c>
    </row>
    <row r="1541" spans="1:27" x14ac:dyDescent="0.35">
      <c r="A1541">
        <v>1539</v>
      </c>
      <c r="B1541" s="1">
        <v>40</v>
      </c>
      <c r="C1541">
        <f t="shared" si="241"/>
        <v>1</v>
      </c>
      <c r="D1541" s="2">
        <v>2</v>
      </c>
      <c r="E1541" s="1" t="s">
        <v>17</v>
      </c>
      <c r="F1541">
        <f t="shared" si="242"/>
        <v>1</v>
      </c>
      <c r="G1541" s="1" t="s">
        <v>20</v>
      </c>
      <c r="H1541">
        <f t="shared" si="243"/>
        <v>0</v>
      </c>
      <c r="I1541" s="1">
        <v>0</v>
      </c>
      <c r="J1541">
        <f t="shared" si="244"/>
        <v>1</v>
      </c>
      <c r="K1541">
        <v>0</v>
      </c>
      <c r="L1541">
        <v>0</v>
      </c>
      <c r="M1541">
        <v>1</v>
      </c>
      <c r="N1541">
        <v>0</v>
      </c>
      <c r="O1541" s="1">
        <v>204</v>
      </c>
      <c r="P1541">
        <f t="shared" si="240"/>
        <v>5</v>
      </c>
      <c r="Q1541" s="1">
        <v>122</v>
      </c>
      <c r="R1541">
        <f t="shared" si="245"/>
        <v>2</v>
      </c>
      <c r="S1541" s="1">
        <v>94</v>
      </c>
      <c r="T1541">
        <f t="shared" si="246"/>
        <v>4</v>
      </c>
      <c r="U1541" s="1">
        <v>29.86</v>
      </c>
      <c r="V1541">
        <f t="shared" si="247"/>
        <v>4</v>
      </c>
      <c r="W1541">
        <v>87</v>
      </c>
      <c r="X1541">
        <f t="shared" si="248"/>
        <v>3</v>
      </c>
      <c r="Y1541" s="1">
        <v>82</v>
      </c>
      <c r="Z1541">
        <f t="shared" si="249"/>
        <v>1</v>
      </c>
      <c r="AA1541">
        <v>0</v>
      </c>
    </row>
    <row r="1542" spans="1:27" x14ac:dyDescent="0.35">
      <c r="A1542">
        <v>1540</v>
      </c>
      <c r="B1542" s="1">
        <v>52</v>
      </c>
      <c r="C1542">
        <f t="shared" si="241"/>
        <v>2</v>
      </c>
      <c r="D1542" s="2">
        <v>4</v>
      </c>
      <c r="E1542" s="1" t="s">
        <v>19</v>
      </c>
      <c r="F1542">
        <f t="shared" si="242"/>
        <v>0</v>
      </c>
      <c r="G1542" s="1" t="s">
        <v>18</v>
      </c>
      <c r="H1542">
        <f t="shared" si="243"/>
        <v>1</v>
      </c>
      <c r="I1542" s="1">
        <v>15</v>
      </c>
      <c r="J1542">
        <f t="shared" si="244"/>
        <v>4</v>
      </c>
      <c r="K1542">
        <v>0</v>
      </c>
      <c r="L1542">
        <v>0</v>
      </c>
      <c r="M1542">
        <v>0</v>
      </c>
      <c r="N1542">
        <v>0</v>
      </c>
      <c r="O1542" s="1">
        <v>190</v>
      </c>
      <c r="P1542">
        <f t="shared" si="240"/>
        <v>5</v>
      </c>
      <c r="Q1542" s="1">
        <v>118</v>
      </c>
      <c r="R1542">
        <f t="shared" si="245"/>
        <v>1</v>
      </c>
      <c r="S1542" s="1">
        <v>80</v>
      </c>
      <c r="T1542">
        <f t="shared" si="246"/>
        <v>2</v>
      </c>
      <c r="U1542" s="1">
        <v>24.47</v>
      </c>
      <c r="V1542">
        <f t="shared" si="247"/>
        <v>2</v>
      </c>
      <c r="W1542">
        <v>50</v>
      </c>
      <c r="X1542">
        <f t="shared" si="248"/>
        <v>1</v>
      </c>
      <c r="Y1542" s="1">
        <v>88</v>
      </c>
      <c r="Z1542">
        <f t="shared" si="249"/>
        <v>1</v>
      </c>
      <c r="AA1542">
        <v>0</v>
      </c>
    </row>
    <row r="1543" spans="1:27" x14ac:dyDescent="0.35">
      <c r="A1543">
        <v>1541</v>
      </c>
      <c r="B1543" s="1">
        <v>60</v>
      </c>
      <c r="C1543">
        <f t="shared" si="241"/>
        <v>3</v>
      </c>
      <c r="D1543" s="2">
        <v>4</v>
      </c>
      <c r="E1543" s="1" t="s">
        <v>19</v>
      </c>
      <c r="F1543">
        <f t="shared" si="242"/>
        <v>0</v>
      </c>
      <c r="G1543" s="1" t="s">
        <v>18</v>
      </c>
      <c r="H1543">
        <f t="shared" si="243"/>
        <v>1</v>
      </c>
      <c r="I1543" s="1">
        <v>12</v>
      </c>
      <c r="J1543">
        <f t="shared" si="244"/>
        <v>3</v>
      </c>
      <c r="K1543">
        <v>0</v>
      </c>
      <c r="L1543">
        <v>0</v>
      </c>
      <c r="M1543">
        <v>0</v>
      </c>
      <c r="N1543">
        <v>0</v>
      </c>
      <c r="O1543" s="1">
        <v>233</v>
      </c>
      <c r="P1543">
        <f t="shared" si="240"/>
        <v>5</v>
      </c>
      <c r="Q1543" s="1">
        <v>135</v>
      </c>
      <c r="R1543">
        <f t="shared" si="245"/>
        <v>3</v>
      </c>
      <c r="S1543" s="1">
        <v>75</v>
      </c>
      <c r="T1543">
        <f t="shared" si="246"/>
        <v>1</v>
      </c>
      <c r="U1543" s="1">
        <v>22.17</v>
      </c>
      <c r="V1543">
        <f t="shared" si="247"/>
        <v>2</v>
      </c>
      <c r="W1543">
        <v>75</v>
      </c>
      <c r="X1543">
        <f t="shared" si="248"/>
        <v>2</v>
      </c>
      <c r="Y1543" s="1">
        <v>60</v>
      </c>
      <c r="Z1543">
        <f t="shared" si="249"/>
        <v>1</v>
      </c>
      <c r="AA1543">
        <v>1</v>
      </c>
    </row>
    <row r="1544" spans="1:27" x14ac:dyDescent="0.35">
      <c r="A1544">
        <v>1542</v>
      </c>
      <c r="B1544" s="1">
        <v>64</v>
      </c>
      <c r="C1544">
        <f t="shared" si="241"/>
        <v>3</v>
      </c>
      <c r="D1544" s="2">
        <v>1</v>
      </c>
      <c r="E1544" s="1" t="s">
        <v>19</v>
      </c>
      <c r="F1544">
        <f t="shared" si="242"/>
        <v>0</v>
      </c>
      <c r="G1544" s="1" t="s">
        <v>20</v>
      </c>
      <c r="H1544">
        <f t="shared" si="243"/>
        <v>0</v>
      </c>
      <c r="I1544" s="1">
        <v>0</v>
      </c>
      <c r="J1544">
        <f t="shared" si="244"/>
        <v>1</v>
      </c>
      <c r="K1544">
        <v>0</v>
      </c>
      <c r="L1544">
        <v>0</v>
      </c>
      <c r="M1544">
        <v>0</v>
      </c>
      <c r="N1544">
        <v>0</v>
      </c>
      <c r="O1544" s="1">
        <v>296</v>
      </c>
      <c r="P1544">
        <f t="shared" si="240"/>
        <v>5</v>
      </c>
      <c r="Q1544" s="1">
        <v>142</v>
      </c>
      <c r="R1544">
        <f t="shared" si="245"/>
        <v>5</v>
      </c>
      <c r="S1544" s="1">
        <v>84</v>
      </c>
      <c r="T1544">
        <f t="shared" si="246"/>
        <v>2</v>
      </c>
      <c r="U1544" s="1">
        <v>27.01</v>
      </c>
      <c r="V1544">
        <f t="shared" si="247"/>
        <v>4</v>
      </c>
      <c r="W1544">
        <v>52</v>
      </c>
      <c r="X1544">
        <f t="shared" si="248"/>
        <v>1</v>
      </c>
      <c r="Y1544" s="1">
        <v>83</v>
      </c>
      <c r="Z1544">
        <f t="shared" si="249"/>
        <v>1</v>
      </c>
      <c r="AA1544">
        <v>1</v>
      </c>
    </row>
    <row r="1545" spans="1:27" x14ac:dyDescent="0.35">
      <c r="A1545">
        <v>1543</v>
      </c>
      <c r="B1545" s="1">
        <v>35</v>
      </c>
      <c r="C1545">
        <f t="shared" si="241"/>
        <v>1</v>
      </c>
      <c r="D1545" s="2">
        <v>2</v>
      </c>
      <c r="E1545" s="1" t="s">
        <v>19</v>
      </c>
      <c r="F1545">
        <f t="shared" si="242"/>
        <v>0</v>
      </c>
      <c r="G1545" s="1" t="s">
        <v>18</v>
      </c>
      <c r="H1545">
        <f t="shared" si="243"/>
        <v>1</v>
      </c>
      <c r="I1545" s="1">
        <v>3</v>
      </c>
      <c r="J1545">
        <f t="shared" si="244"/>
        <v>1</v>
      </c>
      <c r="K1545">
        <v>0</v>
      </c>
      <c r="L1545">
        <v>0</v>
      </c>
      <c r="M1545">
        <v>1</v>
      </c>
      <c r="N1545">
        <v>0</v>
      </c>
      <c r="O1545" s="1">
        <v>282</v>
      </c>
      <c r="P1545">
        <f t="shared" si="240"/>
        <v>5</v>
      </c>
      <c r="Q1545" s="1">
        <v>111</v>
      </c>
      <c r="R1545">
        <f t="shared" si="245"/>
        <v>1</v>
      </c>
      <c r="S1545" s="1">
        <v>84</v>
      </c>
      <c r="T1545">
        <f t="shared" si="246"/>
        <v>2</v>
      </c>
      <c r="U1545" s="1">
        <v>29.42</v>
      </c>
      <c r="V1545">
        <f t="shared" si="247"/>
        <v>4</v>
      </c>
      <c r="W1545">
        <v>80</v>
      </c>
      <c r="X1545">
        <f t="shared" si="248"/>
        <v>3</v>
      </c>
      <c r="Y1545" s="1"/>
      <c r="AA1545">
        <v>0</v>
      </c>
    </row>
    <row r="1546" spans="1:27" x14ac:dyDescent="0.35">
      <c r="A1546">
        <v>1544</v>
      </c>
      <c r="B1546" s="1">
        <v>38</v>
      </c>
      <c r="C1546">
        <f t="shared" si="241"/>
        <v>1</v>
      </c>
      <c r="D1546" s="2">
        <v>1</v>
      </c>
      <c r="E1546" s="1" t="s">
        <v>19</v>
      </c>
      <c r="F1546">
        <f t="shared" si="242"/>
        <v>0</v>
      </c>
      <c r="G1546" s="1" t="s">
        <v>18</v>
      </c>
      <c r="H1546">
        <f t="shared" si="243"/>
        <v>1</v>
      </c>
      <c r="I1546" s="1">
        <v>20</v>
      </c>
      <c r="J1546">
        <f t="shared" si="244"/>
        <v>5</v>
      </c>
      <c r="K1546">
        <v>0</v>
      </c>
      <c r="L1546">
        <v>0</v>
      </c>
      <c r="M1546">
        <v>0</v>
      </c>
      <c r="N1546">
        <v>0</v>
      </c>
      <c r="O1546" s="1">
        <v>223</v>
      </c>
      <c r="P1546">
        <f t="shared" si="240"/>
        <v>5</v>
      </c>
      <c r="Q1546" s="1">
        <v>107</v>
      </c>
      <c r="R1546">
        <f t="shared" si="245"/>
        <v>1</v>
      </c>
      <c r="S1546" s="1">
        <v>73</v>
      </c>
      <c r="T1546">
        <f t="shared" si="246"/>
        <v>1</v>
      </c>
      <c r="U1546" s="1">
        <v>23.01</v>
      </c>
      <c r="V1546">
        <f t="shared" si="247"/>
        <v>2</v>
      </c>
      <c r="W1546">
        <v>65</v>
      </c>
      <c r="X1546">
        <f t="shared" si="248"/>
        <v>2</v>
      </c>
      <c r="Y1546" s="1">
        <v>78</v>
      </c>
      <c r="Z1546">
        <f t="shared" si="249"/>
        <v>1</v>
      </c>
      <c r="AA1546">
        <v>0</v>
      </c>
    </row>
    <row r="1547" spans="1:27" x14ac:dyDescent="0.35">
      <c r="A1547">
        <v>1545</v>
      </c>
      <c r="B1547" s="1">
        <v>45</v>
      </c>
      <c r="C1547">
        <f t="shared" si="241"/>
        <v>2</v>
      </c>
      <c r="D1547" s="2">
        <v>1</v>
      </c>
      <c r="E1547" s="1" t="s">
        <v>17</v>
      </c>
      <c r="F1547">
        <f t="shared" si="242"/>
        <v>1</v>
      </c>
      <c r="G1547" s="1" t="s">
        <v>20</v>
      </c>
      <c r="H1547">
        <f t="shared" si="243"/>
        <v>0</v>
      </c>
      <c r="I1547" s="1">
        <v>0</v>
      </c>
      <c r="J1547">
        <f t="shared" si="244"/>
        <v>1</v>
      </c>
      <c r="K1547">
        <v>0</v>
      </c>
      <c r="L1547">
        <v>0</v>
      </c>
      <c r="M1547">
        <v>0</v>
      </c>
      <c r="N1547">
        <v>0</v>
      </c>
      <c r="O1547" s="1">
        <v>244</v>
      </c>
      <c r="P1547">
        <f t="shared" si="240"/>
        <v>5</v>
      </c>
      <c r="Q1547" s="1">
        <v>112.5</v>
      </c>
      <c r="R1547">
        <f t="shared" si="245"/>
        <v>1</v>
      </c>
      <c r="S1547" s="1">
        <v>77.5</v>
      </c>
      <c r="T1547">
        <f t="shared" si="246"/>
        <v>1</v>
      </c>
      <c r="U1547" s="1">
        <v>25.97</v>
      </c>
      <c r="V1547">
        <f t="shared" si="247"/>
        <v>4</v>
      </c>
      <c r="W1547">
        <v>75</v>
      </c>
      <c r="X1547">
        <f t="shared" si="248"/>
        <v>2</v>
      </c>
      <c r="Y1547" s="1"/>
      <c r="AA1547">
        <v>0</v>
      </c>
    </row>
    <row r="1548" spans="1:27" x14ac:dyDescent="0.35">
      <c r="A1548">
        <v>1546</v>
      </c>
      <c r="B1548" s="1">
        <v>36</v>
      </c>
      <c r="C1548">
        <f t="shared" si="241"/>
        <v>1</v>
      </c>
      <c r="D1548" s="2">
        <v>3</v>
      </c>
      <c r="E1548" s="1" t="s">
        <v>17</v>
      </c>
      <c r="F1548">
        <f t="shared" si="242"/>
        <v>1</v>
      </c>
      <c r="G1548" s="1" t="s">
        <v>20</v>
      </c>
      <c r="H1548">
        <f t="shared" si="243"/>
        <v>0</v>
      </c>
      <c r="I1548" s="1">
        <v>0</v>
      </c>
      <c r="J1548">
        <f t="shared" si="244"/>
        <v>1</v>
      </c>
      <c r="K1548">
        <v>0</v>
      </c>
      <c r="L1548">
        <v>0</v>
      </c>
      <c r="M1548">
        <v>0</v>
      </c>
      <c r="N1548">
        <v>0</v>
      </c>
      <c r="O1548" s="1">
        <v>230</v>
      </c>
      <c r="P1548">
        <f t="shared" si="240"/>
        <v>5</v>
      </c>
      <c r="Q1548" s="1">
        <v>112.5</v>
      </c>
      <c r="R1548">
        <f t="shared" si="245"/>
        <v>1</v>
      </c>
      <c r="S1548" s="1">
        <v>73.5</v>
      </c>
      <c r="T1548">
        <f t="shared" si="246"/>
        <v>1</v>
      </c>
      <c r="U1548" s="1">
        <v>22.36</v>
      </c>
      <c r="V1548">
        <f t="shared" si="247"/>
        <v>2</v>
      </c>
      <c r="W1548">
        <v>63</v>
      </c>
      <c r="X1548">
        <f t="shared" si="248"/>
        <v>2</v>
      </c>
      <c r="Y1548" s="1">
        <v>65</v>
      </c>
      <c r="Z1548">
        <f t="shared" si="249"/>
        <v>1</v>
      </c>
      <c r="AA1548">
        <v>0</v>
      </c>
    </row>
    <row r="1549" spans="1:27" x14ac:dyDescent="0.35">
      <c r="A1549">
        <v>1547</v>
      </c>
      <c r="B1549" s="1">
        <v>52</v>
      </c>
      <c r="C1549">
        <f t="shared" si="241"/>
        <v>2</v>
      </c>
      <c r="D1549" s="2">
        <v>1</v>
      </c>
      <c r="E1549" s="1" t="s">
        <v>19</v>
      </c>
      <c r="F1549">
        <f t="shared" si="242"/>
        <v>0</v>
      </c>
      <c r="G1549" s="1" t="s">
        <v>20</v>
      </c>
      <c r="H1549">
        <f t="shared" si="243"/>
        <v>0</v>
      </c>
      <c r="I1549" s="1">
        <v>0</v>
      </c>
      <c r="J1549">
        <f t="shared" si="244"/>
        <v>1</v>
      </c>
      <c r="K1549">
        <v>0</v>
      </c>
      <c r="L1549">
        <v>0</v>
      </c>
      <c r="M1549">
        <v>0</v>
      </c>
      <c r="N1549">
        <v>0</v>
      </c>
      <c r="O1549" s="1">
        <v>285</v>
      </c>
      <c r="P1549">
        <f t="shared" si="240"/>
        <v>5</v>
      </c>
      <c r="Q1549" s="1">
        <v>135</v>
      </c>
      <c r="R1549">
        <f t="shared" si="245"/>
        <v>3</v>
      </c>
      <c r="S1549" s="1">
        <v>86</v>
      </c>
      <c r="T1549">
        <f t="shared" si="246"/>
        <v>2</v>
      </c>
      <c r="U1549" s="1">
        <v>27.78</v>
      </c>
      <c r="V1549">
        <f t="shared" si="247"/>
        <v>4</v>
      </c>
      <c r="W1549">
        <v>88</v>
      </c>
      <c r="X1549">
        <f t="shared" si="248"/>
        <v>3</v>
      </c>
      <c r="Y1549" s="1">
        <v>93</v>
      </c>
      <c r="Z1549">
        <f t="shared" si="249"/>
        <v>1</v>
      </c>
      <c r="AA1549">
        <v>0</v>
      </c>
    </row>
    <row r="1550" spans="1:27" x14ac:dyDescent="0.35">
      <c r="A1550">
        <v>1548</v>
      </c>
      <c r="B1550" s="1">
        <v>63</v>
      </c>
      <c r="C1550">
        <f t="shared" si="241"/>
        <v>3</v>
      </c>
      <c r="D1550" s="2"/>
      <c r="E1550" s="1" t="s">
        <v>19</v>
      </c>
      <c r="F1550">
        <f t="shared" si="242"/>
        <v>0</v>
      </c>
      <c r="G1550" s="1" t="s">
        <v>20</v>
      </c>
      <c r="H1550">
        <f t="shared" si="243"/>
        <v>0</v>
      </c>
      <c r="I1550" s="1">
        <v>0</v>
      </c>
      <c r="J1550">
        <f t="shared" si="244"/>
        <v>1</v>
      </c>
      <c r="K1550">
        <v>0</v>
      </c>
      <c r="L1550">
        <v>0</v>
      </c>
      <c r="M1550">
        <v>1</v>
      </c>
      <c r="N1550">
        <v>0</v>
      </c>
      <c r="O1550" s="1">
        <v>240</v>
      </c>
      <c r="P1550">
        <f t="shared" si="240"/>
        <v>5</v>
      </c>
      <c r="Q1550" s="1">
        <v>136</v>
      </c>
      <c r="R1550">
        <f t="shared" si="245"/>
        <v>3</v>
      </c>
      <c r="S1550" s="1">
        <v>94</v>
      </c>
      <c r="T1550">
        <f t="shared" si="246"/>
        <v>4</v>
      </c>
      <c r="U1550" s="1">
        <v>29.17</v>
      </c>
      <c r="V1550">
        <f t="shared" si="247"/>
        <v>4</v>
      </c>
      <c r="W1550">
        <v>64</v>
      </c>
      <c r="X1550">
        <f t="shared" si="248"/>
        <v>2</v>
      </c>
      <c r="Y1550" s="1">
        <v>57</v>
      </c>
      <c r="Z1550">
        <f t="shared" si="249"/>
        <v>1</v>
      </c>
      <c r="AA1550">
        <v>0</v>
      </c>
    </row>
    <row r="1551" spans="1:27" x14ac:dyDescent="0.35">
      <c r="A1551">
        <v>1549</v>
      </c>
      <c r="B1551" s="1">
        <v>45</v>
      </c>
      <c r="C1551">
        <f t="shared" si="241"/>
        <v>2</v>
      </c>
      <c r="D1551" s="2">
        <v>1</v>
      </c>
      <c r="E1551" s="1" t="s">
        <v>19</v>
      </c>
      <c r="F1551">
        <f t="shared" si="242"/>
        <v>0</v>
      </c>
      <c r="G1551" s="1" t="s">
        <v>20</v>
      </c>
      <c r="H1551">
        <f t="shared" si="243"/>
        <v>0</v>
      </c>
      <c r="I1551" s="1">
        <v>0</v>
      </c>
      <c r="J1551">
        <f t="shared" si="244"/>
        <v>1</v>
      </c>
      <c r="K1551">
        <v>0</v>
      </c>
      <c r="L1551">
        <v>0</v>
      </c>
      <c r="M1551">
        <v>1</v>
      </c>
      <c r="N1551">
        <v>0</v>
      </c>
      <c r="O1551" s="1">
        <v>218</v>
      </c>
      <c r="P1551">
        <f t="shared" si="240"/>
        <v>5</v>
      </c>
      <c r="Q1551" s="1">
        <v>128</v>
      </c>
      <c r="R1551">
        <f t="shared" si="245"/>
        <v>2</v>
      </c>
      <c r="S1551" s="1">
        <v>90</v>
      </c>
      <c r="T1551">
        <f t="shared" si="246"/>
        <v>4</v>
      </c>
      <c r="U1551" s="1">
        <v>32.15</v>
      </c>
      <c r="V1551">
        <f t="shared" si="247"/>
        <v>5</v>
      </c>
      <c r="W1551">
        <v>80</v>
      </c>
      <c r="X1551">
        <f t="shared" si="248"/>
        <v>3</v>
      </c>
      <c r="Y1551" s="1">
        <v>77</v>
      </c>
      <c r="Z1551">
        <f t="shared" si="249"/>
        <v>1</v>
      </c>
      <c r="AA1551">
        <v>0</v>
      </c>
    </row>
    <row r="1552" spans="1:27" x14ac:dyDescent="0.35">
      <c r="A1552">
        <v>1550</v>
      </c>
      <c r="B1552" s="1">
        <v>50</v>
      </c>
      <c r="C1552">
        <f t="shared" si="241"/>
        <v>2</v>
      </c>
      <c r="D1552" s="2">
        <v>1</v>
      </c>
      <c r="E1552" s="1" t="s">
        <v>19</v>
      </c>
      <c r="F1552">
        <f t="shared" si="242"/>
        <v>0</v>
      </c>
      <c r="G1552" s="1" t="s">
        <v>18</v>
      </c>
      <c r="H1552">
        <f t="shared" si="243"/>
        <v>1</v>
      </c>
      <c r="I1552" s="1">
        <v>20</v>
      </c>
      <c r="J1552">
        <f t="shared" si="244"/>
        <v>5</v>
      </c>
      <c r="K1552">
        <v>0</v>
      </c>
      <c r="L1552">
        <v>0</v>
      </c>
      <c r="M1552">
        <v>0</v>
      </c>
      <c r="N1552">
        <v>0</v>
      </c>
      <c r="O1552" s="1">
        <v>193</v>
      </c>
      <c r="P1552">
        <f t="shared" si="240"/>
        <v>5</v>
      </c>
      <c r="Q1552" s="1">
        <v>149</v>
      </c>
      <c r="R1552">
        <f t="shared" si="245"/>
        <v>5</v>
      </c>
      <c r="S1552" s="1">
        <v>96</v>
      </c>
      <c r="T1552">
        <f t="shared" si="246"/>
        <v>4</v>
      </c>
      <c r="U1552" s="1">
        <v>28.55</v>
      </c>
      <c r="V1552">
        <f t="shared" si="247"/>
        <v>4</v>
      </c>
      <c r="W1552">
        <v>88</v>
      </c>
      <c r="X1552">
        <f t="shared" si="248"/>
        <v>3</v>
      </c>
      <c r="Y1552" s="1"/>
      <c r="AA1552">
        <v>0</v>
      </c>
    </row>
    <row r="1553" spans="1:27" x14ac:dyDescent="0.35">
      <c r="A1553">
        <v>1551</v>
      </c>
      <c r="B1553" s="1">
        <v>53</v>
      </c>
      <c r="C1553">
        <f t="shared" si="241"/>
        <v>2</v>
      </c>
      <c r="D1553" s="2">
        <v>1</v>
      </c>
      <c r="E1553" s="1" t="s">
        <v>17</v>
      </c>
      <c r="F1553">
        <f t="shared" si="242"/>
        <v>1</v>
      </c>
      <c r="G1553" s="1" t="s">
        <v>20</v>
      </c>
      <c r="H1553">
        <f t="shared" si="243"/>
        <v>0</v>
      </c>
      <c r="I1553" s="1">
        <v>0</v>
      </c>
      <c r="J1553">
        <f t="shared" si="244"/>
        <v>1</v>
      </c>
      <c r="K1553">
        <v>0</v>
      </c>
      <c r="L1553">
        <v>0</v>
      </c>
      <c r="M1553">
        <v>0</v>
      </c>
      <c r="N1553">
        <v>0</v>
      </c>
      <c r="O1553" s="1">
        <v>265</v>
      </c>
      <c r="P1553">
        <f t="shared" si="240"/>
        <v>5</v>
      </c>
      <c r="Q1553" s="1">
        <v>137</v>
      </c>
      <c r="R1553">
        <f t="shared" si="245"/>
        <v>3</v>
      </c>
      <c r="S1553" s="1">
        <v>76</v>
      </c>
      <c r="T1553">
        <f t="shared" si="246"/>
        <v>1</v>
      </c>
      <c r="U1553" s="1">
        <v>25.46</v>
      </c>
      <c r="V1553">
        <f t="shared" si="247"/>
        <v>4</v>
      </c>
      <c r="W1553">
        <v>85</v>
      </c>
      <c r="X1553">
        <f t="shared" si="248"/>
        <v>3</v>
      </c>
      <c r="Y1553" s="1">
        <v>84</v>
      </c>
      <c r="Z1553">
        <f t="shared" si="249"/>
        <v>1</v>
      </c>
      <c r="AA1553">
        <v>0</v>
      </c>
    </row>
    <row r="1554" spans="1:27" x14ac:dyDescent="0.35">
      <c r="A1554">
        <v>1552</v>
      </c>
      <c r="B1554" s="1">
        <v>48</v>
      </c>
      <c r="C1554">
        <f t="shared" si="241"/>
        <v>2</v>
      </c>
      <c r="D1554" s="2">
        <v>1</v>
      </c>
      <c r="E1554" s="1" t="s">
        <v>17</v>
      </c>
      <c r="F1554">
        <f t="shared" si="242"/>
        <v>1</v>
      </c>
      <c r="G1554" s="1" t="s">
        <v>20</v>
      </c>
      <c r="H1554">
        <f t="shared" si="243"/>
        <v>0</v>
      </c>
      <c r="I1554" s="1">
        <v>0</v>
      </c>
      <c r="J1554">
        <f t="shared" si="244"/>
        <v>1</v>
      </c>
      <c r="K1554">
        <v>0</v>
      </c>
      <c r="L1554">
        <v>0</v>
      </c>
      <c r="M1554">
        <v>0</v>
      </c>
      <c r="N1554">
        <v>0</v>
      </c>
      <c r="O1554" s="1">
        <v>224</v>
      </c>
      <c r="P1554">
        <f t="shared" si="240"/>
        <v>5</v>
      </c>
      <c r="Q1554" s="1">
        <v>131</v>
      </c>
      <c r="R1554">
        <f t="shared" si="245"/>
        <v>3</v>
      </c>
      <c r="S1554" s="1">
        <v>92</v>
      </c>
      <c r="T1554">
        <f t="shared" si="246"/>
        <v>4</v>
      </c>
      <c r="U1554" s="1">
        <v>26.13</v>
      </c>
      <c r="V1554">
        <f t="shared" si="247"/>
        <v>4</v>
      </c>
      <c r="W1554">
        <v>68</v>
      </c>
      <c r="X1554">
        <f t="shared" si="248"/>
        <v>2</v>
      </c>
      <c r="Y1554" s="1"/>
      <c r="AA1554">
        <v>0</v>
      </c>
    </row>
    <row r="1555" spans="1:27" x14ac:dyDescent="0.35">
      <c r="A1555">
        <v>1553</v>
      </c>
      <c r="B1555" s="1">
        <v>46</v>
      </c>
      <c r="C1555">
        <f t="shared" si="241"/>
        <v>2</v>
      </c>
      <c r="D1555" s="2">
        <v>1</v>
      </c>
      <c r="E1555" s="1" t="s">
        <v>17</v>
      </c>
      <c r="F1555">
        <f t="shared" si="242"/>
        <v>1</v>
      </c>
      <c r="G1555" s="1" t="s">
        <v>20</v>
      </c>
      <c r="H1555">
        <f t="shared" si="243"/>
        <v>0</v>
      </c>
      <c r="I1555" s="1">
        <v>0</v>
      </c>
      <c r="J1555">
        <f t="shared" si="244"/>
        <v>1</v>
      </c>
      <c r="K1555">
        <v>0</v>
      </c>
      <c r="L1555">
        <v>0</v>
      </c>
      <c r="M1555">
        <v>0</v>
      </c>
      <c r="N1555">
        <v>0</v>
      </c>
      <c r="O1555" s="1">
        <v>265</v>
      </c>
      <c r="P1555">
        <f t="shared" si="240"/>
        <v>5</v>
      </c>
      <c r="Q1555" s="1">
        <v>115</v>
      </c>
      <c r="R1555">
        <f t="shared" si="245"/>
        <v>1</v>
      </c>
      <c r="S1555" s="1">
        <v>79.5</v>
      </c>
      <c r="T1555">
        <f t="shared" si="246"/>
        <v>1</v>
      </c>
      <c r="U1555" s="1">
        <v>30</v>
      </c>
      <c r="V1555">
        <f t="shared" si="247"/>
        <v>5</v>
      </c>
      <c r="W1555">
        <v>50</v>
      </c>
      <c r="X1555">
        <f t="shared" si="248"/>
        <v>1</v>
      </c>
      <c r="Y1555" s="1">
        <v>61</v>
      </c>
      <c r="Z1555">
        <f t="shared" si="249"/>
        <v>1</v>
      </c>
      <c r="AA1555">
        <v>0</v>
      </c>
    </row>
    <row r="1556" spans="1:27" x14ac:dyDescent="0.35">
      <c r="A1556">
        <v>1554</v>
      </c>
      <c r="B1556" s="1">
        <v>55</v>
      </c>
      <c r="C1556">
        <f t="shared" si="241"/>
        <v>2</v>
      </c>
      <c r="D1556" s="2">
        <v>1</v>
      </c>
      <c r="E1556" s="1" t="s">
        <v>17</v>
      </c>
      <c r="F1556">
        <f t="shared" si="242"/>
        <v>1</v>
      </c>
      <c r="G1556" s="1" t="s">
        <v>20</v>
      </c>
      <c r="H1556">
        <f t="shared" si="243"/>
        <v>0</v>
      </c>
      <c r="I1556" s="1">
        <v>0</v>
      </c>
      <c r="J1556">
        <f t="shared" si="244"/>
        <v>1</v>
      </c>
      <c r="K1556">
        <v>0</v>
      </c>
      <c r="L1556">
        <v>0</v>
      </c>
      <c r="M1556">
        <v>0</v>
      </c>
      <c r="N1556">
        <v>0</v>
      </c>
      <c r="O1556" s="1">
        <v>291</v>
      </c>
      <c r="P1556">
        <f t="shared" si="240"/>
        <v>5</v>
      </c>
      <c r="Q1556" s="1">
        <v>124</v>
      </c>
      <c r="R1556">
        <f t="shared" si="245"/>
        <v>2</v>
      </c>
      <c r="S1556" s="1">
        <v>85</v>
      </c>
      <c r="T1556">
        <f t="shared" si="246"/>
        <v>2</v>
      </c>
      <c r="U1556" s="1">
        <v>26.89</v>
      </c>
      <c r="V1556">
        <f t="shared" si="247"/>
        <v>4</v>
      </c>
      <c r="W1556">
        <v>75</v>
      </c>
      <c r="X1556">
        <f t="shared" si="248"/>
        <v>2</v>
      </c>
      <c r="Y1556" s="1">
        <v>80</v>
      </c>
      <c r="Z1556">
        <f t="shared" si="249"/>
        <v>1</v>
      </c>
      <c r="AA1556">
        <v>0</v>
      </c>
    </row>
    <row r="1557" spans="1:27" x14ac:dyDescent="0.35">
      <c r="A1557">
        <v>1555</v>
      </c>
      <c r="B1557" s="1">
        <v>43</v>
      </c>
      <c r="C1557">
        <f t="shared" si="241"/>
        <v>1</v>
      </c>
      <c r="D1557" s="2">
        <v>4</v>
      </c>
      <c r="E1557" s="1" t="s">
        <v>19</v>
      </c>
      <c r="F1557">
        <f t="shared" si="242"/>
        <v>0</v>
      </c>
      <c r="G1557" s="1" t="s">
        <v>20</v>
      </c>
      <c r="H1557">
        <f t="shared" si="243"/>
        <v>0</v>
      </c>
      <c r="I1557" s="1">
        <v>0</v>
      </c>
      <c r="J1557">
        <f t="shared" si="244"/>
        <v>1</v>
      </c>
      <c r="K1557">
        <v>0</v>
      </c>
      <c r="L1557">
        <v>0</v>
      </c>
      <c r="M1557">
        <v>0</v>
      </c>
      <c r="N1557">
        <v>0</v>
      </c>
      <c r="O1557" s="1">
        <v>217</v>
      </c>
      <c r="P1557">
        <f t="shared" si="240"/>
        <v>5</v>
      </c>
      <c r="Q1557" s="1">
        <v>115</v>
      </c>
      <c r="R1557">
        <f t="shared" si="245"/>
        <v>1</v>
      </c>
      <c r="S1557" s="1">
        <v>80</v>
      </c>
      <c r="T1557">
        <f t="shared" si="246"/>
        <v>2</v>
      </c>
      <c r="U1557" s="1">
        <v>28.82</v>
      </c>
      <c r="V1557">
        <f t="shared" si="247"/>
        <v>4</v>
      </c>
      <c r="W1557">
        <v>52</v>
      </c>
      <c r="X1557">
        <f t="shared" si="248"/>
        <v>1</v>
      </c>
      <c r="Y1557" s="1">
        <v>70</v>
      </c>
      <c r="Z1557">
        <f t="shared" si="249"/>
        <v>1</v>
      </c>
      <c r="AA1557">
        <v>0</v>
      </c>
    </row>
    <row r="1558" spans="1:27" x14ac:dyDescent="0.35">
      <c r="A1558">
        <v>1556</v>
      </c>
      <c r="B1558" s="1">
        <v>56</v>
      </c>
      <c r="C1558">
        <f t="shared" si="241"/>
        <v>2</v>
      </c>
      <c r="D1558" s="2">
        <v>3</v>
      </c>
      <c r="E1558" s="1" t="s">
        <v>19</v>
      </c>
      <c r="F1558">
        <f t="shared" si="242"/>
        <v>0</v>
      </c>
      <c r="G1558" s="1" t="s">
        <v>20</v>
      </c>
      <c r="H1558">
        <f t="shared" si="243"/>
        <v>0</v>
      </c>
      <c r="I1558" s="1">
        <v>0</v>
      </c>
      <c r="J1558">
        <f t="shared" si="244"/>
        <v>1</v>
      </c>
      <c r="K1558">
        <v>0</v>
      </c>
      <c r="L1558">
        <v>0</v>
      </c>
      <c r="M1558">
        <v>0</v>
      </c>
      <c r="N1558">
        <v>0</v>
      </c>
      <c r="O1558" s="1">
        <v>280</v>
      </c>
      <c r="P1558">
        <f t="shared" si="240"/>
        <v>5</v>
      </c>
      <c r="Q1558" s="1">
        <v>123</v>
      </c>
      <c r="R1558">
        <f t="shared" si="245"/>
        <v>2</v>
      </c>
      <c r="S1558" s="1">
        <v>75</v>
      </c>
      <c r="T1558">
        <f t="shared" si="246"/>
        <v>1</v>
      </c>
      <c r="U1558" s="1">
        <v>27.82</v>
      </c>
      <c r="V1558">
        <f t="shared" si="247"/>
        <v>4</v>
      </c>
      <c r="W1558">
        <v>68</v>
      </c>
      <c r="X1558">
        <f t="shared" si="248"/>
        <v>2</v>
      </c>
      <c r="Y1558" s="1">
        <v>112</v>
      </c>
      <c r="Z1558">
        <f t="shared" si="249"/>
        <v>2</v>
      </c>
      <c r="AA1558">
        <v>0</v>
      </c>
    </row>
    <row r="1559" spans="1:27" x14ac:dyDescent="0.35">
      <c r="A1559">
        <v>1557</v>
      </c>
      <c r="B1559" s="1">
        <v>51</v>
      </c>
      <c r="C1559">
        <f t="shared" si="241"/>
        <v>2</v>
      </c>
      <c r="D1559" s="2">
        <v>2</v>
      </c>
      <c r="E1559" s="1" t="s">
        <v>17</v>
      </c>
      <c r="F1559">
        <f t="shared" si="242"/>
        <v>1</v>
      </c>
      <c r="G1559" s="1" t="s">
        <v>20</v>
      </c>
      <c r="H1559">
        <f t="shared" si="243"/>
        <v>0</v>
      </c>
      <c r="I1559" s="1">
        <v>0</v>
      </c>
      <c r="J1559">
        <f t="shared" si="244"/>
        <v>1</v>
      </c>
      <c r="K1559">
        <v>0</v>
      </c>
      <c r="L1559">
        <v>0</v>
      </c>
      <c r="M1559">
        <v>0</v>
      </c>
      <c r="N1559">
        <v>0</v>
      </c>
      <c r="O1559" s="1">
        <v>224</v>
      </c>
      <c r="P1559">
        <f t="shared" si="240"/>
        <v>5</v>
      </c>
      <c r="Q1559" s="1">
        <v>111.5</v>
      </c>
      <c r="R1559">
        <f t="shared" si="245"/>
        <v>1</v>
      </c>
      <c r="S1559" s="1">
        <v>77</v>
      </c>
      <c r="T1559">
        <f t="shared" si="246"/>
        <v>1</v>
      </c>
      <c r="U1559" s="1">
        <v>24.08</v>
      </c>
      <c r="V1559">
        <f t="shared" si="247"/>
        <v>2</v>
      </c>
      <c r="W1559">
        <v>63</v>
      </c>
      <c r="X1559">
        <f t="shared" si="248"/>
        <v>2</v>
      </c>
      <c r="Y1559" s="1">
        <v>74</v>
      </c>
      <c r="Z1559">
        <f t="shared" si="249"/>
        <v>1</v>
      </c>
      <c r="AA1559">
        <v>0</v>
      </c>
    </row>
    <row r="1560" spans="1:27" x14ac:dyDescent="0.35">
      <c r="A1560">
        <v>1558</v>
      </c>
      <c r="B1560" s="1">
        <v>38</v>
      </c>
      <c r="C1560">
        <f t="shared" si="241"/>
        <v>1</v>
      </c>
      <c r="D1560" s="2">
        <v>1</v>
      </c>
      <c r="E1560" s="1" t="s">
        <v>17</v>
      </c>
      <c r="F1560">
        <f t="shared" si="242"/>
        <v>1</v>
      </c>
      <c r="G1560" s="1" t="s">
        <v>20</v>
      </c>
      <c r="H1560">
        <f t="shared" si="243"/>
        <v>0</v>
      </c>
      <c r="I1560" s="1">
        <v>0</v>
      </c>
      <c r="J1560">
        <f t="shared" si="244"/>
        <v>1</v>
      </c>
      <c r="K1560">
        <v>0</v>
      </c>
      <c r="L1560">
        <v>0</v>
      </c>
      <c r="M1560">
        <v>0</v>
      </c>
      <c r="N1560">
        <v>0</v>
      </c>
      <c r="O1560" s="1">
        <v>293</v>
      </c>
      <c r="P1560">
        <f t="shared" si="240"/>
        <v>5</v>
      </c>
      <c r="Q1560" s="1">
        <v>124</v>
      </c>
      <c r="R1560">
        <f t="shared" si="245"/>
        <v>2</v>
      </c>
      <c r="S1560" s="1">
        <v>78</v>
      </c>
      <c r="T1560">
        <f t="shared" si="246"/>
        <v>1</v>
      </c>
      <c r="U1560" s="1">
        <v>23.66</v>
      </c>
      <c r="V1560">
        <f t="shared" si="247"/>
        <v>2</v>
      </c>
      <c r="W1560">
        <v>78</v>
      </c>
      <c r="X1560">
        <f t="shared" si="248"/>
        <v>2</v>
      </c>
      <c r="Y1560" s="1">
        <v>76</v>
      </c>
      <c r="Z1560">
        <f t="shared" si="249"/>
        <v>1</v>
      </c>
      <c r="AA1560">
        <v>0</v>
      </c>
    </row>
    <row r="1561" spans="1:27" x14ac:dyDescent="0.35">
      <c r="A1561">
        <v>1559</v>
      </c>
      <c r="B1561" s="1">
        <v>41</v>
      </c>
      <c r="C1561">
        <f t="shared" si="241"/>
        <v>1</v>
      </c>
      <c r="D1561" s="2">
        <v>2</v>
      </c>
      <c r="E1561" s="1" t="s">
        <v>19</v>
      </c>
      <c r="F1561">
        <f t="shared" si="242"/>
        <v>0</v>
      </c>
      <c r="G1561" s="1" t="s">
        <v>18</v>
      </c>
      <c r="H1561">
        <f t="shared" si="243"/>
        <v>1</v>
      </c>
      <c r="I1561" s="1">
        <v>15</v>
      </c>
      <c r="J1561">
        <f t="shared" si="244"/>
        <v>4</v>
      </c>
      <c r="K1561">
        <v>0</v>
      </c>
      <c r="L1561">
        <v>0</v>
      </c>
      <c r="M1561">
        <v>0</v>
      </c>
      <c r="N1561">
        <v>1</v>
      </c>
      <c r="O1561" s="1">
        <v>155</v>
      </c>
      <c r="P1561">
        <f t="shared" si="240"/>
        <v>3</v>
      </c>
      <c r="Q1561" s="1">
        <v>107</v>
      </c>
      <c r="R1561">
        <f t="shared" si="245"/>
        <v>1</v>
      </c>
      <c r="S1561" s="1">
        <v>81</v>
      </c>
      <c r="T1561">
        <f t="shared" si="246"/>
        <v>2</v>
      </c>
      <c r="U1561" s="1">
        <v>20.96</v>
      </c>
      <c r="V1561">
        <f t="shared" si="247"/>
        <v>2</v>
      </c>
      <c r="W1561">
        <v>90</v>
      </c>
      <c r="X1561">
        <f t="shared" si="248"/>
        <v>3</v>
      </c>
      <c r="Y1561" s="1">
        <v>191</v>
      </c>
      <c r="Z1561">
        <f t="shared" si="249"/>
        <v>3</v>
      </c>
      <c r="AA1561">
        <v>0</v>
      </c>
    </row>
    <row r="1562" spans="1:27" x14ac:dyDescent="0.35">
      <c r="A1562">
        <v>1560</v>
      </c>
      <c r="B1562" s="1">
        <v>41</v>
      </c>
      <c r="C1562">
        <f t="shared" si="241"/>
        <v>1</v>
      </c>
      <c r="D1562" s="2">
        <v>3</v>
      </c>
      <c r="E1562" s="1" t="s">
        <v>19</v>
      </c>
      <c r="F1562">
        <f t="shared" si="242"/>
        <v>0</v>
      </c>
      <c r="G1562" s="1" t="s">
        <v>20</v>
      </c>
      <c r="H1562">
        <f t="shared" si="243"/>
        <v>0</v>
      </c>
      <c r="I1562" s="1">
        <v>0</v>
      </c>
      <c r="J1562">
        <f t="shared" si="244"/>
        <v>1</v>
      </c>
      <c r="K1562">
        <v>0</v>
      </c>
      <c r="L1562">
        <v>0</v>
      </c>
      <c r="M1562">
        <v>1</v>
      </c>
      <c r="N1562">
        <v>0</v>
      </c>
      <c r="O1562" s="1">
        <v>250</v>
      </c>
      <c r="P1562">
        <f t="shared" si="240"/>
        <v>5</v>
      </c>
      <c r="Q1562" s="1">
        <v>150</v>
      </c>
      <c r="R1562">
        <f t="shared" si="245"/>
        <v>5</v>
      </c>
      <c r="S1562" s="1">
        <v>92</v>
      </c>
      <c r="T1562">
        <f t="shared" si="246"/>
        <v>4</v>
      </c>
      <c r="U1562" s="1">
        <v>33.29</v>
      </c>
      <c r="V1562">
        <f t="shared" si="247"/>
        <v>5</v>
      </c>
      <c r="W1562">
        <v>85</v>
      </c>
      <c r="X1562">
        <f t="shared" si="248"/>
        <v>3</v>
      </c>
      <c r="Y1562" s="1">
        <v>85</v>
      </c>
      <c r="Z1562">
        <f t="shared" si="249"/>
        <v>1</v>
      </c>
      <c r="AA1562">
        <v>0</v>
      </c>
    </row>
    <row r="1563" spans="1:27" x14ac:dyDescent="0.35">
      <c r="A1563">
        <v>1561</v>
      </c>
      <c r="B1563" s="1">
        <v>55</v>
      </c>
      <c r="C1563">
        <f t="shared" si="241"/>
        <v>2</v>
      </c>
      <c r="D1563" s="2">
        <v>2</v>
      </c>
      <c r="E1563" s="1" t="s">
        <v>17</v>
      </c>
      <c r="F1563">
        <f t="shared" si="242"/>
        <v>1</v>
      </c>
      <c r="G1563" s="1" t="s">
        <v>20</v>
      </c>
      <c r="H1563">
        <f t="shared" si="243"/>
        <v>0</v>
      </c>
      <c r="I1563" s="1">
        <v>0</v>
      </c>
      <c r="J1563">
        <f t="shared" si="244"/>
        <v>1</v>
      </c>
      <c r="K1563">
        <v>0</v>
      </c>
      <c r="L1563">
        <v>0</v>
      </c>
      <c r="M1563">
        <v>1</v>
      </c>
      <c r="N1563">
        <v>0</v>
      </c>
      <c r="O1563" s="1">
        <v>281</v>
      </c>
      <c r="P1563">
        <f t="shared" si="240"/>
        <v>5</v>
      </c>
      <c r="Q1563" s="1">
        <v>153</v>
      </c>
      <c r="R1563">
        <f t="shared" si="245"/>
        <v>5</v>
      </c>
      <c r="S1563" s="1">
        <v>75</v>
      </c>
      <c r="T1563">
        <f t="shared" si="246"/>
        <v>1</v>
      </c>
      <c r="U1563" s="1">
        <v>26.59</v>
      </c>
      <c r="V1563">
        <f t="shared" si="247"/>
        <v>4</v>
      </c>
      <c r="W1563">
        <v>60</v>
      </c>
      <c r="X1563">
        <f t="shared" si="248"/>
        <v>2</v>
      </c>
      <c r="Y1563" s="1">
        <v>78</v>
      </c>
      <c r="Z1563">
        <f t="shared" si="249"/>
        <v>1</v>
      </c>
      <c r="AA1563">
        <v>0</v>
      </c>
    </row>
    <row r="1564" spans="1:27" x14ac:dyDescent="0.35">
      <c r="A1564">
        <v>1562</v>
      </c>
      <c r="B1564" s="1">
        <v>49</v>
      </c>
      <c r="C1564">
        <f t="shared" si="241"/>
        <v>2</v>
      </c>
      <c r="D1564" s="2"/>
      <c r="E1564" s="1" t="s">
        <v>17</v>
      </c>
      <c r="F1564">
        <f t="shared" si="242"/>
        <v>1</v>
      </c>
      <c r="G1564" s="1" t="s">
        <v>20</v>
      </c>
      <c r="H1564">
        <f t="shared" si="243"/>
        <v>0</v>
      </c>
      <c r="I1564" s="1">
        <v>0</v>
      </c>
      <c r="J1564">
        <f t="shared" si="244"/>
        <v>1</v>
      </c>
      <c r="K1564">
        <v>0</v>
      </c>
      <c r="L1564">
        <v>0</v>
      </c>
      <c r="M1564">
        <v>1</v>
      </c>
      <c r="N1564">
        <v>0</v>
      </c>
      <c r="O1564" s="1">
        <v>254</v>
      </c>
      <c r="P1564">
        <f t="shared" si="240"/>
        <v>5</v>
      </c>
      <c r="Q1564" s="1">
        <v>142</v>
      </c>
      <c r="R1564">
        <f t="shared" si="245"/>
        <v>5</v>
      </c>
      <c r="S1564" s="1">
        <v>87</v>
      </c>
      <c r="T1564">
        <f t="shared" si="246"/>
        <v>2</v>
      </c>
      <c r="U1564" s="1">
        <v>27.94</v>
      </c>
      <c r="V1564">
        <f t="shared" si="247"/>
        <v>4</v>
      </c>
      <c r="W1564">
        <v>60</v>
      </c>
      <c r="X1564">
        <f t="shared" si="248"/>
        <v>2</v>
      </c>
      <c r="Y1564" s="1">
        <v>63</v>
      </c>
      <c r="Z1564">
        <f t="shared" si="249"/>
        <v>1</v>
      </c>
      <c r="AA1564">
        <v>0</v>
      </c>
    </row>
    <row r="1565" spans="1:27" x14ac:dyDescent="0.35">
      <c r="A1565">
        <v>1563</v>
      </c>
      <c r="B1565" s="1">
        <v>35</v>
      </c>
      <c r="C1565">
        <f t="shared" si="241"/>
        <v>1</v>
      </c>
      <c r="D1565" s="2">
        <v>2</v>
      </c>
      <c r="E1565" s="1" t="s">
        <v>19</v>
      </c>
      <c r="F1565">
        <f t="shared" si="242"/>
        <v>0</v>
      </c>
      <c r="G1565" s="1" t="s">
        <v>20</v>
      </c>
      <c r="H1565">
        <f t="shared" si="243"/>
        <v>0</v>
      </c>
      <c r="I1565" s="1">
        <v>0</v>
      </c>
      <c r="J1565">
        <f t="shared" si="244"/>
        <v>1</v>
      </c>
      <c r="K1565">
        <v>0</v>
      </c>
      <c r="L1565">
        <v>0</v>
      </c>
      <c r="M1565">
        <v>0</v>
      </c>
      <c r="N1565">
        <v>0</v>
      </c>
      <c r="O1565" s="1">
        <v>290</v>
      </c>
      <c r="P1565">
        <f t="shared" si="240"/>
        <v>5</v>
      </c>
      <c r="Q1565" s="1">
        <v>108</v>
      </c>
      <c r="R1565">
        <f t="shared" si="245"/>
        <v>1</v>
      </c>
      <c r="S1565" s="1">
        <v>72</v>
      </c>
      <c r="T1565">
        <f t="shared" si="246"/>
        <v>1</v>
      </c>
      <c r="U1565" s="1">
        <v>22.91</v>
      </c>
      <c r="V1565">
        <f t="shared" si="247"/>
        <v>2</v>
      </c>
      <c r="W1565">
        <v>55</v>
      </c>
      <c r="X1565">
        <f t="shared" si="248"/>
        <v>1</v>
      </c>
      <c r="Y1565" s="1">
        <v>84</v>
      </c>
      <c r="Z1565">
        <f t="shared" si="249"/>
        <v>1</v>
      </c>
      <c r="AA1565">
        <v>0</v>
      </c>
    </row>
    <row r="1566" spans="1:27" x14ac:dyDescent="0.35">
      <c r="A1566">
        <v>1564</v>
      </c>
      <c r="B1566" s="1">
        <v>38</v>
      </c>
      <c r="C1566">
        <f t="shared" si="241"/>
        <v>1</v>
      </c>
      <c r="D1566" s="2">
        <v>2</v>
      </c>
      <c r="E1566" s="1" t="s">
        <v>17</v>
      </c>
      <c r="F1566">
        <f t="shared" si="242"/>
        <v>1</v>
      </c>
      <c r="G1566" s="1" t="s">
        <v>20</v>
      </c>
      <c r="H1566">
        <f t="shared" si="243"/>
        <v>0</v>
      </c>
      <c r="I1566" s="1">
        <v>0</v>
      </c>
      <c r="J1566">
        <f t="shared" si="244"/>
        <v>1</v>
      </c>
      <c r="K1566">
        <v>0</v>
      </c>
      <c r="L1566">
        <v>0</v>
      </c>
      <c r="M1566">
        <v>0</v>
      </c>
      <c r="N1566">
        <v>0</v>
      </c>
      <c r="O1566" s="1">
        <v>255</v>
      </c>
      <c r="P1566">
        <f t="shared" si="240"/>
        <v>5</v>
      </c>
      <c r="Q1566" s="1">
        <v>125</v>
      </c>
      <c r="R1566">
        <f t="shared" si="245"/>
        <v>2</v>
      </c>
      <c r="S1566" s="1">
        <v>85</v>
      </c>
      <c r="T1566">
        <f t="shared" si="246"/>
        <v>2</v>
      </c>
      <c r="U1566" s="1">
        <v>23.05</v>
      </c>
      <c r="V1566">
        <f t="shared" si="247"/>
        <v>2</v>
      </c>
      <c r="W1566">
        <v>72</v>
      </c>
      <c r="X1566">
        <f t="shared" si="248"/>
        <v>2</v>
      </c>
      <c r="Y1566" s="1">
        <v>73</v>
      </c>
      <c r="Z1566">
        <f t="shared" si="249"/>
        <v>1</v>
      </c>
      <c r="AA1566">
        <v>0</v>
      </c>
    </row>
    <row r="1567" spans="1:27" x14ac:dyDescent="0.35">
      <c r="A1567">
        <v>1565</v>
      </c>
      <c r="B1567" s="1">
        <v>39</v>
      </c>
      <c r="C1567">
        <f t="shared" si="241"/>
        <v>1</v>
      </c>
      <c r="D1567" s="2">
        <v>2</v>
      </c>
      <c r="E1567" s="1" t="s">
        <v>19</v>
      </c>
      <c r="F1567">
        <f t="shared" si="242"/>
        <v>0</v>
      </c>
      <c r="G1567" s="1" t="s">
        <v>18</v>
      </c>
      <c r="H1567">
        <f t="shared" si="243"/>
        <v>1</v>
      </c>
      <c r="I1567" s="1">
        <v>1</v>
      </c>
      <c r="J1567">
        <f t="shared" si="244"/>
        <v>1</v>
      </c>
      <c r="K1567">
        <v>0</v>
      </c>
      <c r="L1567">
        <v>0</v>
      </c>
      <c r="M1567">
        <v>1</v>
      </c>
      <c r="N1567">
        <v>0</v>
      </c>
      <c r="O1567" s="1">
        <v>250</v>
      </c>
      <c r="P1567">
        <f t="shared" si="240"/>
        <v>5</v>
      </c>
      <c r="Q1567" s="1">
        <v>148</v>
      </c>
      <c r="R1567">
        <f t="shared" si="245"/>
        <v>5</v>
      </c>
      <c r="S1567" s="1">
        <v>94</v>
      </c>
      <c r="T1567">
        <f t="shared" si="246"/>
        <v>4</v>
      </c>
      <c r="U1567" s="1">
        <v>30.08</v>
      </c>
      <c r="V1567">
        <f t="shared" si="247"/>
        <v>5</v>
      </c>
      <c r="W1567">
        <v>85</v>
      </c>
      <c r="X1567">
        <f t="shared" si="248"/>
        <v>3</v>
      </c>
      <c r="Y1567" s="1"/>
      <c r="AA1567">
        <v>0</v>
      </c>
    </row>
    <row r="1568" spans="1:27" x14ac:dyDescent="0.35">
      <c r="A1568">
        <v>1566</v>
      </c>
      <c r="B1568" s="1">
        <v>55</v>
      </c>
      <c r="C1568">
        <f t="shared" si="241"/>
        <v>2</v>
      </c>
      <c r="D1568" s="2">
        <v>1</v>
      </c>
      <c r="E1568" s="1" t="s">
        <v>17</v>
      </c>
      <c r="F1568">
        <f t="shared" si="242"/>
        <v>1</v>
      </c>
      <c r="G1568" s="1" t="s">
        <v>20</v>
      </c>
      <c r="H1568">
        <f t="shared" si="243"/>
        <v>0</v>
      </c>
      <c r="I1568" s="1">
        <v>0</v>
      </c>
      <c r="J1568">
        <f t="shared" si="244"/>
        <v>1</v>
      </c>
      <c r="K1568">
        <v>0</v>
      </c>
      <c r="L1568">
        <v>0</v>
      </c>
      <c r="M1568">
        <v>1</v>
      </c>
      <c r="N1568">
        <v>0</v>
      </c>
      <c r="O1568" s="1">
        <v>185</v>
      </c>
      <c r="P1568">
        <f t="shared" si="240"/>
        <v>4</v>
      </c>
      <c r="Q1568" s="1">
        <v>140</v>
      </c>
      <c r="R1568">
        <f t="shared" si="245"/>
        <v>5</v>
      </c>
      <c r="S1568" s="1">
        <v>84</v>
      </c>
      <c r="T1568">
        <f t="shared" si="246"/>
        <v>2</v>
      </c>
      <c r="U1568" s="1">
        <v>25.94</v>
      </c>
      <c r="V1568">
        <f t="shared" si="247"/>
        <v>4</v>
      </c>
      <c r="W1568">
        <v>78</v>
      </c>
      <c r="X1568">
        <f t="shared" si="248"/>
        <v>2</v>
      </c>
      <c r="Y1568" s="1">
        <v>90</v>
      </c>
      <c r="Z1568">
        <f t="shared" si="249"/>
        <v>1</v>
      </c>
      <c r="AA1568">
        <v>0</v>
      </c>
    </row>
    <row r="1569" spans="1:27" x14ac:dyDescent="0.35">
      <c r="A1569">
        <v>1567</v>
      </c>
      <c r="B1569" s="1">
        <v>42</v>
      </c>
      <c r="C1569">
        <f t="shared" si="241"/>
        <v>1</v>
      </c>
      <c r="D1569" s="2">
        <v>4</v>
      </c>
      <c r="E1569" s="1" t="s">
        <v>17</v>
      </c>
      <c r="F1569">
        <f t="shared" si="242"/>
        <v>1</v>
      </c>
      <c r="G1569" s="1" t="s">
        <v>20</v>
      </c>
      <c r="H1569">
        <f t="shared" si="243"/>
        <v>0</v>
      </c>
      <c r="I1569" s="1">
        <v>0</v>
      </c>
      <c r="J1569">
        <f t="shared" si="244"/>
        <v>1</v>
      </c>
      <c r="K1569">
        <v>0</v>
      </c>
      <c r="L1569">
        <v>0</v>
      </c>
      <c r="M1569">
        <v>0</v>
      </c>
      <c r="N1569">
        <v>0</v>
      </c>
      <c r="O1569" s="1">
        <v>182</v>
      </c>
      <c r="P1569">
        <f t="shared" si="240"/>
        <v>4</v>
      </c>
      <c r="Q1569" s="1">
        <v>138</v>
      </c>
      <c r="R1569">
        <f t="shared" si="245"/>
        <v>3</v>
      </c>
      <c r="S1569" s="1">
        <v>91</v>
      </c>
      <c r="T1569">
        <f t="shared" si="246"/>
        <v>4</v>
      </c>
      <c r="U1569" s="1">
        <v>20.02</v>
      </c>
      <c r="V1569">
        <f t="shared" si="247"/>
        <v>2</v>
      </c>
      <c r="W1569">
        <v>90</v>
      </c>
      <c r="X1569">
        <f t="shared" si="248"/>
        <v>3</v>
      </c>
      <c r="Y1569" s="1">
        <v>74</v>
      </c>
      <c r="Z1569">
        <f t="shared" si="249"/>
        <v>1</v>
      </c>
      <c r="AA1569">
        <v>0</v>
      </c>
    </row>
    <row r="1570" spans="1:27" x14ac:dyDescent="0.35">
      <c r="A1570">
        <v>1568</v>
      </c>
      <c r="B1570" s="1">
        <v>44</v>
      </c>
      <c r="C1570">
        <f t="shared" si="241"/>
        <v>1</v>
      </c>
      <c r="D1570" s="2">
        <v>1</v>
      </c>
      <c r="E1570" s="1" t="s">
        <v>17</v>
      </c>
      <c r="F1570">
        <f t="shared" si="242"/>
        <v>1</v>
      </c>
      <c r="G1570" s="1" t="s">
        <v>18</v>
      </c>
      <c r="H1570">
        <f t="shared" si="243"/>
        <v>1</v>
      </c>
      <c r="I1570" s="1">
        <v>1</v>
      </c>
      <c r="J1570">
        <f t="shared" si="244"/>
        <v>1</v>
      </c>
      <c r="K1570">
        <v>0</v>
      </c>
      <c r="L1570">
        <v>0</v>
      </c>
      <c r="M1570">
        <v>0</v>
      </c>
      <c r="N1570">
        <v>0</v>
      </c>
      <c r="O1570" s="1">
        <v>217</v>
      </c>
      <c r="P1570">
        <f t="shared" si="240"/>
        <v>5</v>
      </c>
      <c r="Q1570" s="1">
        <v>124.5</v>
      </c>
      <c r="R1570">
        <f t="shared" si="245"/>
        <v>2</v>
      </c>
      <c r="S1570" s="1">
        <v>82</v>
      </c>
      <c r="T1570">
        <f t="shared" si="246"/>
        <v>2</v>
      </c>
      <c r="U1570" s="1">
        <v>22.36</v>
      </c>
      <c r="V1570">
        <f t="shared" si="247"/>
        <v>2</v>
      </c>
      <c r="W1570">
        <v>87</v>
      </c>
      <c r="X1570">
        <f t="shared" si="248"/>
        <v>3</v>
      </c>
      <c r="Y1570" s="1">
        <v>68</v>
      </c>
      <c r="Z1570">
        <f t="shared" si="249"/>
        <v>1</v>
      </c>
      <c r="AA1570">
        <v>0</v>
      </c>
    </row>
    <row r="1571" spans="1:27" x14ac:dyDescent="0.35">
      <c r="A1571">
        <v>1569</v>
      </c>
      <c r="B1571" s="1">
        <v>41</v>
      </c>
      <c r="C1571">
        <f t="shared" si="241"/>
        <v>1</v>
      </c>
      <c r="D1571" s="2">
        <v>4</v>
      </c>
      <c r="E1571" s="1" t="s">
        <v>17</v>
      </c>
      <c r="F1571">
        <f t="shared" si="242"/>
        <v>1</v>
      </c>
      <c r="G1571" s="1" t="s">
        <v>20</v>
      </c>
      <c r="H1571">
        <f t="shared" si="243"/>
        <v>0</v>
      </c>
      <c r="I1571" s="1">
        <v>0</v>
      </c>
      <c r="J1571">
        <f t="shared" si="244"/>
        <v>1</v>
      </c>
      <c r="K1571">
        <v>0</v>
      </c>
      <c r="L1571">
        <v>0</v>
      </c>
      <c r="M1571">
        <v>0</v>
      </c>
      <c r="N1571">
        <v>0</v>
      </c>
      <c r="O1571" s="1">
        <v>199</v>
      </c>
      <c r="P1571">
        <f t="shared" si="240"/>
        <v>5</v>
      </c>
      <c r="Q1571" s="1">
        <v>111</v>
      </c>
      <c r="R1571">
        <f t="shared" si="245"/>
        <v>1</v>
      </c>
      <c r="S1571" s="1">
        <v>70</v>
      </c>
      <c r="T1571">
        <f t="shared" si="246"/>
        <v>1</v>
      </c>
      <c r="U1571" s="1">
        <v>21.99</v>
      </c>
      <c r="V1571">
        <f t="shared" si="247"/>
        <v>2</v>
      </c>
      <c r="W1571">
        <v>65</v>
      </c>
      <c r="X1571">
        <f t="shared" si="248"/>
        <v>2</v>
      </c>
      <c r="Y1571" s="1">
        <v>82</v>
      </c>
      <c r="Z1571">
        <f t="shared" si="249"/>
        <v>1</v>
      </c>
      <c r="AA1571">
        <v>0</v>
      </c>
    </row>
    <row r="1572" spans="1:27" x14ac:dyDescent="0.35">
      <c r="A1572">
        <v>1570</v>
      </c>
      <c r="B1572" s="1">
        <v>49</v>
      </c>
      <c r="C1572">
        <f t="shared" si="241"/>
        <v>2</v>
      </c>
      <c r="D1572" s="2">
        <v>1</v>
      </c>
      <c r="E1572" s="1" t="s">
        <v>17</v>
      </c>
      <c r="F1572">
        <f t="shared" si="242"/>
        <v>1</v>
      </c>
      <c r="G1572" s="1" t="s">
        <v>20</v>
      </c>
      <c r="H1572">
        <f t="shared" si="243"/>
        <v>0</v>
      </c>
      <c r="I1572" s="1">
        <v>0</v>
      </c>
      <c r="J1572">
        <f t="shared" si="244"/>
        <v>1</v>
      </c>
      <c r="K1572">
        <v>0</v>
      </c>
      <c r="L1572">
        <v>0</v>
      </c>
      <c r="M1572">
        <v>0</v>
      </c>
      <c r="N1572">
        <v>0</v>
      </c>
      <c r="O1572" s="1">
        <v>305</v>
      </c>
      <c r="P1572">
        <f t="shared" si="240"/>
        <v>5</v>
      </c>
      <c r="Q1572" s="1">
        <v>135</v>
      </c>
      <c r="R1572">
        <f t="shared" si="245"/>
        <v>3</v>
      </c>
      <c r="S1572" s="1">
        <v>89</v>
      </c>
      <c r="T1572">
        <f t="shared" si="246"/>
        <v>3</v>
      </c>
      <c r="U1572" s="1">
        <v>25.04</v>
      </c>
      <c r="V1572">
        <f t="shared" si="247"/>
        <v>4</v>
      </c>
      <c r="W1572">
        <v>62</v>
      </c>
      <c r="X1572">
        <f t="shared" si="248"/>
        <v>2</v>
      </c>
      <c r="Y1572" s="1">
        <v>117</v>
      </c>
      <c r="Z1572">
        <f t="shared" si="249"/>
        <v>2</v>
      </c>
      <c r="AA1572">
        <v>0</v>
      </c>
    </row>
    <row r="1573" spans="1:27" x14ac:dyDescent="0.35">
      <c r="A1573">
        <v>1571</v>
      </c>
      <c r="B1573" s="1">
        <v>55</v>
      </c>
      <c r="C1573">
        <f t="shared" si="241"/>
        <v>2</v>
      </c>
      <c r="D1573" s="2">
        <v>1</v>
      </c>
      <c r="E1573" s="1" t="s">
        <v>19</v>
      </c>
      <c r="F1573">
        <f t="shared" si="242"/>
        <v>0</v>
      </c>
      <c r="G1573" s="1" t="s">
        <v>18</v>
      </c>
      <c r="H1573">
        <f t="shared" si="243"/>
        <v>1</v>
      </c>
      <c r="I1573" s="1">
        <v>40</v>
      </c>
      <c r="J1573">
        <f t="shared" si="244"/>
        <v>9</v>
      </c>
      <c r="K1573">
        <v>0</v>
      </c>
      <c r="L1573">
        <v>0</v>
      </c>
      <c r="M1573">
        <v>0</v>
      </c>
      <c r="N1573">
        <v>0</v>
      </c>
      <c r="O1573" s="1">
        <v>242</v>
      </c>
      <c r="P1573">
        <f t="shared" si="240"/>
        <v>5</v>
      </c>
      <c r="Q1573" s="1">
        <v>130</v>
      </c>
      <c r="R1573">
        <f t="shared" si="245"/>
        <v>3</v>
      </c>
      <c r="S1573" s="1">
        <v>85</v>
      </c>
      <c r="T1573">
        <f t="shared" si="246"/>
        <v>2</v>
      </c>
      <c r="U1573" s="1">
        <v>26.79</v>
      </c>
      <c r="V1573">
        <f t="shared" si="247"/>
        <v>4</v>
      </c>
      <c r="W1573">
        <v>80</v>
      </c>
      <c r="X1573">
        <f t="shared" si="248"/>
        <v>3</v>
      </c>
      <c r="Y1573" s="1">
        <v>93</v>
      </c>
      <c r="Z1573">
        <f t="shared" si="249"/>
        <v>1</v>
      </c>
      <c r="AA1573">
        <v>0</v>
      </c>
    </row>
    <row r="1574" spans="1:27" x14ac:dyDescent="0.35">
      <c r="A1574">
        <v>1572</v>
      </c>
      <c r="B1574" s="1">
        <v>55</v>
      </c>
      <c r="C1574">
        <f t="shared" si="241"/>
        <v>2</v>
      </c>
      <c r="D1574" s="2">
        <v>2</v>
      </c>
      <c r="E1574" s="1" t="s">
        <v>17</v>
      </c>
      <c r="F1574">
        <f t="shared" si="242"/>
        <v>1</v>
      </c>
      <c r="G1574" s="1" t="s">
        <v>20</v>
      </c>
      <c r="H1574">
        <f t="shared" si="243"/>
        <v>0</v>
      </c>
      <c r="I1574" s="1">
        <v>0</v>
      </c>
      <c r="J1574">
        <f t="shared" si="244"/>
        <v>1</v>
      </c>
      <c r="K1574">
        <v>0</v>
      </c>
      <c r="L1574">
        <v>0</v>
      </c>
      <c r="M1574">
        <v>1</v>
      </c>
      <c r="N1574">
        <v>0</v>
      </c>
      <c r="O1574" s="1">
        <v>256</v>
      </c>
      <c r="P1574">
        <f t="shared" si="240"/>
        <v>5</v>
      </c>
      <c r="Q1574" s="1">
        <v>143</v>
      </c>
      <c r="R1574">
        <f t="shared" si="245"/>
        <v>5</v>
      </c>
      <c r="S1574" s="1">
        <v>82.5</v>
      </c>
      <c r="T1574">
        <f t="shared" si="246"/>
        <v>2</v>
      </c>
      <c r="U1574" s="1">
        <v>23.81</v>
      </c>
      <c r="V1574">
        <f t="shared" si="247"/>
        <v>2</v>
      </c>
      <c r="W1574">
        <v>90</v>
      </c>
      <c r="X1574">
        <f t="shared" si="248"/>
        <v>3</v>
      </c>
      <c r="Y1574" s="1">
        <v>90</v>
      </c>
      <c r="Z1574">
        <f t="shared" si="249"/>
        <v>1</v>
      </c>
      <c r="AA1574">
        <v>0</v>
      </c>
    </row>
    <row r="1575" spans="1:27" x14ac:dyDescent="0.35">
      <c r="A1575">
        <v>1573</v>
      </c>
      <c r="B1575" s="1">
        <v>41</v>
      </c>
      <c r="C1575">
        <f t="shared" si="241"/>
        <v>1</v>
      </c>
      <c r="D1575" s="2">
        <v>2</v>
      </c>
      <c r="E1575" s="1" t="s">
        <v>19</v>
      </c>
      <c r="F1575">
        <f t="shared" si="242"/>
        <v>0</v>
      </c>
      <c r="G1575" s="1" t="s">
        <v>20</v>
      </c>
      <c r="H1575">
        <f t="shared" si="243"/>
        <v>0</v>
      </c>
      <c r="I1575" s="1">
        <v>0</v>
      </c>
      <c r="J1575">
        <f t="shared" si="244"/>
        <v>1</v>
      </c>
      <c r="K1575">
        <v>0</v>
      </c>
      <c r="L1575">
        <v>0</v>
      </c>
      <c r="M1575">
        <v>1</v>
      </c>
      <c r="N1575">
        <v>0</v>
      </c>
      <c r="O1575" s="1">
        <v>270</v>
      </c>
      <c r="P1575">
        <f t="shared" si="240"/>
        <v>5</v>
      </c>
      <c r="Q1575" s="1">
        <v>157</v>
      </c>
      <c r="R1575">
        <f t="shared" si="245"/>
        <v>5</v>
      </c>
      <c r="S1575" s="1">
        <v>101</v>
      </c>
      <c r="T1575">
        <f t="shared" si="246"/>
        <v>4</v>
      </c>
      <c r="U1575" s="1">
        <v>33.11</v>
      </c>
      <c r="V1575">
        <f t="shared" si="247"/>
        <v>5</v>
      </c>
      <c r="W1575">
        <v>75</v>
      </c>
      <c r="X1575">
        <f t="shared" si="248"/>
        <v>2</v>
      </c>
      <c r="Y1575" s="1">
        <v>75</v>
      </c>
      <c r="Z1575">
        <f t="shared" si="249"/>
        <v>1</v>
      </c>
      <c r="AA1575">
        <v>0</v>
      </c>
    </row>
    <row r="1576" spans="1:27" x14ac:dyDescent="0.35">
      <c r="A1576">
        <v>1574</v>
      </c>
      <c r="B1576" s="1">
        <v>62</v>
      </c>
      <c r="C1576">
        <f t="shared" si="241"/>
        <v>3</v>
      </c>
      <c r="D1576" s="2">
        <v>4</v>
      </c>
      <c r="E1576" s="1" t="s">
        <v>19</v>
      </c>
      <c r="F1576">
        <f t="shared" si="242"/>
        <v>0</v>
      </c>
      <c r="G1576" s="1" t="s">
        <v>20</v>
      </c>
      <c r="H1576">
        <f t="shared" si="243"/>
        <v>0</v>
      </c>
      <c r="I1576" s="1">
        <v>0</v>
      </c>
      <c r="J1576">
        <f t="shared" si="244"/>
        <v>1</v>
      </c>
      <c r="K1576">
        <v>0</v>
      </c>
      <c r="L1576">
        <v>0</v>
      </c>
      <c r="M1576">
        <v>1</v>
      </c>
      <c r="N1576">
        <v>0</v>
      </c>
      <c r="O1576" s="1">
        <v>241</v>
      </c>
      <c r="P1576">
        <f t="shared" si="240"/>
        <v>5</v>
      </c>
      <c r="Q1576" s="1">
        <v>135</v>
      </c>
      <c r="R1576">
        <f t="shared" si="245"/>
        <v>3</v>
      </c>
      <c r="S1576" s="1">
        <v>97.5</v>
      </c>
      <c r="T1576">
        <f t="shared" si="246"/>
        <v>4</v>
      </c>
      <c r="U1576" s="1">
        <v>24.88</v>
      </c>
      <c r="V1576">
        <f t="shared" si="247"/>
        <v>2</v>
      </c>
      <c r="W1576">
        <v>85</v>
      </c>
      <c r="X1576">
        <f t="shared" si="248"/>
        <v>3</v>
      </c>
      <c r="Y1576" s="1">
        <v>96</v>
      </c>
      <c r="Z1576">
        <f t="shared" si="249"/>
        <v>1</v>
      </c>
      <c r="AA1576">
        <v>0</v>
      </c>
    </row>
    <row r="1577" spans="1:27" x14ac:dyDescent="0.35">
      <c r="A1577">
        <v>1575</v>
      </c>
      <c r="B1577" s="1">
        <v>67</v>
      </c>
      <c r="C1577">
        <f t="shared" si="241"/>
        <v>3</v>
      </c>
      <c r="D1577" s="2">
        <v>1</v>
      </c>
      <c r="E1577" s="1" t="s">
        <v>19</v>
      </c>
      <c r="F1577">
        <f t="shared" si="242"/>
        <v>0</v>
      </c>
      <c r="G1577" s="1" t="s">
        <v>20</v>
      </c>
      <c r="H1577">
        <f t="shared" si="243"/>
        <v>0</v>
      </c>
      <c r="I1577" s="1">
        <v>0</v>
      </c>
      <c r="J1577">
        <f t="shared" si="244"/>
        <v>1</v>
      </c>
      <c r="K1577">
        <v>0</v>
      </c>
      <c r="L1577">
        <v>0</v>
      </c>
      <c r="M1577">
        <v>1</v>
      </c>
      <c r="N1577">
        <v>0</v>
      </c>
      <c r="O1577" s="1">
        <v>222</v>
      </c>
      <c r="P1577">
        <f t="shared" si="240"/>
        <v>5</v>
      </c>
      <c r="Q1577" s="1">
        <v>154</v>
      </c>
      <c r="R1577">
        <f t="shared" si="245"/>
        <v>5</v>
      </c>
      <c r="S1577" s="1">
        <v>106</v>
      </c>
      <c r="T1577">
        <f t="shared" si="246"/>
        <v>4</v>
      </c>
      <c r="U1577" s="1">
        <v>26.71</v>
      </c>
      <c r="V1577">
        <f t="shared" si="247"/>
        <v>4</v>
      </c>
      <c r="W1577">
        <v>85</v>
      </c>
      <c r="X1577">
        <f t="shared" si="248"/>
        <v>3</v>
      </c>
      <c r="Y1577" s="1">
        <v>74</v>
      </c>
      <c r="Z1577">
        <f t="shared" si="249"/>
        <v>1</v>
      </c>
      <c r="AA1577">
        <v>0</v>
      </c>
    </row>
    <row r="1578" spans="1:27" x14ac:dyDescent="0.35">
      <c r="A1578">
        <v>1576</v>
      </c>
      <c r="B1578" s="1">
        <v>43</v>
      </c>
      <c r="C1578">
        <f t="shared" si="241"/>
        <v>1</v>
      </c>
      <c r="D1578" s="2">
        <v>2</v>
      </c>
      <c r="E1578" s="1" t="s">
        <v>19</v>
      </c>
      <c r="F1578">
        <f t="shared" si="242"/>
        <v>0</v>
      </c>
      <c r="G1578" s="1" t="s">
        <v>18</v>
      </c>
      <c r="H1578">
        <f t="shared" si="243"/>
        <v>1</v>
      </c>
      <c r="I1578" s="1">
        <v>40</v>
      </c>
      <c r="J1578">
        <f t="shared" si="244"/>
        <v>9</v>
      </c>
      <c r="K1578">
        <v>0</v>
      </c>
      <c r="L1578">
        <v>0</v>
      </c>
      <c r="M1578">
        <v>1</v>
      </c>
      <c r="N1578">
        <v>0</v>
      </c>
      <c r="O1578" s="1">
        <v>188</v>
      </c>
      <c r="P1578">
        <f t="shared" si="240"/>
        <v>4</v>
      </c>
      <c r="Q1578" s="1">
        <v>137</v>
      </c>
      <c r="R1578">
        <f t="shared" si="245"/>
        <v>3</v>
      </c>
      <c r="S1578" s="1">
        <v>87</v>
      </c>
      <c r="T1578">
        <f t="shared" si="246"/>
        <v>2</v>
      </c>
      <c r="U1578" s="1">
        <v>26.28</v>
      </c>
      <c r="V1578">
        <f t="shared" si="247"/>
        <v>4</v>
      </c>
      <c r="W1578">
        <v>75</v>
      </c>
      <c r="X1578">
        <f t="shared" si="248"/>
        <v>2</v>
      </c>
      <c r="Y1578" s="1">
        <v>73</v>
      </c>
      <c r="Z1578">
        <f t="shared" si="249"/>
        <v>1</v>
      </c>
      <c r="AA1578">
        <v>0</v>
      </c>
    </row>
    <row r="1579" spans="1:27" x14ac:dyDescent="0.35">
      <c r="A1579">
        <v>1577</v>
      </c>
      <c r="B1579" s="1">
        <v>38</v>
      </c>
      <c r="C1579">
        <f t="shared" si="241"/>
        <v>1</v>
      </c>
      <c r="D1579" s="2">
        <v>2</v>
      </c>
      <c r="E1579" s="1" t="s">
        <v>17</v>
      </c>
      <c r="F1579">
        <f t="shared" si="242"/>
        <v>1</v>
      </c>
      <c r="G1579" s="1" t="s">
        <v>20</v>
      </c>
      <c r="H1579">
        <f t="shared" si="243"/>
        <v>0</v>
      </c>
      <c r="I1579" s="1">
        <v>0</v>
      </c>
      <c r="J1579">
        <f t="shared" si="244"/>
        <v>1</v>
      </c>
      <c r="K1579">
        <v>0</v>
      </c>
      <c r="L1579">
        <v>0</v>
      </c>
      <c r="M1579">
        <v>0</v>
      </c>
      <c r="N1579">
        <v>0</v>
      </c>
      <c r="O1579" s="1">
        <v>287</v>
      </c>
      <c r="P1579">
        <f t="shared" si="240"/>
        <v>5</v>
      </c>
      <c r="Q1579" s="1">
        <v>113</v>
      </c>
      <c r="R1579">
        <f t="shared" si="245"/>
        <v>1</v>
      </c>
      <c r="S1579" s="1">
        <v>80</v>
      </c>
      <c r="T1579">
        <f t="shared" si="246"/>
        <v>2</v>
      </c>
      <c r="U1579" s="1">
        <v>24.56</v>
      </c>
      <c r="V1579">
        <f t="shared" si="247"/>
        <v>2</v>
      </c>
      <c r="W1579">
        <v>100</v>
      </c>
      <c r="X1579">
        <f t="shared" si="248"/>
        <v>3</v>
      </c>
      <c r="Y1579" s="1">
        <v>75</v>
      </c>
      <c r="Z1579">
        <f t="shared" si="249"/>
        <v>1</v>
      </c>
      <c r="AA1579">
        <v>0</v>
      </c>
    </row>
    <row r="1580" spans="1:27" x14ac:dyDescent="0.35">
      <c r="A1580">
        <v>1578</v>
      </c>
      <c r="B1580" s="1">
        <v>59</v>
      </c>
      <c r="C1580">
        <f t="shared" si="241"/>
        <v>2</v>
      </c>
      <c r="D1580" s="2">
        <v>1</v>
      </c>
      <c r="E1580" s="1" t="s">
        <v>19</v>
      </c>
      <c r="F1580">
        <f t="shared" si="242"/>
        <v>0</v>
      </c>
      <c r="G1580" s="1" t="s">
        <v>18</v>
      </c>
      <c r="H1580">
        <f t="shared" si="243"/>
        <v>1</v>
      </c>
      <c r="I1580" s="1">
        <v>40</v>
      </c>
      <c r="J1580">
        <f t="shared" si="244"/>
        <v>9</v>
      </c>
      <c r="K1580">
        <v>0</v>
      </c>
      <c r="L1580">
        <v>0</v>
      </c>
      <c r="M1580">
        <v>1</v>
      </c>
      <c r="N1580">
        <v>0</v>
      </c>
      <c r="O1580" s="1">
        <v>188</v>
      </c>
      <c r="P1580">
        <f t="shared" si="240"/>
        <v>4</v>
      </c>
      <c r="Q1580" s="1">
        <v>111</v>
      </c>
      <c r="R1580">
        <f t="shared" si="245"/>
        <v>1</v>
      </c>
      <c r="S1580" s="1">
        <v>72</v>
      </c>
      <c r="T1580">
        <f t="shared" si="246"/>
        <v>1</v>
      </c>
      <c r="U1580" s="1">
        <v>21.48</v>
      </c>
      <c r="V1580">
        <f t="shared" si="247"/>
        <v>2</v>
      </c>
      <c r="W1580">
        <v>75</v>
      </c>
      <c r="X1580">
        <f t="shared" si="248"/>
        <v>2</v>
      </c>
      <c r="Y1580" s="1">
        <v>44</v>
      </c>
      <c r="Z1580">
        <f t="shared" si="249"/>
        <v>1</v>
      </c>
      <c r="AA1580">
        <v>0</v>
      </c>
    </row>
    <row r="1581" spans="1:27" x14ac:dyDescent="0.35">
      <c r="A1581">
        <v>1579</v>
      </c>
      <c r="B1581" s="1">
        <v>45</v>
      </c>
      <c r="C1581">
        <f t="shared" si="241"/>
        <v>2</v>
      </c>
      <c r="D1581" s="2">
        <v>3</v>
      </c>
      <c r="E1581" s="1" t="s">
        <v>19</v>
      </c>
      <c r="F1581">
        <f t="shared" si="242"/>
        <v>0</v>
      </c>
      <c r="G1581" s="1" t="s">
        <v>18</v>
      </c>
      <c r="H1581">
        <f t="shared" si="243"/>
        <v>1</v>
      </c>
      <c r="I1581" s="1">
        <v>30</v>
      </c>
      <c r="J1581">
        <f t="shared" si="244"/>
        <v>7</v>
      </c>
      <c r="K1581">
        <v>0</v>
      </c>
      <c r="L1581">
        <v>0</v>
      </c>
      <c r="M1581">
        <v>1</v>
      </c>
      <c r="N1581">
        <v>0</v>
      </c>
      <c r="O1581" s="1">
        <v>233</v>
      </c>
      <c r="P1581">
        <f t="shared" si="240"/>
        <v>5</v>
      </c>
      <c r="Q1581" s="1">
        <v>151</v>
      </c>
      <c r="R1581">
        <f t="shared" si="245"/>
        <v>5</v>
      </c>
      <c r="S1581" s="1">
        <v>95</v>
      </c>
      <c r="T1581">
        <f t="shared" si="246"/>
        <v>4</v>
      </c>
      <c r="U1581" s="1">
        <v>29.17</v>
      </c>
      <c r="V1581">
        <f t="shared" si="247"/>
        <v>4</v>
      </c>
      <c r="W1581">
        <v>78</v>
      </c>
      <c r="X1581">
        <f t="shared" si="248"/>
        <v>2</v>
      </c>
      <c r="Y1581" s="1">
        <v>95</v>
      </c>
      <c r="Z1581">
        <f t="shared" si="249"/>
        <v>1</v>
      </c>
      <c r="AA1581">
        <v>0</v>
      </c>
    </row>
    <row r="1582" spans="1:27" x14ac:dyDescent="0.35">
      <c r="A1582">
        <v>1580</v>
      </c>
      <c r="B1582" s="1">
        <v>54</v>
      </c>
      <c r="C1582">
        <f t="shared" si="241"/>
        <v>2</v>
      </c>
      <c r="D1582" s="2">
        <v>2</v>
      </c>
      <c r="E1582" s="1" t="s">
        <v>17</v>
      </c>
      <c r="F1582">
        <f t="shared" si="242"/>
        <v>1</v>
      </c>
      <c r="G1582" s="1" t="s">
        <v>18</v>
      </c>
      <c r="H1582">
        <f t="shared" si="243"/>
        <v>1</v>
      </c>
      <c r="I1582" s="1">
        <v>20</v>
      </c>
      <c r="J1582">
        <f t="shared" si="244"/>
        <v>5</v>
      </c>
      <c r="K1582">
        <v>0</v>
      </c>
      <c r="L1582">
        <v>0</v>
      </c>
      <c r="M1582">
        <v>0</v>
      </c>
      <c r="N1582">
        <v>0</v>
      </c>
      <c r="O1582" s="1">
        <v>187</v>
      </c>
      <c r="P1582">
        <f t="shared" si="240"/>
        <v>4</v>
      </c>
      <c r="Q1582" s="1">
        <v>133</v>
      </c>
      <c r="R1582">
        <f t="shared" si="245"/>
        <v>3</v>
      </c>
      <c r="S1582" s="1">
        <v>88</v>
      </c>
      <c r="T1582">
        <f t="shared" si="246"/>
        <v>2</v>
      </c>
      <c r="U1582" s="1">
        <v>31.82</v>
      </c>
      <c r="V1582">
        <f t="shared" si="247"/>
        <v>5</v>
      </c>
      <c r="W1582">
        <v>75</v>
      </c>
      <c r="X1582">
        <f t="shared" si="248"/>
        <v>2</v>
      </c>
      <c r="Y1582" s="1">
        <v>77</v>
      </c>
      <c r="Z1582">
        <f t="shared" si="249"/>
        <v>1</v>
      </c>
      <c r="AA1582">
        <v>0</v>
      </c>
    </row>
    <row r="1583" spans="1:27" x14ac:dyDescent="0.35">
      <c r="A1583">
        <v>1581</v>
      </c>
      <c r="B1583" s="1">
        <v>62</v>
      </c>
      <c r="C1583">
        <f t="shared" si="241"/>
        <v>3</v>
      </c>
      <c r="D1583" s="2">
        <v>3</v>
      </c>
      <c r="E1583" s="1" t="s">
        <v>19</v>
      </c>
      <c r="F1583">
        <f t="shared" si="242"/>
        <v>0</v>
      </c>
      <c r="G1583" s="1" t="s">
        <v>20</v>
      </c>
      <c r="H1583">
        <f t="shared" si="243"/>
        <v>0</v>
      </c>
      <c r="I1583" s="1">
        <v>0</v>
      </c>
      <c r="J1583">
        <f t="shared" si="244"/>
        <v>1</v>
      </c>
      <c r="K1583">
        <v>0</v>
      </c>
      <c r="L1583">
        <v>0</v>
      </c>
      <c r="M1583">
        <v>0</v>
      </c>
      <c r="N1583">
        <v>0</v>
      </c>
      <c r="O1583" s="1">
        <v>211</v>
      </c>
      <c r="P1583">
        <f t="shared" si="240"/>
        <v>5</v>
      </c>
      <c r="Q1583" s="1">
        <v>128</v>
      </c>
      <c r="R1583">
        <f t="shared" si="245"/>
        <v>2</v>
      </c>
      <c r="S1583" s="1">
        <v>78</v>
      </c>
      <c r="T1583">
        <f t="shared" si="246"/>
        <v>1</v>
      </c>
      <c r="U1583" s="1">
        <v>27.99</v>
      </c>
      <c r="V1583">
        <f t="shared" si="247"/>
        <v>4</v>
      </c>
      <c r="W1583">
        <v>56</v>
      </c>
      <c r="X1583">
        <f t="shared" si="248"/>
        <v>1</v>
      </c>
      <c r="Y1583" s="1">
        <v>83</v>
      </c>
      <c r="Z1583">
        <f t="shared" si="249"/>
        <v>1</v>
      </c>
      <c r="AA1583">
        <v>1</v>
      </c>
    </row>
    <row r="1584" spans="1:27" x14ac:dyDescent="0.35">
      <c r="A1584">
        <v>1582</v>
      </c>
      <c r="B1584" s="1">
        <v>47</v>
      </c>
      <c r="C1584">
        <f t="shared" si="241"/>
        <v>2</v>
      </c>
      <c r="D1584" s="2">
        <v>3</v>
      </c>
      <c r="E1584" s="1" t="s">
        <v>17</v>
      </c>
      <c r="F1584">
        <f t="shared" si="242"/>
        <v>1</v>
      </c>
      <c r="G1584" s="1" t="s">
        <v>20</v>
      </c>
      <c r="H1584">
        <f t="shared" si="243"/>
        <v>0</v>
      </c>
      <c r="I1584" s="1">
        <v>0</v>
      </c>
      <c r="J1584">
        <f t="shared" si="244"/>
        <v>1</v>
      </c>
      <c r="K1584">
        <v>0</v>
      </c>
      <c r="L1584">
        <v>0</v>
      </c>
      <c r="M1584">
        <v>1</v>
      </c>
      <c r="N1584">
        <v>0</v>
      </c>
      <c r="O1584" s="1">
        <v>219</v>
      </c>
      <c r="P1584">
        <f t="shared" si="240"/>
        <v>5</v>
      </c>
      <c r="Q1584" s="1">
        <v>153</v>
      </c>
      <c r="R1584">
        <f t="shared" si="245"/>
        <v>5</v>
      </c>
      <c r="S1584" s="1">
        <v>98</v>
      </c>
      <c r="T1584">
        <f t="shared" si="246"/>
        <v>4</v>
      </c>
      <c r="U1584" s="1">
        <v>22.02</v>
      </c>
      <c r="V1584">
        <f t="shared" si="247"/>
        <v>2</v>
      </c>
      <c r="W1584">
        <v>80</v>
      </c>
      <c r="X1584">
        <f t="shared" si="248"/>
        <v>3</v>
      </c>
      <c r="Y1584" s="1">
        <v>92</v>
      </c>
      <c r="Z1584">
        <f t="shared" si="249"/>
        <v>1</v>
      </c>
      <c r="AA1584">
        <v>0</v>
      </c>
    </row>
    <row r="1585" spans="1:27" x14ac:dyDescent="0.35">
      <c r="A1585">
        <v>1583</v>
      </c>
      <c r="B1585" s="1">
        <v>48</v>
      </c>
      <c r="C1585">
        <f t="shared" si="241"/>
        <v>2</v>
      </c>
      <c r="D1585" s="2">
        <v>3</v>
      </c>
      <c r="E1585" s="1" t="s">
        <v>17</v>
      </c>
      <c r="F1585">
        <f t="shared" si="242"/>
        <v>1</v>
      </c>
      <c r="G1585" s="1" t="s">
        <v>18</v>
      </c>
      <c r="H1585">
        <f t="shared" si="243"/>
        <v>1</v>
      </c>
      <c r="I1585" s="1">
        <v>5</v>
      </c>
      <c r="J1585">
        <f t="shared" si="244"/>
        <v>2</v>
      </c>
      <c r="K1585">
        <v>0</v>
      </c>
      <c r="L1585">
        <v>0</v>
      </c>
      <c r="M1585">
        <v>0</v>
      </c>
      <c r="N1585">
        <v>0</v>
      </c>
      <c r="O1585" s="1">
        <v>192</v>
      </c>
      <c r="P1585">
        <f t="shared" si="240"/>
        <v>5</v>
      </c>
      <c r="Q1585" s="1">
        <v>135</v>
      </c>
      <c r="R1585">
        <f t="shared" si="245"/>
        <v>3</v>
      </c>
      <c r="S1585" s="1">
        <v>82.5</v>
      </c>
      <c r="T1585">
        <f t="shared" si="246"/>
        <v>2</v>
      </c>
      <c r="U1585" s="1">
        <v>32.67</v>
      </c>
      <c r="V1585">
        <f t="shared" si="247"/>
        <v>5</v>
      </c>
      <c r="W1585">
        <v>67</v>
      </c>
      <c r="X1585">
        <f t="shared" si="248"/>
        <v>2</v>
      </c>
      <c r="Y1585" s="1">
        <v>69</v>
      </c>
      <c r="Z1585">
        <f t="shared" si="249"/>
        <v>1</v>
      </c>
      <c r="AA1585">
        <v>0</v>
      </c>
    </row>
    <row r="1586" spans="1:27" x14ac:dyDescent="0.35">
      <c r="A1586">
        <v>1584</v>
      </c>
      <c r="B1586" s="1">
        <v>49</v>
      </c>
      <c r="C1586">
        <f t="shared" si="241"/>
        <v>2</v>
      </c>
      <c r="D1586" s="2">
        <v>3</v>
      </c>
      <c r="E1586" s="1" t="s">
        <v>19</v>
      </c>
      <c r="F1586">
        <f t="shared" si="242"/>
        <v>0</v>
      </c>
      <c r="G1586" s="1" t="s">
        <v>18</v>
      </c>
      <c r="H1586">
        <f t="shared" si="243"/>
        <v>1</v>
      </c>
      <c r="I1586" s="1">
        <v>20</v>
      </c>
      <c r="J1586">
        <f t="shared" si="244"/>
        <v>5</v>
      </c>
      <c r="K1586">
        <v>0</v>
      </c>
      <c r="L1586">
        <v>0</v>
      </c>
      <c r="M1586">
        <v>1</v>
      </c>
      <c r="N1586">
        <v>0</v>
      </c>
      <c r="O1586" s="1">
        <v>193</v>
      </c>
      <c r="P1586">
        <f t="shared" si="240"/>
        <v>5</v>
      </c>
      <c r="Q1586" s="1">
        <v>172</v>
      </c>
      <c r="R1586">
        <f t="shared" si="245"/>
        <v>5</v>
      </c>
      <c r="S1586" s="1">
        <v>105</v>
      </c>
      <c r="T1586">
        <f t="shared" si="246"/>
        <v>4</v>
      </c>
      <c r="U1586" s="1">
        <v>19.7</v>
      </c>
      <c r="V1586">
        <f t="shared" si="247"/>
        <v>2</v>
      </c>
      <c r="W1586">
        <v>90</v>
      </c>
      <c r="X1586">
        <f t="shared" si="248"/>
        <v>3</v>
      </c>
      <c r="Y1586" s="1">
        <v>77</v>
      </c>
      <c r="Z1586">
        <f t="shared" si="249"/>
        <v>1</v>
      </c>
      <c r="AA1586">
        <v>1</v>
      </c>
    </row>
    <row r="1587" spans="1:27" x14ac:dyDescent="0.35">
      <c r="A1587">
        <v>1585</v>
      </c>
      <c r="B1587" s="1">
        <v>59</v>
      </c>
      <c r="C1587">
        <f t="shared" si="241"/>
        <v>2</v>
      </c>
      <c r="D1587" s="2">
        <v>1</v>
      </c>
      <c r="E1587" s="1" t="s">
        <v>17</v>
      </c>
      <c r="F1587">
        <f t="shared" si="242"/>
        <v>1</v>
      </c>
      <c r="G1587" s="1" t="s">
        <v>20</v>
      </c>
      <c r="H1587">
        <f t="shared" si="243"/>
        <v>0</v>
      </c>
      <c r="I1587" s="1">
        <v>0</v>
      </c>
      <c r="J1587">
        <f t="shared" si="244"/>
        <v>1</v>
      </c>
      <c r="K1587">
        <v>0</v>
      </c>
      <c r="L1587">
        <v>0</v>
      </c>
      <c r="M1587">
        <v>1</v>
      </c>
      <c r="N1587">
        <v>0</v>
      </c>
      <c r="O1587" s="1">
        <v>254</v>
      </c>
      <c r="P1587">
        <f t="shared" si="240"/>
        <v>5</v>
      </c>
      <c r="Q1587" s="1">
        <v>181</v>
      </c>
      <c r="R1587">
        <f t="shared" si="245"/>
        <v>5</v>
      </c>
      <c r="S1587" s="1">
        <v>101</v>
      </c>
      <c r="T1587">
        <f t="shared" si="246"/>
        <v>4</v>
      </c>
      <c r="U1587" s="1">
        <v>24.67</v>
      </c>
      <c r="V1587">
        <f t="shared" si="247"/>
        <v>2</v>
      </c>
      <c r="W1587">
        <v>76</v>
      </c>
      <c r="X1587">
        <f t="shared" si="248"/>
        <v>2</v>
      </c>
      <c r="Y1587" s="1">
        <v>68</v>
      </c>
      <c r="Z1587">
        <f t="shared" si="249"/>
        <v>1</v>
      </c>
      <c r="AA1587">
        <v>0</v>
      </c>
    </row>
    <row r="1588" spans="1:27" x14ac:dyDescent="0.35">
      <c r="A1588">
        <v>1586</v>
      </c>
      <c r="B1588" s="1">
        <v>59</v>
      </c>
      <c r="C1588">
        <f t="shared" si="241"/>
        <v>2</v>
      </c>
      <c r="D1588" s="2">
        <v>3</v>
      </c>
      <c r="E1588" s="1" t="s">
        <v>17</v>
      </c>
      <c r="F1588">
        <f t="shared" si="242"/>
        <v>1</v>
      </c>
      <c r="G1588" s="1" t="s">
        <v>20</v>
      </c>
      <c r="H1588">
        <f t="shared" si="243"/>
        <v>0</v>
      </c>
      <c r="I1588" s="1">
        <v>0</v>
      </c>
      <c r="J1588">
        <f t="shared" si="244"/>
        <v>1</v>
      </c>
      <c r="K1588">
        <v>0</v>
      </c>
      <c r="L1588">
        <v>0</v>
      </c>
      <c r="M1588">
        <v>1</v>
      </c>
      <c r="N1588">
        <v>0</v>
      </c>
      <c r="O1588" s="1">
        <v>330</v>
      </c>
      <c r="P1588">
        <f t="shared" si="240"/>
        <v>5</v>
      </c>
      <c r="Q1588" s="1">
        <v>155</v>
      </c>
      <c r="R1588">
        <f t="shared" si="245"/>
        <v>5</v>
      </c>
      <c r="S1588" s="1">
        <v>90</v>
      </c>
      <c r="T1588">
        <f t="shared" si="246"/>
        <v>4</v>
      </c>
      <c r="U1588" s="1">
        <v>23.94</v>
      </c>
      <c r="V1588">
        <f t="shared" si="247"/>
        <v>2</v>
      </c>
      <c r="W1588">
        <v>75</v>
      </c>
      <c r="X1588">
        <f t="shared" si="248"/>
        <v>2</v>
      </c>
      <c r="Y1588" s="1">
        <v>96</v>
      </c>
      <c r="Z1588">
        <f t="shared" si="249"/>
        <v>1</v>
      </c>
      <c r="AA1588">
        <v>0</v>
      </c>
    </row>
    <row r="1589" spans="1:27" x14ac:dyDescent="0.35">
      <c r="A1589">
        <v>1587</v>
      </c>
      <c r="B1589" s="1">
        <v>62</v>
      </c>
      <c r="C1589">
        <f t="shared" si="241"/>
        <v>3</v>
      </c>
      <c r="D1589" s="2">
        <v>3</v>
      </c>
      <c r="E1589" s="1" t="s">
        <v>19</v>
      </c>
      <c r="F1589">
        <f t="shared" si="242"/>
        <v>0</v>
      </c>
      <c r="G1589" s="1" t="s">
        <v>20</v>
      </c>
      <c r="H1589">
        <f t="shared" si="243"/>
        <v>0</v>
      </c>
      <c r="I1589" s="1">
        <v>0</v>
      </c>
      <c r="J1589">
        <f t="shared" si="244"/>
        <v>1</v>
      </c>
      <c r="K1589">
        <v>0</v>
      </c>
      <c r="L1589">
        <v>0</v>
      </c>
      <c r="M1589">
        <v>0</v>
      </c>
      <c r="N1589">
        <v>1</v>
      </c>
      <c r="O1589" s="1">
        <v>346</v>
      </c>
      <c r="P1589">
        <f t="shared" si="240"/>
        <v>5</v>
      </c>
      <c r="Q1589" s="1">
        <v>102.5</v>
      </c>
      <c r="R1589">
        <f t="shared" si="245"/>
        <v>1</v>
      </c>
      <c r="S1589" s="1">
        <v>66.5</v>
      </c>
      <c r="T1589">
        <f t="shared" si="246"/>
        <v>1</v>
      </c>
      <c r="U1589" s="1">
        <v>17.170000000000002</v>
      </c>
      <c r="V1589">
        <f t="shared" si="247"/>
        <v>1</v>
      </c>
      <c r="W1589">
        <v>80</v>
      </c>
      <c r="X1589">
        <f t="shared" si="248"/>
        <v>3</v>
      </c>
      <c r="Y1589" s="1">
        <v>394</v>
      </c>
      <c r="Z1589">
        <f t="shared" si="249"/>
        <v>3</v>
      </c>
      <c r="AA1589">
        <v>1</v>
      </c>
    </row>
    <row r="1590" spans="1:27" x14ac:dyDescent="0.35">
      <c r="A1590">
        <v>1588</v>
      </c>
      <c r="B1590" s="1">
        <v>60</v>
      </c>
      <c r="C1590">
        <f t="shared" si="241"/>
        <v>3</v>
      </c>
      <c r="D1590" s="2">
        <v>1</v>
      </c>
      <c r="E1590" s="1" t="s">
        <v>19</v>
      </c>
      <c r="F1590">
        <f t="shared" si="242"/>
        <v>0</v>
      </c>
      <c r="G1590" s="1" t="s">
        <v>18</v>
      </c>
      <c r="H1590">
        <f t="shared" si="243"/>
        <v>1</v>
      </c>
      <c r="I1590" s="1">
        <v>20</v>
      </c>
      <c r="J1590">
        <f t="shared" si="244"/>
        <v>5</v>
      </c>
      <c r="K1590">
        <v>0</v>
      </c>
      <c r="L1590">
        <v>0</v>
      </c>
      <c r="M1590">
        <v>0</v>
      </c>
      <c r="N1590">
        <v>0</v>
      </c>
      <c r="O1590" s="1">
        <v>260</v>
      </c>
      <c r="P1590">
        <f t="shared" si="240"/>
        <v>5</v>
      </c>
      <c r="Q1590" s="1">
        <v>127.5</v>
      </c>
      <c r="R1590">
        <f t="shared" si="245"/>
        <v>2</v>
      </c>
      <c r="S1590" s="1">
        <v>72.5</v>
      </c>
      <c r="T1590">
        <f t="shared" si="246"/>
        <v>1</v>
      </c>
      <c r="U1590" s="1">
        <v>25.06</v>
      </c>
      <c r="V1590">
        <f t="shared" si="247"/>
        <v>4</v>
      </c>
      <c r="W1590">
        <v>65</v>
      </c>
      <c r="X1590">
        <f t="shared" si="248"/>
        <v>2</v>
      </c>
      <c r="Y1590" s="1">
        <v>75</v>
      </c>
      <c r="Z1590">
        <f t="shared" si="249"/>
        <v>1</v>
      </c>
      <c r="AA1590">
        <v>1</v>
      </c>
    </row>
    <row r="1591" spans="1:27" x14ac:dyDescent="0.35">
      <c r="A1591">
        <v>1589</v>
      </c>
      <c r="B1591" s="1">
        <v>46</v>
      </c>
      <c r="C1591">
        <f t="shared" si="241"/>
        <v>2</v>
      </c>
      <c r="D1591" s="2">
        <v>1</v>
      </c>
      <c r="E1591" s="1" t="s">
        <v>17</v>
      </c>
      <c r="F1591">
        <f t="shared" si="242"/>
        <v>1</v>
      </c>
      <c r="G1591" s="1" t="s">
        <v>20</v>
      </c>
      <c r="H1591">
        <f t="shared" si="243"/>
        <v>0</v>
      </c>
      <c r="I1591" s="1">
        <v>0</v>
      </c>
      <c r="J1591">
        <f t="shared" si="244"/>
        <v>1</v>
      </c>
      <c r="K1591">
        <v>0</v>
      </c>
      <c r="L1591">
        <v>0</v>
      </c>
      <c r="M1591">
        <v>1</v>
      </c>
      <c r="N1591">
        <v>0</v>
      </c>
      <c r="O1591" s="1">
        <v>200</v>
      </c>
      <c r="P1591">
        <f t="shared" si="240"/>
        <v>5</v>
      </c>
      <c r="Q1591" s="1">
        <v>135</v>
      </c>
      <c r="R1591">
        <f t="shared" si="245"/>
        <v>3</v>
      </c>
      <c r="S1591" s="1">
        <v>97</v>
      </c>
      <c r="T1591">
        <f t="shared" si="246"/>
        <v>4</v>
      </c>
      <c r="U1591" s="1">
        <v>36.81</v>
      </c>
      <c r="V1591">
        <f t="shared" si="247"/>
        <v>6</v>
      </c>
      <c r="W1591">
        <v>100</v>
      </c>
      <c r="X1591">
        <f t="shared" si="248"/>
        <v>3</v>
      </c>
      <c r="Y1591" s="1">
        <v>97</v>
      </c>
      <c r="Z1591">
        <f t="shared" si="249"/>
        <v>1</v>
      </c>
      <c r="AA1591">
        <v>0</v>
      </c>
    </row>
    <row r="1592" spans="1:27" x14ac:dyDescent="0.35">
      <c r="A1592">
        <v>1590</v>
      </c>
      <c r="B1592" s="1">
        <v>52</v>
      </c>
      <c r="C1592">
        <f t="shared" si="241"/>
        <v>2</v>
      </c>
      <c r="D1592" s="2">
        <v>2</v>
      </c>
      <c r="E1592" s="1" t="s">
        <v>17</v>
      </c>
      <c r="F1592">
        <f t="shared" si="242"/>
        <v>1</v>
      </c>
      <c r="G1592" s="1" t="s">
        <v>20</v>
      </c>
      <c r="H1592">
        <f t="shared" si="243"/>
        <v>0</v>
      </c>
      <c r="I1592" s="1">
        <v>0</v>
      </c>
      <c r="J1592">
        <f t="shared" si="244"/>
        <v>1</v>
      </c>
      <c r="K1592">
        <v>0</v>
      </c>
      <c r="L1592">
        <v>0</v>
      </c>
      <c r="M1592">
        <v>1</v>
      </c>
      <c r="N1592">
        <v>0</v>
      </c>
      <c r="O1592" s="1">
        <v>215</v>
      </c>
      <c r="P1592">
        <f t="shared" si="240"/>
        <v>5</v>
      </c>
      <c r="Q1592" s="1">
        <v>159</v>
      </c>
      <c r="R1592">
        <f t="shared" si="245"/>
        <v>5</v>
      </c>
      <c r="S1592" s="1">
        <v>64</v>
      </c>
      <c r="T1592">
        <f t="shared" si="246"/>
        <v>1</v>
      </c>
      <c r="U1592" s="1">
        <v>24.56</v>
      </c>
      <c r="V1592">
        <f t="shared" si="247"/>
        <v>2</v>
      </c>
      <c r="W1592">
        <v>58</v>
      </c>
      <c r="X1592">
        <f t="shared" si="248"/>
        <v>1</v>
      </c>
      <c r="Y1592" s="1">
        <v>124</v>
      </c>
      <c r="Z1592">
        <f t="shared" si="249"/>
        <v>3</v>
      </c>
      <c r="AA1592">
        <v>1</v>
      </c>
    </row>
    <row r="1593" spans="1:27" x14ac:dyDescent="0.35">
      <c r="A1593">
        <v>1591</v>
      </c>
      <c r="B1593" s="1">
        <v>41</v>
      </c>
      <c r="C1593">
        <f t="shared" si="241"/>
        <v>1</v>
      </c>
      <c r="D1593" s="2">
        <v>3</v>
      </c>
      <c r="E1593" s="1" t="s">
        <v>17</v>
      </c>
      <c r="F1593">
        <f t="shared" si="242"/>
        <v>1</v>
      </c>
      <c r="G1593" s="1" t="s">
        <v>18</v>
      </c>
      <c r="H1593">
        <f t="shared" si="243"/>
        <v>1</v>
      </c>
      <c r="I1593" s="1">
        <v>3</v>
      </c>
      <c r="J1593">
        <f t="shared" si="244"/>
        <v>1</v>
      </c>
      <c r="K1593">
        <v>0</v>
      </c>
      <c r="L1593">
        <v>0</v>
      </c>
      <c r="M1593">
        <v>0</v>
      </c>
      <c r="N1593">
        <v>0</v>
      </c>
      <c r="O1593" s="1">
        <v>232</v>
      </c>
      <c r="P1593">
        <f t="shared" si="240"/>
        <v>5</v>
      </c>
      <c r="Q1593" s="1">
        <v>125</v>
      </c>
      <c r="R1593">
        <f t="shared" si="245"/>
        <v>2</v>
      </c>
      <c r="S1593" s="1">
        <v>80</v>
      </c>
      <c r="T1593">
        <f t="shared" si="246"/>
        <v>2</v>
      </c>
      <c r="U1593" s="1">
        <v>25.38</v>
      </c>
      <c r="V1593">
        <f t="shared" si="247"/>
        <v>4</v>
      </c>
      <c r="W1593">
        <v>72</v>
      </c>
      <c r="X1593">
        <f t="shared" si="248"/>
        <v>2</v>
      </c>
      <c r="Y1593" s="1">
        <v>79</v>
      </c>
      <c r="Z1593">
        <f t="shared" si="249"/>
        <v>1</v>
      </c>
      <c r="AA1593">
        <v>0</v>
      </c>
    </row>
    <row r="1594" spans="1:27" x14ac:dyDescent="0.35">
      <c r="A1594">
        <v>1592</v>
      </c>
      <c r="B1594" s="1">
        <v>49</v>
      </c>
      <c r="C1594">
        <f t="shared" si="241"/>
        <v>2</v>
      </c>
      <c r="D1594" s="2">
        <v>1</v>
      </c>
      <c r="E1594" s="1" t="s">
        <v>17</v>
      </c>
      <c r="F1594">
        <f t="shared" si="242"/>
        <v>1</v>
      </c>
      <c r="G1594" s="1" t="s">
        <v>20</v>
      </c>
      <c r="H1594">
        <f t="shared" si="243"/>
        <v>0</v>
      </c>
      <c r="I1594" s="1">
        <v>0</v>
      </c>
      <c r="J1594">
        <f t="shared" si="244"/>
        <v>1</v>
      </c>
      <c r="K1594">
        <v>0</v>
      </c>
      <c r="L1594">
        <v>0</v>
      </c>
      <c r="M1594">
        <v>1</v>
      </c>
      <c r="N1594">
        <v>0</v>
      </c>
      <c r="O1594" s="1">
        <v>233</v>
      </c>
      <c r="P1594">
        <f t="shared" si="240"/>
        <v>5</v>
      </c>
      <c r="Q1594" s="1">
        <v>149</v>
      </c>
      <c r="R1594">
        <f t="shared" si="245"/>
        <v>5</v>
      </c>
      <c r="S1594" s="1">
        <v>91.5</v>
      </c>
      <c r="T1594">
        <f t="shared" si="246"/>
        <v>4</v>
      </c>
      <c r="U1594" s="1">
        <v>26.03</v>
      </c>
      <c r="V1594">
        <f t="shared" si="247"/>
        <v>4</v>
      </c>
      <c r="W1594">
        <v>68</v>
      </c>
      <c r="X1594">
        <f t="shared" si="248"/>
        <v>2</v>
      </c>
      <c r="Y1594" s="1"/>
      <c r="AA1594">
        <v>0</v>
      </c>
    </row>
    <row r="1595" spans="1:27" x14ac:dyDescent="0.35">
      <c r="A1595">
        <v>1593</v>
      </c>
      <c r="B1595" s="1">
        <v>66</v>
      </c>
      <c r="C1595">
        <f t="shared" si="241"/>
        <v>3</v>
      </c>
      <c r="D1595" s="2">
        <v>4</v>
      </c>
      <c r="E1595" s="1" t="s">
        <v>19</v>
      </c>
      <c r="F1595">
        <f t="shared" si="242"/>
        <v>0</v>
      </c>
      <c r="G1595" s="1" t="s">
        <v>18</v>
      </c>
      <c r="H1595">
        <f t="shared" si="243"/>
        <v>1</v>
      </c>
      <c r="I1595" s="1">
        <v>18</v>
      </c>
      <c r="J1595">
        <f t="shared" si="244"/>
        <v>4</v>
      </c>
      <c r="K1595">
        <v>0</v>
      </c>
      <c r="L1595">
        <v>0</v>
      </c>
      <c r="M1595">
        <v>0</v>
      </c>
      <c r="N1595">
        <v>0</v>
      </c>
      <c r="O1595" s="1">
        <v>235</v>
      </c>
      <c r="P1595">
        <f t="shared" si="240"/>
        <v>5</v>
      </c>
      <c r="Q1595" s="1">
        <v>142</v>
      </c>
      <c r="R1595">
        <f t="shared" si="245"/>
        <v>5</v>
      </c>
      <c r="S1595" s="1">
        <v>76</v>
      </c>
      <c r="T1595">
        <f t="shared" si="246"/>
        <v>1</v>
      </c>
      <c r="U1595" s="1">
        <v>26.37</v>
      </c>
      <c r="V1595">
        <f t="shared" si="247"/>
        <v>4</v>
      </c>
      <c r="W1595">
        <v>57</v>
      </c>
      <c r="X1595">
        <f t="shared" si="248"/>
        <v>1</v>
      </c>
      <c r="Y1595" s="1">
        <v>93</v>
      </c>
      <c r="Z1595">
        <f t="shared" si="249"/>
        <v>1</v>
      </c>
      <c r="AA1595">
        <v>0</v>
      </c>
    </row>
    <row r="1596" spans="1:27" x14ac:dyDescent="0.35">
      <c r="A1596">
        <v>1594</v>
      </c>
      <c r="B1596" s="1">
        <v>37</v>
      </c>
      <c r="C1596">
        <f t="shared" si="241"/>
        <v>1</v>
      </c>
      <c r="D1596" s="2">
        <v>2</v>
      </c>
      <c r="E1596" s="1" t="s">
        <v>19</v>
      </c>
      <c r="F1596">
        <f t="shared" si="242"/>
        <v>0</v>
      </c>
      <c r="G1596" s="1" t="s">
        <v>18</v>
      </c>
      <c r="H1596">
        <f t="shared" si="243"/>
        <v>1</v>
      </c>
      <c r="I1596" s="1">
        <v>20</v>
      </c>
      <c r="J1596">
        <f t="shared" si="244"/>
        <v>5</v>
      </c>
      <c r="K1596">
        <v>0</v>
      </c>
      <c r="L1596">
        <v>0</v>
      </c>
      <c r="M1596">
        <v>0</v>
      </c>
      <c r="N1596">
        <v>0</v>
      </c>
      <c r="O1596" s="1">
        <v>272</v>
      </c>
      <c r="P1596">
        <f t="shared" si="240"/>
        <v>5</v>
      </c>
      <c r="Q1596" s="1">
        <v>114.5</v>
      </c>
      <c r="R1596">
        <f t="shared" si="245"/>
        <v>1</v>
      </c>
      <c r="S1596" s="1">
        <v>80</v>
      </c>
      <c r="T1596">
        <f t="shared" si="246"/>
        <v>2</v>
      </c>
      <c r="U1596" s="1">
        <v>27.6</v>
      </c>
      <c r="V1596">
        <f t="shared" si="247"/>
        <v>4</v>
      </c>
      <c r="W1596">
        <v>63</v>
      </c>
      <c r="X1596">
        <f t="shared" si="248"/>
        <v>2</v>
      </c>
      <c r="Y1596" s="1">
        <v>57</v>
      </c>
      <c r="Z1596">
        <f t="shared" si="249"/>
        <v>1</v>
      </c>
      <c r="AA1596">
        <v>0</v>
      </c>
    </row>
    <row r="1597" spans="1:27" x14ac:dyDescent="0.35">
      <c r="A1597">
        <v>1595</v>
      </c>
      <c r="B1597" s="1">
        <v>58</v>
      </c>
      <c r="C1597">
        <f t="shared" si="241"/>
        <v>2</v>
      </c>
      <c r="D1597" s="2">
        <v>2</v>
      </c>
      <c r="E1597" s="1" t="s">
        <v>17</v>
      </c>
      <c r="F1597">
        <f t="shared" si="242"/>
        <v>1</v>
      </c>
      <c r="G1597" s="1" t="s">
        <v>20</v>
      </c>
      <c r="H1597">
        <f t="shared" si="243"/>
        <v>0</v>
      </c>
      <c r="I1597" s="1">
        <v>0</v>
      </c>
      <c r="J1597">
        <f t="shared" si="244"/>
        <v>1</v>
      </c>
      <c r="K1597">
        <v>0</v>
      </c>
      <c r="L1597">
        <v>0</v>
      </c>
      <c r="M1597">
        <v>1</v>
      </c>
      <c r="N1597">
        <v>0</v>
      </c>
      <c r="O1597" s="1">
        <v>200</v>
      </c>
      <c r="P1597">
        <f t="shared" si="240"/>
        <v>5</v>
      </c>
      <c r="Q1597" s="1">
        <v>161</v>
      </c>
      <c r="R1597">
        <f t="shared" si="245"/>
        <v>5</v>
      </c>
      <c r="S1597" s="1">
        <v>96</v>
      </c>
      <c r="T1597">
        <f t="shared" si="246"/>
        <v>4</v>
      </c>
      <c r="U1597" s="1">
        <v>25.02</v>
      </c>
      <c r="V1597">
        <f t="shared" si="247"/>
        <v>4</v>
      </c>
      <c r="W1597">
        <v>80</v>
      </c>
      <c r="X1597">
        <f t="shared" si="248"/>
        <v>3</v>
      </c>
      <c r="Y1597" s="1"/>
      <c r="AA1597">
        <v>0</v>
      </c>
    </row>
    <row r="1598" spans="1:27" x14ac:dyDescent="0.35">
      <c r="A1598">
        <v>1596</v>
      </c>
      <c r="B1598" s="1">
        <v>48</v>
      </c>
      <c r="C1598">
        <f t="shared" si="241"/>
        <v>2</v>
      </c>
      <c r="D1598" s="2">
        <v>1</v>
      </c>
      <c r="E1598" s="1" t="s">
        <v>17</v>
      </c>
      <c r="F1598">
        <f t="shared" si="242"/>
        <v>1</v>
      </c>
      <c r="G1598" s="1" t="s">
        <v>20</v>
      </c>
      <c r="H1598">
        <f t="shared" si="243"/>
        <v>0</v>
      </c>
      <c r="I1598" s="1">
        <v>0</v>
      </c>
      <c r="J1598">
        <f t="shared" si="244"/>
        <v>1</v>
      </c>
      <c r="K1598">
        <v>0</v>
      </c>
      <c r="L1598">
        <v>0</v>
      </c>
      <c r="M1598">
        <v>0</v>
      </c>
      <c r="N1598">
        <v>0</v>
      </c>
      <c r="O1598" s="1">
        <v>270</v>
      </c>
      <c r="P1598">
        <f t="shared" si="240"/>
        <v>5</v>
      </c>
      <c r="Q1598" s="1">
        <v>134</v>
      </c>
      <c r="R1598">
        <f t="shared" si="245"/>
        <v>3</v>
      </c>
      <c r="S1598" s="1">
        <v>87</v>
      </c>
      <c r="T1598">
        <f t="shared" si="246"/>
        <v>2</v>
      </c>
      <c r="U1598" s="1">
        <v>24.91</v>
      </c>
      <c r="V1598">
        <f t="shared" si="247"/>
        <v>2</v>
      </c>
      <c r="W1598">
        <v>75</v>
      </c>
      <c r="X1598">
        <f t="shared" si="248"/>
        <v>2</v>
      </c>
      <c r="Y1598" s="1">
        <v>77</v>
      </c>
      <c r="Z1598">
        <f t="shared" si="249"/>
        <v>1</v>
      </c>
      <c r="AA1598">
        <v>0</v>
      </c>
    </row>
    <row r="1599" spans="1:27" x14ac:dyDescent="0.35">
      <c r="A1599">
        <v>1597</v>
      </c>
      <c r="B1599" s="1">
        <v>57</v>
      </c>
      <c r="C1599">
        <f t="shared" si="241"/>
        <v>2</v>
      </c>
      <c r="D1599" s="2"/>
      <c r="E1599" s="1" t="s">
        <v>17</v>
      </c>
      <c r="F1599">
        <f t="shared" si="242"/>
        <v>1</v>
      </c>
      <c r="G1599" s="1" t="s">
        <v>18</v>
      </c>
      <c r="H1599">
        <f t="shared" si="243"/>
        <v>1</v>
      </c>
      <c r="I1599" s="1"/>
      <c r="K1599">
        <v>0</v>
      </c>
      <c r="L1599">
        <v>0</v>
      </c>
      <c r="M1599">
        <v>0</v>
      </c>
      <c r="N1599">
        <v>0</v>
      </c>
      <c r="O1599" s="1">
        <v>229</v>
      </c>
      <c r="P1599">
        <f t="shared" si="240"/>
        <v>5</v>
      </c>
      <c r="Q1599" s="1">
        <v>115</v>
      </c>
      <c r="R1599">
        <f t="shared" si="245"/>
        <v>1</v>
      </c>
      <c r="S1599" s="1">
        <v>69</v>
      </c>
      <c r="T1599">
        <f t="shared" si="246"/>
        <v>1</v>
      </c>
      <c r="U1599" s="1">
        <v>24.43</v>
      </c>
      <c r="V1599">
        <f t="shared" si="247"/>
        <v>2</v>
      </c>
      <c r="W1599">
        <v>80</v>
      </c>
      <c r="X1599">
        <f t="shared" si="248"/>
        <v>3</v>
      </c>
      <c r="Y1599" s="1">
        <v>93</v>
      </c>
      <c r="Z1599">
        <f t="shared" si="249"/>
        <v>1</v>
      </c>
      <c r="AA1599">
        <v>0</v>
      </c>
    </row>
    <row r="1600" spans="1:27" x14ac:dyDescent="0.35">
      <c r="A1600">
        <v>1598</v>
      </c>
      <c r="B1600" s="1">
        <v>39</v>
      </c>
      <c r="C1600">
        <f t="shared" si="241"/>
        <v>1</v>
      </c>
      <c r="D1600" s="2">
        <v>2</v>
      </c>
      <c r="E1600" s="1" t="s">
        <v>19</v>
      </c>
      <c r="F1600">
        <f t="shared" si="242"/>
        <v>0</v>
      </c>
      <c r="G1600" s="1" t="s">
        <v>20</v>
      </c>
      <c r="H1600">
        <f t="shared" si="243"/>
        <v>0</v>
      </c>
      <c r="I1600" s="1">
        <v>0</v>
      </c>
      <c r="J1600">
        <f t="shared" si="244"/>
        <v>1</v>
      </c>
      <c r="K1600">
        <v>0</v>
      </c>
      <c r="L1600">
        <v>0</v>
      </c>
      <c r="M1600">
        <v>0</v>
      </c>
      <c r="N1600">
        <v>0</v>
      </c>
      <c r="O1600" s="1">
        <v>262</v>
      </c>
      <c r="P1600">
        <f t="shared" si="240"/>
        <v>5</v>
      </c>
      <c r="Q1600" s="1">
        <v>126</v>
      </c>
      <c r="R1600">
        <f t="shared" si="245"/>
        <v>2</v>
      </c>
      <c r="S1600" s="1">
        <v>91</v>
      </c>
      <c r="T1600">
        <f t="shared" si="246"/>
        <v>4</v>
      </c>
      <c r="U1600" s="1">
        <v>31.38</v>
      </c>
      <c r="V1600">
        <f t="shared" si="247"/>
        <v>5</v>
      </c>
      <c r="W1600">
        <v>72</v>
      </c>
      <c r="X1600">
        <f t="shared" si="248"/>
        <v>2</v>
      </c>
      <c r="Y1600" s="1">
        <v>84</v>
      </c>
      <c r="Z1600">
        <f t="shared" si="249"/>
        <v>1</v>
      </c>
      <c r="AA1600">
        <v>0</v>
      </c>
    </row>
    <row r="1601" spans="1:27" x14ac:dyDescent="0.35">
      <c r="A1601">
        <v>1599</v>
      </c>
      <c r="B1601" s="1">
        <v>51</v>
      </c>
      <c r="C1601">
        <f t="shared" si="241"/>
        <v>2</v>
      </c>
      <c r="D1601" s="2">
        <v>2</v>
      </c>
      <c r="E1601" s="1" t="s">
        <v>19</v>
      </c>
      <c r="F1601">
        <f t="shared" si="242"/>
        <v>0</v>
      </c>
      <c r="G1601" s="1" t="s">
        <v>18</v>
      </c>
      <c r="H1601">
        <f t="shared" si="243"/>
        <v>1</v>
      </c>
      <c r="I1601" s="1">
        <v>13</v>
      </c>
      <c r="J1601">
        <f t="shared" si="244"/>
        <v>3</v>
      </c>
      <c r="K1601">
        <v>0</v>
      </c>
      <c r="L1601">
        <v>0</v>
      </c>
      <c r="M1601">
        <v>0</v>
      </c>
      <c r="N1601">
        <v>0</v>
      </c>
      <c r="O1601" s="1">
        <v>245</v>
      </c>
      <c r="P1601">
        <f t="shared" si="240"/>
        <v>5</v>
      </c>
      <c r="Q1601" s="1">
        <v>137</v>
      </c>
      <c r="R1601">
        <f t="shared" si="245"/>
        <v>3</v>
      </c>
      <c r="S1601" s="1">
        <v>76</v>
      </c>
      <c r="T1601">
        <f t="shared" si="246"/>
        <v>1</v>
      </c>
      <c r="U1601" s="1">
        <v>22.26</v>
      </c>
      <c r="V1601">
        <f t="shared" si="247"/>
        <v>2</v>
      </c>
      <c r="W1601">
        <v>83</v>
      </c>
      <c r="X1601">
        <f t="shared" si="248"/>
        <v>3</v>
      </c>
      <c r="Y1601" s="1">
        <v>73</v>
      </c>
      <c r="Z1601">
        <f t="shared" si="249"/>
        <v>1</v>
      </c>
      <c r="AA1601">
        <v>0</v>
      </c>
    </row>
    <row r="1602" spans="1:27" x14ac:dyDescent="0.35">
      <c r="A1602">
        <v>1600</v>
      </c>
      <c r="B1602" s="1">
        <v>62</v>
      </c>
      <c r="C1602">
        <f t="shared" si="241"/>
        <v>3</v>
      </c>
      <c r="D1602" s="2">
        <v>1</v>
      </c>
      <c r="E1602" s="1" t="s">
        <v>17</v>
      </c>
      <c r="F1602">
        <f t="shared" si="242"/>
        <v>1</v>
      </c>
      <c r="G1602" s="1" t="s">
        <v>20</v>
      </c>
      <c r="H1602">
        <f t="shared" si="243"/>
        <v>0</v>
      </c>
      <c r="I1602" s="1">
        <v>0</v>
      </c>
      <c r="J1602">
        <f t="shared" si="244"/>
        <v>1</v>
      </c>
      <c r="K1602">
        <v>0</v>
      </c>
      <c r="L1602">
        <v>0</v>
      </c>
      <c r="M1602">
        <v>1</v>
      </c>
      <c r="N1602">
        <v>0</v>
      </c>
      <c r="O1602" s="1">
        <v>258</v>
      </c>
      <c r="P1602">
        <f t="shared" ref="P1602:P1665" si="250">IF(O1602&lt;100,1,IF(O1602&lt;128,2,IF(O1602&lt;159,3,IF(O1602&lt;189,4,5))))</f>
        <v>5</v>
      </c>
      <c r="Q1602" s="1">
        <v>162</v>
      </c>
      <c r="R1602">
        <f t="shared" si="245"/>
        <v>5</v>
      </c>
      <c r="S1602" s="1">
        <v>97.5</v>
      </c>
      <c r="T1602">
        <f t="shared" si="246"/>
        <v>4</v>
      </c>
      <c r="U1602" s="1">
        <v>30.53</v>
      </c>
      <c r="V1602">
        <f t="shared" si="247"/>
        <v>5</v>
      </c>
      <c r="W1602">
        <v>76</v>
      </c>
      <c r="X1602">
        <f t="shared" si="248"/>
        <v>2</v>
      </c>
      <c r="Y1602" s="1">
        <v>87</v>
      </c>
      <c r="Z1602">
        <f t="shared" si="249"/>
        <v>1</v>
      </c>
      <c r="AA1602">
        <v>0</v>
      </c>
    </row>
    <row r="1603" spans="1:27" x14ac:dyDescent="0.35">
      <c r="A1603">
        <v>1601</v>
      </c>
      <c r="B1603" s="1">
        <v>60</v>
      </c>
      <c r="C1603">
        <f t="shared" ref="C1603:C1666" si="251">IF(B1603&lt;45,1,IF(B1603&lt;60,2,3))</f>
        <v>3</v>
      </c>
      <c r="D1603" s="2">
        <v>4</v>
      </c>
      <c r="E1603" s="1" t="s">
        <v>17</v>
      </c>
      <c r="F1603">
        <f t="shared" ref="F1603:F1666" si="252">IF(E1603=$E$2,1,0)</f>
        <v>1</v>
      </c>
      <c r="G1603" s="1" t="s">
        <v>20</v>
      </c>
      <c r="H1603">
        <f t="shared" ref="H1603:H1666" si="253">IF(G1603=$G$2,1,0)</f>
        <v>0</v>
      </c>
      <c r="I1603" s="1">
        <v>0</v>
      </c>
      <c r="J1603">
        <f t="shared" ref="J1603:J1666" si="254">IF(I1603&lt;5,1,IF(I1603&lt;10,2,IF(I1603&lt;15,3,IF(I1603&lt;20,4,IF(I1603&lt;25,5,IF(I1603&lt;30,6,IF(I1603&lt;35,7,IF(I1603&lt;40,8,IF(I1603&lt;45,9,IF(I1603&lt;50,10,IF(I1603&lt;55,11,IF(I1603&lt;60,12,IF(I1603&lt;65,13,14)))))))))))))</f>
        <v>1</v>
      </c>
      <c r="K1603">
        <v>0</v>
      </c>
      <c r="L1603">
        <v>0</v>
      </c>
      <c r="M1603">
        <v>0</v>
      </c>
      <c r="N1603">
        <v>0</v>
      </c>
      <c r="O1603" s="1">
        <v>247</v>
      </c>
      <c r="P1603">
        <f t="shared" si="250"/>
        <v>5</v>
      </c>
      <c r="Q1603" s="1">
        <v>131</v>
      </c>
      <c r="R1603">
        <f t="shared" ref="R1603:R1666" si="255">IF(Q1603&lt;120,1,IF(Q1603&lt;129,2,IF(Q1603&lt;139,3,IF(Q1603&lt;140,4,5))))</f>
        <v>3</v>
      </c>
      <c r="S1603" s="1">
        <v>81</v>
      </c>
      <c r="T1603">
        <f t="shared" ref="T1603:T1666" si="256">IF(S1603&lt;80,1,IF(S1603&lt;89,2,IF(S1603&lt;90,3,4)))</f>
        <v>2</v>
      </c>
      <c r="U1603" s="1">
        <v>22.19</v>
      </c>
      <c r="V1603">
        <f t="shared" ref="V1603:V1666" si="257">IF(U1603&lt;18.5,1,IF(U1603&lt;25,2,IF(U1603&lt;25,3,IF(U1603&lt;30,4,IF(U1603&lt;35,5,IF(U1603&lt;40,6,7))))))</f>
        <v>2</v>
      </c>
      <c r="W1603">
        <v>95</v>
      </c>
      <c r="X1603">
        <f t="shared" ref="X1603:X1666" si="258">IF(W1603&lt;60,1,IF(W1603&lt;80,2,3))</f>
        <v>3</v>
      </c>
      <c r="Y1603" s="1">
        <v>94</v>
      </c>
      <c r="Z1603">
        <f t="shared" ref="Z1603:Z1666" si="259">IF(Y1603&lt;100,1,IF(Y1603&lt;120,2,3))</f>
        <v>1</v>
      </c>
      <c r="AA1603">
        <v>1</v>
      </c>
    </row>
    <row r="1604" spans="1:27" x14ac:dyDescent="0.35">
      <c r="A1604">
        <v>1602</v>
      </c>
      <c r="B1604" s="1">
        <v>63</v>
      </c>
      <c r="C1604">
        <f t="shared" si="251"/>
        <v>3</v>
      </c>
      <c r="D1604" s="2">
        <v>3</v>
      </c>
      <c r="E1604" s="1" t="s">
        <v>17</v>
      </c>
      <c r="F1604">
        <f t="shared" si="252"/>
        <v>1</v>
      </c>
      <c r="G1604" s="1" t="s">
        <v>20</v>
      </c>
      <c r="H1604">
        <f t="shared" si="253"/>
        <v>0</v>
      </c>
      <c r="I1604" s="1">
        <v>0</v>
      </c>
      <c r="J1604">
        <f t="shared" si="254"/>
        <v>1</v>
      </c>
      <c r="K1604">
        <v>0</v>
      </c>
      <c r="L1604">
        <v>0</v>
      </c>
      <c r="M1604">
        <v>0</v>
      </c>
      <c r="N1604">
        <v>0</v>
      </c>
      <c r="O1604" s="1">
        <v>297</v>
      </c>
      <c r="P1604">
        <f t="shared" si="250"/>
        <v>5</v>
      </c>
      <c r="Q1604" s="1">
        <v>133.5</v>
      </c>
      <c r="R1604">
        <f t="shared" si="255"/>
        <v>3</v>
      </c>
      <c r="S1604" s="1">
        <v>92</v>
      </c>
      <c r="T1604">
        <f t="shared" si="256"/>
        <v>4</v>
      </c>
      <c r="U1604" s="1">
        <v>25.09</v>
      </c>
      <c r="V1604">
        <f t="shared" si="257"/>
        <v>4</v>
      </c>
      <c r="W1604">
        <v>80</v>
      </c>
      <c r="X1604">
        <f t="shared" si="258"/>
        <v>3</v>
      </c>
      <c r="Y1604" s="1">
        <v>74</v>
      </c>
      <c r="Z1604">
        <f t="shared" si="259"/>
        <v>1</v>
      </c>
      <c r="AA1604">
        <v>0</v>
      </c>
    </row>
    <row r="1605" spans="1:27" x14ac:dyDescent="0.35">
      <c r="A1605">
        <v>1603</v>
      </c>
      <c r="B1605" s="1">
        <v>43</v>
      </c>
      <c r="C1605">
        <f t="shared" si="251"/>
        <v>1</v>
      </c>
      <c r="D1605" s="2">
        <v>2</v>
      </c>
      <c r="E1605" s="1" t="s">
        <v>17</v>
      </c>
      <c r="F1605">
        <f t="shared" si="252"/>
        <v>1</v>
      </c>
      <c r="G1605" s="1" t="s">
        <v>20</v>
      </c>
      <c r="H1605">
        <f t="shared" si="253"/>
        <v>0</v>
      </c>
      <c r="I1605" s="1">
        <v>0</v>
      </c>
      <c r="J1605">
        <f t="shared" si="254"/>
        <v>1</v>
      </c>
      <c r="K1605">
        <v>1</v>
      </c>
      <c r="L1605">
        <v>0</v>
      </c>
      <c r="M1605">
        <v>1</v>
      </c>
      <c r="N1605">
        <v>0</v>
      </c>
      <c r="O1605" s="1">
        <v>234</v>
      </c>
      <c r="P1605">
        <f t="shared" si="250"/>
        <v>5</v>
      </c>
      <c r="Q1605" s="1">
        <v>127</v>
      </c>
      <c r="R1605">
        <f t="shared" si="255"/>
        <v>2</v>
      </c>
      <c r="S1605" s="1">
        <v>88</v>
      </c>
      <c r="T1605">
        <f t="shared" si="256"/>
        <v>2</v>
      </c>
      <c r="U1605" s="1">
        <v>33.17</v>
      </c>
      <c r="V1605">
        <f t="shared" si="257"/>
        <v>5</v>
      </c>
      <c r="W1605">
        <v>85</v>
      </c>
      <c r="X1605">
        <f t="shared" si="258"/>
        <v>3</v>
      </c>
      <c r="Y1605" s="1"/>
      <c r="AA1605">
        <v>0</v>
      </c>
    </row>
    <row r="1606" spans="1:27" x14ac:dyDescent="0.35">
      <c r="A1606">
        <v>1604</v>
      </c>
      <c r="B1606" s="1">
        <v>47</v>
      </c>
      <c r="C1606">
        <f t="shared" si="251"/>
        <v>2</v>
      </c>
      <c r="D1606" s="2">
        <v>1</v>
      </c>
      <c r="E1606" s="1" t="s">
        <v>17</v>
      </c>
      <c r="F1606">
        <f t="shared" si="252"/>
        <v>1</v>
      </c>
      <c r="G1606" s="1" t="s">
        <v>20</v>
      </c>
      <c r="H1606">
        <f t="shared" si="253"/>
        <v>0</v>
      </c>
      <c r="I1606" s="1">
        <v>0</v>
      </c>
      <c r="J1606">
        <f t="shared" si="254"/>
        <v>1</v>
      </c>
      <c r="K1606">
        <v>0</v>
      </c>
      <c r="L1606">
        <v>0</v>
      </c>
      <c r="M1606">
        <v>0</v>
      </c>
      <c r="N1606">
        <v>0</v>
      </c>
      <c r="O1606" s="1">
        <v>230</v>
      </c>
      <c r="P1606">
        <f t="shared" si="250"/>
        <v>5</v>
      </c>
      <c r="Q1606" s="1">
        <v>123</v>
      </c>
      <c r="R1606">
        <f t="shared" si="255"/>
        <v>2</v>
      </c>
      <c r="S1606" s="1">
        <v>71</v>
      </c>
      <c r="T1606">
        <f t="shared" si="256"/>
        <v>1</v>
      </c>
      <c r="U1606" s="1">
        <v>26.98</v>
      </c>
      <c r="V1606">
        <f t="shared" si="257"/>
        <v>4</v>
      </c>
      <c r="W1606">
        <v>83</v>
      </c>
      <c r="X1606">
        <f t="shared" si="258"/>
        <v>3</v>
      </c>
      <c r="Y1606" s="1">
        <v>73</v>
      </c>
      <c r="Z1606">
        <f t="shared" si="259"/>
        <v>1</v>
      </c>
      <c r="AA1606">
        <v>0</v>
      </c>
    </row>
    <row r="1607" spans="1:27" x14ac:dyDescent="0.35">
      <c r="A1607">
        <v>1605</v>
      </c>
      <c r="B1607" s="1">
        <v>51</v>
      </c>
      <c r="C1607">
        <f t="shared" si="251"/>
        <v>2</v>
      </c>
      <c r="D1607" s="2">
        <v>3</v>
      </c>
      <c r="E1607" s="1" t="s">
        <v>19</v>
      </c>
      <c r="F1607">
        <f t="shared" si="252"/>
        <v>0</v>
      </c>
      <c r="G1607" s="1" t="s">
        <v>20</v>
      </c>
      <c r="H1607">
        <f t="shared" si="253"/>
        <v>0</v>
      </c>
      <c r="I1607" s="1">
        <v>0</v>
      </c>
      <c r="J1607">
        <f t="shared" si="254"/>
        <v>1</v>
      </c>
      <c r="K1607">
        <v>0</v>
      </c>
      <c r="L1607">
        <v>0</v>
      </c>
      <c r="M1607">
        <v>0</v>
      </c>
      <c r="N1607">
        <v>0</v>
      </c>
      <c r="O1607" s="1">
        <v>245</v>
      </c>
      <c r="P1607">
        <f t="shared" si="250"/>
        <v>5</v>
      </c>
      <c r="Q1607" s="1">
        <v>124</v>
      </c>
      <c r="R1607">
        <f t="shared" si="255"/>
        <v>2</v>
      </c>
      <c r="S1607" s="1">
        <v>69</v>
      </c>
      <c r="T1607">
        <f t="shared" si="256"/>
        <v>1</v>
      </c>
      <c r="U1607" s="1">
        <v>21.52</v>
      </c>
      <c r="V1607">
        <f t="shared" si="257"/>
        <v>2</v>
      </c>
      <c r="W1607">
        <v>85</v>
      </c>
      <c r="X1607">
        <f t="shared" si="258"/>
        <v>3</v>
      </c>
      <c r="Y1607" s="1"/>
      <c r="AA1607">
        <v>0</v>
      </c>
    </row>
    <row r="1608" spans="1:27" x14ac:dyDescent="0.35">
      <c r="A1608">
        <v>1606</v>
      </c>
      <c r="B1608" s="1">
        <v>56</v>
      </c>
      <c r="C1608">
        <f t="shared" si="251"/>
        <v>2</v>
      </c>
      <c r="D1608" s="2">
        <v>2</v>
      </c>
      <c r="E1608" s="1" t="s">
        <v>17</v>
      </c>
      <c r="F1608">
        <f t="shared" si="252"/>
        <v>1</v>
      </c>
      <c r="G1608" s="1" t="s">
        <v>20</v>
      </c>
      <c r="H1608">
        <f t="shared" si="253"/>
        <v>0</v>
      </c>
      <c r="I1608" s="1">
        <v>0</v>
      </c>
      <c r="J1608">
        <f t="shared" si="254"/>
        <v>1</v>
      </c>
      <c r="K1608">
        <v>0</v>
      </c>
      <c r="L1608">
        <v>0</v>
      </c>
      <c r="M1608">
        <v>1</v>
      </c>
      <c r="N1608">
        <v>0</v>
      </c>
      <c r="O1608" s="1">
        <v>233</v>
      </c>
      <c r="P1608">
        <f t="shared" si="250"/>
        <v>5</v>
      </c>
      <c r="Q1608" s="1">
        <v>173</v>
      </c>
      <c r="R1608">
        <f t="shared" si="255"/>
        <v>5</v>
      </c>
      <c r="S1608" s="1">
        <v>98.5</v>
      </c>
      <c r="T1608">
        <f t="shared" si="256"/>
        <v>4</v>
      </c>
      <c r="U1608" s="1">
        <v>21.88</v>
      </c>
      <c r="V1608">
        <f t="shared" si="257"/>
        <v>2</v>
      </c>
      <c r="W1608">
        <v>62</v>
      </c>
      <c r="X1608">
        <f t="shared" si="258"/>
        <v>2</v>
      </c>
      <c r="Y1608" s="1">
        <v>76</v>
      </c>
      <c r="Z1608">
        <f t="shared" si="259"/>
        <v>1</v>
      </c>
      <c r="AA1608">
        <v>0</v>
      </c>
    </row>
    <row r="1609" spans="1:27" x14ac:dyDescent="0.35">
      <c r="A1609">
        <v>1607</v>
      </c>
      <c r="B1609" s="1">
        <v>56</v>
      </c>
      <c r="C1609">
        <f t="shared" si="251"/>
        <v>2</v>
      </c>
      <c r="D1609" s="2">
        <v>1</v>
      </c>
      <c r="E1609" s="1" t="s">
        <v>19</v>
      </c>
      <c r="F1609">
        <f t="shared" si="252"/>
        <v>0</v>
      </c>
      <c r="G1609" s="1" t="s">
        <v>20</v>
      </c>
      <c r="H1609">
        <f t="shared" si="253"/>
        <v>0</v>
      </c>
      <c r="I1609" s="1">
        <v>0</v>
      </c>
      <c r="J1609">
        <f t="shared" si="254"/>
        <v>1</v>
      </c>
      <c r="K1609">
        <v>0</v>
      </c>
      <c r="L1609">
        <v>0</v>
      </c>
      <c r="M1609">
        <v>0</v>
      </c>
      <c r="N1609">
        <v>0</v>
      </c>
      <c r="O1609" s="1">
        <v>260</v>
      </c>
      <c r="P1609">
        <f t="shared" si="250"/>
        <v>5</v>
      </c>
      <c r="Q1609" s="1">
        <v>126.5</v>
      </c>
      <c r="R1609">
        <f t="shared" si="255"/>
        <v>2</v>
      </c>
      <c r="S1609" s="1">
        <v>76</v>
      </c>
      <c r="T1609">
        <f t="shared" si="256"/>
        <v>1</v>
      </c>
      <c r="U1609" s="1">
        <v>25.14</v>
      </c>
      <c r="V1609">
        <f t="shared" si="257"/>
        <v>4</v>
      </c>
      <c r="W1609">
        <v>58</v>
      </c>
      <c r="X1609">
        <f t="shared" si="258"/>
        <v>1</v>
      </c>
      <c r="Y1609" s="1">
        <v>70</v>
      </c>
      <c r="Z1609">
        <f t="shared" si="259"/>
        <v>1</v>
      </c>
      <c r="AA1609">
        <v>1</v>
      </c>
    </row>
    <row r="1610" spans="1:27" x14ac:dyDescent="0.35">
      <c r="A1610">
        <v>1608</v>
      </c>
      <c r="B1610" s="1">
        <v>40</v>
      </c>
      <c r="C1610">
        <f t="shared" si="251"/>
        <v>1</v>
      </c>
      <c r="D1610" s="2">
        <v>4</v>
      </c>
      <c r="E1610" s="1" t="s">
        <v>19</v>
      </c>
      <c r="F1610">
        <f t="shared" si="252"/>
        <v>0</v>
      </c>
      <c r="G1610" s="1" t="s">
        <v>18</v>
      </c>
      <c r="H1610">
        <f t="shared" si="253"/>
        <v>1</v>
      </c>
      <c r="I1610" s="1">
        <v>20</v>
      </c>
      <c r="J1610">
        <f t="shared" si="254"/>
        <v>5</v>
      </c>
      <c r="K1610">
        <v>0</v>
      </c>
      <c r="L1610">
        <v>0</v>
      </c>
      <c r="M1610">
        <v>0</v>
      </c>
      <c r="N1610">
        <v>0</v>
      </c>
      <c r="O1610" s="1">
        <v>242</v>
      </c>
      <c r="P1610">
        <f t="shared" si="250"/>
        <v>5</v>
      </c>
      <c r="Q1610" s="1">
        <v>115</v>
      </c>
      <c r="R1610">
        <f t="shared" si="255"/>
        <v>1</v>
      </c>
      <c r="S1610" s="1">
        <v>74</v>
      </c>
      <c r="T1610">
        <f t="shared" si="256"/>
        <v>1</v>
      </c>
      <c r="U1610" s="1">
        <v>23.09</v>
      </c>
      <c r="V1610">
        <f t="shared" si="257"/>
        <v>2</v>
      </c>
      <c r="W1610">
        <v>68</v>
      </c>
      <c r="X1610">
        <f t="shared" si="258"/>
        <v>2</v>
      </c>
      <c r="Y1610" s="1">
        <v>80</v>
      </c>
      <c r="Z1610">
        <f t="shared" si="259"/>
        <v>1</v>
      </c>
      <c r="AA1610">
        <v>0</v>
      </c>
    </row>
    <row r="1611" spans="1:27" x14ac:dyDescent="0.35">
      <c r="A1611">
        <v>1609</v>
      </c>
      <c r="B1611" s="1">
        <v>48</v>
      </c>
      <c r="C1611">
        <f t="shared" si="251"/>
        <v>2</v>
      </c>
      <c r="D1611" s="2">
        <v>1</v>
      </c>
      <c r="E1611" s="1" t="s">
        <v>17</v>
      </c>
      <c r="F1611">
        <f t="shared" si="252"/>
        <v>1</v>
      </c>
      <c r="G1611" s="1" t="s">
        <v>20</v>
      </c>
      <c r="H1611">
        <f t="shared" si="253"/>
        <v>0</v>
      </c>
      <c r="I1611" s="1">
        <v>0</v>
      </c>
      <c r="J1611">
        <f t="shared" si="254"/>
        <v>1</v>
      </c>
      <c r="K1611">
        <v>0</v>
      </c>
      <c r="L1611">
        <v>0</v>
      </c>
      <c r="M1611">
        <v>0</v>
      </c>
      <c r="N1611">
        <v>0</v>
      </c>
      <c r="O1611" s="1">
        <v>244</v>
      </c>
      <c r="P1611">
        <f t="shared" si="250"/>
        <v>5</v>
      </c>
      <c r="Q1611" s="1">
        <v>117</v>
      </c>
      <c r="R1611">
        <f t="shared" si="255"/>
        <v>1</v>
      </c>
      <c r="S1611" s="1">
        <v>81.5</v>
      </c>
      <c r="T1611">
        <f t="shared" si="256"/>
        <v>2</v>
      </c>
      <c r="U1611" s="1">
        <v>28.96</v>
      </c>
      <c r="V1611">
        <f t="shared" si="257"/>
        <v>4</v>
      </c>
      <c r="W1611">
        <v>67</v>
      </c>
      <c r="X1611">
        <f t="shared" si="258"/>
        <v>2</v>
      </c>
      <c r="Y1611" s="1">
        <v>78</v>
      </c>
      <c r="Z1611">
        <f t="shared" si="259"/>
        <v>1</v>
      </c>
      <c r="AA1611">
        <v>0</v>
      </c>
    </row>
    <row r="1612" spans="1:27" x14ac:dyDescent="0.35">
      <c r="A1612">
        <v>1610</v>
      </c>
      <c r="B1612" s="1">
        <v>52</v>
      </c>
      <c r="C1612">
        <f t="shared" si="251"/>
        <v>2</v>
      </c>
      <c r="D1612" s="2">
        <v>1</v>
      </c>
      <c r="E1612" s="1" t="s">
        <v>19</v>
      </c>
      <c r="F1612">
        <f t="shared" si="252"/>
        <v>0</v>
      </c>
      <c r="G1612" s="1" t="s">
        <v>20</v>
      </c>
      <c r="H1612">
        <f t="shared" si="253"/>
        <v>0</v>
      </c>
      <c r="I1612" s="1">
        <v>0</v>
      </c>
      <c r="J1612">
        <f t="shared" si="254"/>
        <v>1</v>
      </c>
      <c r="K1612">
        <v>0</v>
      </c>
      <c r="L1612">
        <v>0</v>
      </c>
      <c r="M1612">
        <v>0</v>
      </c>
      <c r="N1612">
        <v>1</v>
      </c>
      <c r="O1612" s="1">
        <v>219</v>
      </c>
      <c r="P1612">
        <f t="shared" si="250"/>
        <v>5</v>
      </c>
      <c r="Q1612" s="1">
        <v>125</v>
      </c>
      <c r="R1612">
        <f t="shared" si="255"/>
        <v>2</v>
      </c>
      <c r="S1612" s="1">
        <v>82</v>
      </c>
      <c r="T1612">
        <f t="shared" si="256"/>
        <v>2</v>
      </c>
      <c r="U1612" s="1">
        <v>24.06</v>
      </c>
      <c r="V1612">
        <f t="shared" si="257"/>
        <v>2</v>
      </c>
      <c r="W1612">
        <v>73</v>
      </c>
      <c r="X1612">
        <f t="shared" si="258"/>
        <v>2</v>
      </c>
      <c r="Y1612" s="1">
        <v>173</v>
      </c>
      <c r="Z1612">
        <f t="shared" si="259"/>
        <v>3</v>
      </c>
      <c r="AA1612">
        <v>1</v>
      </c>
    </row>
    <row r="1613" spans="1:27" x14ac:dyDescent="0.35">
      <c r="A1613">
        <v>1611</v>
      </c>
      <c r="B1613" s="1">
        <v>50</v>
      </c>
      <c r="C1613">
        <f t="shared" si="251"/>
        <v>2</v>
      </c>
      <c r="D1613" s="2">
        <v>2</v>
      </c>
      <c r="E1613" s="1" t="s">
        <v>19</v>
      </c>
      <c r="F1613">
        <f t="shared" si="252"/>
        <v>0</v>
      </c>
      <c r="G1613" s="1" t="s">
        <v>18</v>
      </c>
      <c r="H1613">
        <f t="shared" si="253"/>
        <v>1</v>
      </c>
      <c r="I1613" s="1">
        <v>20</v>
      </c>
      <c r="J1613">
        <f t="shared" si="254"/>
        <v>5</v>
      </c>
      <c r="K1613">
        <v>0</v>
      </c>
      <c r="L1613">
        <v>0</v>
      </c>
      <c r="M1613">
        <v>0</v>
      </c>
      <c r="N1613">
        <v>0</v>
      </c>
      <c r="O1613" s="1">
        <v>256</v>
      </c>
      <c r="P1613">
        <f t="shared" si="250"/>
        <v>5</v>
      </c>
      <c r="Q1613" s="1">
        <v>130</v>
      </c>
      <c r="R1613">
        <f t="shared" si="255"/>
        <v>3</v>
      </c>
      <c r="S1613" s="1">
        <v>84</v>
      </c>
      <c r="T1613">
        <f t="shared" si="256"/>
        <v>2</v>
      </c>
      <c r="U1613" s="1">
        <v>28.67</v>
      </c>
      <c r="V1613">
        <f t="shared" si="257"/>
        <v>4</v>
      </c>
      <c r="W1613">
        <v>70</v>
      </c>
      <c r="X1613">
        <f t="shared" si="258"/>
        <v>2</v>
      </c>
      <c r="Y1613" s="1">
        <v>67</v>
      </c>
      <c r="Z1613">
        <f t="shared" si="259"/>
        <v>1</v>
      </c>
      <c r="AA1613">
        <v>0</v>
      </c>
    </row>
    <row r="1614" spans="1:27" x14ac:dyDescent="0.35">
      <c r="A1614">
        <v>1612</v>
      </c>
      <c r="B1614" s="1">
        <v>49</v>
      </c>
      <c r="C1614">
        <f t="shared" si="251"/>
        <v>2</v>
      </c>
      <c r="D1614" s="2">
        <v>3</v>
      </c>
      <c r="E1614" s="1" t="s">
        <v>17</v>
      </c>
      <c r="F1614">
        <f t="shared" si="252"/>
        <v>1</v>
      </c>
      <c r="G1614" s="1" t="s">
        <v>20</v>
      </c>
      <c r="H1614">
        <f t="shared" si="253"/>
        <v>0</v>
      </c>
      <c r="I1614" s="1">
        <v>0</v>
      </c>
      <c r="J1614">
        <f t="shared" si="254"/>
        <v>1</v>
      </c>
      <c r="K1614">
        <v>0</v>
      </c>
      <c r="L1614">
        <v>0</v>
      </c>
      <c r="M1614">
        <v>0</v>
      </c>
      <c r="N1614">
        <v>0</v>
      </c>
      <c r="O1614" s="1">
        <v>238</v>
      </c>
      <c r="P1614">
        <f t="shared" si="250"/>
        <v>5</v>
      </c>
      <c r="Q1614" s="1">
        <v>97</v>
      </c>
      <c r="R1614">
        <f t="shared" si="255"/>
        <v>1</v>
      </c>
      <c r="S1614" s="1">
        <v>67</v>
      </c>
      <c r="T1614">
        <f t="shared" si="256"/>
        <v>1</v>
      </c>
      <c r="U1614" s="1">
        <v>23.17</v>
      </c>
      <c r="V1614">
        <f t="shared" si="257"/>
        <v>2</v>
      </c>
      <c r="W1614">
        <v>75</v>
      </c>
      <c r="X1614">
        <f t="shared" si="258"/>
        <v>2</v>
      </c>
      <c r="Y1614" s="1">
        <v>77</v>
      </c>
      <c r="Z1614">
        <f t="shared" si="259"/>
        <v>1</v>
      </c>
      <c r="AA1614">
        <v>0</v>
      </c>
    </row>
    <row r="1615" spans="1:27" x14ac:dyDescent="0.35">
      <c r="A1615">
        <v>1613</v>
      </c>
      <c r="B1615" s="1">
        <v>38</v>
      </c>
      <c r="C1615">
        <f t="shared" si="251"/>
        <v>1</v>
      </c>
      <c r="D1615" s="2">
        <v>3</v>
      </c>
      <c r="E1615" s="1" t="s">
        <v>17</v>
      </c>
      <c r="F1615">
        <f t="shared" si="252"/>
        <v>1</v>
      </c>
      <c r="G1615" s="1" t="s">
        <v>18</v>
      </c>
      <c r="H1615">
        <f t="shared" si="253"/>
        <v>1</v>
      </c>
      <c r="I1615" s="1">
        <v>25</v>
      </c>
      <c r="J1615">
        <f t="shared" si="254"/>
        <v>6</v>
      </c>
      <c r="K1615">
        <v>0</v>
      </c>
      <c r="L1615">
        <v>0</v>
      </c>
      <c r="M1615">
        <v>0</v>
      </c>
      <c r="N1615">
        <v>0</v>
      </c>
      <c r="O1615" s="1">
        <v>205</v>
      </c>
      <c r="P1615">
        <f t="shared" si="250"/>
        <v>5</v>
      </c>
      <c r="Q1615" s="1">
        <v>117.5</v>
      </c>
      <c r="R1615">
        <f t="shared" si="255"/>
        <v>1</v>
      </c>
      <c r="S1615" s="1">
        <v>77</v>
      </c>
      <c r="T1615">
        <f t="shared" si="256"/>
        <v>1</v>
      </c>
      <c r="U1615" s="1">
        <v>21.44</v>
      </c>
      <c r="V1615">
        <f t="shared" si="257"/>
        <v>2</v>
      </c>
      <c r="W1615">
        <v>100</v>
      </c>
      <c r="X1615">
        <f t="shared" si="258"/>
        <v>3</v>
      </c>
      <c r="Y1615" s="1"/>
      <c r="AA1615">
        <v>0</v>
      </c>
    </row>
    <row r="1616" spans="1:27" x14ac:dyDescent="0.35">
      <c r="A1616">
        <v>1614</v>
      </c>
      <c r="B1616" s="1">
        <v>50</v>
      </c>
      <c r="C1616">
        <f t="shared" si="251"/>
        <v>2</v>
      </c>
      <c r="D1616" s="2">
        <v>2</v>
      </c>
      <c r="E1616" s="1" t="s">
        <v>17</v>
      </c>
      <c r="F1616">
        <f t="shared" si="252"/>
        <v>1</v>
      </c>
      <c r="G1616" s="1" t="s">
        <v>18</v>
      </c>
      <c r="H1616">
        <f t="shared" si="253"/>
        <v>1</v>
      </c>
      <c r="I1616" s="1">
        <v>20</v>
      </c>
      <c r="J1616">
        <f t="shared" si="254"/>
        <v>5</v>
      </c>
      <c r="K1616">
        <v>0</v>
      </c>
      <c r="L1616">
        <v>0</v>
      </c>
      <c r="M1616">
        <v>0</v>
      </c>
      <c r="N1616">
        <v>0</v>
      </c>
      <c r="O1616" s="1">
        <v>258</v>
      </c>
      <c r="P1616">
        <f t="shared" si="250"/>
        <v>5</v>
      </c>
      <c r="Q1616" s="1">
        <v>123</v>
      </c>
      <c r="R1616">
        <f t="shared" si="255"/>
        <v>2</v>
      </c>
      <c r="S1616" s="1">
        <v>70</v>
      </c>
      <c r="T1616">
        <f t="shared" si="256"/>
        <v>1</v>
      </c>
      <c r="U1616" s="1">
        <v>19.72</v>
      </c>
      <c r="V1616">
        <f t="shared" si="257"/>
        <v>2</v>
      </c>
      <c r="W1616">
        <v>80</v>
      </c>
      <c r="X1616">
        <f t="shared" si="258"/>
        <v>3</v>
      </c>
      <c r="Y1616" s="1">
        <v>71</v>
      </c>
      <c r="Z1616">
        <f t="shared" si="259"/>
        <v>1</v>
      </c>
      <c r="AA1616">
        <v>0</v>
      </c>
    </row>
    <row r="1617" spans="1:27" x14ac:dyDescent="0.35">
      <c r="A1617">
        <v>1615</v>
      </c>
      <c r="B1617" s="1">
        <v>41</v>
      </c>
      <c r="C1617">
        <f t="shared" si="251"/>
        <v>1</v>
      </c>
      <c r="D1617" s="2">
        <v>2</v>
      </c>
      <c r="E1617" s="1" t="s">
        <v>17</v>
      </c>
      <c r="F1617">
        <f t="shared" si="252"/>
        <v>1</v>
      </c>
      <c r="G1617" s="1" t="s">
        <v>18</v>
      </c>
      <c r="H1617">
        <f t="shared" si="253"/>
        <v>1</v>
      </c>
      <c r="I1617" s="1">
        <v>10</v>
      </c>
      <c r="J1617">
        <f t="shared" si="254"/>
        <v>3</v>
      </c>
      <c r="K1617">
        <v>0</v>
      </c>
      <c r="L1617">
        <v>0</v>
      </c>
      <c r="M1617">
        <v>0</v>
      </c>
      <c r="N1617">
        <v>0</v>
      </c>
      <c r="O1617" s="1">
        <v>193</v>
      </c>
      <c r="P1617">
        <f t="shared" si="250"/>
        <v>5</v>
      </c>
      <c r="Q1617" s="1">
        <v>134.5</v>
      </c>
      <c r="R1617">
        <f t="shared" si="255"/>
        <v>3</v>
      </c>
      <c r="S1617" s="1">
        <v>83</v>
      </c>
      <c r="T1617">
        <f t="shared" si="256"/>
        <v>2</v>
      </c>
      <c r="U1617" s="1">
        <v>22.28</v>
      </c>
      <c r="V1617">
        <f t="shared" si="257"/>
        <v>2</v>
      </c>
      <c r="W1617">
        <v>85</v>
      </c>
      <c r="X1617">
        <f t="shared" si="258"/>
        <v>3</v>
      </c>
      <c r="Y1617" s="1">
        <v>127</v>
      </c>
      <c r="Z1617">
        <f t="shared" si="259"/>
        <v>3</v>
      </c>
      <c r="AA1617">
        <v>0</v>
      </c>
    </row>
    <row r="1618" spans="1:27" x14ac:dyDescent="0.35">
      <c r="A1618">
        <v>1616</v>
      </c>
      <c r="B1618" s="1">
        <v>44</v>
      </c>
      <c r="C1618">
        <f t="shared" si="251"/>
        <v>1</v>
      </c>
      <c r="D1618" s="2">
        <v>1</v>
      </c>
      <c r="E1618" s="1" t="s">
        <v>17</v>
      </c>
      <c r="F1618">
        <f t="shared" si="252"/>
        <v>1</v>
      </c>
      <c r="G1618" s="1" t="s">
        <v>20</v>
      </c>
      <c r="H1618">
        <f t="shared" si="253"/>
        <v>0</v>
      </c>
      <c r="I1618" s="1">
        <v>0</v>
      </c>
      <c r="J1618">
        <f t="shared" si="254"/>
        <v>1</v>
      </c>
      <c r="K1618">
        <v>0</v>
      </c>
      <c r="L1618">
        <v>0</v>
      </c>
      <c r="M1618">
        <v>0</v>
      </c>
      <c r="N1618">
        <v>0</v>
      </c>
      <c r="O1618" s="1">
        <v>197</v>
      </c>
      <c r="P1618">
        <f t="shared" si="250"/>
        <v>5</v>
      </c>
      <c r="Q1618" s="1">
        <v>125.5</v>
      </c>
      <c r="R1618">
        <f t="shared" si="255"/>
        <v>2</v>
      </c>
      <c r="S1618" s="1">
        <v>82.5</v>
      </c>
      <c r="T1618">
        <f t="shared" si="256"/>
        <v>2</v>
      </c>
      <c r="U1618" s="1">
        <v>25.13</v>
      </c>
      <c r="V1618">
        <f t="shared" si="257"/>
        <v>4</v>
      </c>
      <c r="W1618">
        <v>79</v>
      </c>
      <c r="X1618">
        <f t="shared" si="258"/>
        <v>2</v>
      </c>
      <c r="Y1618" s="1">
        <v>50</v>
      </c>
      <c r="Z1618">
        <f t="shared" si="259"/>
        <v>1</v>
      </c>
      <c r="AA1618">
        <v>0</v>
      </c>
    </row>
    <row r="1619" spans="1:27" x14ac:dyDescent="0.35">
      <c r="A1619">
        <v>1617</v>
      </c>
      <c r="B1619" s="1">
        <v>38</v>
      </c>
      <c r="C1619">
        <f t="shared" si="251"/>
        <v>1</v>
      </c>
      <c r="D1619" s="2">
        <v>1</v>
      </c>
      <c r="E1619" s="1" t="s">
        <v>17</v>
      </c>
      <c r="F1619">
        <f t="shared" si="252"/>
        <v>1</v>
      </c>
      <c r="G1619" s="1" t="s">
        <v>18</v>
      </c>
      <c r="H1619">
        <f t="shared" si="253"/>
        <v>1</v>
      </c>
      <c r="I1619" s="1">
        <v>5</v>
      </c>
      <c r="J1619">
        <f t="shared" si="254"/>
        <v>2</v>
      </c>
      <c r="K1619">
        <v>0</v>
      </c>
      <c r="L1619">
        <v>0</v>
      </c>
      <c r="M1619">
        <v>0</v>
      </c>
      <c r="N1619">
        <v>0</v>
      </c>
      <c r="O1619" s="1">
        <v>201</v>
      </c>
      <c r="P1619">
        <f t="shared" si="250"/>
        <v>5</v>
      </c>
      <c r="Q1619" s="1">
        <v>123.5</v>
      </c>
      <c r="R1619">
        <f t="shared" si="255"/>
        <v>2</v>
      </c>
      <c r="S1619" s="1">
        <v>78</v>
      </c>
      <c r="T1619">
        <f t="shared" si="256"/>
        <v>1</v>
      </c>
      <c r="U1619" s="1">
        <v>27.14</v>
      </c>
      <c r="V1619">
        <f t="shared" si="257"/>
        <v>4</v>
      </c>
      <c r="W1619">
        <v>79</v>
      </c>
      <c r="X1619">
        <f t="shared" si="258"/>
        <v>2</v>
      </c>
      <c r="Y1619" s="1">
        <v>77</v>
      </c>
      <c r="Z1619">
        <f t="shared" si="259"/>
        <v>1</v>
      </c>
      <c r="AA1619">
        <v>0</v>
      </c>
    </row>
    <row r="1620" spans="1:27" x14ac:dyDescent="0.35">
      <c r="A1620">
        <v>1618</v>
      </c>
      <c r="B1620" s="1">
        <v>43</v>
      </c>
      <c r="C1620">
        <f t="shared" si="251"/>
        <v>1</v>
      </c>
      <c r="D1620" s="2">
        <v>2</v>
      </c>
      <c r="E1620" s="1" t="s">
        <v>19</v>
      </c>
      <c r="F1620">
        <f t="shared" si="252"/>
        <v>0</v>
      </c>
      <c r="G1620" s="1" t="s">
        <v>20</v>
      </c>
      <c r="H1620">
        <f t="shared" si="253"/>
        <v>0</v>
      </c>
      <c r="I1620" s="1">
        <v>0</v>
      </c>
      <c r="J1620">
        <f t="shared" si="254"/>
        <v>1</v>
      </c>
      <c r="K1620">
        <v>0</v>
      </c>
      <c r="L1620">
        <v>0</v>
      </c>
      <c r="M1620">
        <v>0</v>
      </c>
      <c r="N1620">
        <v>0</v>
      </c>
      <c r="O1620" s="1">
        <v>210</v>
      </c>
      <c r="P1620">
        <f t="shared" si="250"/>
        <v>5</v>
      </c>
      <c r="Q1620" s="1">
        <v>127.5</v>
      </c>
      <c r="R1620">
        <f t="shared" si="255"/>
        <v>2</v>
      </c>
      <c r="S1620" s="1">
        <v>82.5</v>
      </c>
      <c r="T1620">
        <f t="shared" si="256"/>
        <v>2</v>
      </c>
      <c r="U1620" s="1">
        <v>27.94</v>
      </c>
      <c r="V1620">
        <f t="shared" si="257"/>
        <v>4</v>
      </c>
      <c r="W1620">
        <v>78</v>
      </c>
      <c r="X1620">
        <f t="shared" si="258"/>
        <v>2</v>
      </c>
      <c r="Y1620" s="1">
        <v>80</v>
      </c>
      <c r="Z1620">
        <f t="shared" si="259"/>
        <v>1</v>
      </c>
      <c r="AA1620">
        <v>0</v>
      </c>
    </row>
    <row r="1621" spans="1:27" x14ac:dyDescent="0.35">
      <c r="A1621">
        <v>1619</v>
      </c>
      <c r="B1621" s="1">
        <v>57</v>
      </c>
      <c r="C1621">
        <f t="shared" si="251"/>
        <v>2</v>
      </c>
      <c r="D1621" s="2">
        <v>1</v>
      </c>
      <c r="E1621" s="1" t="s">
        <v>19</v>
      </c>
      <c r="F1621">
        <f t="shared" si="252"/>
        <v>0</v>
      </c>
      <c r="G1621" s="1" t="s">
        <v>20</v>
      </c>
      <c r="H1621">
        <f t="shared" si="253"/>
        <v>0</v>
      </c>
      <c r="I1621" s="1">
        <v>0</v>
      </c>
      <c r="J1621">
        <f t="shared" si="254"/>
        <v>1</v>
      </c>
      <c r="K1621">
        <v>0</v>
      </c>
      <c r="L1621">
        <v>0</v>
      </c>
      <c r="M1621">
        <v>0</v>
      </c>
      <c r="N1621">
        <v>1</v>
      </c>
      <c r="O1621" s="1">
        <v>213</v>
      </c>
      <c r="P1621">
        <f t="shared" si="250"/>
        <v>5</v>
      </c>
      <c r="Q1621" s="1">
        <v>136.5</v>
      </c>
      <c r="R1621">
        <f t="shared" si="255"/>
        <v>3</v>
      </c>
      <c r="S1621" s="1">
        <v>87</v>
      </c>
      <c r="T1621">
        <f t="shared" si="256"/>
        <v>2</v>
      </c>
      <c r="U1621" s="1">
        <v>25.51</v>
      </c>
      <c r="V1621">
        <f t="shared" si="257"/>
        <v>4</v>
      </c>
      <c r="W1621">
        <v>58</v>
      </c>
      <c r="X1621">
        <f t="shared" si="258"/>
        <v>1</v>
      </c>
      <c r="Y1621" s="1">
        <v>119</v>
      </c>
      <c r="Z1621">
        <f t="shared" si="259"/>
        <v>2</v>
      </c>
      <c r="AA1621">
        <v>0</v>
      </c>
    </row>
    <row r="1622" spans="1:27" x14ac:dyDescent="0.35">
      <c r="A1622">
        <v>1620</v>
      </c>
      <c r="B1622" s="1">
        <v>40</v>
      </c>
      <c r="C1622">
        <f t="shared" si="251"/>
        <v>1</v>
      </c>
      <c r="D1622" s="2">
        <v>2</v>
      </c>
      <c r="E1622" s="1" t="s">
        <v>17</v>
      </c>
      <c r="F1622">
        <f t="shared" si="252"/>
        <v>1</v>
      </c>
      <c r="G1622" s="1" t="s">
        <v>18</v>
      </c>
      <c r="H1622">
        <f t="shared" si="253"/>
        <v>1</v>
      </c>
      <c r="I1622" s="1">
        <v>9</v>
      </c>
      <c r="J1622">
        <f t="shared" si="254"/>
        <v>2</v>
      </c>
      <c r="K1622">
        <v>0</v>
      </c>
      <c r="L1622">
        <v>0</v>
      </c>
      <c r="M1622">
        <v>0</v>
      </c>
      <c r="N1622">
        <v>0</v>
      </c>
      <c r="O1622" s="1">
        <v>240</v>
      </c>
      <c r="P1622">
        <f t="shared" si="250"/>
        <v>5</v>
      </c>
      <c r="Q1622" s="1">
        <v>115</v>
      </c>
      <c r="R1622">
        <f t="shared" si="255"/>
        <v>1</v>
      </c>
      <c r="S1622" s="1">
        <v>72</v>
      </c>
      <c r="T1622">
        <f t="shared" si="256"/>
        <v>1</v>
      </c>
      <c r="U1622" s="1">
        <v>18.82</v>
      </c>
      <c r="V1622">
        <f t="shared" si="257"/>
        <v>2</v>
      </c>
      <c r="W1622">
        <v>80</v>
      </c>
      <c r="X1622">
        <f t="shared" si="258"/>
        <v>3</v>
      </c>
      <c r="Y1622" s="1">
        <v>68</v>
      </c>
      <c r="Z1622">
        <f t="shared" si="259"/>
        <v>1</v>
      </c>
      <c r="AA1622">
        <v>0</v>
      </c>
    </row>
    <row r="1623" spans="1:27" x14ac:dyDescent="0.35">
      <c r="A1623">
        <v>1621</v>
      </c>
      <c r="B1623" s="1">
        <v>43</v>
      </c>
      <c r="C1623">
        <f t="shared" si="251"/>
        <v>1</v>
      </c>
      <c r="D1623" s="2">
        <v>3</v>
      </c>
      <c r="E1623" s="1" t="s">
        <v>17</v>
      </c>
      <c r="F1623">
        <f t="shared" si="252"/>
        <v>1</v>
      </c>
      <c r="G1623" s="1" t="s">
        <v>20</v>
      </c>
      <c r="H1623">
        <f t="shared" si="253"/>
        <v>0</v>
      </c>
      <c r="I1623" s="1">
        <v>0</v>
      </c>
      <c r="J1623">
        <f t="shared" si="254"/>
        <v>1</v>
      </c>
      <c r="K1623">
        <v>0</v>
      </c>
      <c r="L1623">
        <v>0</v>
      </c>
      <c r="M1623">
        <v>0</v>
      </c>
      <c r="N1623">
        <v>0</v>
      </c>
      <c r="O1623" s="1">
        <v>209</v>
      </c>
      <c r="P1623">
        <f t="shared" si="250"/>
        <v>5</v>
      </c>
      <c r="Q1623" s="1">
        <v>115</v>
      </c>
      <c r="R1623">
        <f t="shared" si="255"/>
        <v>1</v>
      </c>
      <c r="S1623" s="1">
        <v>75</v>
      </c>
      <c r="T1623">
        <f t="shared" si="256"/>
        <v>1</v>
      </c>
      <c r="U1623" s="1">
        <v>27.99</v>
      </c>
      <c r="V1623">
        <f t="shared" si="257"/>
        <v>4</v>
      </c>
      <c r="W1623">
        <v>80</v>
      </c>
      <c r="X1623">
        <f t="shared" si="258"/>
        <v>3</v>
      </c>
      <c r="Y1623" s="1">
        <v>90</v>
      </c>
      <c r="Z1623">
        <f t="shared" si="259"/>
        <v>1</v>
      </c>
      <c r="AA1623">
        <v>0</v>
      </c>
    </row>
    <row r="1624" spans="1:27" x14ac:dyDescent="0.35">
      <c r="A1624">
        <v>1622</v>
      </c>
      <c r="B1624" s="1">
        <v>58</v>
      </c>
      <c r="C1624">
        <f t="shared" si="251"/>
        <v>2</v>
      </c>
      <c r="D1624" s="2">
        <v>1</v>
      </c>
      <c r="E1624" s="1" t="s">
        <v>17</v>
      </c>
      <c r="F1624">
        <f t="shared" si="252"/>
        <v>1</v>
      </c>
      <c r="G1624" s="1" t="s">
        <v>18</v>
      </c>
      <c r="H1624">
        <f t="shared" si="253"/>
        <v>1</v>
      </c>
      <c r="I1624" s="1">
        <v>20</v>
      </c>
      <c r="J1624">
        <f t="shared" si="254"/>
        <v>5</v>
      </c>
      <c r="K1624">
        <v>1</v>
      </c>
      <c r="L1624">
        <v>0</v>
      </c>
      <c r="M1624">
        <v>1</v>
      </c>
      <c r="N1624">
        <v>0</v>
      </c>
      <c r="O1624" s="1">
        <v>156</v>
      </c>
      <c r="P1624">
        <f t="shared" si="250"/>
        <v>3</v>
      </c>
      <c r="Q1624" s="1">
        <v>170</v>
      </c>
      <c r="R1624">
        <f t="shared" si="255"/>
        <v>5</v>
      </c>
      <c r="S1624" s="1">
        <v>98</v>
      </c>
      <c r="T1624">
        <f t="shared" si="256"/>
        <v>4</v>
      </c>
      <c r="U1624" s="1">
        <v>28.88</v>
      </c>
      <c r="V1624">
        <f t="shared" si="257"/>
        <v>4</v>
      </c>
      <c r="W1624">
        <v>72</v>
      </c>
      <c r="X1624">
        <f t="shared" si="258"/>
        <v>2</v>
      </c>
      <c r="Y1624" s="1"/>
      <c r="AA1624">
        <v>1</v>
      </c>
    </row>
    <row r="1625" spans="1:27" x14ac:dyDescent="0.35">
      <c r="A1625">
        <v>1623</v>
      </c>
      <c r="B1625" s="1">
        <v>41</v>
      </c>
      <c r="C1625">
        <f t="shared" si="251"/>
        <v>1</v>
      </c>
      <c r="D1625" s="2">
        <v>2</v>
      </c>
      <c r="E1625" s="1" t="s">
        <v>17</v>
      </c>
      <c r="F1625">
        <f t="shared" si="252"/>
        <v>1</v>
      </c>
      <c r="G1625" s="1" t="s">
        <v>20</v>
      </c>
      <c r="H1625">
        <f t="shared" si="253"/>
        <v>0</v>
      </c>
      <c r="I1625" s="1">
        <v>0</v>
      </c>
      <c r="J1625">
        <f t="shared" si="254"/>
        <v>1</v>
      </c>
      <c r="K1625">
        <v>0</v>
      </c>
      <c r="L1625">
        <v>0</v>
      </c>
      <c r="M1625">
        <v>0</v>
      </c>
      <c r="N1625">
        <v>0</v>
      </c>
      <c r="O1625" s="1">
        <v>213</v>
      </c>
      <c r="P1625">
        <f t="shared" si="250"/>
        <v>5</v>
      </c>
      <c r="Q1625" s="1">
        <v>112</v>
      </c>
      <c r="R1625">
        <f t="shared" si="255"/>
        <v>1</v>
      </c>
      <c r="S1625" s="1">
        <v>73</v>
      </c>
      <c r="T1625">
        <f t="shared" si="256"/>
        <v>1</v>
      </c>
      <c r="U1625" s="1">
        <v>24.81</v>
      </c>
      <c r="V1625">
        <f t="shared" si="257"/>
        <v>2</v>
      </c>
      <c r="W1625">
        <v>62</v>
      </c>
      <c r="X1625">
        <f t="shared" si="258"/>
        <v>2</v>
      </c>
      <c r="Y1625" s="1">
        <v>74</v>
      </c>
      <c r="Z1625">
        <f t="shared" si="259"/>
        <v>1</v>
      </c>
      <c r="AA1625">
        <v>0</v>
      </c>
    </row>
    <row r="1626" spans="1:27" x14ac:dyDescent="0.35">
      <c r="A1626">
        <v>1624</v>
      </c>
      <c r="B1626" s="1">
        <v>63</v>
      </c>
      <c r="C1626">
        <f t="shared" si="251"/>
        <v>3</v>
      </c>
      <c r="D1626" s="2">
        <v>4</v>
      </c>
      <c r="E1626" s="1" t="s">
        <v>17</v>
      </c>
      <c r="F1626">
        <f t="shared" si="252"/>
        <v>1</v>
      </c>
      <c r="G1626" s="1" t="s">
        <v>20</v>
      </c>
      <c r="H1626">
        <f t="shared" si="253"/>
        <v>0</v>
      </c>
      <c r="I1626" s="1">
        <v>0</v>
      </c>
      <c r="J1626">
        <f t="shared" si="254"/>
        <v>1</v>
      </c>
      <c r="K1626">
        <v>0</v>
      </c>
      <c r="L1626">
        <v>0</v>
      </c>
      <c r="M1626">
        <v>1</v>
      </c>
      <c r="N1626">
        <v>0</v>
      </c>
      <c r="O1626" s="1">
        <v>210</v>
      </c>
      <c r="P1626">
        <f t="shared" si="250"/>
        <v>5</v>
      </c>
      <c r="Q1626" s="1">
        <v>148</v>
      </c>
      <c r="R1626">
        <f t="shared" si="255"/>
        <v>5</v>
      </c>
      <c r="S1626" s="1">
        <v>85.5</v>
      </c>
      <c r="T1626">
        <f t="shared" si="256"/>
        <v>2</v>
      </c>
      <c r="U1626" s="1">
        <v>24.01</v>
      </c>
      <c r="V1626">
        <f t="shared" si="257"/>
        <v>2</v>
      </c>
      <c r="W1626">
        <v>76</v>
      </c>
      <c r="X1626">
        <f t="shared" si="258"/>
        <v>2</v>
      </c>
      <c r="Y1626" s="1">
        <v>88</v>
      </c>
      <c r="Z1626">
        <f t="shared" si="259"/>
        <v>1</v>
      </c>
      <c r="AA1626">
        <v>1</v>
      </c>
    </row>
    <row r="1627" spans="1:27" x14ac:dyDescent="0.35">
      <c r="A1627">
        <v>1625</v>
      </c>
      <c r="B1627" s="1">
        <v>37</v>
      </c>
      <c r="C1627">
        <f t="shared" si="251"/>
        <v>1</v>
      </c>
      <c r="D1627" s="2">
        <v>2</v>
      </c>
      <c r="E1627" s="1" t="s">
        <v>17</v>
      </c>
      <c r="F1627">
        <f t="shared" si="252"/>
        <v>1</v>
      </c>
      <c r="G1627" s="1" t="s">
        <v>20</v>
      </c>
      <c r="H1627">
        <f t="shared" si="253"/>
        <v>0</v>
      </c>
      <c r="I1627" s="1">
        <v>0</v>
      </c>
      <c r="J1627">
        <f t="shared" si="254"/>
        <v>1</v>
      </c>
      <c r="K1627">
        <v>0</v>
      </c>
      <c r="L1627">
        <v>0</v>
      </c>
      <c r="M1627">
        <v>0</v>
      </c>
      <c r="N1627">
        <v>0</v>
      </c>
      <c r="O1627" s="1">
        <v>185</v>
      </c>
      <c r="P1627">
        <f t="shared" si="250"/>
        <v>4</v>
      </c>
      <c r="Q1627" s="1">
        <v>99</v>
      </c>
      <c r="R1627">
        <f t="shared" si="255"/>
        <v>1</v>
      </c>
      <c r="S1627" s="1">
        <v>59</v>
      </c>
      <c r="T1627">
        <f t="shared" si="256"/>
        <v>1</v>
      </c>
      <c r="U1627" s="1">
        <v>22.52</v>
      </c>
      <c r="V1627">
        <f t="shared" si="257"/>
        <v>2</v>
      </c>
      <c r="W1627">
        <v>70</v>
      </c>
      <c r="X1627">
        <f t="shared" si="258"/>
        <v>2</v>
      </c>
      <c r="Y1627" s="1">
        <v>69</v>
      </c>
      <c r="Z1627">
        <f t="shared" si="259"/>
        <v>1</v>
      </c>
      <c r="AA1627">
        <v>0</v>
      </c>
    </row>
    <row r="1628" spans="1:27" x14ac:dyDescent="0.35">
      <c r="A1628">
        <v>1626</v>
      </c>
      <c r="B1628" s="1">
        <v>38</v>
      </c>
      <c r="C1628">
        <f t="shared" si="251"/>
        <v>1</v>
      </c>
      <c r="D1628" s="2">
        <v>1</v>
      </c>
      <c r="E1628" s="1" t="s">
        <v>19</v>
      </c>
      <c r="F1628">
        <f t="shared" si="252"/>
        <v>0</v>
      </c>
      <c r="G1628" s="1" t="s">
        <v>18</v>
      </c>
      <c r="H1628">
        <f t="shared" si="253"/>
        <v>1</v>
      </c>
      <c r="I1628" s="1">
        <v>20</v>
      </c>
      <c r="J1628">
        <f t="shared" si="254"/>
        <v>5</v>
      </c>
      <c r="K1628">
        <v>0</v>
      </c>
      <c r="L1628">
        <v>0</v>
      </c>
      <c r="M1628">
        <v>0</v>
      </c>
      <c r="N1628">
        <v>0</v>
      </c>
      <c r="O1628" s="1">
        <v>265</v>
      </c>
      <c r="P1628">
        <f t="shared" si="250"/>
        <v>5</v>
      </c>
      <c r="Q1628" s="1">
        <v>123</v>
      </c>
      <c r="R1628">
        <f t="shared" si="255"/>
        <v>2</v>
      </c>
      <c r="S1628" s="1">
        <v>86</v>
      </c>
      <c r="T1628">
        <f t="shared" si="256"/>
        <v>2</v>
      </c>
      <c r="U1628" s="1">
        <v>28.88</v>
      </c>
      <c r="V1628">
        <f t="shared" si="257"/>
        <v>4</v>
      </c>
      <c r="W1628">
        <v>85</v>
      </c>
      <c r="X1628">
        <f t="shared" si="258"/>
        <v>3</v>
      </c>
      <c r="Y1628" s="1">
        <v>80</v>
      </c>
      <c r="Z1628">
        <f t="shared" si="259"/>
        <v>1</v>
      </c>
      <c r="AA1628">
        <v>0</v>
      </c>
    </row>
    <row r="1629" spans="1:27" x14ac:dyDescent="0.35">
      <c r="A1629">
        <v>1627</v>
      </c>
      <c r="B1629" s="1">
        <v>65</v>
      </c>
      <c r="C1629">
        <f t="shared" si="251"/>
        <v>3</v>
      </c>
      <c r="D1629" s="2">
        <v>1</v>
      </c>
      <c r="E1629" s="1" t="s">
        <v>17</v>
      </c>
      <c r="F1629">
        <f t="shared" si="252"/>
        <v>1</v>
      </c>
      <c r="G1629" s="1" t="s">
        <v>20</v>
      </c>
      <c r="H1629">
        <f t="shared" si="253"/>
        <v>0</v>
      </c>
      <c r="I1629" s="1">
        <v>0</v>
      </c>
      <c r="J1629">
        <f t="shared" si="254"/>
        <v>1</v>
      </c>
      <c r="K1629">
        <v>0</v>
      </c>
      <c r="L1629">
        <v>0</v>
      </c>
      <c r="M1629">
        <v>1</v>
      </c>
      <c r="N1629">
        <v>0</v>
      </c>
      <c r="O1629" s="1">
        <v>295</v>
      </c>
      <c r="P1629">
        <f t="shared" si="250"/>
        <v>5</v>
      </c>
      <c r="Q1629" s="1">
        <v>210</v>
      </c>
      <c r="R1629">
        <f t="shared" si="255"/>
        <v>5</v>
      </c>
      <c r="S1629" s="1">
        <v>135</v>
      </c>
      <c r="T1629">
        <f t="shared" si="256"/>
        <v>4</v>
      </c>
      <c r="U1629" s="1">
        <v>24.73</v>
      </c>
      <c r="V1629">
        <f t="shared" si="257"/>
        <v>2</v>
      </c>
      <c r="W1629">
        <v>72</v>
      </c>
      <c r="X1629">
        <f t="shared" si="258"/>
        <v>2</v>
      </c>
      <c r="Y1629" s="1">
        <v>93</v>
      </c>
      <c r="Z1629">
        <f t="shared" si="259"/>
        <v>1</v>
      </c>
      <c r="AA1629">
        <v>1</v>
      </c>
    </row>
    <row r="1630" spans="1:27" x14ac:dyDescent="0.35">
      <c r="A1630">
        <v>1628</v>
      </c>
      <c r="B1630" s="1">
        <v>60</v>
      </c>
      <c r="C1630">
        <f t="shared" si="251"/>
        <v>3</v>
      </c>
      <c r="D1630" s="2">
        <v>1</v>
      </c>
      <c r="E1630" s="1" t="s">
        <v>17</v>
      </c>
      <c r="F1630">
        <f t="shared" si="252"/>
        <v>1</v>
      </c>
      <c r="G1630" s="1" t="s">
        <v>20</v>
      </c>
      <c r="H1630">
        <f t="shared" si="253"/>
        <v>0</v>
      </c>
      <c r="I1630" s="1">
        <v>0</v>
      </c>
      <c r="J1630">
        <f t="shared" si="254"/>
        <v>1</v>
      </c>
      <c r="K1630">
        <v>0</v>
      </c>
      <c r="L1630">
        <v>0</v>
      </c>
      <c r="M1630">
        <v>0</v>
      </c>
      <c r="N1630">
        <v>0</v>
      </c>
      <c r="O1630" s="1">
        <v>275</v>
      </c>
      <c r="P1630">
        <f t="shared" si="250"/>
        <v>5</v>
      </c>
      <c r="Q1630" s="1">
        <v>134</v>
      </c>
      <c r="R1630">
        <f t="shared" si="255"/>
        <v>3</v>
      </c>
      <c r="S1630" s="1">
        <v>74</v>
      </c>
      <c r="T1630">
        <f t="shared" si="256"/>
        <v>1</v>
      </c>
      <c r="U1630" s="1">
        <v>19.91</v>
      </c>
      <c r="V1630">
        <f t="shared" si="257"/>
        <v>2</v>
      </c>
      <c r="W1630">
        <v>66</v>
      </c>
      <c r="X1630">
        <f t="shared" si="258"/>
        <v>2</v>
      </c>
      <c r="Y1630" s="1">
        <v>85</v>
      </c>
      <c r="Z1630">
        <f t="shared" si="259"/>
        <v>1</v>
      </c>
      <c r="AA1630">
        <v>0</v>
      </c>
    </row>
    <row r="1631" spans="1:27" x14ac:dyDescent="0.35">
      <c r="A1631">
        <v>1629</v>
      </c>
      <c r="B1631" s="1">
        <v>59</v>
      </c>
      <c r="C1631">
        <f t="shared" si="251"/>
        <v>2</v>
      </c>
      <c r="D1631" s="2">
        <v>1</v>
      </c>
      <c r="E1631" s="1" t="s">
        <v>17</v>
      </c>
      <c r="F1631">
        <f t="shared" si="252"/>
        <v>1</v>
      </c>
      <c r="G1631" s="1" t="s">
        <v>20</v>
      </c>
      <c r="H1631">
        <f t="shared" si="253"/>
        <v>0</v>
      </c>
      <c r="I1631" s="1">
        <v>0</v>
      </c>
      <c r="J1631">
        <f t="shared" si="254"/>
        <v>1</v>
      </c>
      <c r="K1631">
        <v>0</v>
      </c>
      <c r="L1631">
        <v>0</v>
      </c>
      <c r="M1631">
        <v>0</v>
      </c>
      <c r="N1631">
        <v>0</v>
      </c>
      <c r="O1631" s="1">
        <v>249</v>
      </c>
      <c r="P1631">
        <f t="shared" si="250"/>
        <v>5</v>
      </c>
      <c r="Q1631" s="1">
        <v>139</v>
      </c>
      <c r="R1631">
        <f t="shared" si="255"/>
        <v>4</v>
      </c>
      <c r="S1631" s="1">
        <v>79.5</v>
      </c>
      <c r="T1631">
        <f t="shared" si="256"/>
        <v>1</v>
      </c>
      <c r="U1631" s="1">
        <v>23.28</v>
      </c>
      <c r="V1631">
        <f t="shared" si="257"/>
        <v>2</v>
      </c>
      <c r="W1631">
        <v>94</v>
      </c>
      <c r="X1631">
        <f t="shared" si="258"/>
        <v>3</v>
      </c>
      <c r="Y1631" s="1"/>
      <c r="AA1631">
        <v>0</v>
      </c>
    </row>
    <row r="1632" spans="1:27" x14ac:dyDescent="0.35">
      <c r="A1632">
        <v>1630</v>
      </c>
      <c r="B1632" s="1">
        <v>37</v>
      </c>
      <c r="C1632">
        <f t="shared" si="251"/>
        <v>1</v>
      </c>
      <c r="D1632" s="2">
        <v>2</v>
      </c>
      <c r="E1632" s="1" t="s">
        <v>17</v>
      </c>
      <c r="F1632">
        <f t="shared" si="252"/>
        <v>1</v>
      </c>
      <c r="G1632" s="1" t="s">
        <v>18</v>
      </c>
      <c r="H1632">
        <f t="shared" si="253"/>
        <v>1</v>
      </c>
      <c r="I1632" s="1">
        <v>20</v>
      </c>
      <c r="J1632">
        <f t="shared" si="254"/>
        <v>5</v>
      </c>
      <c r="K1632">
        <v>0</v>
      </c>
      <c r="L1632">
        <v>0</v>
      </c>
      <c r="M1632">
        <v>0</v>
      </c>
      <c r="N1632">
        <v>0</v>
      </c>
      <c r="O1632" s="1">
        <v>229</v>
      </c>
      <c r="P1632">
        <f t="shared" si="250"/>
        <v>5</v>
      </c>
      <c r="Q1632" s="1">
        <v>111</v>
      </c>
      <c r="R1632">
        <f t="shared" si="255"/>
        <v>1</v>
      </c>
      <c r="S1632" s="1">
        <v>70</v>
      </c>
      <c r="T1632">
        <f t="shared" si="256"/>
        <v>1</v>
      </c>
      <c r="U1632" s="1">
        <v>20.239999999999998</v>
      </c>
      <c r="V1632">
        <f t="shared" si="257"/>
        <v>2</v>
      </c>
      <c r="W1632">
        <v>80</v>
      </c>
      <c r="X1632">
        <f t="shared" si="258"/>
        <v>3</v>
      </c>
      <c r="Y1632" s="1">
        <v>70</v>
      </c>
      <c r="Z1632">
        <f t="shared" si="259"/>
        <v>1</v>
      </c>
      <c r="AA1632">
        <v>0</v>
      </c>
    </row>
    <row r="1633" spans="1:27" x14ac:dyDescent="0.35">
      <c r="A1633">
        <v>1631</v>
      </c>
      <c r="B1633" s="1">
        <v>40</v>
      </c>
      <c r="C1633">
        <f t="shared" si="251"/>
        <v>1</v>
      </c>
      <c r="D1633" s="2">
        <v>2</v>
      </c>
      <c r="E1633" s="1" t="s">
        <v>19</v>
      </c>
      <c r="F1633">
        <f t="shared" si="252"/>
        <v>0</v>
      </c>
      <c r="G1633" s="1" t="s">
        <v>20</v>
      </c>
      <c r="H1633">
        <f t="shared" si="253"/>
        <v>0</v>
      </c>
      <c r="I1633" s="1">
        <v>0</v>
      </c>
      <c r="J1633">
        <f t="shared" si="254"/>
        <v>1</v>
      </c>
      <c r="K1633">
        <v>0</v>
      </c>
      <c r="L1633">
        <v>0</v>
      </c>
      <c r="M1633">
        <v>0</v>
      </c>
      <c r="N1633">
        <v>0</v>
      </c>
      <c r="O1633" s="1">
        <v>185</v>
      </c>
      <c r="P1633">
        <f t="shared" si="250"/>
        <v>4</v>
      </c>
      <c r="Q1633" s="1">
        <v>102</v>
      </c>
      <c r="R1633">
        <f t="shared" si="255"/>
        <v>1</v>
      </c>
      <c r="S1633" s="1">
        <v>72</v>
      </c>
      <c r="T1633">
        <f t="shared" si="256"/>
        <v>1</v>
      </c>
      <c r="U1633" s="1">
        <v>24.08</v>
      </c>
      <c r="V1633">
        <f t="shared" si="257"/>
        <v>2</v>
      </c>
      <c r="W1633">
        <v>63</v>
      </c>
      <c r="X1633">
        <f t="shared" si="258"/>
        <v>2</v>
      </c>
      <c r="Y1633" s="1">
        <v>83</v>
      </c>
      <c r="Z1633">
        <f t="shared" si="259"/>
        <v>1</v>
      </c>
      <c r="AA1633">
        <v>0</v>
      </c>
    </row>
    <row r="1634" spans="1:27" x14ac:dyDescent="0.35">
      <c r="A1634">
        <v>1632</v>
      </c>
      <c r="B1634" s="1">
        <v>69</v>
      </c>
      <c r="C1634">
        <f t="shared" si="251"/>
        <v>3</v>
      </c>
      <c r="D1634" s="2">
        <v>2</v>
      </c>
      <c r="E1634" s="1" t="s">
        <v>17</v>
      </c>
      <c r="F1634">
        <f t="shared" si="252"/>
        <v>1</v>
      </c>
      <c r="G1634" s="1" t="s">
        <v>20</v>
      </c>
      <c r="H1634">
        <f t="shared" si="253"/>
        <v>0</v>
      </c>
      <c r="I1634" s="1">
        <v>0</v>
      </c>
      <c r="J1634">
        <f t="shared" si="254"/>
        <v>1</v>
      </c>
      <c r="K1634">
        <v>0</v>
      </c>
      <c r="L1634">
        <v>0</v>
      </c>
      <c r="M1634">
        <v>1</v>
      </c>
      <c r="N1634">
        <v>0</v>
      </c>
      <c r="O1634" s="1">
        <v>215</v>
      </c>
      <c r="P1634">
        <f t="shared" si="250"/>
        <v>5</v>
      </c>
      <c r="Q1634" s="1">
        <v>164</v>
      </c>
      <c r="R1634">
        <f t="shared" si="255"/>
        <v>5</v>
      </c>
      <c r="S1634" s="1">
        <v>80</v>
      </c>
      <c r="T1634">
        <f t="shared" si="256"/>
        <v>2</v>
      </c>
      <c r="U1634" s="1">
        <v>17.23</v>
      </c>
      <c r="V1634">
        <f t="shared" si="257"/>
        <v>1</v>
      </c>
      <c r="W1634">
        <v>100</v>
      </c>
      <c r="X1634">
        <f t="shared" si="258"/>
        <v>3</v>
      </c>
      <c r="Y1634" s="1"/>
      <c r="AA1634">
        <v>0</v>
      </c>
    </row>
    <row r="1635" spans="1:27" x14ac:dyDescent="0.35">
      <c r="A1635">
        <v>1633</v>
      </c>
      <c r="B1635" s="1">
        <v>57</v>
      </c>
      <c r="C1635">
        <f t="shared" si="251"/>
        <v>2</v>
      </c>
      <c r="D1635" s="2">
        <v>3</v>
      </c>
      <c r="E1635" s="1" t="s">
        <v>17</v>
      </c>
      <c r="F1635">
        <f t="shared" si="252"/>
        <v>1</v>
      </c>
      <c r="G1635" s="1" t="s">
        <v>18</v>
      </c>
      <c r="H1635">
        <f t="shared" si="253"/>
        <v>1</v>
      </c>
      <c r="I1635" s="1">
        <v>20</v>
      </c>
      <c r="J1635">
        <f t="shared" si="254"/>
        <v>5</v>
      </c>
      <c r="K1635">
        <v>0</v>
      </c>
      <c r="L1635">
        <v>0</v>
      </c>
      <c r="M1635">
        <v>0</v>
      </c>
      <c r="N1635">
        <v>0</v>
      </c>
      <c r="O1635" s="1">
        <v>200</v>
      </c>
      <c r="P1635">
        <f t="shared" si="250"/>
        <v>5</v>
      </c>
      <c r="Q1635" s="1">
        <v>108</v>
      </c>
      <c r="R1635">
        <f t="shared" si="255"/>
        <v>1</v>
      </c>
      <c r="S1635" s="1">
        <v>77</v>
      </c>
      <c r="T1635">
        <f t="shared" si="256"/>
        <v>1</v>
      </c>
      <c r="U1635" s="1">
        <v>18.55</v>
      </c>
      <c r="V1635">
        <f t="shared" si="257"/>
        <v>2</v>
      </c>
      <c r="W1635">
        <v>70</v>
      </c>
      <c r="X1635">
        <f t="shared" si="258"/>
        <v>2</v>
      </c>
      <c r="Y1635" s="1">
        <v>87</v>
      </c>
      <c r="Z1635">
        <f t="shared" si="259"/>
        <v>1</v>
      </c>
      <c r="AA1635">
        <v>0</v>
      </c>
    </row>
    <row r="1636" spans="1:27" x14ac:dyDescent="0.35">
      <c r="A1636">
        <v>1634</v>
      </c>
      <c r="B1636" s="1">
        <v>35</v>
      </c>
      <c r="C1636">
        <f t="shared" si="251"/>
        <v>1</v>
      </c>
      <c r="D1636" s="2">
        <v>2</v>
      </c>
      <c r="E1636" s="1" t="s">
        <v>19</v>
      </c>
      <c r="F1636">
        <f t="shared" si="252"/>
        <v>0</v>
      </c>
      <c r="G1636" s="1" t="s">
        <v>18</v>
      </c>
      <c r="H1636">
        <f t="shared" si="253"/>
        <v>1</v>
      </c>
      <c r="I1636" s="1">
        <v>20</v>
      </c>
      <c r="J1636">
        <f t="shared" si="254"/>
        <v>5</v>
      </c>
      <c r="K1636">
        <v>0</v>
      </c>
      <c r="L1636">
        <v>0</v>
      </c>
      <c r="M1636">
        <v>0</v>
      </c>
      <c r="N1636">
        <v>0</v>
      </c>
      <c r="O1636" s="1">
        <v>227</v>
      </c>
      <c r="P1636">
        <f t="shared" si="250"/>
        <v>5</v>
      </c>
      <c r="Q1636" s="1">
        <v>106</v>
      </c>
      <c r="R1636">
        <f t="shared" si="255"/>
        <v>1</v>
      </c>
      <c r="S1636" s="1">
        <v>73</v>
      </c>
      <c r="T1636">
        <f t="shared" si="256"/>
        <v>1</v>
      </c>
      <c r="U1636" s="1">
        <v>29.27</v>
      </c>
      <c r="V1636">
        <f t="shared" si="257"/>
        <v>4</v>
      </c>
      <c r="W1636">
        <v>70</v>
      </c>
      <c r="X1636">
        <f t="shared" si="258"/>
        <v>2</v>
      </c>
      <c r="Y1636" s="1">
        <v>79</v>
      </c>
      <c r="Z1636">
        <f t="shared" si="259"/>
        <v>1</v>
      </c>
      <c r="AA1636">
        <v>0</v>
      </c>
    </row>
    <row r="1637" spans="1:27" x14ac:dyDescent="0.35">
      <c r="A1637">
        <v>1635</v>
      </c>
      <c r="B1637" s="1">
        <v>57</v>
      </c>
      <c r="C1637">
        <f t="shared" si="251"/>
        <v>2</v>
      </c>
      <c r="D1637" s="2">
        <v>3</v>
      </c>
      <c r="E1637" s="1" t="s">
        <v>19</v>
      </c>
      <c r="F1637">
        <f t="shared" si="252"/>
        <v>0</v>
      </c>
      <c r="G1637" s="1" t="s">
        <v>18</v>
      </c>
      <c r="H1637">
        <f t="shared" si="253"/>
        <v>1</v>
      </c>
      <c r="I1637" s="1">
        <v>40</v>
      </c>
      <c r="J1637">
        <f t="shared" si="254"/>
        <v>9</v>
      </c>
      <c r="K1637">
        <v>0</v>
      </c>
      <c r="L1637">
        <v>0</v>
      </c>
      <c r="M1637">
        <v>0</v>
      </c>
      <c r="N1637">
        <v>0</v>
      </c>
      <c r="O1637" s="1">
        <v>280</v>
      </c>
      <c r="P1637">
        <f t="shared" si="250"/>
        <v>5</v>
      </c>
      <c r="Q1637" s="1">
        <v>117</v>
      </c>
      <c r="R1637">
        <f t="shared" si="255"/>
        <v>1</v>
      </c>
      <c r="S1637" s="1">
        <v>80</v>
      </c>
      <c r="T1637">
        <f t="shared" si="256"/>
        <v>2</v>
      </c>
      <c r="U1637" s="1">
        <v>26.56</v>
      </c>
      <c r="V1637">
        <f t="shared" si="257"/>
        <v>4</v>
      </c>
      <c r="W1637">
        <v>75</v>
      </c>
      <c r="X1637">
        <f t="shared" si="258"/>
        <v>2</v>
      </c>
      <c r="Y1637" s="1">
        <v>60</v>
      </c>
      <c r="Z1637">
        <f t="shared" si="259"/>
        <v>1</v>
      </c>
      <c r="AA1637">
        <v>0</v>
      </c>
    </row>
    <row r="1638" spans="1:27" x14ac:dyDescent="0.35">
      <c r="A1638">
        <v>1636</v>
      </c>
      <c r="B1638" s="1">
        <v>63</v>
      </c>
      <c r="C1638">
        <f t="shared" si="251"/>
        <v>3</v>
      </c>
      <c r="D1638" s="2">
        <v>3</v>
      </c>
      <c r="E1638" s="1" t="s">
        <v>17</v>
      </c>
      <c r="F1638">
        <f t="shared" si="252"/>
        <v>1</v>
      </c>
      <c r="G1638" s="1" t="s">
        <v>20</v>
      </c>
      <c r="H1638">
        <f t="shared" si="253"/>
        <v>0</v>
      </c>
      <c r="I1638" s="1">
        <v>0</v>
      </c>
      <c r="J1638">
        <f t="shared" si="254"/>
        <v>1</v>
      </c>
      <c r="K1638">
        <v>0</v>
      </c>
      <c r="L1638">
        <v>0</v>
      </c>
      <c r="M1638">
        <v>1</v>
      </c>
      <c r="N1638">
        <v>0</v>
      </c>
      <c r="O1638" s="1">
        <v>241</v>
      </c>
      <c r="P1638">
        <f t="shared" si="250"/>
        <v>5</v>
      </c>
      <c r="Q1638" s="1">
        <v>153</v>
      </c>
      <c r="R1638">
        <f t="shared" si="255"/>
        <v>5</v>
      </c>
      <c r="S1638" s="1">
        <v>89</v>
      </c>
      <c r="T1638">
        <f t="shared" si="256"/>
        <v>3</v>
      </c>
      <c r="U1638" s="1">
        <v>32.57</v>
      </c>
      <c r="V1638">
        <f t="shared" si="257"/>
        <v>5</v>
      </c>
      <c r="W1638">
        <v>65</v>
      </c>
      <c r="X1638">
        <f t="shared" si="258"/>
        <v>2</v>
      </c>
      <c r="Y1638" s="1">
        <v>75</v>
      </c>
      <c r="Z1638">
        <f t="shared" si="259"/>
        <v>1</v>
      </c>
      <c r="AA1638">
        <v>1</v>
      </c>
    </row>
    <row r="1639" spans="1:27" x14ac:dyDescent="0.35">
      <c r="A1639">
        <v>1637</v>
      </c>
      <c r="B1639" s="1">
        <v>54</v>
      </c>
      <c r="C1639">
        <f t="shared" si="251"/>
        <v>2</v>
      </c>
      <c r="D1639" s="2">
        <v>2</v>
      </c>
      <c r="E1639" s="1" t="s">
        <v>17</v>
      </c>
      <c r="F1639">
        <f t="shared" si="252"/>
        <v>1</v>
      </c>
      <c r="G1639" s="1" t="s">
        <v>18</v>
      </c>
      <c r="H1639">
        <f t="shared" si="253"/>
        <v>1</v>
      </c>
      <c r="I1639" s="1">
        <v>20</v>
      </c>
      <c r="J1639">
        <f t="shared" si="254"/>
        <v>5</v>
      </c>
      <c r="K1639">
        <v>1</v>
      </c>
      <c r="L1639">
        <v>0</v>
      </c>
      <c r="M1639">
        <v>1</v>
      </c>
      <c r="N1639">
        <v>0</v>
      </c>
      <c r="O1639" s="1">
        <v>325</v>
      </c>
      <c r="P1639">
        <f t="shared" si="250"/>
        <v>5</v>
      </c>
      <c r="Q1639" s="1">
        <v>170</v>
      </c>
      <c r="R1639">
        <f t="shared" si="255"/>
        <v>5</v>
      </c>
      <c r="S1639" s="1">
        <v>107</v>
      </c>
      <c r="T1639">
        <f t="shared" si="256"/>
        <v>4</v>
      </c>
      <c r="U1639" s="1">
        <v>25.07</v>
      </c>
      <c r="V1639">
        <f t="shared" si="257"/>
        <v>4</v>
      </c>
      <c r="W1639">
        <v>90</v>
      </c>
      <c r="X1639">
        <f t="shared" si="258"/>
        <v>3</v>
      </c>
      <c r="Y1639" s="1">
        <v>64</v>
      </c>
      <c r="Z1639">
        <f t="shared" si="259"/>
        <v>1</v>
      </c>
      <c r="AA1639">
        <v>0</v>
      </c>
    </row>
    <row r="1640" spans="1:27" x14ac:dyDescent="0.35">
      <c r="A1640">
        <v>1638</v>
      </c>
      <c r="B1640" s="1">
        <v>51</v>
      </c>
      <c r="C1640">
        <f t="shared" si="251"/>
        <v>2</v>
      </c>
      <c r="D1640" s="2">
        <v>1</v>
      </c>
      <c r="E1640" s="1" t="s">
        <v>19</v>
      </c>
      <c r="F1640">
        <f t="shared" si="252"/>
        <v>0</v>
      </c>
      <c r="G1640" s="1" t="s">
        <v>18</v>
      </c>
      <c r="H1640">
        <f t="shared" si="253"/>
        <v>1</v>
      </c>
      <c r="I1640" s="1">
        <v>20</v>
      </c>
      <c r="J1640">
        <f t="shared" si="254"/>
        <v>5</v>
      </c>
      <c r="K1640">
        <v>0</v>
      </c>
      <c r="L1640">
        <v>0</v>
      </c>
      <c r="M1640">
        <v>1</v>
      </c>
      <c r="N1640">
        <v>0</v>
      </c>
      <c r="O1640" s="1">
        <v>239</v>
      </c>
      <c r="P1640">
        <f t="shared" si="250"/>
        <v>5</v>
      </c>
      <c r="Q1640" s="1">
        <v>168</v>
      </c>
      <c r="R1640">
        <f t="shared" si="255"/>
        <v>5</v>
      </c>
      <c r="S1640" s="1">
        <v>102</v>
      </c>
      <c r="T1640">
        <f t="shared" si="256"/>
        <v>4</v>
      </c>
      <c r="U1640" s="1">
        <v>30.38</v>
      </c>
      <c r="V1640">
        <f t="shared" si="257"/>
        <v>5</v>
      </c>
      <c r="W1640">
        <v>82</v>
      </c>
      <c r="X1640">
        <f t="shared" si="258"/>
        <v>3</v>
      </c>
      <c r="Y1640" s="1">
        <v>68</v>
      </c>
      <c r="Z1640">
        <f t="shared" si="259"/>
        <v>1</v>
      </c>
      <c r="AA1640">
        <v>1</v>
      </c>
    </row>
    <row r="1641" spans="1:27" x14ac:dyDescent="0.35">
      <c r="A1641">
        <v>1639</v>
      </c>
      <c r="B1641" s="1">
        <v>59</v>
      </c>
      <c r="C1641">
        <f t="shared" si="251"/>
        <v>2</v>
      </c>
      <c r="D1641" s="2">
        <v>1</v>
      </c>
      <c r="E1641" s="1" t="s">
        <v>17</v>
      </c>
      <c r="F1641">
        <f t="shared" si="252"/>
        <v>1</v>
      </c>
      <c r="G1641" s="1" t="s">
        <v>20</v>
      </c>
      <c r="H1641">
        <f t="shared" si="253"/>
        <v>0</v>
      </c>
      <c r="I1641" s="1">
        <v>0</v>
      </c>
      <c r="J1641">
        <f t="shared" si="254"/>
        <v>1</v>
      </c>
      <c r="K1641">
        <v>0</v>
      </c>
      <c r="L1641">
        <v>0</v>
      </c>
      <c r="M1641">
        <v>1</v>
      </c>
      <c r="N1641">
        <v>0</v>
      </c>
      <c r="O1641" s="1">
        <v>246</v>
      </c>
      <c r="P1641">
        <f t="shared" si="250"/>
        <v>5</v>
      </c>
      <c r="Q1641" s="1">
        <v>189</v>
      </c>
      <c r="R1641">
        <f t="shared" si="255"/>
        <v>5</v>
      </c>
      <c r="S1641" s="1">
        <v>111</v>
      </c>
      <c r="T1641">
        <f t="shared" si="256"/>
        <v>4</v>
      </c>
      <c r="U1641" s="1">
        <v>19.88</v>
      </c>
      <c r="V1641">
        <f t="shared" si="257"/>
        <v>2</v>
      </c>
      <c r="W1641">
        <v>90</v>
      </c>
      <c r="X1641">
        <f t="shared" si="258"/>
        <v>3</v>
      </c>
      <c r="Y1641" s="1">
        <v>85</v>
      </c>
      <c r="Z1641">
        <f t="shared" si="259"/>
        <v>1</v>
      </c>
      <c r="AA1641">
        <v>1</v>
      </c>
    </row>
    <row r="1642" spans="1:27" x14ac:dyDescent="0.35">
      <c r="A1642">
        <v>1640</v>
      </c>
      <c r="B1642" s="1">
        <v>51</v>
      </c>
      <c r="C1642">
        <f t="shared" si="251"/>
        <v>2</v>
      </c>
      <c r="D1642" s="2"/>
      <c r="E1642" s="1" t="s">
        <v>19</v>
      </c>
      <c r="F1642">
        <f t="shared" si="252"/>
        <v>0</v>
      </c>
      <c r="G1642" s="1" t="s">
        <v>20</v>
      </c>
      <c r="H1642">
        <f t="shared" si="253"/>
        <v>0</v>
      </c>
      <c r="I1642" s="1">
        <v>0</v>
      </c>
      <c r="J1642">
        <f t="shared" si="254"/>
        <v>1</v>
      </c>
      <c r="K1642">
        <v>0</v>
      </c>
      <c r="L1642">
        <v>0</v>
      </c>
      <c r="M1642">
        <v>0</v>
      </c>
      <c r="N1642">
        <v>0</v>
      </c>
      <c r="O1642" s="1">
        <v>219</v>
      </c>
      <c r="P1642">
        <f t="shared" si="250"/>
        <v>5</v>
      </c>
      <c r="Q1642" s="1">
        <v>125</v>
      </c>
      <c r="R1642">
        <f t="shared" si="255"/>
        <v>2</v>
      </c>
      <c r="S1642" s="1">
        <v>84</v>
      </c>
      <c r="T1642">
        <f t="shared" si="256"/>
        <v>2</v>
      </c>
      <c r="U1642" s="1">
        <v>20.12</v>
      </c>
      <c r="V1642">
        <f t="shared" si="257"/>
        <v>2</v>
      </c>
      <c r="W1642">
        <v>72</v>
      </c>
      <c r="X1642">
        <f t="shared" si="258"/>
        <v>2</v>
      </c>
      <c r="Y1642" s="1">
        <v>76</v>
      </c>
      <c r="Z1642">
        <f t="shared" si="259"/>
        <v>1</v>
      </c>
      <c r="AA1642">
        <v>0</v>
      </c>
    </row>
    <row r="1643" spans="1:27" x14ac:dyDescent="0.35">
      <c r="A1643">
        <v>1641</v>
      </c>
      <c r="B1643" s="1">
        <v>46</v>
      </c>
      <c r="C1643">
        <f t="shared" si="251"/>
        <v>2</v>
      </c>
      <c r="D1643" s="2">
        <v>2</v>
      </c>
      <c r="E1643" s="1" t="s">
        <v>17</v>
      </c>
      <c r="F1643">
        <f t="shared" si="252"/>
        <v>1</v>
      </c>
      <c r="G1643" s="1" t="s">
        <v>18</v>
      </c>
      <c r="H1643">
        <f t="shared" si="253"/>
        <v>1</v>
      </c>
      <c r="I1643" s="1">
        <v>15</v>
      </c>
      <c r="J1643">
        <f t="shared" si="254"/>
        <v>4</v>
      </c>
      <c r="K1643">
        <v>0</v>
      </c>
      <c r="L1643">
        <v>0</v>
      </c>
      <c r="M1643">
        <v>0</v>
      </c>
      <c r="N1643">
        <v>0</v>
      </c>
      <c r="O1643" s="1">
        <v>232</v>
      </c>
      <c r="P1643">
        <f t="shared" si="250"/>
        <v>5</v>
      </c>
      <c r="Q1643" s="1">
        <v>115</v>
      </c>
      <c r="R1643">
        <f t="shared" si="255"/>
        <v>1</v>
      </c>
      <c r="S1643" s="1">
        <v>70</v>
      </c>
      <c r="T1643">
        <f t="shared" si="256"/>
        <v>1</v>
      </c>
      <c r="U1643" s="1">
        <v>25.18</v>
      </c>
      <c r="V1643">
        <f t="shared" si="257"/>
        <v>4</v>
      </c>
      <c r="W1643">
        <v>75</v>
      </c>
      <c r="X1643">
        <f t="shared" si="258"/>
        <v>2</v>
      </c>
      <c r="Y1643" s="1">
        <v>59</v>
      </c>
      <c r="Z1643">
        <f t="shared" si="259"/>
        <v>1</v>
      </c>
      <c r="AA1643">
        <v>1</v>
      </c>
    </row>
    <row r="1644" spans="1:27" x14ac:dyDescent="0.35">
      <c r="A1644">
        <v>1642</v>
      </c>
      <c r="B1644" s="1">
        <v>40</v>
      </c>
      <c r="C1644">
        <f t="shared" si="251"/>
        <v>1</v>
      </c>
      <c r="D1644" s="2">
        <v>2</v>
      </c>
      <c r="E1644" s="1" t="s">
        <v>17</v>
      </c>
      <c r="F1644">
        <f t="shared" si="252"/>
        <v>1</v>
      </c>
      <c r="G1644" s="1" t="s">
        <v>18</v>
      </c>
      <c r="H1644">
        <f t="shared" si="253"/>
        <v>1</v>
      </c>
      <c r="I1644" s="1">
        <v>20</v>
      </c>
      <c r="J1644">
        <f t="shared" si="254"/>
        <v>5</v>
      </c>
      <c r="K1644">
        <v>0</v>
      </c>
      <c r="L1644">
        <v>0</v>
      </c>
      <c r="M1644">
        <v>0</v>
      </c>
      <c r="N1644">
        <v>0</v>
      </c>
      <c r="O1644" s="1">
        <v>261</v>
      </c>
      <c r="P1644">
        <f t="shared" si="250"/>
        <v>5</v>
      </c>
      <c r="Q1644" s="1">
        <v>112</v>
      </c>
      <c r="R1644">
        <f t="shared" si="255"/>
        <v>1</v>
      </c>
      <c r="S1644" s="1">
        <v>67</v>
      </c>
      <c r="T1644">
        <f t="shared" si="256"/>
        <v>1</v>
      </c>
      <c r="U1644" s="1">
        <v>21.83</v>
      </c>
      <c r="V1644">
        <f t="shared" si="257"/>
        <v>2</v>
      </c>
      <c r="W1644">
        <v>75</v>
      </c>
      <c r="X1644">
        <f t="shared" si="258"/>
        <v>2</v>
      </c>
      <c r="Y1644" s="1">
        <v>61</v>
      </c>
      <c r="Z1644">
        <f t="shared" si="259"/>
        <v>1</v>
      </c>
      <c r="AA1644">
        <v>0</v>
      </c>
    </row>
    <row r="1645" spans="1:27" x14ac:dyDescent="0.35">
      <c r="A1645">
        <v>1643</v>
      </c>
      <c r="B1645" s="1">
        <v>52</v>
      </c>
      <c r="C1645">
        <f t="shared" si="251"/>
        <v>2</v>
      </c>
      <c r="D1645" s="2">
        <v>1</v>
      </c>
      <c r="E1645" s="1" t="s">
        <v>17</v>
      </c>
      <c r="F1645">
        <f t="shared" si="252"/>
        <v>1</v>
      </c>
      <c r="G1645" s="1" t="s">
        <v>20</v>
      </c>
      <c r="H1645">
        <f t="shared" si="253"/>
        <v>0</v>
      </c>
      <c r="I1645" s="1">
        <v>0</v>
      </c>
      <c r="J1645">
        <f t="shared" si="254"/>
        <v>1</v>
      </c>
      <c r="K1645">
        <v>0</v>
      </c>
      <c r="L1645">
        <v>0</v>
      </c>
      <c r="M1645">
        <v>0</v>
      </c>
      <c r="N1645">
        <v>0</v>
      </c>
      <c r="O1645" s="1">
        <v>211</v>
      </c>
      <c r="P1645">
        <f t="shared" si="250"/>
        <v>5</v>
      </c>
      <c r="Q1645" s="1">
        <v>129</v>
      </c>
      <c r="R1645">
        <f t="shared" si="255"/>
        <v>3</v>
      </c>
      <c r="S1645" s="1">
        <v>73</v>
      </c>
      <c r="T1645">
        <f t="shared" si="256"/>
        <v>1</v>
      </c>
      <c r="U1645" s="1">
        <v>29.09</v>
      </c>
      <c r="V1645">
        <f t="shared" si="257"/>
        <v>4</v>
      </c>
      <c r="W1645">
        <v>62</v>
      </c>
      <c r="X1645">
        <f t="shared" si="258"/>
        <v>2</v>
      </c>
      <c r="Y1645" s="1">
        <v>117</v>
      </c>
      <c r="Z1645">
        <f t="shared" si="259"/>
        <v>2</v>
      </c>
      <c r="AA1645">
        <v>0</v>
      </c>
    </row>
    <row r="1646" spans="1:27" x14ac:dyDescent="0.35">
      <c r="A1646">
        <v>1644</v>
      </c>
      <c r="B1646" s="1">
        <v>48</v>
      </c>
      <c r="C1646">
        <f t="shared" si="251"/>
        <v>2</v>
      </c>
      <c r="D1646" s="2">
        <v>4</v>
      </c>
      <c r="E1646" s="1" t="s">
        <v>17</v>
      </c>
      <c r="F1646">
        <f t="shared" si="252"/>
        <v>1</v>
      </c>
      <c r="G1646" s="1" t="s">
        <v>20</v>
      </c>
      <c r="H1646">
        <f t="shared" si="253"/>
        <v>0</v>
      </c>
      <c r="I1646" s="1">
        <v>0</v>
      </c>
      <c r="J1646">
        <f t="shared" si="254"/>
        <v>1</v>
      </c>
      <c r="K1646">
        <v>0</v>
      </c>
      <c r="L1646">
        <v>0</v>
      </c>
      <c r="M1646">
        <v>0</v>
      </c>
      <c r="N1646">
        <v>0</v>
      </c>
      <c r="O1646" s="1">
        <v>200</v>
      </c>
      <c r="P1646">
        <f t="shared" si="250"/>
        <v>5</v>
      </c>
      <c r="Q1646" s="1">
        <v>118</v>
      </c>
      <c r="R1646">
        <f t="shared" si="255"/>
        <v>1</v>
      </c>
      <c r="S1646" s="1">
        <v>78</v>
      </c>
      <c r="T1646">
        <f t="shared" si="256"/>
        <v>1</v>
      </c>
      <c r="U1646" s="1">
        <v>24.53</v>
      </c>
      <c r="V1646">
        <f t="shared" si="257"/>
        <v>2</v>
      </c>
      <c r="W1646">
        <v>63</v>
      </c>
      <c r="X1646">
        <f t="shared" si="258"/>
        <v>2</v>
      </c>
      <c r="Y1646" s="1">
        <v>98</v>
      </c>
      <c r="Z1646">
        <f t="shared" si="259"/>
        <v>1</v>
      </c>
      <c r="AA1646">
        <v>0</v>
      </c>
    </row>
    <row r="1647" spans="1:27" x14ac:dyDescent="0.35">
      <c r="A1647">
        <v>1645</v>
      </c>
      <c r="B1647" s="1">
        <v>51</v>
      </c>
      <c r="C1647">
        <f t="shared" si="251"/>
        <v>2</v>
      </c>
      <c r="D1647" s="2">
        <v>3</v>
      </c>
      <c r="E1647" s="1" t="s">
        <v>17</v>
      </c>
      <c r="F1647">
        <f t="shared" si="252"/>
        <v>1</v>
      </c>
      <c r="G1647" s="1" t="s">
        <v>20</v>
      </c>
      <c r="H1647">
        <f t="shared" si="253"/>
        <v>0</v>
      </c>
      <c r="I1647" s="1">
        <v>0</v>
      </c>
      <c r="J1647">
        <f t="shared" si="254"/>
        <v>1</v>
      </c>
      <c r="K1647">
        <v>0</v>
      </c>
      <c r="L1647">
        <v>0</v>
      </c>
      <c r="M1647">
        <v>0</v>
      </c>
      <c r="N1647">
        <v>0</v>
      </c>
      <c r="O1647" s="1">
        <v>230</v>
      </c>
      <c r="P1647">
        <f t="shared" si="250"/>
        <v>5</v>
      </c>
      <c r="Q1647" s="1">
        <v>134</v>
      </c>
      <c r="R1647">
        <f t="shared" si="255"/>
        <v>3</v>
      </c>
      <c r="S1647" s="1">
        <v>84</v>
      </c>
      <c r="T1647">
        <f t="shared" si="256"/>
        <v>2</v>
      </c>
      <c r="U1647" s="1">
        <v>23.54</v>
      </c>
      <c r="V1647">
        <f t="shared" si="257"/>
        <v>2</v>
      </c>
      <c r="W1647">
        <v>80</v>
      </c>
      <c r="X1647">
        <f t="shared" si="258"/>
        <v>3</v>
      </c>
      <c r="Y1647" s="1">
        <v>78</v>
      </c>
      <c r="Z1647">
        <f t="shared" si="259"/>
        <v>1</v>
      </c>
      <c r="AA1647">
        <v>0</v>
      </c>
    </row>
    <row r="1648" spans="1:27" x14ac:dyDescent="0.35">
      <c r="A1648">
        <v>1646</v>
      </c>
      <c r="B1648" s="1">
        <v>67</v>
      </c>
      <c r="C1648">
        <f t="shared" si="251"/>
        <v>3</v>
      </c>
      <c r="D1648" s="2">
        <v>2</v>
      </c>
      <c r="E1648" s="1" t="s">
        <v>17</v>
      </c>
      <c r="F1648">
        <f t="shared" si="252"/>
        <v>1</v>
      </c>
      <c r="G1648" s="1" t="s">
        <v>18</v>
      </c>
      <c r="H1648">
        <f t="shared" si="253"/>
        <v>1</v>
      </c>
      <c r="I1648" s="1">
        <v>20</v>
      </c>
      <c r="J1648">
        <f t="shared" si="254"/>
        <v>5</v>
      </c>
      <c r="K1648">
        <v>0</v>
      </c>
      <c r="L1648">
        <v>0</v>
      </c>
      <c r="M1648">
        <v>1</v>
      </c>
      <c r="N1648">
        <v>0</v>
      </c>
      <c r="O1648" s="1">
        <v>239</v>
      </c>
      <c r="P1648">
        <f t="shared" si="250"/>
        <v>5</v>
      </c>
      <c r="Q1648" s="1">
        <v>154</v>
      </c>
      <c r="R1648">
        <f t="shared" si="255"/>
        <v>5</v>
      </c>
      <c r="S1648" s="1">
        <v>90</v>
      </c>
      <c r="T1648">
        <f t="shared" si="256"/>
        <v>4</v>
      </c>
      <c r="U1648" s="1">
        <v>28.56</v>
      </c>
      <c r="V1648">
        <f t="shared" si="257"/>
        <v>4</v>
      </c>
      <c r="W1648">
        <v>72</v>
      </c>
      <c r="X1648">
        <f t="shared" si="258"/>
        <v>2</v>
      </c>
      <c r="Y1648" s="1">
        <v>90</v>
      </c>
      <c r="Z1648">
        <f t="shared" si="259"/>
        <v>1</v>
      </c>
      <c r="AA1648">
        <v>1</v>
      </c>
    </row>
    <row r="1649" spans="1:27" x14ac:dyDescent="0.35">
      <c r="A1649">
        <v>1647</v>
      </c>
      <c r="B1649" s="1">
        <v>59</v>
      </c>
      <c r="C1649">
        <f t="shared" si="251"/>
        <v>2</v>
      </c>
      <c r="D1649" s="2">
        <v>1</v>
      </c>
      <c r="E1649" s="1" t="s">
        <v>17</v>
      </c>
      <c r="F1649">
        <f t="shared" si="252"/>
        <v>1</v>
      </c>
      <c r="G1649" s="1" t="s">
        <v>18</v>
      </c>
      <c r="H1649">
        <f t="shared" si="253"/>
        <v>1</v>
      </c>
      <c r="I1649" s="1">
        <v>20</v>
      </c>
      <c r="J1649">
        <f t="shared" si="254"/>
        <v>5</v>
      </c>
      <c r="K1649">
        <v>0</v>
      </c>
      <c r="L1649">
        <v>0</v>
      </c>
      <c r="M1649">
        <v>1</v>
      </c>
      <c r="N1649">
        <v>0</v>
      </c>
      <c r="O1649" s="1">
        <v>270</v>
      </c>
      <c r="P1649">
        <f t="shared" si="250"/>
        <v>5</v>
      </c>
      <c r="Q1649" s="1">
        <v>175</v>
      </c>
      <c r="R1649">
        <f t="shared" si="255"/>
        <v>5</v>
      </c>
      <c r="S1649" s="1">
        <v>95</v>
      </c>
      <c r="T1649">
        <f t="shared" si="256"/>
        <v>4</v>
      </c>
      <c r="U1649" s="1">
        <v>29.69</v>
      </c>
      <c r="V1649">
        <f t="shared" si="257"/>
        <v>4</v>
      </c>
      <c r="W1649">
        <v>95</v>
      </c>
      <c r="X1649">
        <f t="shared" si="258"/>
        <v>3</v>
      </c>
      <c r="Y1649" s="1">
        <v>76</v>
      </c>
      <c r="Z1649">
        <f t="shared" si="259"/>
        <v>1</v>
      </c>
      <c r="AA1649">
        <v>0</v>
      </c>
    </row>
    <row r="1650" spans="1:27" x14ac:dyDescent="0.35">
      <c r="A1650">
        <v>1648</v>
      </c>
      <c r="B1650" s="1">
        <v>45</v>
      </c>
      <c r="C1650">
        <f t="shared" si="251"/>
        <v>2</v>
      </c>
      <c r="D1650" s="2">
        <v>2</v>
      </c>
      <c r="E1650" s="1" t="s">
        <v>17</v>
      </c>
      <c r="F1650">
        <f t="shared" si="252"/>
        <v>1</v>
      </c>
      <c r="G1650" s="1" t="s">
        <v>18</v>
      </c>
      <c r="H1650">
        <f t="shared" si="253"/>
        <v>1</v>
      </c>
      <c r="I1650" s="1">
        <v>3</v>
      </c>
      <c r="J1650">
        <f t="shared" si="254"/>
        <v>1</v>
      </c>
      <c r="K1650">
        <v>0</v>
      </c>
      <c r="L1650">
        <v>0</v>
      </c>
      <c r="M1650">
        <v>0</v>
      </c>
      <c r="N1650">
        <v>0</v>
      </c>
      <c r="O1650" s="1">
        <v>220</v>
      </c>
      <c r="P1650">
        <f t="shared" si="250"/>
        <v>5</v>
      </c>
      <c r="Q1650" s="1">
        <v>133.5</v>
      </c>
      <c r="R1650">
        <f t="shared" si="255"/>
        <v>3</v>
      </c>
      <c r="S1650" s="1">
        <v>85.5</v>
      </c>
      <c r="T1650">
        <f t="shared" si="256"/>
        <v>2</v>
      </c>
      <c r="U1650" s="1">
        <v>25.38</v>
      </c>
      <c r="V1650">
        <f t="shared" si="257"/>
        <v>4</v>
      </c>
      <c r="W1650">
        <v>65</v>
      </c>
      <c r="X1650">
        <f t="shared" si="258"/>
        <v>2</v>
      </c>
      <c r="Y1650" s="1">
        <v>73</v>
      </c>
      <c r="Z1650">
        <f t="shared" si="259"/>
        <v>1</v>
      </c>
      <c r="AA1650">
        <v>0</v>
      </c>
    </row>
    <row r="1651" spans="1:27" x14ac:dyDescent="0.35">
      <c r="A1651">
        <v>1649</v>
      </c>
      <c r="B1651" s="1">
        <v>47</v>
      </c>
      <c r="C1651">
        <f t="shared" si="251"/>
        <v>2</v>
      </c>
      <c r="D1651" s="2">
        <v>2</v>
      </c>
      <c r="E1651" s="1" t="s">
        <v>17</v>
      </c>
      <c r="F1651">
        <f t="shared" si="252"/>
        <v>1</v>
      </c>
      <c r="G1651" s="1" t="s">
        <v>20</v>
      </c>
      <c r="H1651">
        <f t="shared" si="253"/>
        <v>0</v>
      </c>
      <c r="I1651" s="1">
        <v>0</v>
      </c>
      <c r="J1651">
        <f t="shared" si="254"/>
        <v>1</v>
      </c>
      <c r="K1651">
        <v>0</v>
      </c>
      <c r="L1651">
        <v>0</v>
      </c>
      <c r="M1651">
        <v>0</v>
      </c>
      <c r="N1651">
        <v>0</v>
      </c>
      <c r="O1651" s="1">
        <v>223</v>
      </c>
      <c r="P1651">
        <f t="shared" si="250"/>
        <v>5</v>
      </c>
      <c r="Q1651" s="1">
        <v>120</v>
      </c>
      <c r="R1651">
        <f t="shared" si="255"/>
        <v>2</v>
      </c>
      <c r="S1651" s="1">
        <v>74</v>
      </c>
      <c r="T1651">
        <f t="shared" si="256"/>
        <v>1</v>
      </c>
      <c r="U1651" s="1">
        <v>20.27</v>
      </c>
      <c r="V1651">
        <f t="shared" si="257"/>
        <v>2</v>
      </c>
      <c r="W1651">
        <v>80</v>
      </c>
      <c r="X1651">
        <f t="shared" si="258"/>
        <v>3</v>
      </c>
      <c r="Y1651" s="1">
        <v>76</v>
      </c>
      <c r="Z1651">
        <f t="shared" si="259"/>
        <v>1</v>
      </c>
      <c r="AA1651">
        <v>0</v>
      </c>
    </row>
    <row r="1652" spans="1:27" x14ac:dyDescent="0.35">
      <c r="A1652">
        <v>1650</v>
      </c>
      <c r="B1652" s="1">
        <v>40</v>
      </c>
      <c r="C1652">
        <f t="shared" si="251"/>
        <v>1</v>
      </c>
      <c r="D1652" s="2">
        <v>1</v>
      </c>
      <c r="E1652" s="1" t="s">
        <v>19</v>
      </c>
      <c r="F1652">
        <f t="shared" si="252"/>
        <v>0</v>
      </c>
      <c r="G1652" s="1" t="s">
        <v>18</v>
      </c>
      <c r="H1652">
        <f t="shared" si="253"/>
        <v>1</v>
      </c>
      <c r="I1652" s="1">
        <v>20</v>
      </c>
      <c r="J1652">
        <f t="shared" si="254"/>
        <v>5</v>
      </c>
      <c r="K1652">
        <v>0</v>
      </c>
      <c r="L1652">
        <v>0</v>
      </c>
      <c r="M1652">
        <v>0</v>
      </c>
      <c r="N1652">
        <v>0</v>
      </c>
      <c r="O1652" s="1">
        <v>228</v>
      </c>
      <c r="P1652">
        <f t="shared" si="250"/>
        <v>5</v>
      </c>
      <c r="Q1652" s="1">
        <v>131</v>
      </c>
      <c r="R1652">
        <f t="shared" si="255"/>
        <v>3</v>
      </c>
      <c r="S1652" s="1">
        <v>80</v>
      </c>
      <c r="T1652">
        <f t="shared" si="256"/>
        <v>2</v>
      </c>
      <c r="U1652" s="1">
        <v>26.77</v>
      </c>
      <c r="V1652">
        <f t="shared" si="257"/>
        <v>4</v>
      </c>
      <c r="W1652">
        <v>64</v>
      </c>
      <c r="X1652">
        <f t="shared" si="258"/>
        <v>2</v>
      </c>
      <c r="Y1652" s="1">
        <v>74</v>
      </c>
      <c r="Z1652">
        <f t="shared" si="259"/>
        <v>1</v>
      </c>
      <c r="AA1652">
        <v>0</v>
      </c>
    </row>
    <row r="1653" spans="1:27" x14ac:dyDescent="0.35">
      <c r="A1653">
        <v>1651</v>
      </c>
      <c r="B1653" s="1">
        <v>38</v>
      </c>
      <c r="C1653">
        <f t="shared" si="251"/>
        <v>1</v>
      </c>
      <c r="D1653" s="2">
        <v>3</v>
      </c>
      <c r="E1653" s="1" t="s">
        <v>17</v>
      </c>
      <c r="F1653">
        <f t="shared" si="252"/>
        <v>1</v>
      </c>
      <c r="G1653" s="1" t="s">
        <v>18</v>
      </c>
      <c r="H1653">
        <f t="shared" si="253"/>
        <v>1</v>
      </c>
      <c r="I1653" s="1">
        <v>10</v>
      </c>
      <c r="J1653">
        <f t="shared" si="254"/>
        <v>3</v>
      </c>
      <c r="K1653">
        <v>0</v>
      </c>
      <c r="L1653">
        <v>0</v>
      </c>
      <c r="M1653">
        <v>0</v>
      </c>
      <c r="N1653">
        <v>0</v>
      </c>
      <c r="O1653" s="1">
        <v>203</v>
      </c>
      <c r="P1653">
        <f t="shared" si="250"/>
        <v>5</v>
      </c>
      <c r="Q1653" s="1">
        <v>100</v>
      </c>
      <c r="R1653">
        <f t="shared" si="255"/>
        <v>1</v>
      </c>
      <c r="S1653" s="1">
        <v>70</v>
      </c>
      <c r="T1653">
        <f t="shared" si="256"/>
        <v>1</v>
      </c>
      <c r="U1653" s="1">
        <v>22.73</v>
      </c>
      <c r="V1653">
        <f t="shared" si="257"/>
        <v>2</v>
      </c>
      <c r="W1653">
        <v>63</v>
      </c>
      <c r="X1653">
        <f t="shared" si="258"/>
        <v>2</v>
      </c>
      <c r="Y1653" s="1">
        <v>80</v>
      </c>
      <c r="Z1653">
        <f t="shared" si="259"/>
        <v>1</v>
      </c>
      <c r="AA1653">
        <v>0</v>
      </c>
    </row>
    <row r="1654" spans="1:27" x14ac:dyDescent="0.35">
      <c r="A1654">
        <v>1652</v>
      </c>
      <c r="B1654" s="1">
        <v>49</v>
      </c>
      <c r="C1654">
        <f t="shared" si="251"/>
        <v>2</v>
      </c>
      <c r="D1654" s="2">
        <v>2</v>
      </c>
      <c r="E1654" s="1" t="s">
        <v>17</v>
      </c>
      <c r="F1654">
        <f t="shared" si="252"/>
        <v>1</v>
      </c>
      <c r="G1654" s="1" t="s">
        <v>18</v>
      </c>
      <c r="H1654">
        <f t="shared" si="253"/>
        <v>1</v>
      </c>
      <c r="I1654" s="1">
        <v>20</v>
      </c>
      <c r="J1654">
        <f t="shared" si="254"/>
        <v>5</v>
      </c>
      <c r="K1654">
        <v>0</v>
      </c>
      <c r="L1654">
        <v>0</v>
      </c>
      <c r="M1654">
        <v>0</v>
      </c>
      <c r="N1654">
        <v>0</v>
      </c>
      <c r="O1654" s="1">
        <v>346</v>
      </c>
      <c r="P1654">
        <f t="shared" si="250"/>
        <v>5</v>
      </c>
      <c r="Q1654" s="1">
        <v>130</v>
      </c>
      <c r="R1654">
        <f t="shared" si="255"/>
        <v>3</v>
      </c>
      <c r="S1654" s="1">
        <v>80</v>
      </c>
      <c r="T1654">
        <f t="shared" si="256"/>
        <v>2</v>
      </c>
      <c r="U1654" s="1">
        <v>22.54</v>
      </c>
      <c r="V1654">
        <f t="shared" si="257"/>
        <v>2</v>
      </c>
      <c r="W1654">
        <v>83</v>
      </c>
      <c r="X1654">
        <f t="shared" si="258"/>
        <v>3</v>
      </c>
      <c r="Y1654" s="1">
        <v>77</v>
      </c>
      <c r="Z1654">
        <f t="shared" si="259"/>
        <v>1</v>
      </c>
      <c r="AA1654">
        <v>0</v>
      </c>
    </row>
    <row r="1655" spans="1:27" x14ac:dyDescent="0.35">
      <c r="A1655">
        <v>1653</v>
      </c>
      <c r="B1655" s="1">
        <v>40</v>
      </c>
      <c r="C1655">
        <f t="shared" si="251"/>
        <v>1</v>
      </c>
      <c r="D1655" s="2">
        <v>1</v>
      </c>
      <c r="E1655" s="1" t="s">
        <v>19</v>
      </c>
      <c r="F1655">
        <f t="shared" si="252"/>
        <v>0</v>
      </c>
      <c r="G1655" s="1" t="s">
        <v>18</v>
      </c>
      <c r="H1655">
        <f t="shared" si="253"/>
        <v>1</v>
      </c>
      <c r="I1655" s="1">
        <v>20</v>
      </c>
      <c r="J1655">
        <f t="shared" si="254"/>
        <v>5</v>
      </c>
      <c r="K1655">
        <v>0</v>
      </c>
      <c r="L1655">
        <v>0</v>
      </c>
      <c r="M1655">
        <v>1</v>
      </c>
      <c r="N1655">
        <v>0</v>
      </c>
      <c r="O1655" s="1">
        <v>208</v>
      </c>
      <c r="P1655">
        <f t="shared" si="250"/>
        <v>5</v>
      </c>
      <c r="Q1655" s="1">
        <v>119</v>
      </c>
      <c r="R1655">
        <f t="shared" si="255"/>
        <v>1</v>
      </c>
      <c r="S1655" s="1">
        <v>66</v>
      </c>
      <c r="T1655">
        <f t="shared" si="256"/>
        <v>1</v>
      </c>
      <c r="U1655" s="1">
        <v>28.09</v>
      </c>
      <c r="V1655">
        <f t="shared" si="257"/>
        <v>4</v>
      </c>
      <c r="W1655">
        <v>75</v>
      </c>
      <c r="X1655">
        <f t="shared" si="258"/>
        <v>2</v>
      </c>
      <c r="Y1655" s="1">
        <v>66</v>
      </c>
      <c r="Z1655">
        <f t="shared" si="259"/>
        <v>1</v>
      </c>
      <c r="AA1655">
        <v>0</v>
      </c>
    </row>
    <row r="1656" spans="1:27" x14ac:dyDescent="0.35">
      <c r="A1656">
        <v>1654</v>
      </c>
      <c r="B1656" s="1">
        <v>65</v>
      </c>
      <c r="C1656">
        <f t="shared" si="251"/>
        <v>3</v>
      </c>
      <c r="D1656" s="2">
        <v>4</v>
      </c>
      <c r="E1656" s="1" t="s">
        <v>17</v>
      </c>
      <c r="F1656">
        <f t="shared" si="252"/>
        <v>1</v>
      </c>
      <c r="G1656" s="1" t="s">
        <v>20</v>
      </c>
      <c r="H1656">
        <f t="shared" si="253"/>
        <v>0</v>
      </c>
      <c r="I1656" s="1">
        <v>0</v>
      </c>
      <c r="J1656">
        <f t="shared" si="254"/>
        <v>1</v>
      </c>
      <c r="K1656">
        <v>0</v>
      </c>
      <c r="L1656">
        <v>0</v>
      </c>
      <c r="M1656">
        <v>0</v>
      </c>
      <c r="N1656">
        <v>0</v>
      </c>
      <c r="O1656" s="1">
        <v>289</v>
      </c>
      <c r="P1656">
        <f t="shared" si="250"/>
        <v>5</v>
      </c>
      <c r="Q1656" s="1">
        <v>149.5</v>
      </c>
      <c r="R1656">
        <f t="shared" si="255"/>
        <v>5</v>
      </c>
      <c r="S1656" s="1">
        <v>78</v>
      </c>
      <c r="T1656">
        <f t="shared" si="256"/>
        <v>1</v>
      </c>
      <c r="U1656" s="1">
        <v>25.37</v>
      </c>
      <c r="V1656">
        <f t="shared" si="257"/>
        <v>4</v>
      </c>
      <c r="W1656">
        <v>70</v>
      </c>
      <c r="X1656">
        <f t="shared" si="258"/>
        <v>2</v>
      </c>
      <c r="Y1656" s="1">
        <v>86</v>
      </c>
      <c r="Z1656">
        <f t="shared" si="259"/>
        <v>1</v>
      </c>
      <c r="AA1656">
        <v>0</v>
      </c>
    </row>
    <row r="1657" spans="1:27" x14ac:dyDescent="0.35">
      <c r="A1657">
        <v>1655</v>
      </c>
      <c r="B1657" s="1">
        <v>49</v>
      </c>
      <c r="C1657">
        <f t="shared" si="251"/>
        <v>2</v>
      </c>
      <c r="D1657" s="2">
        <v>3</v>
      </c>
      <c r="E1657" s="1" t="s">
        <v>19</v>
      </c>
      <c r="F1657">
        <f t="shared" si="252"/>
        <v>0</v>
      </c>
      <c r="G1657" s="1" t="s">
        <v>18</v>
      </c>
      <c r="H1657">
        <f t="shared" si="253"/>
        <v>1</v>
      </c>
      <c r="I1657" s="1">
        <v>10</v>
      </c>
      <c r="J1657">
        <f t="shared" si="254"/>
        <v>3</v>
      </c>
      <c r="K1657">
        <v>0</v>
      </c>
      <c r="L1657">
        <v>0</v>
      </c>
      <c r="M1657">
        <v>0</v>
      </c>
      <c r="N1657">
        <v>0</v>
      </c>
      <c r="O1657" s="1">
        <v>305</v>
      </c>
      <c r="P1657">
        <f t="shared" si="250"/>
        <v>5</v>
      </c>
      <c r="Q1657" s="1">
        <v>135</v>
      </c>
      <c r="R1657">
        <f t="shared" si="255"/>
        <v>3</v>
      </c>
      <c r="S1657" s="1">
        <v>82</v>
      </c>
      <c r="T1657">
        <f t="shared" si="256"/>
        <v>2</v>
      </c>
      <c r="U1657" s="1">
        <v>26.29</v>
      </c>
      <c r="V1657">
        <f t="shared" si="257"/>
        <v>4</v>
      </c>
      <c r="W1657">
        <v>84</v>
      </c>
      <c r="X1657">
        <f t="shared" si="258"/>
        <v>3</v>
      </c>
      <c r="Y1657" s="1">
        <v>65</v>
      </c>
      <c r="Z1657">
        <f t="shared" si="259"/>
        <v>1</v>
      </c>
      <c r="AA1657">
        <v>0</v>
      </c>
    </row>
    <row r="1658" spans="1:27" x14ac:dyDescent="0.35">
      <c r="A1658">
        <v>1656</v>
      </c>
      <c r="B1658" s="1">
        <v>52</v>
      </c>
      <c r="C1658">
        <f t="shared" si="251"/>
        <v>2</v>
      </c>
      <c r="D1658" s="2">
        <v>3</v>
      </c>
      <c r="E1658" s="1" t="s">
        <v>17</v>
      </c>
      <c r="F1658">
        <f t="shared" si="252"/>
        <v>1</v>
      </c>
      <c r="G1658" s="1" t="s">
        <v>20</v>
      </c>
      <c r="H1658">
        <f t="shared" si="253"/>
        <v>0</v>
      </c>
      <c r="I1658" s="1">
        <v>0</v>
      </c>
      <c r="J1658">
        <f t="shared" si="254"/>
        <v>1</v>
      </c>
      <c r="K1658">
        <v>0</v>
      </c>
      <c r="L1658">
        <v>0</v>
      </c>
      <c r="M1658">
        <v>0</v>
      </c>
      <c r="N1658">
        <v>0</v>
      </c>
      <c r="O1658" s="1">
        <v>325</v>
      </c>
      <c r="P1658">
        <f t="shared" si="250"/>
        <v>5</v>
      </c>
      <c r="Q1658" s="1">
        <v>119.5</v>
      </c>
      <c r="R1658">
        <f t="shared" si="255"/>
        <v>1</v>
      </c>
      <c r="S1658" s="1">
        <v>86</v>
      </c>
      <c r="T1658">
        <f t="shared" si="256"/>
        <v>2</v>
      </c>
      <c r="U1658" s="1">
        <v>24.56</v>
      </c>
      <c r="V1658">
        <f t="shared" si="257"/>
        <v>2</v>
      </c>
      <c r="W1658">
        <v>64</v>
      </c>
      <c r="X1658">
        <f t="shared" si="258"/>
        <v>2</v>
      </c>
      <c r="Y1658" s="1"/>
      <c r="AA1658">
        <v>1</v>
      </c>
    </row>
    <row r="1659" spans="1:27" x14ac:dyDescent="0.35">
      <c r="A1659">
        <v>1657</v>
      </c>
      <c r="B1659" s="1">
        <v>39</v>
      </c>
      <c r="C1659">
        <f t="shared" si="251"/>
        <v>1</v>
      </c>
      <c r="D1659" s="2">
        <v>2</v>
      </c>
      <c r="E1659" s="1" t="s">
        <v>19</v>
      </c>
      <c r="F1659">
        <f t="shared" si="252"/>
        <v>0</v>
      </c>
      <c r="G1659" s="1" t="s">
        <v>18</v>
      </c>
      <c r="H1659">
        <f t="shared" si="253"/>
        <v>1</v>
      </c>
      <c r="I1659" s="1">
        <v>25</v>
      </c>
      <c r="J1659">
        <f t="shared" si="254"/>
        <v>6</v>
      </c>
      <c r="K1659">
        <v>0</v>
      </c>
      <c r="L1659">
        <v>0</v>
      </c>
      <c r="M1659">
        <v>0</v>
      </c>
      <c r="N1659">
        <v>0</v>
      </c>
      <c r="O1659" s="1">
        <v>206</v>
      </c>
      <c r="P1659">
        <f t="shared" si="250"/>
        <v>5</v>
      </c>
      <c r="Q1659" s="1">
        <v>124</v>
      </c>
      <c r="R1659">
        <f t="shared" si="255"/>
        <v>2</v>
      </c>
      <c r="S1659" s="1">
        <v>78</v>
      </c>
      <c r="T1659">
        <f t="shared" si="256"/>
        <v>1</v>
      </c>
      <c r="U1659" s="1">
        <v>19.98</v>
      </c>
      <c r="V1659">
        <f t="shared" si="257"/>
        <v>2</v>
      </c>
      <c r="W1659">
        <v>69</v>
      </c>
      <c r="X1659">
        <f t="shared" si="258"/>
        <v>2</v>
      </c>
      <c r="Y1659" s="1">
        <v>80</v>
      </c>
      <c r="Z1659">
        <f t="shared" si="259"/>
        <v>1</v>
      </c>
      <c r="AA1659">
        <v>0</v>
      </c>
    </row>
    <row r="1660" spans="1:27" x14ac:dyDescent="0.35">
      <c r="A1660">
        <v>1658</v>
      </c>
      <c r="B1660" s="1">
        <v>46</v>
      </c>
      <c r="C1660">
        <f t="shared" si="251"/>
        <v>2</v>
      </c>
      <c r="D1660" s="2">
        <v>1</v>
      </c>
      <c r="E1660" s="1" t="s">
        <v>17</v>
      </c>
      <c r="F1660">
        <f t="shared" si="252"/>
        <v>1</v>
      </c>
      <c r="G1660" s="1" t="s">
        <v>20</v>
      </c>
      <c r="H1660">
        <f t="shared" si="253"/>
        <v>0</v>
      </c>
      <c r="I1660" s="1">
        <v>0</v>
      </c>
      <c r="J1660">
        <f t="shared" si="254"/>
        <v>1</v>
      </c>
      <c r="K1660">
        <v>0</v>
      </c>
      <c r="L1660">
        <v>0</v>
      </c>
      <c r="M1660">
        <v>0</v>
      </c>
      <c r="N1660">
        <v>0</v>
      </c>
      <c r="O1660" s="1">
        <v>217</v>
      </c>
      <c r="P1660">
        <f t="shared" si="250"/>
        <v>5</v>
      </c>
      <c r="Q1660" s="1">
        <v>131.5</v>
      </c>
      <c r="R1660">
        <f t="shared" si="255"/>
        <v>3</v>
      </c>
      <c r="S1660" s="1">
        <v>77</v>
      </c>
      <c r="T1660">
        <f t="shared" si="256"/>
        <v>1</v>
      </c>
      <c r="U1660" s="1">
        <v>20.25</v>
      </c>
      <c r="V1660">
        <f t="shared" si="257"/>
        <v>2</v>
      </c>
      <c r="W1660">
        <v>65</v>
      </c>
      <c r="X1660">
        <f t="shared" si="258"/>
        <v>2</v>
      </c>
      <c r="Y1660" s="1">
        <v>76</v>
      </c>
      <c r="Z1660">
        <f t="shared" si="259"/>
        <v>1</v>
      </c>
      <c r="AA1660">
        <v>0</v>
      </c>
    </row>
    <row r="1661" spans="1:27" x14ac:dyDescent="0.35">
      <c r="A1661">
        <v>1659</v>
      </c>
      <c r="B1661" s="1">
        <v>39</v>
      </c>
      <c r="C1661">
        <f t="shared" si="251"/>
        <v>1</v>
      </c>
      <c r="D1661" s="2">
        <v>2</v>
      </c>
      <c r="E1661" s="1" t="s">
        <v>17</v>
      </c>
      <c r="F1661">
        <f t="shared" si="252"/>
        <v>1</v>
      </c>
      <c r="G1661" s="1" t="s">
        <v>20</v>
      </c>
      <c r="H1661">
        <f t="shared" si="253"/>
        <v>0</v>
      </c>
      <c r="I1661" s="1">
        <v>0</v>
      </c>
      <c r="J1661">
        <f t="shared" si="254"/>
        <v>1</v>
      </c>
      <c r="K1661">
        <v>0</v>
      </c>
      <c r="L1661">
        <v>0</v>
      </c>
      <c r="M1661">
        <v>0</v>
      </c>
      <c r="N1661">
        <v>0</v>
      </c>
      <c r="O1661" s="1">
        <v>252</v>
      </c>
      <c r="P1661">
        <f t="shared" si="250"/>
        <v>5</v>
      </c>
      <c r="Q1661" s="1">
        <v>125</v>
      </c>
      <c r="R1661">
        <f t="shared" si="255"/>
        <v>2</v>
      </c>
      <c r="S1661" s="1">
        <v>86</v>
      </c>
      <c r="T1661">
        <f t="shared" si="256"/>
        <v>2</v>
      </c>
      <c r="U1661" s="1">
        <v>20.74</v>
      </c>
      <c r="V1661">
        <f t="shared" si="257"/>
        <v>2</v>
      </c>
      <c r="W1661">
        <v>75</v>
      </c>
      <c r="X1661">
        <f t="shared" si="258"/>
        <v>2</v>
      </c>
      <c r="Y1661" s="1">
        <v>93</v>
      </c>
      <c r="Z1661">
        <f t="shared" si="259"/>
        <v>1</v>
      </c>
      <c r="AA1661">
        <v>0</v>
      </c>
    </row>
    <row r="1662" spans="1:27" x14ac:dyDescent="0.35">
      <c r="A1662">
        <v>1660</v>
      </c>
      <c r="B1662" s="1">
        <v>39</v>
      </c>
      <c r="C1662">
        <f t="shared" si="251"/>
        <v>1</v>
      </c>
      <c r="D1662" s="2">
        <v>2</v>
      </c>
      <c r="E1662" s="1" t="s">
        <v>17</v>
      </c>
      <c r="F1662">
        <f t="shared" si="252"/>
        <v>1</v>
      </c>
      <c r="G1662" s="1" t="s">
        <v>18</v>
      </c>
      <c r="H1662">
        <f t="shared" si="253"/>
        <v>1</v>
      </c>
      <c r="I1662" s="1">
        <v>9</v>
      </c>
      <c r="J1662">
        <f t="shared" si="254"/>
        <v>2</v>
      </c>
      <c r="K1662">
        <v>0</v>
      </c>
      <c r="L1662">
        <v>0</v>
      </c>
      <c r="M1662">
        <v>0</v>
      </c>
      <c r="N1662">
        <v>0</v>
      </c>
      <c r="O1662" s="1">
        <v>226</v>
      </c>
      <c r="P1662">
        <f t="shared" si="250"/>
        <v>5</v>
      </c>
      <c r="Q1662" s="1">
        <v>114</v>
      </c>
      <c r="R1662">
        <f t="shared" si="255"/>
        <v>1</v>
      </c>
      <c r="S1662" s="1">
        <v>64</v>
      </c>
      <c r="T1662">
        <f t="shared" si="256"/>
        <v>1</v>
      </c>
      <c r="U1662" s="1">
        <v>22.35</v>
      </c>
      <c r="V1662">
        <f t="shared" si="257"/>
        <v>2</v>
      </c>
      <c r="W1662">
        <v>85</v>
      </c>
      <c r="X1662">
        <f t="shared" si="258"/>
        <v>3</v>
      </c>
      <c r="Y1662" s="1"/>
      <c r="AA1662">
        <v>0</v>
      </c>
    </row>
    <row r="1663" spans="1:27" x14ac:dyDescent="0.35">
      <c r="A1663">
        <v>1661</v>
      </c>
      <c r="B1663" s="1">
        <v>40</v>
      </c>
      <c r="C1663">
        <f t="shared" si="251"/>
        <v>1</v>
      </c>
      <c r="D1663" s="2">
        <v>2</v>
      </c>
      <c r="E1663" s="1" t="s">
        <v>17</v>
      </c>
      <c r="F1663">
        <f t="shared" si="252"/>
        <v>1</v>
      </c>
      <c r="G1663" s="1" t="s">
        <v>20</v>
      </c>
      <c r="H1663">
        <f t="shared" si="253"/>
        <v>0</v>
      </c>
      <c r="I1663" s="1">
        <v>0</v>
      </c>
      <c r="J1663">
        <f t="shared" si="254"/>
        <v>1</v>
      </c>
      <c r="K1663">
        <v>0</v>
      </c>
      <c r="L1663">
        <v>0</v>
      </c>
      <c r="M1663">
        <v>0</v>
      </c>
      <c r="N1663">
        <v>0</v>
      </c>
      <c r="O1663" s="1">
        <v>205</v>
      </c>
      <c r="P1663">
        <f t="shared" si="250"/>
        <v>5</v>
      </c>
      <c r="Q1663" s="1">
        <v>97</v>
      </c>
      <c r="R1663">
        <f t="shared" si="255"/>
        <v>1</v>
      </c>
      <c r="S1663" s="1">
        <v>63</v>
      </c>
      <c r="T1663">
        <f t="shared" si="256"/>
        <v>1</v>
      </c>
      <c r="U1663" s="1">
        <v>26.56</v>
      </c>
      <c r="V1663">
        <f t="shared" si="257"/>
        <v>4</v>
      </c>
      <c r="W1663">
        <v>83</v>
      </c>
      <c r="X1663">
        <f t="shared" si="258"/>
        <v>3</v>
      </c>
      <c r="Y1663" s="1">
        <v>80</v>
      </c>
      <c r="Z1663">
        <f t="shared" si="259"/>
        <v>1</v>
      </c>
      <c r="AA1663">
        <v>0</v>
      </c>
    </row>
    <row r="1664" spans="1:27" x14ac:dyDescent="0.35">
      <c r="A1664">
        <v>1662</v>
      </c>
      <c r="B1664" s="1">
        <v>42</v>
      </c>
      <c r="C1664">
        <f t="shared" si="251"/>
        <v>1</v>
      </c>
      <c r="D1664" s="2">
        <v>1</v>
      </c>
      <c r="E1664" s="1" t="s">
        <v>17</v>
      </c>
      <c r="F1664">
        <f t="shared" si="252"/>
        <v>1</v>
      </c>
      <c r="G1664" s="1" t="s">
        <v>20</v>
      </c>
      <c r="H1664">
        <f t="shared" si="253"/>
        <v>0</v>
      </c>
      <c r="I1664" s="1">
        <v>0</v>
      </c>
      <c r="J1664">
        <f t="shared" si="254"/>
        <v>1</v>
      </c>
      <c r="K1664">
        <v>0</v>
      </c>
      <c r="L1664">
        <v>0</v>
      </c>
      <c r="M1664">
        <v>0</v>
      </c>
      <c r="N1664">
        <v>0</v>
      </c>
      <c r="O1664" s="1">
        <v>170</v>
      </c>
      <c r="P1664">
        <f t="shared" si="250"/>
        <v>4</v>
      </c>
      <c r="Q1664" s="1">
        <v>113</v>
      </c>
      <c r="R1664">
        <f t="shared" si="255"/>
        <v>1</v>
      </c>
      <c r="S1664" s="1">
        <v>79</v>
      </c>
      <c r="T1664">
        <f t="shared" si="256"/>
        <v>1</v>
      </c>
      <c r="U1664" s="1">
        <v>21.31</v>
      </c>
      <c r="V1664">
        <f t="shared" si="257"/>
        <v>2</v>
      </c>
      <c r="W1664">
        <v>70</v>
      </c>
      <c r="X1664">
        <f t="shared" si="258"/>
        <v>2</v>
      </c>
      <c r="Y1664" s="1">
        <v>65</v>
      </c>
      <c r="Z1664">
        <f t="shared" si="259"/>
        <v>1</v>
      </c>
      <c r="AA1664">
        <v>1</v>
      </c>
    </row>
    <row r="1665" spans="1:27" x14ac:dyDescent="0.35">
      <c r="A1665">
        <v>1663</v>
      </c>
      <c r="B1665" s="1">
        <v>61</v>
      </c>
      <c r="C1665">
        <f t="shared" si="251"/>
        <v>3</v>
      </c>
      <c r="D1665" s="2">
        <v>2</v>
      </c>
      <c r="E1665" s="1" t="s">
        <v>17</v>
      </c>
      <c r="F1665">
        <f t="shared" si="252"/>
        <v>1</v>
      </c>
      <c r="G1665" s="1" t="s">
        <v>20</v>
      </c>
      <c r="H1665">
        <f t="shared" si="253"/>
        <v>0</v>
      </c>
      <c r="I1665" s="1">
        <v>0</v>
      </c>
      <c r="J1665">
        <f t="shared" si="254"/>
        <v>1</v>
      </c>
      <c r="K1665">
        <v>0</v>
      </c>
      <c r="L1665">
        <v>0</v>
      </c>
      <c r="M1665">
        <v>0</v>
      </c>
      <c r="N1665">
        <v>0</v>
      </c>
      <c r="O1665" s="1">
        <v>310</v>
      </c>
      <c r="P1665">
        <f t="shared" si="250"/>
        <v>5</v>
      </c>
      <c r="Q1665" s="1">
        <v>108</v>
      </c>
      <c r="R1665">
        <f t="shared" si="255"/>
        <v>1</v>
      </c>
      <c r="S1665" s="1">
        <v>70</v>
      </c>
      <c r="T1665">
        <f t="shared" si="256"/>
        <v>1</v>
      </c>
      <c r="U1665" s="1">
        <v>30.23</v>
      </c>
      <c r="V1665">
        <f t="shared" si="257"/>
        <v>5</v>
      </c>
      <c r="W1665">
        <v>60</v>
      </c>
      <c r="X1665">
        <f t="shared" si="258"/>
        <v>2</v>
      </c>
      <c r="Y1665" s="1">
        <v>65</v>
      </c>
      <c r="Z1665">
        <f t="shared" si="259"/>
        <v>1</v>
      </c>
      <c r="AA1665">
        <v>0</v>
      </c>
    </row>
    <row r="1666" spans="1:27" x14ac:dyDescent="0.35">
      <c r="A1666">
        <v>1664</v>
      </c>
      <c r="B1666" s="1">
        <v>38</v>
      </c>
      <c r="C1666">
        <f t="shared" si="251"/>
        <v>1</v>
      </c>
      <c r="D1666" s="2">
        <v>2</v>
      </c>
      <c r="E1666" s="1" t="s">
        <v>19</v>
      </c>
      <c r="F1666">
        <f t="shared" si="252"/>
        <v>0</v>
      </c>
      <c r="G1666" s="1" t="s">
        <v>18</v>
      </c>
      <c r="H1666">
        <f t="shared" si="253"/>
        <v>1</v>
      </c>
      <c r="I1666" s="1">
        <v>43</v>
      </c>
      <c r="J1666">
        <f t="shared" si="254"/>
        <v>9</v>
      </c>
      <c r="K1666">
        <v>0</v>
      </c>
      <c r="L1666">
        <v>0</v>
      </c>
      <c r="M1666">
        <v>1</v>
      </c>
      <c r="N1666">
        <v>0</v>
      </c>
      <c r="O1666" s="1">
        <v>170</v>
      </c>
      <c r="P1666">
        <f t="shared" ref="P1666:P1729" si="260">IF(O1666&lt;100,1,IF(O1666&lt;128,2,IF(O1666&lt;159,3,IF(O1666&lt;189,4,5))))</f>
        <v>4</v>
      </c>
      <c r="Q1666" s="1">
        <v>130</v>
      </c>
      <c r="R1666">
        <f t="shared" si="255"/>
        <v>3</v>
      </c>
      <c r="S1666" s="1">
        <v>94</v>
      </c>
      <c r="T1666">
        <f t="shared" si="256"/>
        <v>4</v>
      </c>
      <c r="U1666" s="1">
        <v>23.9</v>
      </c>
      <c r="V1666">
        <f t="shared" si="257"/>
        <v>2</v>
      </c>
      <c r="W1666">
        <v>110</v>
      </c>
      <c r="X1666">
        <f t="shared" si="258"/>
        <v>3</v>
      </c>
      <c r="Y1666" s="1">
        <v>75</v>
      </c>
      <c r="Z1666">
        <f t="shared" si="259"/>
        <v>1</v>
      </c>
      <c r="AA1666">
        <v>0</v>
      </c>
    </row>
    <row r="1667" spans="1:27" x14ac:dyDescent="0.35">
      <c r="A1667">
        <v>1665</v>
      </c>
      <c r="B1667" s="1">
        <v>52</v>
      </c>
      <c r="C1667">
        <f t="shared" ref="C1667:C1730" si="261">IF(B1667&lt;45,1,IF(B1667&lt;60,2,3))</f>
        <v>2</v>
      </c>
      <c r="D1667" s="2">
        <v>3</v>
      </c>
      <c r="E1667" s="1" t="s">
        <v>17</v>
      </c>
      <c r="F1667">
        <f t="shared" ref="F1667:F1730" si="262">IF(E1667=$E$2,1,0)</f>
        <v>1</v>
      </c>
      <c r="G1667" s="1" t="s">
        <v>20</v>
      </c>
      <c r="H1667">
        <f t="shared" ref="H1667:H1730" si="263">IF(G1667=$G$2,1,0)</f>
        <v>0</v>
      </c>
      <c r="I1667" s="1">
        <v>0</v>
      </c>
      <c r="J1667">
        <f t="shared" ref="J1667:J1730" si="264">IF(I1667&lt;5,1,IF(I1667&lt;10,2,IF(I1667&lt;15,3,IF(I1667&lt;20,4,IF(I1667&lt;25,5,IF(I1667&lt;30,6,IF(I1667&lt;35,7,IF(I1667&lt;40,8,IF(I1667&lt;45,9,IF(I1667&lt;50,10,IF(I1667&lt;55,11,IF(I1667&lt;60,12,IF(I1667&lt;65,13,14)))))))))))))</f>
        <v>1</v>
      </c>
      <c r="K1667">
        <v>0</v>
      </c>
      <c r="L1667">
        <v>0</v>
      </c>
      <c r="M1667">
        <v>0</v>
      </c>
      <c r="N1667">
        <v>0</v>
      </c>
      <c r="O1667" s="1">
        <v>234</v>
      </c>
      <c r="P1667">
        <f t="shared" si="260"/>
        <v>5</v>
      </c>
      <c r="Q1667" s="1">
        <v>126</v>
      </c>
      <c r="R1667">
        <f t="shared" ref="R1667:R1730" si="265">IF(Q1667&lt;120,1,IF(Q1667&lt;129,2,IF(Q1667&lt;139,3,IF(Q1667&lt;140,4,5))))</f>
        <v>2</v>
      </c>
      <c r="S1667" s="1">
        <v>85</v>
      </c>
      <c r="T1667">
        <f t="shared" ref="T1667:T1730" si="266">IF(S1667&lt;80,1,IF(S1667&lt;89,2,IF(S1667&lt;90,3,4)))</f>
        <v>2</v>
      </c>
      <c r="U1667" s="1">
        <v>26.36</v>
      </c>
      <c r="V1667">
        <f t="shared" ref="V1667:V1730" si="267">IF(U1667&lt;18.5,1,IF(U1667&lt;25,2,IF(U1667&lt;25,3,IF(U1667&lt;30,4,IF(U1667&lt;35,5,IF(U1667&lt;40,6,7))))))</f>
        <v>4</v>
      </c>
      <c r="W1667">
        <v>72</v>
      </c>
      <c r="X1667">
        <f t="shared" ref="X1667:X1730" si="268">IF(W1667&lt;60,1,IF(W1667&lt;80,2,3))</f>
        <v>2</v>
      </c>
      <c r="Y1667" s="1">
        <v>96</v>
      </c>
      <c r="Z1667">
        <f t="shared" ref="Z1667:Z1730" si="269">IF(Y1667&lt;100,1,IF(Y1667&lt;120,2,3))</f>
        <v>1</v>
      </c>
      <c r="AA1667">
        <v>0</v>
      </c>
    </row>
    <row r="1668" spans="1:27" x14ac:dyDescent="0.35">
      <c r="A1668">
        <v>1666</v>
      </c>
      <c r="B1668" s="1">
        <v>38</v>
      </c>
      <c r="C1668">
        <f t="shared" si="261"/>
        <v>1</v>
      </c>
      <c r="D1668" s="2">
        <v>3</v>
      </c>
      <c r="E1668" s="1" t="s">
        <v>17</v>
      </c>
      <c r="F1668">
        <f t="shared" si="262"/>
        <v>1</v>
      </c>
      <c r="G1668" s="1" t="s">
        <v>18</v>
      </c>
      <c r="H1668">
        <f t="shared" si="263"/>
        <v>1</v>
      </c>
      <c r="I1668" s="1">
        <v>15</v>
      </c>
      <c r="J1668">
        <f t="shared" si="264"/>
        <v>4</v>
      </c>
      <c r="K1668">
        <v>0</v>
      </c>
      <c r="L1668">
        <v>0</v>
      </c>
      <c r="M1668">
        <v>0</v>
      </c>
      <c r="N1668">
        <v>0</v>
      </c>
      <c r="O1668" s="1">
        <v>215</v>
      </c>
      <c r="P1668">
        <f t="shared" si="260"/>
        <v>5</v>
      </c>
      <c r="Q1668" s="1">
        <v>129.5</v>
      </c>
      <c r="R1668">
        <f t="shared" si="265"/>
        <v>3</v>
      </c>
      <c r="S1668" s="1">
        <v>85.5</v>
      </c>
      <c r="T1668">
        <f t="shared" si="266"/>
        <v>2</v>
      </c>
      <c r="U1668" s="1">
        <v>24.24</v>
      </c>
      <c r="V1668">
        <f t="shared" si="267"/>
        <v>2</v>
      </c>
      <c r="W1668">
        <v>75</v>
      </c>
      <c r="X1668">
        <f t="shared" si="268"/>
        <v>2</v>
      </c>
      <c r="Y1668" s="1"/>
      <c r="AA1668">
        <v>0</v>
      </c>
    </row>
    <row r="1669" spans="1:27" x14ac:dyDescent="0.35">
      <c r="A1669">
        <v>1667</v>
      </c>
      <c r="B1669" s="1">
        <v>49</v>
      </c>
      <c r="C1669">
        <f t="shared" si="261"/>
        <v>2</v>
      </c>
      <c r="D1669" s="2"/>
      <c r="E1669" s="1" t="s">
        <v>17</v>
      </c>
      <c r="F1669">
        <f t="shared" si="262"/>
        <v>1</v>
      </c>
      <c r="G1669" s="1" t="s">
        <v>20</v>
      </c>
      <c r="H1669">
        <f t="shared" si="263"/>
        <v>0</v>
      </c>
      <c r="I1669" s="1">
        <v>0</v>
      </c>
      <c r="J1669">
        <f t="shared" si="264"/>
        <v>1</v>
      </c>
      <c r="K1669">
        <v>0</v>
      </c>
      <c r="L1669">
        <v>0</v>
      </c>
      <c r="M1669">
        <v>0</v>
      </c>
      <c r="N1669">
        <v>0</v>
      </c>
      <c r="O1669" s="1">
        <v>246</v>
      </c>
      <c r="P1669">
        <f t="shared" si="260"/>
        <v>5</v>
      </c>
      <c r="Q1669" s="1">
        <v>107</v>
      </c>
      <c r="R1669">
        <f t="shared" si="265"/>
        <v>1</v>
      </c>
      <c r="S1669" s="1">
        <v>73</v>
      </c>
      <c r="T1669">
        <f t="shared" si="266"/>
        <v>1</v>
      </c>
      <c r="U1669" s="1">
        <v>29.36</v>
      </c>
      <c r="V1669">
        <f t="shared" si="267"/>
        <v>4</v>
      </c>
      <c r="W1669">
        <v>79</v>
      </c>
      <c r="X1669">
        <f t="shared" si="268"/>
        <v>2</v>
      </c>
      <c r="Y1669" s="1">
        <v>80</v>
      </c>
      <c r="Z1669">
        <f t="shared" si="269"/>
        <v>1</v>
      </c>
      <c r="AA1669">
        <v>0</v>
      </c>
    </row>
    <row r="1670" spans="1:27" x14ac:dyDescent="0.35">
      <c r="A1670">
        <v>1668</v>
      </c>
      <c r="B1670" s="1">
        <v>55</v>
      </c>
      <c r="C1670">
        <f t="shared" si="261"/>
        <v>2</v>
      </c>
      <c r="D1670" s="2">
        <v>1</v>
      </c>
      <c r="E1670" s="1" t="s">
        <v>19</v>
      </c>
      <c r="F1670">
        <f t="shared" si="262"/>
        <v>0</v>
      </c>
      <c r="G1670" s="1" t="s">
        <v>20</v>
      </c>
      <c r="H1670">
        <f t="shared" si="263"/>
        <v>0</v>
      </c>
      <c r="I1670" s="1">
        <v>0</v>
      </c>
      <c r="J1670">
        <f t="shared" si="264"/>
        <v>1</v>
      </c>
      <c r="K1670">
        <v>0</v>
      </c>
      <c r="L1670">
        <v>0</v>
      </c>
      <c r="M1670">
        <v>1</v>
      </c>
      <c r="N1670">
        <v>0</v>
      </c>
      <c r="O1670" s="1">
        <v>246</v>
      </c>
      <c r="P1670">
        <f t="shared" si="260"/>
        <v>5</v>
      </c>
      <c r="Q1670" s="1">
        <v>147</v>
      </c>
      <c r="R1670">
        <f t="shared" si="265"/>
        <v>5</v>
      </c>
      <c r="S1670" s="1">
        <v>86.5</v>
      </c>
      <c r="T1670">
        <f t="shared" si="266"/>
        <v>2</v>
      </c>
      <c r="U1670" s="1">
        <v>24.8</v>
      </c>
      <c r="V1670">
        <f t="shared" si="267"/>
        <v>2</v>
      </c>
      <c r="W1670">
        <v>75</v>
      </c>
      <c r="X1670">
        <f t="shared" si="268"/>
        <v>2</v>
      </c>
      <c r="Y1670" s="1">
        <v>76</v>
      </c>
      <c r="Z1670">
        <f t="shared" si="269"/>
        <v>1</v>
      </c>
      <c r="AA1670">
        <v>0</v>
      </c>
    </row>
    <row r="1671" spans="1:27" x14ac:dyDescent="0.35">
      <c r="A1671">
        <v>1669</v>
      </c>
      <c r="B1671" s="1">
        <v>61</v>
      </c>
      <c r="C1671">
        <f t="shared" si="261"/>
        <v>3</v>
      </c>
      <c r="D1671" s="2">
        <v>2</v>
      </c>
      <c r="E1671" s="1" t="s">
        <v>17</v>
      </c>
      <c r="F1671">
        <f t="shared" si="262"/>
        <v>1</v>
      </c>
      <c r="G1671" s="1" t="s">
        <v>18</v>
      </c>
      <c r="H1671">
        <f t="shared" si="263"/>
        <v>1</v>
      </c>
      <c r="I1671" s="1">
        <v>1</v>
      </c>
      <c r="J1671">
        <f t="shared" si="264"/>
        <v>1</v>
      </c>
      <c r="K1671">
        <v>0</v>
      </c>
      <c r="L1671">
        <v>0</v>
      </c>
      <c r="M1671">
        <v>1</v>
      </c>
      <c r="N1671">
        <v>0</v>
      </c>
      <c r="O1671" s="1">
        <v>326</v>
      </c>
      <c r="P1671">
        <f t="shared" si="260"/>
        <v>5</v>
      </c>
      <c r="Q1671" s="1">
        <v>200</v>
      </c>
      <c r="R1671">
        <f t="shared" si="265"/>
        <v>5</v>
      </c>
      <c r="S1671" s="1">
        <v>104</v>
      </c>
      <c r="T1671">
        <f t="shared" si="266"/>
        <v>4</v>
      </c>
      <c r="U1671" s="1">
        <v>38.46</v>
      </c>
      <c r="V1671">
        <f t="shared" si="267"/>
        <v>6</v>
      </c>
      <c r="W1671">
        <v>57</v>
      </c>
      <c r="X1671">
        <f t="shared" si="268"/>
        <v>1</v>
      </c>
      <c r="Y1671" s="1">
        <v>78</v>
      </c>
      <c r="Z1671">
        <f t="shared" si="269"/>
        <v>1</v>
      </c>
      <c r="AA1671">
        <v>0</v>
      </c>
    </row>
    <row r="1672" spans="1:27" x14ac:dyDescent="0.35">
      <c r="A1672">
        <v>1670</v>
      </c>
      <c r="B1672" s="1">
        <v>49</v>
      </c>
      <c r="C1672">
        <f t="shared" si="261"/>
        <v>2</v>
      </c>
      <c r="D1672" s="2">
        <v>2</v>
      </c>
      <c r="E1672" s="1" t="s">
        <v>17</v>
      </c>
      <c r="F1672">
        <f t="shared" si="262"/>
        <v>1</v>
      </c>
      <c r="G1672" s="1" t="s">
        <v>20</v>
      </c>
      <c r="H1672">
        <f t="shared" si="263"/>
        <v>0</v>
      </c>
      <c r="I1672" s="1">
        <v>0</v>
      </c>
      <c r="J1672">
        <f t="shared" si="264"/>
        <v>1</v>
      </c>
      <c r="K1672">
        <v>0</v>
      </c>
      <c r="L1672">
        <v>0</v>
      </c>
      <c r="M1672">
        <v>0</v>
      </c>
      <c r="N1672">
        <v>0</v>
      </c>
      <c r="O1672" s="1">
        <v>275</v>
      </c>
      <c r="P1672">
        <f t="shared" si="260"/>
        <v>5</v>
      </c>
      <c r="Q1672" s="1">
        <v>155</v>
      </c>
      <c r="R1672">
        <f t="shared" si="265"/>
        <v>5</v>
      </c>
      <c r="S1672" s="1">
        <v>89</v>
      </c>
      <c r="T1672">
        <f t="shared" si="266"/>
        <v>3</v>
      </c>
      <c r="U1672" s="1">
        <v>25.01</v>
      </c>
      <c r="V1672">
        <f t="shared" si="267"/>
        <v>4</v>
      </c>
      <c r="W1672">
        <v>74</v>
      </c>
      <c r="X1672">
        <f t="shared" si="268"/>
        <v>2</v>
      </c>
      <c r="Y1672" s="1">
        <v>85</v>
      </c>
      <c r="Z1672">
        <f t="shared" si="269"/>
        <v>1</v>
      </c>
      <c r="AA1672">
        <v>0</v>
      </c>
    </row>
    <row r="1673" spans="1:27" x14ac:dyDescent="0.35">
      <c r="A1673">
        <v>1671</v>
      </c>
      <c r="B1673" s="1">
        <v>57</v>
      </c>
      <c r="C1673">
        <f t="shared" si="261"/>
        <v>2</v>
      </c>
      <c r="D1673" s="2">
        <v>1</v>
      </c>
      <c r="E1673" s="1" t="s">
        <v>17</v>
      </c>
      <c r="F1673">
        <f t="shared" si="262"/>
        <v>1</v>
      </c>
      <c r="G1673" s="1" t="s">
        <v>20</v>
      </c>
      <c r="H1673">
        <f t="shared" si="263"/>
        <v>0</v>
      </c>
      <c r="I1673" s="1">
        <v>0</v>
      </c>
      <c r="J1673">
        <f t="shared" si="264"/>
        <v>1</v>
      </c>
      <c r="K1673">
        <v>0</v>
      </c>
      <c r="L1673">
        <v>0</v>
      </c>
      <c r="M1673">
        <v>0</v>
      </c>
      <c r="N1673">
        <v>0</v>
      </c>
      <c r="O1673" s="1">
        <v>277</v>
      </c>
      <c r="P1673">
        <f t="shared" si="260"/>
        <v>5</v>
      </c>
      <c r="Q1673" s="1">
        <v>133</v>
      </c>
      <c r="R1673">
        <f t="shared" si="265"/>
        <v>3</v>
      </c>
      <c r="S1673" s="1">
        <v>84</v>
      </c>
      <c r="T1673">
        <f t="shared" si="266"/>
        <v>2</v>
      </c>
      <c r="U1673" s="1">
        <v>36.21</v>
      </c>
      <c r="V1673">
        <f t="shared" si="267"/>
        <v>6</v>
      </c>
      <c r="W1673">
        <v>62</v>
      </c>
      <c r="X1673">
        <f t="shared" si="268"/>
        <v>2</v>
      </c>
      <c r="Y1673" s="1">
        <v>74</v>
      </c>
      <c r="Z1673">
        <f t="shared" si="269"/>
        <v>1</v>
      </c>
      <c r="AA1673">
        <v>0</v>
      </c>
    </row>
    <row r="1674" spans="1:27" x14ac:dyDescent="0.35">
      <c r="A1674">
        <v>1672</v>
      </c>
      <c r="B1674" s="1">
        <v>55</v>
      </c>
      <c r="C1674">
        <f t="shared" si="261"/>
        <v>2</v>
      </c>
      <c r="D1674" s="2">
        <v>1</v>
      </c>
      <c r="E1674" s="1" t="s">
        <v>19</v>
      </c>
      <c r="F1674">
        <f t="shared" si="262"/>
        <v>0</v>
      </c>
      <c r="G1674" s="1" t="s">
        <v>18</v>
      </c>
      <c r="H1674">
        <f t="shared" si="263"/>
        <v>1</v>
      </c>
      <c r="I1674" s="1">
        <v>6</v>
      </c>
      <c r="J1674">
        <f t="shared" si="264"/>
        <v>2</v>
      </c>
      <c r="K1674">
        <v>0</v>
      </c>
      <c r="L1674">
        <v>0</v>
      </c>
      <c r="M1674">
        <v>1</v>
      </c>
      <c r="N1674">
        <v>0</v>
      </c>
      <c r="O1674" s="1">
        <v>274</v>
      </c>
      <c r="P1674">
        <f t="shared" si="260"/>
        <v>5</v>
      </c>
      <c r="Q1674" s="1">
        <v>148</v>
      </c>
      <c r="R1674">
        <f t="shared" si="265"/>
        <v>5</v>
      </c>
      <c r="S1674" s="1">
        <v>94</v>
      </c>
      <c r="T1674">
        <f t="shared" si="266"/>
        <v>4</v>
      </c>
      <c r="U1674" s="1">
        <v>28.55</v>
      </c>
      <c r="V1674">
        <f t="shared" si="267"/>
        <v>4</v>
      </c>
      <c r="W1674">
        <v>62</v>
      </c>
      <c r="X1674">
        <f t="shared" si="268"/>
        <v>2</v>
      </c>
      <c r="Y1674" s="1">
        <v>65</v>
      </c>
      <c r="Z1674">
        <f t="shared" si="269"/>
        <v>1</v>
      </c>
      <c r="AA1674">
        <v>0</v>
      </c>
    </row>
    <row r="1675" spans="1:27" x14ac:dyDescent="0.35">
      <c r="A1675">
        <v>1673</v>
      </c>
      <c r="B1675" s="1">
        <v>39</v>
      </c>
      <c r="C1675">
        <f t="shared" si="261"/>
        <v>1</v>
      </c>
      <c r="D1675" s="2">
        <v>2</v>
      </c>
      <c r="E1675" s="1" t="s">
        <v>19</v>
      </c>
      <c r="F1675">
        <f t="shared" si="262"/>
        <v>0</v>
      </c>
      <c r="G1675" s="1" t="s">
        <v>20</v>
      </c>
      <c r="H1675">
        <f t="shared" si="263"/>
        <v>0</v>
      </c>
      <c r="I1675" s="1">
        <v>0</v>
      </c>
      <c r="J1675">
        <f t="shared" si="264"/>
        <v>1</v>
      </c>
      <c r="K1675">
        <v>0</v>
      </c>
      <c r="L1675">
        <v>0</v>
      </c>
      <c r="M1675">
        <v>1</v>
      </c>
      <c r="N1675">
        <v>0</v>
      </c>
      <c r="O1675" s="1">
        <v>196</v>
      </c>
      <c r="P1675">
        <f t="shared" si="260"/>
        <v>5</v>
      </c>
      <c r="Q1675" s="1">
        <v>124.5</v>
      </c>
      <c r="R1675">
        <f t="shared" si="265"/>
        <v>2</v>
      </c>
      <c r="S1675" s="1">
        <v>99</v>
      </c>
      <c r="T1675">
        <f t="shared" si="266"/>
        <v>4</v>
      </c>
      <c r="U1675" s="1">
        <v>28.41</v>
      </c>
      <c r="V1675">
        <f t="shared" si="267"/>
        <v>4</v>
      </c>
      <c r="W1675">
        <v>83</v>
      </c>
      <c r="X1675">
        <f t="shared" si="268"/>
        <v>3</v>
      </c>
      <c r="Y1675" s="1">
        <v>73</v>
      </c>
      <c r="Z1675">
        <f t="shared" si="269"/>
        <v>1</v>
      </c>
      <c r="AA1675">
        <v>0</v>
      </c>
    </row>
    <row r="1676" spans="1:27" x14ac:dyDescent="0.35">
      <c r="A1676">
        <v>1674</v>
      </c>
      <c r="B1676" s="1">
        <v>44</v>
      </c>
      <c r="C1676">
        <f t="shared" si="261"/>
        <v>1</v>
      </c>
      <c r="D1676" s="2">
        <v>1</v>
      </c>
      <c r="E1676" s="1" t="s">
        <v>17</v>
      </c>
      <c r="F1676">
        <f t="shared" si="262"/>
        <v>1</v>
      </c>
      <c r="G1676" s="1" t="s">
        <v>20</v>
      </c>
      <c r="H1676">
        <f t="shared" si="263"/>
        <v>0</v>
      </c>
      <c r="I1676" s="1">
        <v>0</v>
      </c>
      <c r="J1676">
        <f t="shared" si="264"/>
        <v>1</v>
      </c>
      <c r="K1676">
        <v>0</v>
      </c>
      <c r="L1676">
        <v>0</v>
      </c>
      <c r="M1676">
        <v>0</v>
      </c>
      <c r="N1676">
        <v>0</v>
      </c>
      <c r="O1676" s="1">
        <v>230</v>
      </c>
      <c r="P1676">
        <f t="shared" si="260"/>
        <v>5</v>
      </c>
      <c r="Q1676" s="1">
        <v>130</v>
      </c>
      <c r="R1676">
        <f t="shared" si="265"/>
        <v>3</v>
      </c>
      <c r="S1676" s="1">
        <v>81.5</v>
      </c>
      <c r="T1676">
        <f t="shared" si="266"/>
        <v>2</v>
      </c>
      <c r="U1676" s="1">
        <v>25.74</v>
      </c>
      <c r="V1676">
        <f t="shared" si="267"/>
        <v>4</v>
      </c>
      <c r="W1676">
        <v>88</v>
      </c>
      <c r="X1676">
        <f t="shared" si="268"/>
        <v>3</v>
      </c>
      <c r="Y1676" s="1">
        <v>77</v>
      </c>
      <c r="Z1676">
        <f t="shared" si="269"/>
        <v>1</v>
      </c>
      <c r="AA1676">
        <v>0</v>
      </c>
    </row>
    <row r="1677" spans="1:27" x14ac:dyDescent="0.35">
      <c r="A1677">
        <v>1675</v>
      </c>
      <c r="B1677" s="1">
        <v>49</v>
      </c>
      <c r="C1677">
        <f t="shared" si="261"/>
        <v>2</v>
      </c>
      <c r="D1677" s="2">
        <v>2</v>
      </c>
      <c r="E1677" s="1" t="s">
        <v>19</v>
      </c>
      <c r="F1677">
        <f t="shared" si="262"/>
        <v>0</v>
      </c>
      <c r="G1677" s="1" t="s">
        <v>18</v>
      </c>
      <c r="H1677">
        <f t="shared" si="263"/>
        <v>1</v>
      </c>
      <c r="I1677" s="1">
        <v>5</v>
      </c>
      <c r="J1677">
        <f t="shared" si="264"/>
        <v>2</v>
      </c>
      <c r="K1677">
        <v>0</v>
      </c>
      <c r="L1677">
        <v>0</v>
      </c>
      <c r="M1677">
        <v>0</v>
      </c>
      <c r="N1677">
        <v>0</v>
      </c>
      <c r="O1677" s="1">
        <v>187</v>
      </c>
      <c r="P1677">
        <f t="shared" si="260"/>
        <v>4</v>
      </c>
      <c r="Q1677" s="1">
        <v>110</v>
      </c>
      <c r="R1677">
        <f t="shared" si="265"/>
        <v>1</v>
      </c>
      <c r="S1677" s="1">
        <v>67</v>
      </c>
      <c r="T1677">
        <f t="shared" si="266"/>
        <v>1</v>
      </c>
      <c r="U1677" s="1">
        <v>19.260000000000002</v>
      </c>
      <c r="V1677">
        <f t="shared" si="267"/>
        <v>2</v>
      </c>
      <c r="W1677">
        <v>78</v>
      </c>
      <c r="X1677">
        <f t="shared" si="268"/>
        <v>2</v>
      </c>
      <c r="Y1677" s="1">
        <v>85</v>
      </c>
      <c r="Z1677">
        <f t="shared" si="269"/>
        <v>1</v>
      </c>
      <c r="AA1677">
        <v>0</v>
      </c>
    </row>
    <row r="1678" spans="1:27" x14ac:dyDescent="0.35">
      <c r="A1678">
        <v>1676</v>
      </c>
      <c r="B1678" s="1">
        <v>54</v>
      </c>
      <c r="C1678">
        <f t="shared" si="261"/>
        <v>2</v>
      </c>
      <c r="D1678" s="2">
        <v>1</v>
      </c>
      <c r="E1678" s="1" t="s">
        <v>19</v>
      </c>
      <c r="F1678">
        <f t="shared" si="262"/>
        <v>0</v>
      </c>
      <c r="G1678" s="1" t="s">
        <v>18</v>
      </c>
      <c r="H1678">
        <f t="shared" si="263"/>
        <v>1</v>
      </c>
      <c r="I1678" s="1">
        <v>30</v>
      </c>
      <c r="J1678">
        <f t="shared" si="264"/>
        <v>7</v>
      </c>
      <c r="K1678">
        <v>0</v>
      </c>
      <c r="L1678">
        <v>0</v>
      </c>
      <c r="M1678">
        <v>0</v>
      </c>
      <c r="N1678">
        <v>0</v>
      </c>
      <c r="O1678" s="1">
        <v>333</v>
      </c>
      <c r="P1678">
        <f t="shared" si="260"/>
        <v>5</v>
      </c>
      <c r="Q1678" s="1">
        <v>127</v>
      </c>
      <c r="R1678">
        <f t="shared" si="265"/>
        <v>2</v>
      </c>
      <c r="S1678" s="1">
        <v>74</v>
      </c>
      <c r="T1678">
        <f t="shared" si="266"/>
        <v>1</v>
      </c>
      <c r="U1678" s="1">
        <v>27.97</v>
      </c>
      <c r="V1678">
        <f t="shared" si="267"/>
        <v>4</v>
      </c>
      <c r="W1678">
        <v>90</v>
      </c>
      <c r="X1678">
        <f t="shared" si="268"/>
        <v>3</v>
      </c>
      <c r="Y1678" s="1">
        <v>62</v>
      </c>
      <c r="Z1678">
        <f t="shared" si="269"/>
        <v>1</v>
      </c>
      <c r="AA1678">
        <v>1</v>
      </c>
    </row>
    <row r="1679" spans="1:27" x14ac:dyDescent="0.35">
      <c r="A1679">
        <v>1677</v>
      </c>
      <c r="B1679" s="1">
        <v>61</v>
      </c>
      <c r="C1679">
        <f t="shared" si="261"/>
        <v>3</v>
      </c>
      <c r="D1679" s="2">
        <v>1</v>
      </c>
      <c r="E1679" s="1" t="s">
        <v>19</v>
      </c>
      <c r="F1679">
        <f t="shared" si="262"/>
        <v>0</v>
      </c>
      <c r="G1679" s="1" t="s">
        <v>18</v>
      </c>
      <c r="H1679">
        <f t="shared" si="263"/>
        <v>1</v>
      </c>
      <c r="I1679" s="1">
        <v>30</v>
      </c>
      <c r="J1679">
        <f t="shared" si="264"/>
        <v>7</v>
      </c>
      <c r="K1679">
        <v>0</v>
      </c>
      <c r="L1679">
        <v>0</v>
      </c>
      <c r="M1679">
        <v>1</v>
      </c>
      <c r="N1679">
        <v>0</v>
      </c>
      <c r="O1679" s="1">
        <v>170</v>
      </c>
      <c r="P1679">
        <f t="shared" si="260"/>
        <v>4</v>
      </c>
      <c r="Q1679" s="1">
        <v>132</v>
      </c>
      <c r="R1679">
        <f t="shared" si="265"/>
        <v>3</v>
      </c>
      <c r="S1679" s="1">
        <v>94</v>
      </c>
      <c r="T1679">
        <f t="shared" si="266"/>
        <v>4</v>
      </c>
      <c r="U1679" s="1">
        <v>22.16</v>
      </c>
      <c r="V1679">
        <f t="shared" si="267"/>
        <v>2</v>
      </c>
      <c r="W1679">
        <v>53</v>
      </c>
      <c r="X1679">
        <f t="shared" si="268"/>
        <v>1</v>
      </c>
      <c r="Y1679" s="1">
        <v>82</v>
      </c>
      <c r="Z1679">
        <f t="shared" si="269"/>
        <v>1</v>
      </c>
      <c r="AA1679">
        <v>0</v>
      </c>
    </row>
    <row r="1680" spans="1:27" x14ac:dyDescent="0.35">
      <c r="A1680">
        <v>1678</v>
      </c>
      <c r="B1680" s="1">
        <v>65</v>
      </c>
      <c r="C1680">
        <f t="shared" si="261"/>
        <v>3</v>
      </c>
      <c r="D1680" s="2">
        <v>1</v>
      </c>
      <c r="E1680" s="1" t="s">
        <v>17</v>
      </c>
      <c r="F1680">
        <f t="shared" si="262"/>
        <v>1</v>
      </c>
      <c r="G1680" s="1" t="s">
        <v>20</v>
      </c>
      <c r="H1680">
        <f t="shared" si="263"/>
        <v>0</v>
      </c>
      <c r="I1680" s="1">
        <v>0</v>
      </c>
      <c r="J1680">
        <f t="shared" si="264"/>
        <v>1</v>
      </c>
      <c r="K1680">
        <v>0</v>
      </c>
      <c r="L1680">
        <v>0</v>
      </c>
      <c r="M1680">
        <v>1</v>
      </c>
      <c r="N1680">
        <v>0</v>
      </c>
      <c r="O1680" s="1">
        <v>245</v>
      </c>
      <c r="P1680">
        <f t="shared" si="260"/>
        <v>5</v>
      </c>
      <c r="Q1680" s="1">
        <v>171</v>
      </c>
      <c r="R1680">
        <f t="shared" si="265"/>
        <v>5</v>
      </c>
      <c r="S1680" s="1">
        <v>89</v>
      </c>
      <c r="T1680">
        <f t="shared" si="266"/>
        <v>3</v>
      </c>
      <c r="U1680" s="1">
        <v>23.07</v>
      </c>
      <c r="V1680">
        <f t="shared" si="267"/>
        <v>2</v>
      </c>
      <c r="W1680">
        <v>82</v>
      </c>
      <c r="X1680">
        <f t="shared" si="268"/>
        <v>3</v>
      </c>
      <c r="Y1680" s="1">
        <v>93</v>
      </c>
      <c r="Z1680">
        <f t="shared" si="269"/>
        <v>1</v>
      </c>
      <c r="AA1680">
        <v>0</v>
      </c>
    </row>
    <row r="1681" spans="1:27" x14ac:dyDescent="0.35">
      <c r="A1681">
        <v>1679</v>
      </c>
      <c r="B1681" s="1">
        <v>50</v>
      </c>
      <c r="C1681">
        <f t="shared" si="261"/>
        <v>2</v>
      </c>
      <c r="D1681" s="2">
        <v>1</v>
      </c>
      <c r="E1681" s="1" t="s">
        <v>17</v>
      </c>
      <c r="F1681">
        <f t="shared" si="262"/>
        <v>1</v>
      </c>
      <c r="G1681" s="1" t="s">
        <v>20</v>
      </c>
      <c r="H1681">
        <f t="shared" si="263"/>
        <v>0</v>
      </c>
      <c r="I1681" s="1">
        <v>0</v>
      </c>
      <c r="J1681">
        <f t="shared" si="264"/>
        <v>1</v>
      </c>
      <c r="K1681">
        <v>0</v>
      </c>
      <c r="L1681">
        <v>0</v>
      </c>
      <c r="M1681">
        <v>0</v>
      </c>
      <c r="N1681">
        <v>0</v>
      </c>
      <c r="O1681" s="1">
        <v>296</v>
      </c>
      <c r="P1681">
        <f t="shared" si="260"/>
        <v>5</v>
      </c>
      <c r="Q1681" s="1">
        <v>134.5</v>
      </c>
      <c r="R1681">
        <f t="shared" si="265"/>
        <v>3</v>
      </c>
      <c r="S1681" s="1">
        <v>89</v>
      </c>
      <c r="T1681">
        <f t="shared" si="266"/>
        <v>3</v>
      </c>
      <c r="U1681" s="1">
        <v>24.91</v>
      </c>
      <c r="V1681">
        <f t="shared" si="267"/>
        <v>2</v>
      </c>
      <c r="W1681">
        <v>63</v>
      </c>
      <c r="X1681">
        <f t="shared" si="268"/>
        <v>2</v>
      </c>
      <c r="Y1681" s="1">
        <v>76</v>
      </c>
      <c r="Z1681">
        <f t="shared" si="269"/>
        <v>1</v>
      </c>
      <c r="AA1681">
        <v>0</v>
      </c>
    </row>
    <row r="1682" spans="1:27" x14ac:dyDescent="0.35">
      <c r="A1682">
        <v>1680</v>
      </c>
      <c r="B1682" s="1">
        <v>64</v>
      </c>
      <c r="C1682">
        <f t="shared" si="261"/>
        <v>3</v>
      </c>
      <c r="D1682" s="2">
        <v>1</v>
      </c>
      <c r="E1682" s="1" t="s">
        <v>19</v>
      </c>
      <c r="F1682">
        <f t="shared" si="262"/>
        <v>0</v>
      </c>
      <c r="G1682" s="1" t="s">
        <v>18</v>
      </c>
      <c r="H1682">
        <f t="shared" si="263"/>
        <v>1</v>
      </c>
      <c r="I1682" s="1">
        <v>15</v>
      </c>
      <c r="J1682">
        <f t="shared" si="264"/>
        <v>4</v>
      </c>
      <c r="K1682">
        <v>1</v>
      </c>
      <c r="L1682">
        <v>0</v>
      </c>
      <c r="M1682">
        <v>1</v>
      </c>
      <c r="N1682">
        <v>0</v>
      </c>
      <c r="O1682" s="1">
        <v>266</v>
      </c>
      <c r="P1682">
        <f t="shared" si="260"/>
        <v>5</v>
      </c>
      <c r="Q1682" s="1">
        <v>191</v>
      </c>
      <c r="R1682">
        <f t="shared" si="265"/>
        <v>5</v>
      </c>
      <c r="S1682" s="1">
        <v>81</v>
      </c>
      <c r="T1682">
        <f t="shared" si="266"/>
        <v>2</v>
      </c>
      <c r="U1682" s="1">
        <v>25.33</v>
      </c>
      <c r="V1682">
        <f t="shared" si="267"/>
        <v>4</v>
      </c>
      <c r="W1682">
        <v>95</v>
      </c>
      <c r="X1682">
        <f t="shared" si="268"/>
        <v>3</v>
      </c>
      <c r="Y1682" s="1">
        <v>78</v>
      </c>
      <c r="Z1682">
        <f t="shared" si="269"/>
        <v>1</v>
      </c>
      <c r="AA1682">
        <v>1</v>
      </c>
    </row>
    <row r="1683" spans="1:27" x14ac:dyDescent="0.35">
      <c r="A1683">
        <v>1681</v>
      </c>
      <c r="B1683" s="1">
        <v>42</v>
      </c>
      <c r="C1683">
        <f t="shared" si="261"/>
        <v>1</v>
      </c>
      <c r="D1683" s="2">
        <v>1</v>
      </c>
      <c r="E1683" s="1" t="s">
        <v>17</v>
      </c>
      <c r="F1683">
        <f t="shared" si="262"/>
        <v>1</v>
      </c>
      <c r="G1683" s="1" t="s">
        <v>20</v>
      </c>
      <c r="H1683">
        <f t="shared" si="263"/>
        <v>0</v>
      </c>
      <c r="I1683" s="1">
        <v>0</v>
      </c>
      <c r="J1683">
        <f t="shared" si="264"/>
        <v>1</v>
      </c>
      <c r="K1683">
        <v>0</v>
      </c>
      <c r="L1683">
        <v>0</v>
      </c>
      <c r="M1683">
        <v>0</v>
      </c>
      <c r="N1683">
        <v>0</v>
      </c>
      <c r="O1683" s="1">
        <v>193</v>
      </c>
      <c r="P1683">
        <f t="shared" si="260"/>
        <v>5</v>
      </c>
      <c r="Q1683" s="1">
        <v>137.5</v>
      </c>
      <c r="R1683">
        <f t="shared" si="265"/>
        <v>3</v>
      </c>
      <c r="S1683" s="1">
        <v>82.5</v>
      </c>
      <c r="T1683">
        <f t="shared" si="266"/>
        <v>2</v>
      </c>
      <c r="U1683" s="1">
        <v>30.55</v>
      </c>
      <c r="V1683">
        <f t="shared" si="267"/>
        <v>5</v>
      </c>
      <c r="W1683">
        <v>63</v>
      </c>
      <c r="X1683">
        <f t="shared" si="268"/>
        <v>2</v>
      </c>
      <c r="Y1683" s="1">
        <v>69</v>
      </c>
      <c r="Z1683">
        <f t="shared" si="269"/>
        <v>1</v>
      </c>
      <c r="AA1683">
        <v>0</v>
      </c>
    </row>
    <row r="1684" spans="1:27" x14ac:dyDescent="0.35">
      <c r="A1684">
        <v>1682</v>
      </c>
      <c r="B1684" s="1">
        <v>53</v>
      </c>
      <c r="C1684">
        <f t="shared" si="261"/>
        <v>2</v>
      </c>
      <c r="D1684" s="2">
        <v>2</v>
      </c>
      <c r="E1684" s="1" t="s">
        <v>17</v>
      </c>
      <c r="F1684">
        <f t="shared" si="262"/>
        <v>1</v>
      </c>
      <c r="G1684" s="1" t="s">
        <v>18</v>
      </c>
      <c r="H1684">
        <f t="shared" si="263"/>
        <v>1</v>
      </c>
      <c r="I1684" s="1">
        <v>10</v>
      </c>
      <c r="J1684">
        <f t="shared" si="264"/>
        <v>3</v>
      </c>
      <c r="K1684">
        <v>0</v>
      </c>
      <c r="L1684">
        <v>0</v>
      </c>
      <c r="M1684">
        <v>0</v>
      </c>
      <c r="N1684">
        <v>0</v>
      </c>
      <c r="O1684" s="1">
        <v>300</v>
      </c>
      <c r="P1684">
        <f t="shared" si="260"/>
        <v>5</v>
      </c>
      <c r="Q1684" s="1">
        <v>127</v>
      </c>
      <c r="R1684">
        <f t="shared" si="265"/>
        <v>2</v>
      </c>
      <c r="S1684" s="1">
        <v>89</v>
      </c>
      <c r="T1684">
        <f t="shared" si="266"/>
        <v>3</v>
      </c>
      <c r="U1684" s="1">
        <v>25.46</v>
      </c>
      <c r="V1684">
        <f t="shared" si="267"/>
        <v>4</v>
      </c>
      <c r="W1684">
        <v>75</v>
      </c>
      <c r="X1684">
        <f t="shared" si="268"/>
        <v>2</v>
      </c>
      <c r="Y1684" s="1">
        <v>70</v>
      </c>
      <c r="Z1684">
        <f t="shared" si="269"/>
        <v>1</v>
      </c>
      <c r="AA1684">
        <v>1</v>
      </c>
    </row>
    <row r="1685" spans="1:27" x14ac:dyDescent="0.35">
      <c r="A1685">
        <v>1683</v>
      </c>
      <c r="B1685" s="1">
        <v>67</v>
      </c>
      <c r="C1685">
        <f t="shared" si="261"/>
        <v>3</v>
      </c>
      <c r="D1685" s="2">
        <v>1</v>
      </c>
      <c r="E1685" s="1" t="s">
        <v>19</v>
      </c>
      <c r="F1685">
        <f t="shared" si="262"/>
        <v>0</v>
      </c>
      <c r="G1685" s="1" t="s">
        <v>20</v>
      </c>
      <c r="H1685">
        <f t="shared" si="263"/>
        <v>0</v>
      </c>
      <c r="I1685" s="1">
        <v>0</v>
      </c>
      <c r="J1685">
        <f t="shared" si="264"/>
        <v>1</v>
      </c>
      <c r="K1685">
        <v>0</v>
      </c>
      <c r="L1685">
        <v>0</v>
      </c>
      <c r="M1685">
        <v>1</v>
      </c>
      <c r="N1685">
        <v>0</v>
      </c>
      <c r="O1685" s="1">
        <v>234</v>
      </c>
      <c r="P1685">
        <f t="shared" si="260"/>
        <v>5</v>
      </c>
      <c r="Q1685" s="1">
        <v>130</v>
      </c>
      <c r="R1685">
        <f t="shared" si="265"/>
        <v>3</v>
      </c>
      <c r="S1685" s="1">
        <v>83</v>
      </c>
      <c r="T1685">
        <f t="shared" si="266"/>
        <v>2</v>
      </c>
      <c r="U1685" s="1">
        <v>27.78</v>
      </c>
      <c r="V1685">
        <f t="shared" si="267"/>
        <v>4</v>
      </c>
      <c r="W1685">
        <v>75</v>
      </c>
      <c r="X1685">
        <f t="shared" si="268"/>
        <v>2</v>
      </c>
      <c r="Y1685" s="1">
        <v>74</v>
      </c>
      <c r="Z1685">
        <f t="shared" si="269"/>
        <v>1</v>
      </c>
      <c r="AA1685">
        <v>0</v>
      </c>
    </row>
    <row r="1686" spans="1:27" x14ac:dyDescent="0.35">
      <c r="A1686">
        <v>1684</v>
      </c>
      <c r="B1686" s="1">
        <v>51</v>
      </c>
      <c r="C1686">
        <f t="shared" si="261"/>
        <v>2</v>
      </c>
      <c r="D1686" s="2">
        <v>1</v>
      </c>
      <c r="E1686" s="1" t="s">
        <v>17</v>
      </c>
      <c r="F1686">
        <f t="shared" si="262"/>
        <v>1</v>
      </c>
      <c r="G1686" s="1" t="s">
        <v>20</v>
      </c>
      <c r="H1686">
        <f t="shared" si="263"/>
        <v>0</v>
      </c>
      <c r="I1686" s="1">
        <v>0</v>
      </c>
      <c r="J1686">
        <f t="shared" si="264"/>
        <v>1</v>
      </c>
      <c r="K1686">
        <v>0</v>
      </c>
      <c r="L1686">
        <v>0</v>
      </c>
      <c r="M1686">
        <v>1</v>
      </c>
      <c r="N1686">
        <v>0</v>
      </c>
      <c r="O1686" s="1">
        <v>287</v>
      </c>
      <c r="P1686">
        <f t="shared" si="260"/>
        <v>5</v>
      </c>
      <c r="Q1686" s="1">
        <v>139</v>
      </c>
      <c r="R1686">
        <f t="shared" si="265"/>
        <v>4</v>
      </c>
      <c r="S1686" s="1">
        <v>92</v>
      </c>
      <c r="T1686">
        <f t="shared" si="266"/>
        <v>4</v>
      </c>
      <c r="U1686" s="1">
        <v>37.479999999999997</v>
      </c>
      <c r="V1686">
        <f t="shared" si="267"/>
        <v>6</v>
      </c>
      <c r="W1686">
        <v>75</v>
      </c>
      <c r="X1686">
        <f t="shared" si="268"/>
        <v>2</v>
      </c>
      <c r="Y1686" s="1">
        <v>74</v>
      </c>
      <c r="Z1686">
        <f t="shared" si="269"/>
        <v>1</v>
      </c>
      <c r="AA1686">
        <v>1</v>
      </c>
    </row>
    <row r="1687" spans="1:27" x14ac:dyDescent="0.35">
      <c r="A1687">
        <v>1685</v>
      </c>
      <c r="B1687" s="1">
        <v>39</v>
      </c>
      <c r="C1687">
        <f t="shared" si="261"/>
        <v>1</v>
      </c>
      <c r="D1687" s="2">
        <v>4</v>
      </c>
      <c r="E1687" s="1" t="s">
        <v>19</v>
      </c>
      <c r="F1687">
        <f t="shared" si="262"/>
        <v>0</v>
      </c>
      <c r="G1687" s="1" t="s">
        <v>18</v>
      </c>
      <c r="H1687">
        <f t="shared" si="263"/>
        <v>1</v>
      </c>
      <c r="I1687" s="1">
        <v>3</v>
      </c>
      <c r="J1687">
        <f t="shared" si="264"/>
        <v>1</v>
      </c>
      <c r="K1687">
        <v>0</v>
      </c>
      <c r="L1687">
        <v>0</v>
      </c>
      <c r="M1687">
        <v>1</v>
      </c>
      <c r="N1687">
        <v>0</v>
      </c>
      <c r="O1687" s="1">
        <v>230</v>
      </c>
      <c r="P1687">
        <f t="shared" si="260"/>
        <v>5</v>
      </c>
      <c r="Q1687" s="1">
        <v>140</v>
      </c>
      <c r="R1687">
        <f t="shared" si="265"/>
        <v>5</v>
      </c>
      <c r="S1687" s="1">
        <v>97</v>
      </c>
      <c r="T1687">
        <f t="shared" si="266"/>
        <v>4</v>
      </c>
      <c r="U1687" s="1">
        <v>25.31</v>
      </c>
      <c r="V1687">
        <f t="shared" si="267"/>
        <v>4</v>
      </c>
      <c r="W1687">
        <v>72</v>
      </c>
      <c r="X1687">
        <f t="shared" si="268"/>
        <v>2</v>
      </c>
      <c r="Y1687" s="1"/>
      <c r="AA1687">
        <v>0</v>
      </c>
    </row>
    <row r="1688" spans="1:27" x14ac:dyDescent="0.35">
      <c r="A1688">
        <v>1686</v>
      </c>
      <c r="B1688" s="1">
        <v>35</v>
      </c>
      <c r="C1688">
        <f t="shared" si="261"/>
        <v>1</v>
      </c>
      <c r="D1688" s="2">
        <v>2</v>
      </c>
      <c r="E1688" s="1" t="s">
        <v>17</v>
      </c>
      <c r="F1688">
        <f t="shared" si="262"/>
        <v>1</v>
      </c>
      <c r="G1688" s="1" t="s">
        <v>20</v>
      </c>
      <c r="H1688">
        <f t="shared" si="263"/>
        <v>0</v>
      </c>
      <c r="I1688" s="1">
        <v>0</v>
      </c>
      <c r="J1688">
        <f t="shared" si="264"/>
        <v>1</v>
      </c>
      <c r="K1688">
        <v>0</v>
      </c>
      <c r="L1688">
        <v>0</v>
      </c>
      <c r="M1688">
        <v>0</v>
      </c>
      <c r="N1688">
        <v>0</v>
      </c>
      <c r="O1688" s="1">
        <v>165</v>
      </c>
      <c r="P1688">
        <f t="shared" si="260"/>
        <v>4</v>
      </c>
      <c r="Q1688" s="1">
        <v>117.5</v>
      </c>
      <c r="R1688">
        <f t="shared" si="265"/>
        <v>1</v>
      </c>
      <c r="S1688" s="1">
        <v>72.5</v>
      </c>
      <c r="T1688">
        <f t="shared" si="266"/>
        <v>1</v>
      </c>
      <c r="U1688" s="1">
        <v>27.86</v>
      </c>
      <c r="V1688">
        <f t="shared" si="267"/>
        <v>4</v>
      </c>
      <c r="W1688">
        <v>63</v>
      </c>
      <c r="X1688">
        <f t="shared" si="268"/>
        <v>2</v>
      </c>
      <c r="Y1688" s="1">
        <v>67</v>
      </c>
      <c r="Z1688">
        <f t="shared" si="269"/>
        <v>1</v>
      </c>
      <c r="AA1688">
        <v>0</v>
      </c>
    </row>
    <row r="1689" spans="1:27" x14ac:dyDescent="0.35">
      <c r="A1689">
        <v>1687</v>
      </c>
      <c r="B1689" s="1">
        <v>43</v>
      </c>
      <c r="C1689">
        <f t="shared" si="261"/>
        <v>1</v>
      </c>
      <c r="D1689" s="2">
        <v>3</v>
      </c>
      <c r="E1689" s="1" t="s">
        <v>19</v>
      </c>
      <c r="F1689">
        <f t="shared" si="262"/>
        <v>0</v>
      </c>
      <c r="G1689" s="1" t="s">
        <v>18</v>
      </c>
      <c r="H1689">
        <f t="shared" si="263"/>
        <v>1</v>
      </c>
      <c r="I1689" s="1">
        <v>20</v>
      </c>
      <c r="J1689">
        <f t="shared" si="264"/>
        <v>5</v>
      </c>
      <c r="K1689">
        <v>0</v>
      </c>
      <c r="L1689">
        <v>0</v>
      </c>
      <c r="M1689">
        <v>1</v>
      </c>
      <c r="N1689">
        <v>0</v>
      </c>
      <c r="O1689" s="1">
        <v>206</v>
      </c>
      <c r="P1689">
        <f t="shared" si="260"/>
        <v>5</v>
      </c>
      <c r="Q1689" s="1">
        <v>162.5</v>
      </c>
      <c r="R1689">
        <f t="shared" si="265"/>
        <v>5</v>
      </c>
      <c r="S1689" s="1">
        <v>93.5</v>
      </c>
      <c r="T1689">
        <f t="shared" si="266"/>
        <v>4</v>
      </c>
      <c r="U1689" s="1">
        <v>29.01</v>
      </c>
      <c r="V1689">
        <f t="shared" si="267"/>
        <v>4</v>
      </c>
      <c r="W1689">
        <v>90</v>
      </c>
      <c r="X1689">
        <f t="shared" si="268"/>
        <v>3</v>
      </c>
      <c r="Y1689" s="1">
        <v>77</v>
      </c>
      <c r="Z1689">
        <f t="shared" si="269"/>
        <v>1</v>
      </c>
      <c r="AA1689">
        <v>0</v>
      </c>
    </row>
    <row r="1690" spans="1:27" x14ac:dyDescent="0.35">
      <c r="A1690">
        <v>1688</v>
      </c>
      <c r="B1690" s="1">
        <v>39</v>
      </c>
      <c r="C1690">
        <f t="shared" si="261"/>
        <v>1</v>
      </c>
      <c r="D1690" s="2">
        <v>2</v>
      </c>
      <c r="E1690" s="1" t="s">
        <v>17</v>
      </c>
      <c r="F1690">
        <f t="shared" si="262"/>
        <v>1</v>
      </c>
      <c r="G1690" s="1" t="s">
        <v>20</v>
      </c>
      <c r="H1690">
        <f t="shared" si="263"/>
        <v>0</v>
      </c>
      <c r="I1690" s="1">
        <v>0</v>
      </c>
      <c r="J1690">
        <f t="shared" si="264"/>
        <v>1</v>
      </c>
      <c r="K1690">
        <v>0</v>
      </c>
      <c r="L1690">
        <v>0</v>
      </c>
      <c r="M1690">
        <v>0</v>
      </c>
      <c r="N1690">
        <v>0</v>
      </c>
      <c r="O1690" s="1">
        <v>190</v>
      </c>
      <c r="P1690">
        <f t="shared" si="260"/>
        <v>5</v>
      </c>
      <c r="Q1690" s="1">
        <v>120</v>
      </c>
      <c r="R1690">
        <f t="shared" si="265"/>
        <v>2</v>
      </c>
      <c r="S1690" s="1">
        <v>80</v>
      </c>
      <c r="T1690">
        <f t="shared" si="266"/>
        <v>2</v>
      </c>
      <c r="U1690" s="1">
        <v>27.16</v>
      </c>
      <c r="V1690">
        <f t="shared" si="267"/>
        <v>4</v>
      </c>
      <c r="W1690">
        <v>70</v>
      </c>
      <c r="X1690">
        <f t="shared" si="268"/>
        <v>2</v>
      </c>
      <c r="Y1690" s="1">
        <v>85</v>
      </c>
      <c r="Z1690">
        <f t="shared" si="269"/>
        <v>1</v>
      </c>
      <c r="AA1690">
        <v>0</v>
      </c>
    </row>
    <row r="1691" spans="1:27" x14ac:dyDescent="0.35">
      <c r="A1691">
        <v>1689</v>
      </c>
      <c r="B1691" s="1">
        <v>63</v>
      </c>
      <c r="C1691">
        <f t="shared" si="261"/>
        <v>3</v>
      </c>
      <c r="D1691" s="2">
        <v>1</v>
      </c>
      <c r="E1691" s="1" t="s">
        <v>19</v>
      </c>
      <c r="F1691">
        <f t="shared" si="262"/>
        <v>0</v>
      </c>
      <c r="G1691" s="1" t="s">
        <v>20</v>
      </c>
      <c r="H1691">
        <f t="shared" si="263"/>
        <v>0</v>
      </c>
      <c r="I1691" s="1">
        <v>0</v>
      </c>
      <c r="J1691">
        <f t="shared" si="264"/>
        <v>1</v>
      </c>
      <c r="K1691">
        <v>0</v>
      </c>
      <c r="L1691">
        <v>0</v>
      </c>
      <c r="M1691">
        <v>1</v>
      </c>
      <c r="N1691">
        <v>1</v>
      </c>
      <c r="O1691" s="1">
        <v>260</v>
      </c>
      <c r="P1691">
        <f t="shared" si="260"/>
        <v>5</v>
      </c>
      <c r="Q1691" s="1">
        <v>155.5</v>
      </c>
      <c r="R1691">
        <f t="shared" si="265"/>
        <v>5</v>
      </c>
      <c r="S1691" s="1">
        <v>98</v>
      </c>
      <c r="T1691">
        <f t="shared" si="266"/>
        <v>4</v>
      </c>
      <c r="U1691" s="1">
        <v>30.08</v>
      </c>
      <c r="V1691">
        <f t="shared" si="267"/>
        <v>5</v>
      </c>
      <c r="W1691">
        <v>67</v>
      </c>
      <c r="X1691">
        <f t="shared" si="268"/>
        <v>2</v>
      </c>
      <c r="Y1691" s="1">
        <v>109</v>
      </c>
      <c r="Z1691">
        <f t="shared" si="269"/>
        <v>2</v>
      </c>
      <c r="AA1691">
        <v>1</v>
      </c>
    </row>
    <row r="1692" spans="1:27" x14ac:dyDescent="0.35">
      <c r="A1692">
        <v>1690</v>
      </c>
      <c r="B1692" s="1">
        <v>55</v>
      </c>
      <c r="C1692">
        <f t="shared" si="261"/>
        <v>2</v>
      </c>
      <c r="D1692" s="2">
        <v>4</v>
      </c>
      <c r="E1692" s="1" t="s">
        <v>19</v>
      </c>
      <c r="F1692">
        <f t="shared" si="262"/>
        <v>0</v>
      </c>
      <c r="G1692" s="1" t="s">
        <v>20</v>
      </c>
      <c r="H1692">
        <f t="shared" si="263"/>
        <v>0</v>
      </c>
      <c r="I1692" s="1">
        <v>0</v>
      </c>
      <c r="J1692">
        <f t="shared" si="264"/>
        <v>1</v>
      </c>
      <c r="K1692">
        <v>0</v>
      </c>
      <c r="L1692">
        <v>0</v>
      </c>
      <c r="M1692">
        <v>1</v>
      </c>
      <c r="N1692">
        <v>0</v>
      </c>
      <c r="O1692" s="1">
        <v>239</v>
      </c>
      <c r="P1692">
        <f t="shared" si="260"/>
        <v>5</v>
      </c>
      <c r="Q1692" s="1">
        <v>159</v>
      </c>
      <c r="R1692">
        <f t="shared" si="265"/>
        <v>5</v>
      </c>
      <c r="S1692" s="1">
        <v>102</v>
      </c>
      <c r="T1692">
        <f t="shared" si="266"/>
        <v>4</v>
      </c>
      <c r="U1692" s="1">
        <v>32.35</v>
      </c>
      <c r="V1692">
        <f t="shared" si="267"/>
        <v>5</v>
      </c>
      <c r="W1692">
        <v>75</v>
      </c>
      <c r="X1692">
        <f t="shared" si="268"/>
        <v>2</v>
      </c>
      <c r="Y1692" s="1">
        <v>71</v>
      </c>
      <c r="Z1692">
        <f t="shared" si="269"/>
        <v>1</v>
      </c>
      <c r="AA1692">
        <v>1</v>
      </c>
    </row>
    <row r="1693" spans="1:27" x14ac:dyDescent="0.35">
      <c r="A1693">
        <v>1691</v>
      </c>
      <c r="B1693" s="1">
        <v>57</v>
      </c>
      <c r="C1693">
        <f t="shared" si="261"/>
        <v>2</v>
      </c>
      <c r="D1693" s="2">
        <v>2</v>
      </c>
      <c r="E1693" s="1" t="s">
        <v>19</v>
      </c>
      <c r="F1693">
        <f t="shared" si="262"/>
        <v>0</v>
      </c>
      <c r="G1693" s="1" t="s">
        <v>18</v>
      </c>
      <c r="H1693">
        <f t="shared" si="263"/>
        <v>1</v>
      </c>
      <c r="I1693" s="1">
        <v>20</v>
      </c>
      <c r="J1693">
        <f t="shared" si="264"/>
        <v>5</v>
      </c>
      <c r="K1693">
        <v>0</v>
      </c>
      <c r="L1693">
        <v>0</v>
      </c>
      <c r="M1693">
        <v>0</v>
      </c>
      <c r="N1693">
        <v>0</v>
      </c>
      <c r="O1693" s="1">
        <v>210</v>
      </c>
      <c r="P1693">
        <f t="shared" si="260"/>
        <v>5</v>
      </c>
      <c r="Q1693" s="1">
        <v>120</v>
      </c>
      <c r="R1693">
        <f t="shared" si="265"/>
        <v>2</v>
      </c>
      <c r="S1693" s="1">
        <v>77.5</v>
      </c>
      <c r="T1693">
        <f t="shared" si="266"/>
        <v>1</v>
      </c>
      <c r="U1693" s="1">
        <v>27.14</v>
      </c>
      <c r="V1693">
        <f t="shared" si="267"/>
        <v>4</v>
      </c>
      <c r="W1693">
        <v>77</v>
      </c>
      <c r="X1693">
        <f t="shared" si="268"/>
        <v>2</v>
      </c>
      <c r="Y1693" s="1">
        <v>71</v>
      </c>
      <c r="Z1693">
        <f t="shared" si="269"/>
        <v>1</v>
      </c>
      <c r="AA1693">
        <v>0</v>
      </c>
    </row>
    <row r="1694" spans="1:27" x14ac:dyDescent="0.35">
      <c r="A1694">
        <v>1692</v>
      </c>
      <c r="B1694" s="1">
        <v>40</v>
      </c>
      <c r="C1694">
        <f t="shared" si="261"/>
        <v>1</v>
      </c>
      <c r="D1694" s="2">
        <v>4</v>
      </c>
      <c r="E1694" s="1" t="s">
        <v>17</v>
      </c>
      <c r="F1694">
        <f t="shared" si="262"/>
        <v>1</v>
      </c>
      <c r="G1694" s="1" t="s">
        <v>18</v>
      </c>
      <c r="H1694">
        <f t="shared" si="263"/>
        <v>1</v>
      </c>
      <c r="I1694" s="1">
        <v>3</v>
      </c>
      <c r="J1694">
        <f t="shared" si="264"/>
        <v>1</v>
      </c>
      <c r="K1694">
        <v>0</v>
      </c>
      <c r="L1694">
        <v>0</v>
      </c>
      <c r="M1694">
        <v>0</v>
      </c>
      <c r="N1694">
        <v>0</v>
      </c>
      <c r="O1694" s="1">
        <v>230</v>
      </c>
      <c r="P1694">
        <f t="shared" si="260"/>
        <v>5</v>
      </c>
      <c r="Q1694" s="1">
        <v>107.5</v>
      </c>
      <c r="R1694">
        <f t="shared" si="265"/>
        <v>1</v>
      </c>
      <c r="S1694" s="1">
        <v>75</v>
      </c>
      <c r="T1694">
        <f t="shared" si="266"/>
        <v>1</v>
      </c>
      <c r="U1694" s="1">
        <v>26.38</v>
      </c>
      <c r="V1694">
        <f t="shared" si="267"/>
        <v>4</v>
      </c>
      <c r="W1694">
        <v>75</v>
      </c>
      <c r="X1694">
        <f t="shared" si="268"/>
        <v>2</v>
      </c>
      <c r="Y1694" s="1">
        <v>76</v>
      </c>
      <c r="Z1694">
        <f t="shared" si="269"/>
        <v>1</v>
      </c>
      <c r="AA1694">
        <v>0</v>
      </c>
    </row>
    <row r="1695" spans="1:27" x14ac:dyDescent="0.35">
      <c r="A1695">
        <v>1693</v>
      </c>
      <c r="B1695" s="1">
        <v>40</v>
      </c>
      <c r="C1695">
        <f t="shared" si="261"/>
        <v>1</v>
      </c>
      <c r="D1695" s="2">
        <v>2</v>
      </c>
      <c r="E1695" s="1" t="s">
        <v>19</v>
      </c>
      <c r="F1695">
        <f t="shared" si="262"/>
        <v>0</v>
      </c>
      <c r="G1695" s="1" t="s">
        <v>18</v>
      </c>
      <c r="H1695">
        <f t="shared" si="263"/>
        <v>1</v>
      </c>
      <c r="I1695" s="1">
        <v>30</v>
      </c>
      <c r="J1695">
        <f t="shared" si="264"/>
        <v>7</v>
      </c>
      <c r="K1695">
        <v>1</v>
      </c>
      <c r="L1695">
        <v>0</v>
      </c>
      <c r="M1695">
        <v>1</v>
      </c>
      <c r="N1695">
        <v>0</v>
      </c>
      <c r="O1695" s="1">
        <v>287</v>
      </c>
      <c r="P1695">
        <f t="shared" si="260"/>
        <v>5</v>
      </c>
      <c r="Q1695" s="1">
        <v>141</v>
      </c>
      <c r="R1695">
        <f t="shared" si="265"/>
        <v>5</v>
      </c>
      <c r="S1695" s="1">
        <v>86</v>
      </c>
      <c r="T1695">
        <f t="shared" si="266"/>
        <v>2</v>
      </c>
      <c r="U1695" s="1">
        <v>27.42</v>
      </c>
      <c r="V1695">
        <f t="shared" si="267"/>
        <v>4</v>
      </c>
      <c r="W1695">
        <v>80</v>
      </c>
      <c r="X1695">
        <f t="shared" si="268"/>
        <v>3</v>
      </c>
      <c r="Y1695" s="1">
        <v>94</v>
      </c>
      <c r="Z1695">
        <f t="shared" si="269"/>
        <v>1</v>
      </c>
      <c r="AA1695">
        <v>0</v>
      </c>
    </row>
    <row r="1696" spans="1:27" x14ac:dyDescent="0.35">
      <c r="A1696">
        <v>1694</v>
      </c>
      <c r="B1696" s="1">
        <v>61</v>
      </c>
      <c r="C1696">
        <f t="shared" si="261"/>
        <v>3</v>
      </c>
      <c r="D1696" s="2">
        <v>2</v>
      </c>
      <c r="E1696" s="1" t="s">
        <v>17</v>
      </c>
      <c r="F1696">
        <f t="shared" si="262"/>
        <v>1</v>
      </c>
      <c r="G1696" s="1" t="s">
        <v>20</v>
      </c>
      <c r="H1696">
        <f t="shared" si="263"/>
        <v>0</v>
      </c>
      <c r="I1696" s="1">
        <v>0</v>
      </c>
      <c r="J1696">
        <f t="shared" si="264"/>
        <v>1</v>
      </c>
      <c r="K1696">
        <v>0</v>
      </c>
      <c r="L1696">
        <v>0</v>
      </c>
      <c r="M1696">
        <v>0</v>
      </c>
      <c r="N1696">
        <v>0</v>
      </c>
      <c r="O1696" s="1">
        <v>271</v>
      </c>
      <c r="P1696">
        <f t="shared" si="260"/>
        <v>5</v>
      </c>
      <c r="Q1696" s="1">
        <v>122</v>
      </c>
      <c r="R1696">
        <f t="shared" si="265"/>
        <v>2</v>
      </c>
      <c r="S1696" s="1">
        <v>67.5</v>
      </c>
      <c r="T1696">
        <f t="shared" si="266"/>
        <v>1</v>
      </c>
      <c r="U1696" s="1">
        <v>22.02</v>
      </c>
      <c r="V1696">
        <f t="shared" si="267"/>
        <v>2</v>
      </c>
      <c r="W1696">
        <v>73</v>
      </c>
      <c r="X1696">
        <f t="shared" si="268"/>
        <v>2</v>
      </c>
      <c r="Y1696" s="1">
        <v>73</v>
      </c>
      <c r="Z1696">
        <f t="shared" si="269"/>
        <v>1</v>
      </c>
      <c r="AA1696">
        <v>0</v>
      </c>
    </row>
    <row r="1697" spans="1:27" x14ac:dyDescent="0.35">
      <c r="A1697">
        <v>1695</v>
      </c>
      <c r="B1697" s="1">
        <v>59</v>
      </c>
      <c r="C1697">
        <f t="shared" si="261"/>
        <v>2</v>
      </c>
      <c r="D1697" s="2">
        <v>1</v>
      </c>
      <c r="E1697" s="1" t="s">
        <v>17</v>
      </c>
      <c r="F1697">
        <f t="shared" si="262"/>
        <v>1</v>
      </c>
      <c r="G1697" s="1" t="s">
        <v>20</v>
      </c>
      <c r="H1697">
        <f t="shared" si="263"/>
        <v>0</v>
      </c>
      <c r="I1697" s="1">
        <v>0</v>
      </c>
      <c r="J1697">
        <f t="shared" si="264"/>
        <v>1</v>
      </c>
      <c r="K1697">
        <v>0</v>
      </c>
      <c r="L1697">
        <v>0</v>
      </c>
      <c r="M1697">
        <v>1</v>
      </c>
      <c r="N1697">
        <v>0</v>
      </c>
      <c r="O1697" s="1"/>
      <c r="Q1697" s="1">
        <v>153.5</v>
      </c>
      <c r="R1697">
        <f t="shared" si="265"/>
        <v>5</v>
      </c>
      <c r="S1697" s="1">
        <v>89.5</v>
      </c>
      <c r="T1697">
        <f t="shared" si="266"/>
        <v>3</v>
      </c>
      <c r="U1697" s="1">
        <v>26.08</v>
      </c>
      <c r="V1697">
        <f t="shared" si="267"/>
        <v>4</v>
      </c>
      <c r="W1697">
        <v>71</v>
      </c>
      <c r="X1697">
        <f t="shared" si="268"/>
        <v>2</v>
      </c>
      <c r="Y1697" s="1">
        <v>113</v>
      </c>
      <c r="Z1697">
        <f t="shared" si="269"/>
        <v>2</v>
      </c>
      <c r="AA1697">
        <v>0</v>
      </c>
    </row>
    <row r="1698" spans="1:27" x14ac:dyDescent="0.35">
      <c r="A1698">
        <v>1696</v>
      </c>
      <c r="B1698" s="1">
        <v>56</v>
      </c>
      <c r="C1698">
        <f t="shared" si="261"/>
        <v>2</v>
      </c>
      <c r="D1698" s="2">
        <v>3</v>
      </c>
      <c r="E1698" s="1" t="s">
        <v>17</v>
      </c>
      <c r="F1698">
        <f t="shared" si="262"/>
        <v>1</v>
      </c>
      <c r="G1698" s="1" t="s">
        <v>20</v>
      </c>
      <c r="H1698">
        <f t="shared" si="263"/>
        <v>0</v>
      </c>
      <c r="I1698" s="1">
        <v>0</v>
      </c>
      <c r="J1698">
        <f t="shared" si="264"/>
        <v>1</v>
      </c>
      <c r="K1698">
        <v>0</v>
      </c>
      <c r="L1698">
        <v>0</v>
      </c>
      <c r="M1698">
        <v>0</v>
      </c>
      <c r="N1698">
        <v>0</v>
      </c>
      <c r="O1698" s="1">
        <v>344</v>
      </c>
      <c r="P1698">
        <f t="shared" si="260"/>
        <v>5</v>
      </c>
      <c r="Q1698" s="1">
        <v>119</v>
      </c>
      <c r="R1698">
        <f t="shared" si="265"/>
        <v>1</v>
      </c>
      <c r="S1698" s="1">
        <v>82</v>
      </c>
      <c r="T1698">
        <f t="shared" si="266"/>
        <v>2</v>
      </c>
      <c r="U1698" s="1">
        <v>26.82</v>
      </c>
      <c r="V1698">
        <f t="shared" si="267"/>
        <v>4</v>
      </c>
      <c r="W1698">
        <v>80</v>
      </c>
      <c r="X1698">
        <f t="shared" si="268"/>
        <v>3</v>
      </c>
      <c r="Y1698" s="1">
        <v>105</v>
      </c>
      <c r="Z1698">
        <f t="shared" si="269"/>
        <v>2</v>
      </c>
      <c r="AA1698">
        <v>0</v>
      </c>
    </row>
    <row r="1699" spans="1:27" x14ac:dyDescent="0.35">
      <c r="A1699">
        <v>1697</v>
      </c>
      <c r="B1699" s="1">
        <v>54</v>
      </c>
      <c r="C1699">
        <f t="shared" si="261"/>
        <v>2</v>
      </c>
      <c r="D1699" s="2">
        <v>3</v>
      </c>
      <c r="E1699" s="1" t="s">
        <v>19</v>
      </c>
      <c r="F1699">
        <f t="shared" si="262"/>
        <v>0</v>
      </c>
      <c r="G1699" s="1" t="s">
        <v>18</v>
      </c>
      <c r="H1699">
        <f t="shared" si="263"/>
        <v>1</v>
      </c>
      <c r="I1699" s="1">
        <v>6</v>
      </c>
      <c r="J1699">
        <f t="shared" si="264"/>
        <v>2</v>
      </c>
      <c r="K1699">
        <v>0</v>
      </c>
      <c r="L1699">
        <v>0</v>
      </c>
      <c r="M1699">
        <v>0</v>
      </c>
      <c r="N1699">
        <v>0</v>
      </c>
      <c r="O1699" s="1">
        <v>260</v>
      </c>
      <c r="P1699">
        <f t="shared" si="260"/>
        <v>5</v>
      </c>
      <c r="Q1699" s="1">
        <v>116</v>
      </c>
      <c r="R1699">
        <f t="shared" si="265"/>
        <v>1</v>
      </c>
      <c r="S1699" s="1">
        <v>86</v>
      </c>
      <c r="T1699">
        <f t="shared" si="266"/>
        <v>2</v>
      </c>
      <c r="U1699" s="1">
        <v>24.05</v>
      </c>
      <c r="V1699">
        <f t="shared" si="267"/>
        <v>2</v>
      </c>
      <c r="W1699">
        <v>85</v>
      </c>
      <c r="X1699">
        <f t="shared" si="268"/>
        <v>3</v>
      </c>
      <c r="Y1699" s="1">
        <v>85</v>
      </c>
      <c r="Z1699">
        <f t="shared" si="269"/>
        <v>1</v>
      </c>
      <c r="AA1699">
        <v>0</v>
      </c>
    </row>
    <row r="1700" spans="1:27" x14ac:dyDescent="0.35">
      <c r="A1700">
        <v>1698</v>
      </c>
      <c r="B1700" s="1">
        <v>45</v>
      </c>
      <c r="C1700">
        <f t="shared" si="261"/>
        <v>2</v>
      </c>
      <c r="D1700" s="2">
        <v>1</v>
      </c>
      <c r="E1700" s="1" t="s">
        <v>19</v>
      </c>
      <c r="F1700">
        <f t="shared" si="262"/>
        <v>0</v>
      </c>
      <c r="G1700" s="1" t="s">
        <v>18</v>
      </c>
      <c r="H1700">
        <f t="shared" si="263"/>
        <v>1</v>
      </c>
      <c r="I1700" s="1">
        <v>20</v>
      </c>
      <c r="J1700">
        <f t="shared" si="264"/>
        <v>5</v>
      </c>
      <c r="K1700">
        <v>0</v>
      </c>
      <c r="L1700">
        <v>0</v>
      </c>
      <c r="M1700">
        <v>0</v>
      </c>
      <c r="N1700">
        <v>0</v>
      </c>
      <c r="O1700" s="1">
        <v>241</v>
      </c>
      <c r="P1700">
        <f t="shared" si="260"/>
        <v>5</v>
      </c>
      <c r="Q1700" s="1">
        <v>129</v>
      </c>
      <c r="R1700">
        <f t="shared" si="265"/>
        <v>3</v>
      </c>
      <c r="S1700" s="1">
        <v>80</v>
      </c>
      <c r="T1700">
        <f t="shared" si="266"/>
        <v>2</v>
      </c>
      <c r="U1700" s="1">
        <v>27.11</v>
      </c>
      <c r="V1700">
        <f t="shared" si="267"/>
        <v>4</v>
      </c>
      <c r="W1700">
        <v>65</v>
      </c>
      <c r="X1700">
        <f t="shared" si="268"/>
        <v>2</v>
      </c>
      <c r="Y1700" s="1">
        <v>65</v>
      </c>
      <c r="Z1700">
        <f t="shared" si="269"/>
        <v>1</v>
      </c>
      <c r="AA1700">
        <v>1</v>
      </c>
    </row>
    <row r="1701" spans="1:27" x14ac:dyDescent="0.35">
      <c r="A1701">
        <v>1699</v>
      </c>
      <c r="B1701" s="1">
        <v>37</v>
      </c>
      <c r="C1701">
        <f t="shared" si="261"/>
        <v>1</v>
      </c>
      <c r="D1701" s="2">
        <v>2</v>
      </c>
      <c r="E1701" s="1" t="s">
        <v>17</v>
      </c>
      <c r="F1701">
        <f t="shared" si="262"/>
        <v>1</v>
      </c>
      <c r="G1701" s="1" t="s">
        <v>18</v>
      </c>
      <c r="H1701">
        <f t="shared" si="263"/>
        <v>1</v>
      </c>
      <c r="I1701" s="1">
        <v>5</v>
      </c>
      <c r="J1701">
        <f t="shared" si="264"/>
        <v>2</v>
      </c>
      <c r="K1701">
        <v>0</v>
      </c>
      <c r="L1701">
        <v>0</v>
      </c>
      <c r="M1701">
        <v>0</v>
      </c>
      <c r="N1701">
        <v>0</v>
      </c>
      <c r="O1701" s="1">
        <v>185</v>
      </c>
      <c r="P1701">
        <f t="shared" si="260"/>
        <v>4</v>
      </c>
      <c r="Q1701" s="1">
        <v>100</v>
      </c>
      <c r="R1701">
        <f t="shared" si="265"/>
        <v>1</v>
      </c>
      <c r="S1701" s="1">
        <v>68</v>
      </c>
      <c r="T1701">
        <f t="shared" si="266"/>
        <v>1</v>
      </c>
      <c r="U1701" s="1">
        <v>18.38</v>
      </c>
      <c r="V1701">
        <f t="shared" si="267"/>
        <v>1</v>
      </c>
      <c r="W1701">
        <v>70</v>
      </c>
      <c r="X1701">
        <f t="shared" si="268"/>
        <v>2</v>
      </c>
      <c r="Y1701" s="1">
        <v>72</v>
      </c>
      <c r="Z1701">
        <f t="shared" si="269"/>
        <v>1</v>
      </c>
      <c r="AA1701">
        <v>0</v>
      </c>
    </row>
    <row r="1702" spans="1:27" x14ac:dyDescent="0.35">
      <c r="A1702">
        <v>1700</v>
      </c>
      <c r="B1702" s="1">
        <v>58</v>
      </c>
      <c r="C1702">
        <f t="shared" si="261"/>
        <v>2</v>
      </c>
      <c r="D1702" s="2">
        <v>1</v>
      </c>
      <c r="E1702" s="1" t="s">
        <v>19</v>
      </c>
      <c r="F1702">
        <f t="shared" si="262"/>
        <v>0</v>
      </c>
      <c r="G1702" s="1" t="s">
        <v>18</v>
      </c>
      <c r="H1702">
        <f t="shared" si="263"/>
        <v>1</v>
      </c>
      <c r="I1702" s="1">
        <v>30</v>
      </c>
      <c r="J1702">
        <f t="shared" si="264"/>
        <v>7</v>
      </c>
      <c r="L1702">
        <v>0</v>
      </c>
      <c r="M1702">
        <v>0</v>
      </c>
      <c r="N1702">
        <v>0</v>
      </c>
      <c r="O1702" s="1">
        <v>200</v>
      </c>
      <c r="P1702">
        <f t="shared" si="260"/>
        <v>5</v>
      </c>
      <c r="Q1702" s="1">
        <v>144</v>
      </c>
      <c r="R1702">
        <f t="shared" si="265"/>
        <v>5</v>
      </c>
      <c r="S1702" s="1">
        <v>90</v>
      </c>
      <c r="T1702">
        <f t="shared" si="266"/>
        <v>4</v>
      </c>
      <c r="U1702" s="1">
        <v>24.9</v>
      </c>
      <c r="V1702">
        <f t="shared" si="267"/>
        <v>2</v>
      </c>
      <c r="W1702">
        <v>75</v>
      </c>
      <c r="X1702">
        <f t="shared" si="268"/>
        <v>2</v>
      </c>
      <c r="Y1702" s="1">
        <v>76</v>
      </c>
      <c r="Z1702">
        <f t="shared" si="269"/>
        <v>1</v>
      </c>
      <c r="AA1702">
        <v>0</v>
      </c>
    </row>
    <row r="1703" spans="1:27" x14ac:dyDescent="0.35">
      <c r="A1703">
        <v>1701</v>
      </c>
      <c r="B1703" s="1">
        <v>62</v>
      </c>
      <c r="C1703">
        <f t="shared" si="261"/>
        <v>3</v>
      </c>
      <c r="D1703" s="2">
        <v>1</v>
      </c>
      <c r="E1703" s="1" t="s">
        <v>19</v>
      </c>
      <c r="F1703">
        <f t="shared" si="262"/>
        <v>0</v>
      </c>
      <c r="G1703" s="1" t="s">
        <v>18</v>
      </c>
      <c r="H1703">
        <f t="shared" si="263"/>
        <v>1</v>
      </c>
      <c r="I1703" s="1">
        <v>6</v>
      </c>
      <c r="J1703">
        <f t="shared" si="264"/>
        <v>2</v>
      </c>
      <c r="K1703">
        <v>0</v>
      </c>
      <c r="L1703">
        <v>0</v>
      </c>
      <c r="M1703">
        <v>1</v>
      </c>
      <c r="N1703">
        <v>0</v>
      </c>
      <c r="O1703" s="1">
        <v>237</v>
      </c>
      <c r="P1703">
        <f t="shared" si="260"/>
        <v>5</v>
      </c>
      <c r="Q1703" s="1">
        <v>163</v>
      </c>
      <c r="R1703">
        <f t="shared" si="265"/>
        <v>5</v>
      </c>
      <c r="S1703" s="1">
        <v>94</v>
      </c>
      <c r="T1703">
        <f t="shared" si="266"/>
        <v>4</v>
      </c>
      <c r="U1703" s="1">
        <v>25.62</v>
      </c>
      <c r="V1703">
        <f t="shared" si="267"/>
        <v>4</v>
      </c>
      <c r="W1703">
        <v>85</v>
      </c>
      <c r="X1703">
        <f t="shared" si="268"/>
        <v>3</v>
      </c>
      <c r="Y1703" s="1">
        <v>84</v>
      </c>
      <c r="Z1703">
        <f t="shared" si="269"/>
        <v>1</v>
      </c>
      <c r="AA1703">
        <v>1</v>
      </c>
    </row>
    <row r="1704" spans="1:27" x14ac:dyDescent="0.35">
      <c r="A1704">
        <v>1702</v>
      </c>
      <c r="B1704" s="1">
        <v>45</v>
      </c>
      <c r="C1704">
        <f t="shared" si="261"/>
        <v>2</v>
      </c>
      <c r="D1704" s="2">
        <v>4</v>
      </c>
      <c r="E1704" s="1" t="s">
        <v>17</v>
      </c>
      <c r="F1704">
        <f t="shared" si="262"/>
        <v>1</v>
      </c>
      <c r="G1704" s="1" t="s">
        <v>20</v>
      </c>
      <c r="H1704">
        <f t="shared" si="263"/>
        <v>0</v>
      </c>
      <c r="I1704" s="1">
        <v>0</v>
      </c>
      <c r="J1704">
        <f t="shared" si="264"/>
        <v>1</v>
      </c>
      <c r="K1704">
        <v>0</v>
      </c>
      <c r="L1704">
        <v>0</v>
      </c>
      <c r="M1704">
        <v>0</v>
      </c>
      <c r="N1704">
        <v>0</v>
      </c>
      <c r="O1704" s="1">
        <v>220</v>
      </c>
      <c r="P1704">
        <f t="shared" si="260"/>
        <v>5</v>
      </c>
      <c r="Q1704" s="1">
        <v>108</v>
      </c>
      <c r="R1704">
        <f t="shared" si="265"/>
        <v>1</v>
      </c>
      <c r="S1704" s="1">
        <v>81</v>
      </c>
      <c r="T1704">
        <f t="shared" si="266"/>
        <v>2</v>
      </c>
      <c r="U1704" s="1">
        <v>25.68</v>
      </c>
      <c r="V1704">
        <f t="shared" si="267"/>
        <v>4</v>
      </c>
      <c r="W1704">
        <v>75</v>
      </c>
      <c r="X1704">
        <f t="shared" si="268"/>
        <v>2</v>
      </c>
      <c r="Y1704" s="1">
        <v>70</v>
      </c>
      <c r="Z1704">
        <f t="shared" si="269"/>
        <v>1</v>
      </c>
      <c r="AA1704">
        <v>0</v>
      </c>
    </row>
    <row r="1705" spans="1:27" x14ac:dyDescent="0.35">
      <c r="A1705">
        <v>1703</v>
      </c>
      <c r="B1705" s="1">
        <v>38</v>
      </c>
      <c r="C1705">
        <f t="shared" si="261"/>
        <v>1</v>
      </c>
      <c r="D1705" s="2">
        <v>1</v>
      </c>
      <c r="E1705" s="1" t="s">
        <v>17</v>
      </c>
      <c r="F1705">
        <f t="shared" si="262"/>
        <v>1</v>
      </c>
      <c r="G1705" s="1" t="s">
        <v>20</v>
      </c>
      <c r="H1705">
        <f t="shared" si="263"/>
        <v>0</v>
      </c>
      <c r="I1705" s="1">
        <v>0</v>
      </c>
      <c r="J1705">
        <f t="shared" si="264"/>
        <v>1</v>
      </c>
      <c r="K1705">
        <v>0</v>
      </c>
      <c r="L1705">
        <v>0</v>
      </c>
      <c r="M1705">
        <v>0</v>
      </c>
      <c r="N1705">
        <v>0</v>
      </c>
      <c r="O1705" s="1">
        <v>214</v>
      </c>
      <c r="P1705">
        <f t="shared" si="260"/>
        <v>5</v>
      </c>
      <c r="Q1705" s="1">
        <v>115</v>
      </c>
      <c r="R1705">
        <f t="shared" si="265"/>
        <v>1</v>
      </c>
      <c r="S1705" s="1">
        <v>90</v>
      </c>
      <c r="T1705">
        <f t="shared" si="266"/>
        <v>4</v>
      </c>
      <c r="U1705" s="1">
        <v>25.69</v>
      </c>
      <c r="V1705">
        <f t="shared" si="267"/>
        <v>4</v>
      </c>
      <c r="W1705">
        <v>80</v>
      </c>
      <c r="X1705">
        <f t="shared" si="268"/>
        <v>3</v>
      </c>
      <c r="Y1705" s="1">
        <v>65</v>
      </c>
      <c r="Z1705">
        <f t="shared" si="269"/>
        <v>1</v>
      </c>
      <c r="AA1705">
        <v>0</v>
      </c>
    </row>
    <row r="1706" spans="1:27" x14ac:dyDescent="0.35">
      <c r="A1706">
        <v>1704</v>
      </c>
      <c r="B1706" s="1">
        <v>38</v>
      </c>
      <c r="C1706">
        <f t="shared" si="261"/>
        <v>1</v>
      </c>
      <c r="D1706" s="2">
        <v>1</v>
      </c>
      <c r="E1706" s="1" t="s">
        <v>17</v>
      </c>
      <c r="F1706">
        <f t="shared" si="262"/>
        <v>1</v>
      </c>
      <c r="G1706" s="1" t="s">
        <v>20</v>
      </c>
      <c r="H1706">
        <f t="shared" si="263"/>
        <v>0</v>
      </c>
      <c r="I1706" s="1">
        <v>0</v>
      </c>
      <c r="J1706">
        <f t="shared" si="264"/>
        <v>1</v>
      </c>
      <c r="K1706">
        <v>0</v>
      </c>
      <c r="L1706">
        <v>0</v>
      </c>
      <c r="M1706">
        <v>0</v>
      </c>
      <c r="N1706">
        <v>0</v>
      </c>
      <c r="O1706" s="1">
        <v>182</v>
      </c>
      <c r="P1706">
        <f t="shared" si="260"/>
        <v>4</v>
      </c>
      <c r="Q1706" s="1">
        <v>138</v>
      </c>
      <c r="R1706">
        <f t="shared" si="265"/>
        <v>3</v>
      </c>
      <c r="S1706" s="1">
        <v>72</v>
      </c>
      <c r="T1706">
        <f t="shared" si="266"/>
        <v>1</v>
      </c>
      <c r="U1706" s="1">
        <v>21.67</v>
      </c>
      <c r="V1706">
        <f t="shared" si="267"/>
        <v>2</v>
      </c>
      <c r="W1706">
        <v>85</v>
      </c>
      <c r="X1706">
        <f t="shared" si="268"/>
        <v>3</v>
      </c>
      <c r="Y1706" s="1">
        <v>108</v>
      </c>
      <c r="Z1706">
        <f t="shared" si="269"/>
        <v>2</v>
      </c>
      <c r="AA1706">
        <v>0</v>
      </c>
    </row>
    <row r="1707" spans="1:27" x14ac:dyDescent="0.35">
      <c r="A1707">
        <v>1705</v>
      </c>
      <c r="B1707" s="1">
        <v>58</v>
      </c>
      <c r="C1707">
        <f t="shared" si="261"/>
        <v>2</v>
      </c>
      <c r="D1707" s="2">
        <v>1</v>
      </c>
      <c r="E1707" s="1" t="s">
        <v>17</v>
      </c>
      <c r="F1707">
        <f t="shared" si="262"/>
        <v>1</v>
      </c>
      <c r="G1707" s="1" t="s">
        <v>18</v>
      </c>
      <c r="H1707">
        <f t="shared" si="263"/>
        <v>1</v>
      </c>
      <c r="I1707" s="1">
        <v>10</v>
      </c>
      <c r="J1707">
        <f t="shared" si="264"/>
        <v>3</v>
      </c>
      <c r="K1707">
        <v>0</v>
      </c>
      <c r="L1707">
        <v>0</v>
      </c>
      <c r="M1707">
        <v>1</v>
      </c>
      <c r="N1707">
        <v>0</v>
      </c>
      <c r="O1707" s="1">
        <v>252</v>
      </c>
      <c r="P1707">
        <f t="shared" si="260"/>
        <v>5</v>
      </c>
      <c r="Q1707" s="1">
        <v>135</v>
      </c>
      <c r="R1707">
        <f t="shared" si="265"/>
        <v>3</v>
      </c>
      <c r="S1707" s="1">
        <v>84</v>
      </c>
      <c r="T1707">
        <f t="shared" si="266"/>
        <v>2</v>
      </c>
      <c r="U1707" s="1">
        <v>28.24</v>
      </c>
      <c r="V1707">
        <f t="shared" si="267"/>
        <v>4</v>
      </c>
      <c r="W1707">
        <v>85</v>
      </c>
      <c r="X1707">
        <f t="shared" si="268"/>
        <v>3</v>
      </c>
      <c r="Y1707" s="1">
        <v>79</v>
      </c>
      <c r="Z1707">
        <f t="shared" si="269"/>
        <v>1</v>
      </c>
      <c r="AA1707">
        <v>0</v>
      </c>
    </row>
    <row r="1708" spans="1:27" x14ac:dyDescent="0.35">
      <c r="A1708">
        <v>1706</v>
      </c>
      <c r="B1708" s="1">
        <v>40</v>
      </c>
      <c r="C1708">
        <f t="shared" si="261"/>
        <v>1</v>
      </c>
      <c r="D1708" s="2">
        <v>4</v>
      </c>
      <c r="E1708" s="1" t="s">
        <v>17</v>
      </c>
      <c r="F1708">
        <f t="shared" si="262"/>
        <v>1</v>
      </c>
      <c r="G1708" s="1" t="s">
        <v>18</v>
      </c>
      <c r="H1708">
        <f t="shared" si="263"/>
        <v>1</v>
      </c>
      <c r="I1708" s="1">
        <v>15</v>
      </c>
      <c r="J1708">
        <f t="shared" si="264"/>
        <v>4</v>
      </c>
      <c r="K1708">
        <v>0</v>
      </c>
      <c r="L1708">
        <v>0</v>
      </c>
      <c r="M1708">
        <v>0</v>
      </c>
      <c r="N1708">
        <v>0</v>
      </c>
      <c r="O1708" s="1">
        <v>244</v>
      </c>
      <c r="P1708">
        <f t="shared" si="260"/>
        <v>5</v>
      </c>
      <c r="Q1708" s="1">
        <v>110</v>
      </c>
      <c r="R1708">
        <f t="shared" si="265"/>
        <v>1</v>
      </c>
      <c r="S1708" s="1">
        <v>73</v>
      </c>
      <c r="T1708">
        <f t="shared" si="266"/>
        <v>1</v>
      </c>
      <c r="U1708" s="1">
        <v>21.84</v>
      </c>
      <c r="V1708">
        <f t="shared" si="267"/>
        <v>2</v>
      </c>
      <c r="W1708">
        <v>88</v>
      </c>
      <c r="X1708">
        <f t="shared" si="268"/>
        <v>3</v>
      </c>
      <c r="Y1708" s="1">
        <v>67</v>
      </c>
      <c r="Z1708">
        <f t="shared" si="269"/>
        <v>1</v>
      </c>
      <c r="AA1708">
        <v>0</v>
      </c>
    </row>
    <row r="1709" spans="1:27" x14ac:dyDescent="0.35">
      <c r="A1709">
        <v>1707</v>
      </c>
      <c r="B1709" s="1">
        <v>41</v>
      </c>
      <c r="C1709">
        <f t="shared" si="261"/>
        <v>1</v>
      </c>
      <c r="D1709" s="2">
        <v>2</v>
      </c>
      <c r="E1709" s="1" t="s">
        <v>17</v>
      </c>
      <c r="F1709">
        <f t="shared" si="262"/>
        <v>1</v>
      </c>
      <c r="G1709" s="1" t="s">
        <v>18</v>
      </c>
      <c r="H1709">
        <f t="shared" si="263"/>
        <v>1</v>
      </c>
      <c r="I1709" s="1">
        <v>20</v>
      </c>
      <c r="J1709">
        <f t="shared" si="264"/>
        <v>5</v>
      </c>
      <c r="K1709">
        <v>0</v>
      </c>
      <c r="L1709">
        <v>0</v>
      </c>
      <c r="M1709">
        <v>0</v>
      </c>
      <c r="N1709">
        <v>0</v>
      </c>
      <c r="O1709" s="1">
        <v>195</v>
      </c>
      <c r="P1709">
        <f t="shared" si="260"/>
        <v>5</v>
      </c>
      <c r="Q1709" s="1">
        <v>148</v>
      </c>
      <c r="R1709">
        <f t="shared" si="265"/>
        <v>5</v>
      </c>
      <c r="S1709" s="1">
        <v>108</v>
      </c>
      <c r="T1709">
        <f t="shared" si="266"/>
        <v>4</v>
      </c>
      <c r="U1709" s="1">
        <v>18.21</v>
      </c>
      <c r="V1709">
        <f t="shared" si="267"/>
        <v>1</v>
      </c>
      <c r="W1709">
        <v>76</v>
      </c>
      <c r="X1709">
        <f t="shared" si="268"/>
        <v>2</v>
      </c>
      <c r="Y1709" s="1">
        <v>69</v>
      </c>
      <c r="Z1709">
        <f t="shared" si="269"/>
        <v>1</v>
      </c>
      <c r="AA1709">
        <v>0</v>
      </c>
    </row>
    <row r="1710" spans="1:27" x14ac:dyDescent="0.35">
      <c r="A1710">
        <v>1708</v>
      </c>
      <c r="B1710" s="1">
        <v>38</v>
      </c>
      <c r="C1710">
        <f t="shared" si="261"/>
        <v>1</v>
      </c>
      <c r="D1710" s="2">
        <v>1</v>
      </c>
      <c r="E1710" s="1" t="s">
        <v>19</v>
      </c>
      <c r="F1710">
        <f t="shared" si="262"/>
        <v>0</v>
      </c>
      <c r="G1710" s="1" t="s">
        <v>18</v>
      </c>
      <c r="H1710">
        <f t="shared" si="263"/>
        <v>1</v>
      </c>
      <c r="I1710" s="1">
        <v>20</v>
      </c>
      <c r="J1710">
        <f t="shared" si="264"/>
        <v>5</v>
      </c>
      <c r="K1710">
        <v>0</v>
      </c>
      <c r="L1710">
        <v>0</v>
      </c>
      <c r="M1710">
        <v>0</v>
      </c>
      <c r="N1710">
        <v>0</v>
      </c>
      <c r="O1710" s="1">
        <v>113</v>
      </c>
      <c r="P1710">
        <f t="shared" si="260"/>
        <v>2</v>
      </c>
      <c r="Q1710" s="1">
        <v>120</v>
      </c>
      <c r="R1710">
        <f t="shared" si="265"/>
        <v>2</v>
      </c>
      <c r="S1710" s="1">
        <v>83.5</v>
      </c>
      <c r="T1710">
        <f t="shared" si="266"/>
        <v>2</v>
      </c>
      <c r="U1710" s="1">
        <v>30.34</v>
      </c>
      <c r="V1710">
        <f t="shared" si="267"/>
        <v>5</v>
      </c>
      <c r="W1710">
        <v>78</v>
      </c>
      <c r="X1710">
        <f t="shared" si="268"/>
        <v>2</v>
      </c>
      <c r="Y1710" s="1">
        <v>85</v>
      </c>
      <c r="Z1710">
        <f t="shared" si="269"/>
        <v>1</v>
      </c>
      <c r="AA1710">
        <v>0</v>
      </c>
    </row>
    <row r="1711" spans="1:27" x14ac:dyDescent="0.35">
      <c r="A1711">
        <v>1709</v>
      </c>
      <c r="B1711" s="1">
        <v>46</v>
      </c>
      <c r="C1711">
        <f t="shared" si="261"/>
        <v>2</v>
      </c>
      <c r="D1711" s="2">
        <v>2</v>
      </c>
      <c r="E1711" s="1" t="s">
        <v>17</v>
      </c>
      <c r="F1711">
        <f t="shared" si="262"/>
        <v>1</v>
      </c>
      <c r="G1711" s="1" t="s">
        <v>20</v>
      </c>
      <c r="H1711">
        <f t="shared" si="263"/>
        <v>0</v>
      </c>
      <c r="I1711" s="1">
        <v>0</v>
      </c>
      <c r="J1711">
        <f t="shared" si="264"/>
        <v>1</v>
      </c>
      <c r="K1711">
        <v>0</v>
      </c>
      <c r="L1711">
        <v>0</v>
      </c>
      <c r="M1711">
        <v>0</v>
      </c>
      <c r="N1711">
        <v>0</v>
      </c>
      <c r="O1711" s="1">
        <v>253</v>
      </c>
      <c r="P1711">
        <f t="shared" si="260"/>
        <v>5</v>
      </c>
      <c r="Q1711" s="1">
        <v>118</v>
      </c>
      <c r="R1711">
        <f t="shared" si="265"/>
        <v>1</v>
      </c>
      <c r="S1711" s="1">
        <v>79</v>
      </c>
      <c r="T1711">
        <f t="shared" si="266"/>
        <v>1</v>
      </c>
      <c r="U1711" s="1">
        <v>26.61</v>
      </c>
      <c r="V1711">
        <f t="shared" si="267"/>
        <v>4</v>
      </c>
      <c r="W1711">
        <v>85</v>
      </c>
      <c r="X1711">
        <f t="shared" si="268"/>
        <v>3</v>
      </c>
      <c r="Y1711" s="1">
        <v>83</v>
      </c>
      <c r="Z1711">
        <f t="shared" si="269"/>
        <v>1</v>
      </c>
      <c r="AA1711">
        <v>0</v>
      </c>
    </row>
    <row r="1712" spans="1:27" x14ac:dyDescent="0.35">
      <c r="A1712">
        <v>1710</v>
      </c>
      <c r="B1712" s="1">
        <v>51</v>
      </c>
      <c r="C1712">
        <f t="shared" si="261"/>
        <v>2</v>
      </c>
      <c r="D1712" s="2">
        <v>4</v>
      </c>
      <c r="E1712" s="1" t="s">
        <v>19</v>
      </c>
      <c r="F1712">
        <f t="shared" si="262"/>
        <v>0</v>
      </c>
      <c r="G1712" s="1" t="s">
        <v>18</v>
      </c>
      <c r="H1712">
        <f t="shared" si="263"/>
        <v>1</v>
      </c>
      <c r="I1712" s="1">
        <v>9</v>
      </c>
      <c r="J1712">
        <f t="shared" si="264"/>
        <v>2</v>
      </c>
      <c r="K1712">
        <v>0</v>
      </c>
      <c r="L1712">
        <v>0</v>
      </c>
      <c r="M1712">
        <v>1</v>
      </c>
      <c r="N1712">
        <v>0</v>
      </c>
      <c r="O1712" s="1">
        <v>251</v>
      </c>
      <c r="P1712">
        <f t="shared" si="260"/>
        <v>5</v>
      </c>
      <c r="Q1712" s="1">
        <v>160</v>
      </c>
      <c r="R1712">
        <f t="shared" si="265"/>
        <v>5</v>
      </c>
      <c r="S1712" s="1">
        <v>98</v>
      </c>
      <c r="T1712">
        <f t="shared" si="266"/>
        <v>4</v>
      </c>
      <c r="U1712" s="1">
        <v>24.63</v>
      </c>
      <c r="V1712">
        <f t="shared" si="267"/>
        <v>2</v>
      </c>
      <c r="W1712">
        <v>98</v>
      </c>
      <c r="X1712">
        <f t="shared" si="268"/>
        <v>3</v>
      </c>
      <c r="Y1712" s="1">
        <v>85</v>
      </c>
      <c r="Z1712">
        <f t="shared" si="269"/>
        <v>1</v>
      </c>
      <c r="AA1712">
        <v>0</v>
      </c>
    </row>
    <row r="1713" spans="1:27" x14ac:dyDescent="0.35">
      <c r="A1713">
        <v>1711</v>
      </c>
      <c r="B1713" s="1">
        <v>40</v>
      </c>
      <c r="C1713">
        <f t="shared" si="261"/>
        <v>1</v>
      </c>
      <c r="D1713" s="2">
        <v>3</v>
      </c>
      <c r="E1713" s="1" t="s">
        <v>17</v>
      </c>
      <c r="F1713">
        <f t="shared" si="262"/>
        <v>1</v>
      </c>
      <c r="G1713" s="1" t="s">
        <v>18</v>
      </c>
      <c r="H1713">
        <f t="shared" si="263"/>
        <v>1</v>
      </c>
      <c r="I1713" s="1">
        <v>5</v>
      </c>
      <c r="J1713">
        <f t="shared" si="264"/>
        <v>2</v>
      </c>
      <c r="K1713">
        <v>0</v>
      </c>
      <c r="L1713">
        <v>0</v>
      </c>
      <c r="M1713">
        <v>0</v>
      </c>
      <c r="N1713">
        <v>0</v>
      </c>
      <c r="O1713" s="1">
        <v>143</v>
      </c>
      <c r="P1713">
        <f t="shared" si="260"/>
        <v>3</v>
      </c>
      <c r="Q1713" s="1">
        <v>125.5</v>
      </c>
      <c r="R1713">
        <f t="shared" si="265"/>
        <v>2</v>
      </c>
      <c r="S1713" s="1">
        <v>80</v>
      </c>
      <c r="T1713">
        <f t="shared" si="266"/>
        <v>2</v>
      </c>
      <c r="U1713" s="1">
        <v>21.99</v>
      </c>
      <c r="V1713">
        <f t="shared" si="267"/>
        <v>2</v>
      </c>
      <c r="W1713">
        <v>71</v>
      </c>
      <c r="X1713">
        <f t="shared" si="268"/>
        <v>2</v>
      </c>
      <c r="Y1713" s="1">
        <v>95</v>
      </c>
      <c r="Z1713">
        <f t="shared" si="269"/>
        <v>1</v>
      </c>
      <c r="AA1713">
        <v>0</v>
      </c>
    </row>
    <row r="1714" spans="1:27" x14ac:dyDescent="0.35">
      <c r="A1714">
        <v>1712</v>
      </c>
      <c r="B1714" s="1">
        <v>43</v>
      </c>
      <c r="C1714">
        <f t="shared" si="261"/>
        <v>1</v>
      </c>
      <c r="D1714" s="2">
        <v>2</v>
      </c>
      <c r="E1714" s="1" t="s">
        <v>17</v>
      </c>
      <c r="F1714">
        <f t="shared" si="262"/>
        <v>1</v>
      </c>
      <c r="G1714" s="1" t="s">
        <v>20</v>
      </c>
      <c r="H1714">
        <f t="shared" si="263"/>
        <v>0</v>
      </c>
      <c r="I1714" s="1">
        <v>0</v>
      </c>
      <c r="J1714">
        <f t="shared" si="264"/>
        <v>1</v>
      </c>
      <c r="K1714">
        <v>0</v>
      </c>
      <c r="L1714">
        <v>0</v>
      </c>
      <c r="M1714">
        <v>0</v>
      </c>
      <c r="N1714">
        <v>0</v>
      </c>
      <c r="O1714" s="1">
        <v>308</v>
      </c>
      <c r="P1714">
        <f t="shared" si="260"/>
        <v>5</v>
      </c>
      <c r="Q1714" s="1">
        <v>110</v>
      </c>
      <c r="R1714">
        <f t="shared" si="265"/>
        <v>1</v>
      </c>
      <c r="S1714" s="1">
        <v>70</v>
      </c>
      <c r="T1714">
        <f t="shared" si="266"/>
        <v>1</v>
      </c>
      <c r="U1714" s="1">
        <v>24.83</v>
      </c>
      <c r="V1714">
        <f t="shared" si="267"/>
        <v>2</v>
      </c>
      <c r="W1714">
        <v>55</v>
      </c>
      <c r="X1714">
        <f t="shared" si="268"/>
        <v>1</v>
      </c>
      <c r="Y1714" s="1">
        <v>83</v>
      </c>
      <c r="Z1714">
        <f t="shared" si="269"/>
        <v>1</v>
      </c>
      <c r="AA1714">
        <v>0</v>
      </c>
    </row>
    <row r="1715" spans="1:27" x14ac:dyDescent="0.35">
      <c r="A1715">
        <v>1713</v>
      </c>
      <c r="B1715" s="1">
        <v>50</v>
      </c>
      <c r="C1715">
        <f t="shared" si="261"/>
        <v>2</v>
      </c>
      <c r="D1715" s="2">
        <v>1</v>
      </c>
      <c r="E1715" s="1" t="s">
        <v>19</v>
      </c>
      <c r="F1715">
        <f t="shared" si="262"/>
        <v>0</v>
      </c>
      <c r="G1715" s="1" t="s">
        <v>18</v>
      </c>
      <c r="H1715">
        <f t="shared" si="263"/>
        <v>1</v>
      </c>
      <c r="I1715" s="1">
        <v>15</v>
      </c>
      <c r="J1715">
        <f t="shared" si="264"/>
        <v>4</v>
      </c>
      <c r="K1715">
        <v>1</v>
      </c>
      <c r="L1715">
        <v>0</v>
      </c>
      <c r="M1715">
        <v>1</v>
      </c>
      <c r="N1715">
        <v>0</v>
      </c>
      <c r="O1715" s="1">
        <v>258</v>
      </c>
      <c r="P1715">
        <f t="shared" si="260"/>
        <v>5</v>
      </c>
      <c r="Q1715" s="1">
        <v>198</v>
      </c>
      <c r="R1715">
        <f t="shared" si="265"/>
        <v>5</v>
      </c>
      <c r="S1715" s="1">
        <v>106</v>
      </c>
      <c r="T1715">
        <f t="shared" si="266"/>
        <v>4</v>
      </c>
      <c r="U1715" s="1">
        <v>26.73</v>
      </c>
      <c r="V1715">
        <f t="shared" si="267"/>
        <v>4</v>
      </c>
      <c r="W1715">
        <v>102</v>
      </c>
      <c r="X1715">
        <f t="shared" si="268"/>
        <v>3</v>
      </c>
      <c r="Y1715" s="1">
        <v>73</v>
      </c>
      <c r="Z1715">
        <f t="shared" si="269"/>
        <v>1</v>
      </c>
      <c r="AA1715">
        <v>0</v>
      </c>
    </row>
    <row r="1716" spans="1:27" x14ac:dyDescent="0.35">
      <c r="A1716">
        <v>1714</v>
      </c>
      <c r="B1716" s="1">
        <v>43</v>
      </c>
      <c r="C1716">
        <f t="shared" si="261"/>
        <v>1</v>
      </c>
      <c r="D1716" s="2">
        <v>2</v>
      </c>
      <c r="E1716" s="1" t="s">
        <v>17</v>
      </c>
      <c r="F1716">
        <f t="shared" si="262"/>
        <v>1</v>
      </c>
      <c r="G1716" s="1" t="s">
        <v>18</v>
      </c>
      <c r="H1716">
        <f t="shared" si="263"/>
        <v>1</v>
      </c>
      <c r="I1716" s="1">
        <v>20</v>
      </c>
      <c r="J1716">
        <f t="shared" si="264"/>
        <v>5</v>
      </c>
      <c r="K1716">
        <v>0</v>
      </c>
      <c r="L1716">
        <v>0</v>
      </c>
      <c r="M1716">
        <v>0</v>
      </c>
      <c r="N1716">
        <v>0</v>
      </c>
      <c r="O1716" s="1">
        <v>208</v>
      </c>
      <c r="P1716">
        <f t="shared" si="260"/>
        <v>5</v>
      </c>
      <c r="Q1716" s="1">
        <v>119</v>
      </c>
      <c r="R1716">
        <f t="shared" si="265"/>
        <v>1</v>
      </c>
      <c r="S1716" s="1">
        <v>69</v>
      </c>
      <c r="T1716">
        <f t="shared" si="266"/>
        <v>1</v>
      </c>
      <c r="U1716" s="1">
        <v>19.48</v>
      </c>
      <c r="V1716">
        <f t="shared" si="267"/>
        <v>2</v>
      </c>
      <c r="W1716">
        <v>67</v>
      </c>
      <c r="X1716">
        <f t="shared" si="268"/>
        <v>2</v>
      </c>
      <c r="Y1716" s="1">
        <v>73</v>
      </c>
      <c r="Z1716">
        <f t="shared" si="269"/>
        <v>1</v>
      </c>
      <c r="AA1716">
        <v>0</v>
      </c>
    </row>
    <row r="1717" spans="1:27" x14ac:dyDescent="0.35">
      <c r="A1717">
        <v>1715</v>
      </c>
      <c r="B1717" s="1">
        <v>65</v>
      </c>
      <c r="C1717">
        <f t="shared" si="261"/>
        <v>3</v>
      </c>
      <c r="D1717" s="2">
        <v>1</v>
      </c>
      <c r="E1717" s="1" t="s">
        <v>19</v>
      </c>
      <c r="F1717">
        <f t="shared" si="262"/>
        <v>0</v>
      </c>
      <c r="G1717" s="1" t="s">
        <v>18</v>
      </c>
      <c r="H1717">
        <f t="shared" si="263"/>
        <v>1</v>
      </c>
      <c r="I1717" s="1">
        <v>20</v>
      </c>
      <c r="J1717">
        <f t="shared" si="264"/>
        <v>5</v>
      </c>
      <c r="K1717">
        <v>1</v>
      </c>
      <c r="L1717">
        <v>0</v>
      </c>
      <c r="M1717">
        <v>1</v>
      </c>
      <c r="N1717">
        <v>0</v>
      </c>
      <c r="O1717" s="1">
        <v>246</v>
      </c>
      <c r="P1717">
        <f t="shared" si="260"/>
        <v>5</v>
      </c>
      <c r="Q1717" s="1">
        <v>179</v>
      </c>
      <c r="R1717">
        <f t="shared" si="265"/>
        <v>5</v>
      </c>
      <c r="S1717" s="1">
        <v>96</v>
      </c>
      <c r="T1717">
        <f t="shared" si="266"/>
        <v>4</v>
      </c>
      <c r="U1717" s="1">
        <v>19.34</v>
      </c>
      <c r="V1717">
        <f t="shared" si="267"/>
        <v>2</v>
      </c>
      <c r="W1717">
        <v>95</v>
      </c>
      <c r="X1717">
        <f t="shared" si="268"/>
        <v>3</v>
      </c>
      <c r="Y1717" s="1">
        <v>76</v>
      </c>
      <c r="Z1717">
        <f t="shared" si="269"/>
        <v>1</v>
      </c>
      <c r="AA1717">
        <v>1</v>
      </c>
    </row>
    <row r="1718" spans="1:27" x14ac:dyDescent="0.35">
      <c r="A1718">
        <v>1716</v>
      </c>
      <c r="B1718" s="1">
        <v>40</v>
      </c>
      <c r="C1718">
        <f t="shared" si="261"/>
        <v>1</v>
      </c>
      <c r="D1718" s="2">
        <v>1</v>
      </c>
      <c r="E1718" s="1" t="s">
        <v>17</v>
      </c>
      <c r="F1718">
        <f t="shared" si="262"/>
        <v>1</v>
      </c>
      <c r="G1718" s="1" t="s">
        <v>20</v>
      </c>
      <c r="H1718">
        <f t="shared" si="263"/>
        <v>0</v>
      </c>
      <c r="I1718" s="1">
        <v>0</v>
      </c>
      <c r="J1718">
        <f t="shared" si="264"/>
        <v>1</v>
      </c>
      <c r="K1718">
        <v>0</v>
      </c>
      <c r="L1718">
        <v>0</v>
      </c>
      <c r="M1718">
        <v>0</v>
      </c>
      <c r="N1718">
        <v>0</v>
      </c>
      <c r="O1718" s="1">
        <v>236</v>
      </c>
      <c r="P1718">
        <f t="shared" si="260"/>
        <v>5</v>
      </c>
      <c r="Q1718" s="1">
        <v>98</v>
      </c>
      <c r="R1718">
        <f t="shared" si="265"/>
        <v>1</v>
      </c>
      <c r="S1718" s="1">
        <v>75</v>
      </c>
      <c r="T1718">
        <f t="shared" si="266"/>
        <v>1</v>
      </c>
      <c r="U1718" s="1">
        <v>26.63</v>
      </c>
      <c r="V1718">
        <f t="shared" si="267"/>
        <v>4</v>
      </c>
      <c r="W1718">
        <v>70</v>
      </c>
      <c r="X1718">
        <f t="shared" si="268"/>
        <v>2</v>
      </c>
      <c r="Y1718" s="1"/>
      <c r="AA1718">
        <v>0</v>
      </c>
    </row>
    <row r="1719" spans="1:27" x14ac:dyDescent="0.35">
      <c r="A1719">
        <v>1717</v>
      </c>
      <c r="B1719" s="1">
        <v>45</v>
      </c>
      <c r="C1719">
        <f t="shared" si="261"/>
        <v>2</v>
      </c>
      <c r="D1719" s="2">
        <v>2</v>
      </c>
      <c r="E1719" s="1" t="s">
        <v>17</v>
      </c>
      <c r="F1719">
        <f t="shared" si="262"/>
        <v>1</v>
      </c>
      <c r="G1719" s="1" t="s">
        <v>18</v>
      </c>
      <c r="H1719">
        <f t="shared" si="263"/>
        <v>1</v>
      </c>
      <c r="I1719" s="1">
        <v>10</v>
      </c>
      <c r="J1719">
        <f t="shared" si="264"/>
        <v>3</v>
      </c>
      <c r="K1719">
        <v>0</v>
      </c>
      <c r="L1719">
        <v>0</v>
      </c>
      <c r="M1719">
        <v>1</v>
      </c>
      <c r="N1719">
        <v>0</v>
      </c>
      <c r="O1719" s="1">
        <v>232</v>
      </c>
      <c r="P1719">
        <f t="shared" si="260"/>
        <v>5</v>
      </c>
      <c r="Q1719" s="1">
        <v>163</v>
      </c>
      <c r="R1719">
        <f t="shared" si="265"/>
        <v>5</v>
      </c>
      <c r="S1719" s="1">
        <v>101</v>
      </c>
      <c r="T1719">
        <f t="shared" si="266"/>
        <v>4</v>
      </c>
      <c r="U1719" s="1">
        <v>23.26</v>
      </c>
      <c r="V1719">
        <f t="shared" si="267"/>
        <v>2</v>
      </c>
      <c r="W1719">
        <v>100</v>
      </c>
      <c r="X1719">
        <f t="shared" si="268"/>
        <v>3</v>
      </c>
      <c r="Y1719" s="1">
        <v>74</v>
      </c>
      <c r="Z1719">
        <f t="shared" si="269"/>
        <v>1</v>
      </c>
      <c r="AA1719">
        <v>0</v>
      </c>
    </row>
    <row r="1720" spans="1:27" x14ac:dyDescent="0.35">
      <c r="A1720">
        <v>1718</v>
      </c>
      <c r="B1720" s="1">
        <v>40</v>
      </c>
      <c r="C1720">
        <f t="shared" si="261"/>
        <v>1</v>
      </c>
      <c r="D1720" s="2">
        <v>2</v>
      </c>
      <c r="E1720" s="1" t="s">
        <v>19</v>
      </c>
      <c r="F1720">
        <f t="shared" si="262"/>
        <v>0</v>
      </c>
      <c r="G1720" s="1" t="s">
        <v>18</v>
      </c>
      <c r="H1720">
        <f t="shared" si="263"/>
        <v>1</v>
      </c>
      <c r="I1720" s="1">
        <v>30</v>
      </c>
      <c r="J1720">
        <f t="shared" si="264"/>
        <v>7</v>
      </c>
      <c r="K1720">
        <v>0</v>
      </c>
      <c r="L1720">
        <v>0</v>
      </c>
      <c r="M1720">
        <v>1</v>
      </c>
      <c r="N1720">
        <v>0</v>
      </c>
      <c r="O1720" s="1">
        <v>282</v>
      </c>
      <c r="P1720">
        <f t="shared" si="260"/>
        <v>5</v>
      </c>
      <c r="Q1720" s="1">
        <v>130</v>
      </c>
      <c r="R1720">
        <f t="shared" si="265"/>
        <v>3</v>
      </c>
      <c r="S1720" s="1">
        <v>80</v>
      </c>
      <c r="T1720">
        <f t="shared" si="266"/>
        <v>2</v>
      </c>
      <c r="U1720" s="1">
        <v>23.9</v>
      </c>
      <c r="V1720">
        <f t="shared" si="267"/>
        <v>2</v>
      </c>
      <c r="W1720">
        <v>66</v>
      </c>
      <c r="X1720">
        <f t="shared" si="268"/>
        <v>2</v>
      </c>
      <c r="Y1720" s="1">
        <v>68</v>
      </c>
      <c r="Z1720">
        <f t="shared" si="269"/>
        <v>1</v>
      </c>
      <c r="AA1720">
        <v>0</v>
      </c>
    </row>
    <row r="1721" spans="1:27" x14ac:dyDescent="0.35">
      <c r="A1721">
        <v>1719</v>
      </c>
      <c r="B1721" s="1">
        <v>41</v>
      </c>
      <c r="C1721">
        <f t="shared" si="261"/>
        <v>1</v>
      </c>
      <c r="D1721" s="2">
        <v>1</v>
      </c>
      <c r="E1721" s="1" t="s">
        <v>17</v>
      </c>
      <c r="F1721">
        <f t="shared" si="262"/>
        <v>1</v>
      </c>
      <c r="G1721" s="1" t="s">
        <v>18</v>
      </c>
      <c r="H1721">
        <f t="shared" si="263"/>
        <v>1</v>
      </c>
      <c r="I1721" s="1">
        <v>20</v>
      </c>
      <c r="J1721">
        <f t="shared" si="264"/>
        <v>5</v>
      </c>
      <c r="K1721">
        <v>0</v>
      </c>
      <c r="L1721">
        <v>0</v>
      </c>
      <c r="M1721">
        <v>0</v>
      </c>
      <c r="N1721">
        <v>0</v>
      </c>
      <c r="O1721" s="1">
        <v>190</v>
      </c>
      <c r="P1721">
        <f t="shared" si="260"/>
        <v>5</v>
      </c>
      <c r="Q1721" s="1">
        <v>135</v>
      </c>
      <c r="R1721">
        <f t="shared" si="265"/>
        <v>3</v>
      </c>
      <c r="S1721" s="1">
        <v>81</v>
      </c>
      <c r="T1721">
        <f t="shared" si="266"/>
        <v>2</v>
      </c>
      <c r="U1721" s="1">
        <v>24.38</v>
      </c>
      <c r="V1721">
        <f t="shared" si="267"/>
        <v>2</v>
      </c>
      <c r="W1721">
        <v>65</v>
      </c>
      <c r="X1721">
        <f t="shared" si="268"/>
        <v>2</v>
      </c>
      <c r="Y1721" s="1"/>
      <c r="AA1721">
        <v>0</v>
      </c>
    </row>
    <row r="1722" spans="1:27" x14ac:dyDescent="0.35">
      <c r="A1722">
        <v>1720</v>
      </c>
      <c r="B1722" s="1">
        <v>57</v>
      </c>
      <c r="C1722">
        <f t="shared" si="261"/>
        <v>2</v>
      </c>
      <c r="D1722" s="2">
        <v>1</v>
      </c>
      <c r="E1722" s="1" t="s">
        <v>19</v>
      </c>
      <c r="F1722">
        <f t="shared" si="262"/>
        <v>0</v>
      </c>
      <c r="G1722" s="1" t="s">
        <v>20</v>
      </c>
      <c r="H1722">
        <f t="shared" si="263"/>
        <v>0</v>
      </c>
      <c r="I1722" s="1">
        <v>0</v>
      </c>
      <c r="J1722">
        <f t="shared" si="264"/>
        <v>1</v>
      </c>
      <c r="K1722">
        <v>0</v>
      </c>
      <c r="L1722">
        <v>0</v>
      </c>
      <c r="M1722">
        <v>1</v>
      </c>
      <c r="N1722">
        <v>0</v>
      </c>
      <c r="O1722" s="1">
        <v>241</v>
      </c>
      <c r="P1722">
        <f t="shared" si="260"/>
        <v>5</v>
      </c>
      <c r="Q1722" s="1">
        <v>163.5</v>
      </c>
      <c r="R1722">
        <f t="shared" si="265"/>
        <v>5</v>
      </c>
      <c r="S1722" s="1">
        <v>93</v>
      </c>
      <c r="T1722">
        <f t="shared" si="266"/>
        <v>4</v>
      </c>
      <c r="U1722" s="1">
        <v>31.68</v>
      </c>
      <c r="V1722">
        <f t="shared" si="267"/>
        <v>5</v>
      </c>
      <c r="W1722">
        <v>80</v>
      </c>
      <c r="X1722">
        <f t="shared" si="268"/>
        <v>3</v>
      </c>
      <c r="Y1722" s="1">
        <v>67</v>
      </c>
      <c r="Z1722">
        <f t="shared" si="269"/>
        <v>1</v>
      </c>
      <c r="AA1722">
        <v>0</v>
      </c>
    </row>
    <row r="1723" spans="1:27" x14ac:dyDescent="0.35">
      <c r="A1723">
        <v>1721</v>
      </c>
      <c r="B1723" s="1">
        <v>54</v>
      </c>
      <c r="C1723">
        <f t="shared" si="261"/>
        <v>2</v>
      </c>
      <c r="D1723" s="2">
        <v>4</v>
      </c>
      <c r="E1723" s="1" t="s">
        <v>19</v>
      </c>
      <c r="F1723">
        <f t="shared" si="262"/>
        <v>0</v>
      </c>
      <c r="G1723" s="1" t="s">
        <v>18</v>
      </c>
      <c r="H1723">
        <f t="shared" si="263"/>
        <v>1</v>
      </c>
      <c r="I1723" s="1">
        <v>15</v>
      </c>
      <c r="J1723">
        <f t="shared" si="264"/>
        <v>4</v>
      </c>
      <c r="K1723">
        <v>0</v>
      </c>
      <c r="L1723">
        <v>0</v>
      </c>
      <c r="M1723">
        <v>0</v>
      </c>
      <c r="N1723">
        <v>0</v>
      </c>
      <c r="O1723" s="1">
        <v>300</v>
      </c>
      <c r="P1723">
        <f t="shared" si="260"/>
        <v>5</v>
      </c>
      <c r="Q1723" s="1">
        <v>128</v>
      </c>
      <c r="R1723">
        <f t="shared" si="265"/>
        <v>2</v>
      </c>
      <c r="S1723" s="1">
        <v>80</v>
      </c>
      <c r="T1723">
        <f t="shared" si="266"/>
        <v>2</v>
      </c>
      <c r="U1723" s="1">
        <v>27.3</v>
      </c>
      <c r="V1723">
        <f t="shared" si="267"/>
        <v>4</v>
      </c>
      <c r="W1723">
        <v>68</v>
      </c>
      <c r="X1723">
        <f t="shared" si="268"/>
        <v>2</v>
      </c>
      <c r="Y1723" s="1"/>
      <c r="AA1723">
        <v>0</v>
      </c>
    </row>
    <row r="1724" spans="1:27" x14ac:dyDescent="0.35">
      <c r="A1724">
        <v>1722</v>
      </c>
      <c r="B1724" s="1">
        <v>39</v>
      </c>
      <c r="C1724">
        <f t="shared" si="261"/>
        <v>1</v>
      </c>
      <c r="D1724" s="2">
        <v>2</v>
      </c>
      <c r="E1724" s="1" t="s">
        <v>19</v>
      </c>
      <c r="F1724">
        <f t="shared" si="262"/>
        <v>0</v>
      </c>
      <c r="G1724" s="1" t="s">
        <v>18</v>
      </c>
      <c r="H1724">
        <f t="shared" si="263"/>
        <v>1</v>
      </c>
      <c r="I1724" s="1">
        <v>20</v>
      </c>
      <c r="J1724">
        <f t="shared" si="264"/>
        <v>5</v>
      </c>
      <c r="K1724">
        <v>0</v>
      </c>
      <c r="L1724">
        <v>0</v>
      </c>
      <c r="M1724">
        <v>0</v>
      </c>
      <c r="N1724">
        <v>0</v>
      </c>
      <c r="O1724" s="1">
        <v>230</v>
      </c>
      <c r="P1724">
        <f t="shared" si="260"/>
        <v>5</v>
      </c>
      <c r="Q1724" s="1">
        <v>134</v>
      </c>
      <c r="R1724">
        <f t="shared" si="265"/>
        <v>3</v>
      </c>
      <c r="S1724" s="1">
        <v>92</v>
      </c>
      <c r="T1724">
        <f t="shared" si="266"/>
        <v>4</v>
      </c>
      <c r="U1724" s="1">
        <v>28.44</v>
      </c>
      <c r="V1724">
        <f t="shared" si="267"/>
        <v>4</v>
      </c>
      <c r="W1724">
        <v>75</v>
      </c>
      <c r="X1724">
        <f t="shared" si="268"/>
        <v>2</v>
      </c>
      <c r="Y1724" s="1">
        <v>56</v>
      </c>
      <c r="Z1724">
        <f t="shared" si="269"/>
        <v>1</v>
      </c>
      <c r="AA1724">
        <v>0</v>
      </c>
    </row>
    <row r="1725" spans="1:27" x14ac:dyDescent="0.35">
      <c r="A1725">
        <v>1723</v>
      </c>
      <c r="B1725" s="1">
        <v>38</v>
      </c>
      <c r="C1725">
        <f t="shared" si="261"/>
        <v>1</v>
      </c>
      <c r="D1725" s="2">
        <v>2</v>
      </c>
      <c r="E1725" s="1" t="s">
        <v>17</v>
      </c>
      <c r="F1725">
        <f t="shared" si="262"/>
        <v>1</v>
      </c>
      <c r="G1725" s="1" t="s">
        <v>20</v>
      </c>
      <c r="H1725">
        <f t="shared" si="263"/>
        <v>0</v>
      </c>
      <c r="I1725" s="1">
        <v>0</v>
      </c>
      <c r="J1725">
        <f t="shared" si="264"/>
        <v>1</v>
      </c>
      <c r="K1725">
        <v>0</v>
      </c>
      <c r="L1725">
        <v>0</v>
      </c>
      <c r="M1725">
        <v>0</v>
      </c>
      <c r="N1725">
        <v>0</v>
      </c>
      <c r="O1725" s="1">
        <v>159</v>
      </c>
      <c r="P1725">
        <f t="shared" si="260"/>
        <v>4</v>
      </c>
      <c r="Q1725" s="1">
        <v>132</v>
      </c>
      <c r="R1725">
        <f t="shared" si="265"/>
        <v>3</v>
      </c>
      <c r="S1725" s="1">
        <v>85</v>
      </c>
      <c r="T1725">
        <f t="shared" si="266"/>
        <v>2</v>
      </c>
      <c r="U1725" s="1">
        <v>28.21</v>
      </c>
      <c r="V1725">
        <f t="shared" si="267"/>
        <v>4</v>
      </c>
      <c r="W1725">
        <v>69</v>
      </c>
      <c r="X1725">
        <f t="shared" si="268"/>
        <v>2</v>
      </c>
      <c r="Y1725" s="1">
        <v>76</v>
      </c>
      <c r="Z1725">
        <f t="shared" si="269"/>
        <v>1</v>
      </c>
      <c r="AA1725">
        <v>0</v>
      </c>
    </row>
    <row r="1726" spans="1:27" x14ac:dyDescent="0.35">
      <c r="A1726">
        <v>1724</v>
      </c>
      <c r="B1726" s="1">
        <v>39</v>
      </c>
      <c r="C1726">
        <f t="shared" si="261"/>
        <v>1</v>
      </c>
      <c r="D1726" s="2">
        <v>3</v>
      </c>
      <c r="E1726" s="1" t="s">
        <v>17</v>
      </c>
      <c r="F1726">
        <f t="shared" si="262"/>
        <v>1</v>
      </c>
      <c r="G1726" s="1" t="s">
        <v>20</v>
      </c>
      <c r="H1726">
        <f t="shared" si="263"/>
        <v>0</v>
      </c>
      <c r="I1726" s="1">
        <v>0</v>
      </c>
      <c r="J1726">
        <f t="shared" si="264"/>
        <v>1</v>
      </c>
      <c r="K1726">
        <v>0</v>
      </c>
      <c r="L1726">
        <v>0</v>
      </c>
      <c r="M1726">
        <v>0</v>
      </c>
      <c r="N1726">
        <v>0</v>
      </c>
      <c r="O1726" s="1">
        <v>194</v>
      </c>
      <c r="P1726">
        <f t="shared" si="260"/>
        <v>5</v>
      </c>
      <c r="Q1726" s="1">
        <v>115</v>
      </c>
      <c r="R1726">
        <f t="shared" si="265"/>
        <v>1</v>
      </c>
      <c r="S1726" s="1">
        <v>70</v>
      </c>
      <c r="T1726">
        <f t="shared" si="266"/>
        <v>1</v>
      </c>
      <c r="U1726" s="1">
        <v>25.73</v>
      </c>
      <c r="V1726">
        <f t="shared" si="267"/>
        <v>4</v>
      </c>
      <c r="W1726">
        <v>70</v>
      </c>
      <c r="X1726">
        <f t="shared" si="268"/>
        <v>2</v>
      </c>
      <c r="Y1726" s="1">
        <v>54</v>
      </c>
      <c r="Z1726">
        <f t="shared" si="269"/>
        <v>1</v>
      </c>
      <c r="AA1726">
        <v>0</v>
      </c>
    </row>
    <row r="1727" spans="1:27" x14ac:dyDescent="0.35">
      <c r="A1727">
        <v>1725</v>
      </c>
      <c r="B1727" s="1">
        <v>68</v>
      </c>
      <c r="C1727">
        <f t="shared" si="261"/>
        <v>3</v>
      </c>
      <c r="D1727" s="2">
        <v>3</v>
      </c>
      <c r="E1727" s="1" t="s">
        <v>17</v>
      </c>
      <c r="F1727">
        <f t="shared" si="262"/>
        <v>1</v>
      </c>
      <c r="G1727" s="1" t="s">
        <v>20</v>
      </c>
      <c r="H1727">
        <f t="shared" si="263"/>
        <v>0</v>
      </c>
      <c r="I1727" s="1">
        <v>0</v>
      </c>
      <c r="J1727">
        <f t="shared" si="264"/>
        <v>1</v>
      </c>
      <c r="K1727">
        <v>0</v>
      </c>
      <c r="L1727">
        <v>0</v>
      </c>
      <c r="M1727">
        <v>1</v>
      </c>
      <c r="N1727">
        <v>0</v>
      </c>
      <c r="O1727" s="1">
        <v>241</v>
      </c>
      <c r="P1727">
        <f t="shared" si="260"/>
        <v>5</v>
      </c>
      <c r="Q1727" s="1">
        <v>154</v>
      </c>
      <c r="R1727">
        <f t="shared" si="265"/>
        <v>5</v>
      </c>
      <c r="S1727" s="1">
        <v>96</v>
      </c>
      <c r="T1727">
        <f t="shared" si="266"/>
        <v>4</v>
      </c>
      <c r="U1727" s="1">
        <v>30.12</v>
      </c>
      <c r="V1727">
        <f t="shared" si="267"/>
        <v>5</v>
      </c>
      <c r="W1727">
        <v>103</v>
      </c>
      <c r="X1727">
        <f t="shared" si="268"/>
        <v>3</v>
      </c>
      <c r="Y1727" s="1">
        <v>70</v>
      </c>
      <c r="Z1727">
        <f t="shared" si="269"/>
        <v>1</v>
      </c>
      <c r="AA1727">
        <v>0</v>
      </c>
    </row>
    <row r="1728" spans="1:27" x14ac:dyDescent="0.35">
      <c r="A1728">
        <v>1726</v>
      </c>
      <c r="B1728" s="1">
        <v>46</v>
      </c>
      <c r="C1728">
        <f t="shared" si="261"/>
        <v>2</v>
      </c>
      <c r="D1728" s="2">
        <v>1</v>
      </c>
      <c r="E1728" s="1" t="s">
        <v>17</v>
      </c>
      <c r="F1728">
        <f t="shared" si="262"/>
        <v>1</v>
      </c>
      <c r="G1728" s="1" t="s">
        <v>18</v>
      </c>
      <c r="H1728">
        <f t="shared" si="263"/>
        <v>1</v>
      </c>
      <c r="I1728" s="1">
        <v>20</v>
      </c>
      <c r="J1728">
        <f t="shared" si="264"/>
        <v>5</v>
      </c>
      <c r="K1728">
        <v>0</v>
      </c>
      <c r="L1728">
        <v>0</v>
      </c>
      <c r="M1728">
        <v>0</v>
      </c>
      <c r="N1728">
        <v>0</v>
      </c>
      <c r="O1728" s="1">
        <v>185</v>
      </c>
      <c r="P1728">
        <f t="shared" si="260"/>
        <v>4</v>
      </c>
      <c r="Q1728" s="1">
        <v>137</v>
      </c>
      <c r="R1728">
        <f t="shared" si="265"/>
        <v>3</v>
      </c>
      <c r="S1728" s="1">
        <v>90</v>
      </c>
      <c r="T1728">
        <f t="shared" si="266"/>
        <v>4</v>
      </c>
      <c r="U1728" s="1">
        <v>25.2</v>
      </c>
      <c r="V1728">
        <f t="shared" si="267"/>
        <v>4</v>
      </c>
      <c r="W1728">
        <v>82</v>
      </c>
      <c r="X1728">
        <f t="shared" si="268"/>
        <v>3</v>
      </c>
      <c r="Y1728" s="1"/>
      <c r="AA1728">
        <v>0</v>
      </c>
    </row>
    <row r="1729" spans="1:27" x14ac:dyDescent="0.35">
      <c r="A1729">
        <v>1727</v>
      </c>
      <c r="B1729" s="1">
        <v>50</v>
      </c>
      <c r="C1729">
        <f t="shared" si="261"/>
        <v>2</v>
      </c>
      <c r="D1729" s="2">
        <v>2</v>
      </c>
      <c r="E1729" s="1" t="s">
        <v>17</v>
      </c>
      <c r="F1729">
        <f t="shared" si="262"/>
        <v>1</v>
      </c>
      <c r="G1729" s="1" t="s">
        <v>18</v>
      </c>
      <c r="H1729">
        <f t="shared" si="263"/>
        <v>1</v>
      </c>
      <c r="I1729" s="1">
        <v>8</v>
      </c>
      <c r="J1729">
        <f t="shared" si="264"/>
        <v>2</v>
      </c>
      <c r="K1729">
        <v>0</v>
      </c>
      <c r="L1729">
        <v>0</v>
      </c>
      <c r="M1729">
        <v>0</v>
      </c>
      <c r="N1729">
        <v>1</v>
      </c>
      <c r="O1729" s="1">
        <v>292</v>
      </c>
      <c r="P1729">
        <f t="shared" si="260"/>
        <v>5</v>
      </c>
      <c r="Q1729" s="1">
        <v>132</v>
      </c>
      <c r="R1729">
        <f t="shared" si="265"/>
        <v>3</v>
      </c>
      <c r="S1729" s="1">
        <v>82</v>
      </c>
      <c r="T1729">
        <f t="shared" si="266"/>
        <v>2</v>
      </c>
      <c r="U1729" s="1">
        <v>22.54</v>
      </c>
      <c r="V1729">
        <f t="shared" si="267"/>
        <v>2</v>
      </c>
      <c r="W1729">
        <v>80</v>
      </c>
      <c r="X1729">
        <f t="shared" si="268"/>
        <v>3</v>
      </c>
      <c r="Y1729" s="1">
        <v>110</v>
      </c>
      <c r="Z1729">
        <f t="shared" si="269"/>
        <v>2</v>
      </c>
      <c r="AA1729">
        <v>0</v>
      </c>
    </row>
    <row r="1730" spans="1:27" x14ac:dyDescent="0.35">
      <c r="A1730">
        <v>1728</v>
      </c>
      <c r="B1730" s="1">
        <v>56</v>
      </c>
      <c r="C1730">
        <f t="shared" si="261"/>
        <v>2</v>
      </c>
      <c r="D1730" s="2">
        <v>1</v>
      </c>
      <c r="E1730" s="1" t="s">
        <v>17</v>
      </c>
      <c r="F1730">
        <f t="shared" si="262"/>
        <v>1</v>
      </c>
      <c r="G1730" s="1" t="s">
        <v>18</v>
      </c>
      <c r="H1730">
        <f t="shared" si="263"/>
        <v>1</v>
      </c>
      <c r="I1730" s="1">
        <v>3</v>
      </c>
      <c r="J1730">
        <f t="shared" si="264"/>
        <v>1</v>
      </c>
      <c r="K1730">
        <v>0</v>
      </c>
      <c r="L1730">
        <v>0</v>
      </c>
      <c r="M1730">
        <v>1</v>
      </c>
      <c r="N1730">
        <v>0</v>
      </c>
      <c r="O1730" s="1">
        <v>265</v>
      </c>
      <c r="P1730">
        <f t="shared" ref="P1730:P1793" si="270">IF(O1730&lt;100,1,IF(O1730&lt;128,2,IF(O1730&lt;159,3,IF(O1730&lt;189,4,5))))</f>
        <v>5</v>
      </c>
      <c r="Q1730" s="1">
        <v>150</v>
      </c>
      <c r="R1730">
        <f t="shared" si="265"/>
        <v>5</v>
      </c>
      <c r="S1730" s="1">
        <v>84</v>
      </c>
      <c r="T1730">
        <f t="shared" si="266"/>
        <v>2</v>
      </c>
      <c r="U1730" s="1">
        <v>28.66</v>
      </c>
      <c r="V1730">
        <f t="shared" si="267"/>
        <v>4</v>
      </c>
      <c r="W1730">
        <v>65</v>
      </c>
      <c r="X1730">
        <f t="shared" si="268"/>
        <v>2</v>
      </c>
      <c r="Y1730" s="1">
        <v>73</v>
      </c>
      <c r="Z1730">
        <f t="shared" si="269"/>
        <v>1</v>
      </c>
      <c r="AA1730">
        <v>0</v>
      </c>
    </row>
    <row r="1731" spans="1:27" x14ac:dyDescent="0.35">
      <c r="A1731">
        <v>1729</v>
      </c>
      <c r="B1731" s="1">
        <v>59</v>
      </c>
      <c r="C1731">
        <f t="shared" ref="C1731:C1794" si="271">IF(B1731&lt;45,1,IF(B1731&lt;60,2,3))</f>
        <v>2</v>
      </c>
      <c r="D1731" s="2">
        <v>1</v>
      </c>
      <c r="E1731" s="1" t="s">
        <v>17</v>
      </c>
      <c r="F1731">
        <f t="shared" ref="F1731:F1794" si="272">IF(E1731=$E$2,1,0)</f>
        <v>1</v>
      </c>
      <c r="G1731" s="1" t="s">
        <v>20</v>
      </c>
      <c r="H1731">
        <f t="shared" ref="H1731:H1794" si="273">IF(G1731=$G$2,1,0)</f>
        <v>0</v>
      </c>
      <c r="I1731" s="1">
        <v>0</v>
      </c>
      <c r="J1731">
        <f t="shared" ref="J1731:J1794" si="274">IF(I1731&lt;5,1,IF(I1731&lt;10,2,IF(I1731&lt;15,3,IF(I1731&lt;20,4,IF(I1731&lt;25,5,IF(I1731&lt;30,6,IF(I1731&lt;35,7,IF(I1731&lt;40,8,IF(I1731&lt;45,9,IF(I1731&lt;50,10,IF(I1731&lt;55,11,IF(I1731&lt;60,12,IF(I1731&lt;65,13,14)))))))))))))</f>
        <v>1</v>
      </c>
      <c r="K1731">
        <v>0</v>
      </c>
      <c r="L1731">
        <v>0</v>
      </c>
      <c r="M1731">
        <v>1</v>
      </c>
      <c r="N1731">
        <v>0</v>
      </c>
      <c r="O1731" s="1">
        <v>258</v>
      </c>
      <c r="P1731">
        <f t="shared" si="270"/>
        <v>5</v>
      </c>
      <c r="Q1731" s="1">
        <v>138.5</v>
      </c>
      <c r="R1731">
        <f t="shared" ref="R1731:R1794" si="275">IF(Q1731&lt;120,1,IF(Q1731&lt;129,2,IF(Q1731&lt;139,3,IF(Q1731&lt;140,4,5))))</f>
        <v>3</v>
      </c>
      <c r="S1731" s="1">
        <v>85</v>
      </c>
      <c r="T1731">
        <f t="shared" ref="T1731:T1794" si="276">IF(S1731&lt;80,1,IF(S1731&lt;89,2,IF(S1731&lt;90,3,4)))</f>
        <v>2</v>
      </c>
      <c r="U1731" s="1">
        <v>34.549999999999997</v>
      </c>
      <c r="V1731">
        <f t="shared" ref="V1731:V1794" si="277">IF(U1731&lt;18.5,1,IF(U1731&lt;25,2,IF(U1731&lt;25,3,IF(U1731&lt;30,4,IF(U1731&lt;35,5,IF(U1731&lt;40,6,7))))))</f>
        <v>5</v>
      </c>
      <c r="W1731">
        <v>65</v>
      </c>
      <c r="X1731">
        <f t="shared" ref="X1731:X1794" si="278">IF(W1731&lt;60,1,IF(W1731&lt;80,2,3))</f>
        <v>2</v>
      </c>
      <c r="Y1731" s="1">
        <v>103</v>
      </c>
      <c r="Z1731">
        <f t="shared" ref="Z1731:Z1794" si="279">IF(Y1731&lt;100,1,IF(Y1731&lt;120,2,3))</f>
        <v>2</v>
      </c>
      <c r="AA1731">
        <v>1</v>
      </c>
    </row>
    <row r="1732" spans="1:27" x14ac:dyDescent="0.35">
      <c r="A1732">
        <v>1730</v>
      </c>
      <c r="B1732" s="1">
        <v>38</v>
      </c>
      <c r="C1732">
        <f t="shared" si="271"/>
        <v>1</v>
      </c>
      <c r="D1732" s="2"/>
      <c r="E1732" s="1" t="s">
        <v>19</v>
      </c>
      <c r="F1732">
        <f t="shared" si="272"/>
        <v>0</v>
      </c>
      <c r="G1732" s="1" t="s">
        <v>18</v>
      </c>
      <c r="H1732">
        <f t="shared" si="273"/>
        <v>1</v>
      </c>
      <c r="I1732" s="1">
        <v>25</v>
      </c>
      <c r="J1732">
        <f t="shared" si="274"/>
        <v>6</v>
      </c>
      <c r="K1732">
        <v>0</v>
      </c>
      <c r="L1732">
        <v>0</v>
      </c>
      <c r="M1732">
        <v>1</v>
      </c>
      <c r="N1732">
        <v>0</v>
      </c>
      <c r="O1732" s="1">
        <v>210</v>
      </c>
      <c r="P1732">
        <f t="shared" si="270"/>
        <v>5</v>
      </c>
      <c r="Q1732" s="1">
        <v>145.5</v>
      </c>
      <c r="R1732">
        <f t="shared" si="275"/>
        <v>5</v>
      </c>
      <c r="S1732" s="1">
        <v>87</v>
      </c>
      <c r="T1732">
        <f t="shared" si="276"/>
        <v>2</v>
      </c>
      <c r="U1732" s="1">
        <v>24.67</v>
      </c>
      <c r="V1732">
        <f t="shared" si="277"/>
        <v>2</v>
      </c>
      <c r="W1732">
        <v>72</v>
      </c>
      <c r="X1732">
        <f t="shared" si="278"/>
        <v>2</v>
      </c>
      <c r="Y1732" s="1">
        <v>89</v>
      </c>
      <c r="Z1732">
        <f t="shared" si="279"/>
        <v>1</v>
      </c>
      <c r="AA1732">
        <v>0</v>
      </c>
    </row>
    <row r="1733" spans="1:27" x14ac:dyDescent="0.35">
      <c r="A1733">
        <v>1731</v>
      </c>
      <c r="B1733" s="1">
        <v>49</v>
      </c>
      <c r="C1733">
        <f t="shared" si="271"/>
        <v>2</v>
      </c>
      <c r="D1733" s="2">
        <v>2</v>
      </c>
      <c r="E1733" s="1" t="s">
        <v>17</v>
      </c>
      <c r="F1733">
        <f t="shared" si="272"/>
        <v>1</v>
      </c>
      <c r="G1733" s="1" t="s">
        <v>18</v>
      </c>
      <c r="H1733">
        <f t="shared" si="273"/>
        <v>1</v>
      </c>
      <c r="I1733" s="1">
        <v>20</v>
      </c>
      <c r="J1733">
        <f t="shared" si="274"/>
        <v>5</v>
      </c>
      <c r="K1733">
        <v>0</v>
      </c>
      <c r="L1733">
        <v>0</v>
      </c>
      <c r="M1733">
        <v>0</v>
      </c>
      <c r="N1733">
        <v>0</v>
      </c>
      <c r="O1733" s="1">
        <v>283</v>
      </c>
      <c r="P1733">
        <f t="shared" si="270"/>
        <v>5</v>
      </c>
      <c r="Q1733" s="1">
        <v>127</v>
      </c>
      <c r="R1733">
        <f t="shared" si="275"/>
        <v>2</v>
      </c>
      <c r="S1733" s="1">
        <v>86</v>
      </c>
      <c r="T1733">
        <f t="shared" si="276"/>
        <v>2</v>
      </c>
      <c r="U1733" s="1">
        <v>23.68</v>
      </c>
      <c r="V1733">
        <f t="shared" si="277"/>
        <v>2</v>
      </c>
      <c r="W1733">
        <v>95</v>
      </c>
      <c r="X1733">
        <f t="shared" si="278"/>
        <v>3</v>
      </c>
      <c r="Y1733" s="1">
        <v>78</v>
      </c>
      <c r="Z1733">
        <f t="shared" si="279"/>
        <v>1</v>
      </c>
      <c r="AA1733">
        <v>0</v>
      </c>
    </row>
    <row r="1734" spans="1:27" x14ac:dyDescent="0.35">
      <c r="A1734">
        <v>1732</v>
      </c>
      <c r="B1734" s="1">
        <v>55</v>
      </c>
      <c r="C1734">
        <f t="shared" si="271"/>
        <v>2</v>
      </c>
      <c r="D1734" s="2">
        <v>1</v>
      </c>
      <c r="E1734" s="1" t="s">
        <v>19</v>
      </c>
      <c r="F1734">
        <f t="shared" si="272"/>
        <v>0</v>
      </c>
      <c r="G1734" s="1" t="s">
        <v>18</v>
      </c>
      <c r="H1734">
        <f t="shared" si="273"/>
        <v>1</v>
      </c>
      <c r="I1734" s="1">
        <v>25</v>
      </c>
      <c r="J1734">
        <f t="shared" si="274"/>
        <v>6</v>
      </c>
      <c r="K1734">
        <v>0</v>
      </c>
      <c r="L1734">
        <v>0</v>
      </c>
      <c r="M1734">
        <v>1</v>
      </c>
      <c r="N1734">
        <v>0</v>
      </c>
      <c r="O1734" s="1">
        <v>230</v>
      </c>
      <c r="P1734">
        <f t="shared" si="270"/>
        <v>5</v>
      </c>
      <c r="Q1734" s="1">
        <v>142</v>
      </c>
      <c r="R1734">
        <f t="shared" si="275"/>
        <v>5</v>
      </c>
      <c r="S1734" s="1">
        <v>74</v>
      </c>
      <c r="T1734">
        <f t="shared" si="276"/>
        <v>1</v>
      </c>
      <c r="U1734" s="1">
        <v>23.65</v>
      </c>
      <c r="V1734">
        <f t="shared" si="277"/>
        <v>2</v>
      </c>
      <c r="W1734">
        <v>72</v>
      </c>
      <c r="X1734">
        <f t="shared" si="278"/>
        <v>2</v>
      </c>
      <c r="Y1734" s="1">
        <v>82</v>
      </c>
      <c r="Z1734">
        <f t="shared" si="279"/>
        <v>1</v>
      </c>
      <c r="AA1734">
        <v>0</v>
      </c>
    </row>
    <row r="1735" spans="1:27" x14ac:dyDescent="0.35">
      <c r="A1735">
        <v>1733</v>
      </c>
      <c r="B1735" s="1">
        <v>51</v>
      </c>
      <c r="C1735">
        <f t="shared" si="271"/>
        <v>2</v>
      </c>
      <c r="D1735" s="2">
        <v>2</v>
      </c>
      <c r="E1735" s="1" t="s">
        <v>19</v>
      </c>
      <c r="F1735">
        <f t="shared" si="272"/>
        <v>0</v>
      </c>
      <c r="G1735" s="1" t="s">
        <v>18</v>
      </c>
      <c r="H1735">
        <f t="shared" si="273"/>
        <v>1</v>
      </c>
      <c r="I1735" s="1">
        <v>20</v>
      </c>
      <c r="J1735">
        <f t="shared" si="274"/>
        <v>5</v>
      </c>
      <c r="K1735">
        <v>0</v>
      </c>
      <c r="L1735">
        <v>0</v>
      </c>
      <c r="M1735">
        <v>0</v>
      </c>
      <c r="N1735">
        <v>0</v>
      </c>
      <c r="O1735" s="1">
        <v>244</v>
      </c>
      <c r="P1735">
        <f t="shared" si="270"/>
        <v>5</v>
      </c>
      <c r="Q1735" s="1">
        <v>129</v>
      </c>
      <c r="R1735">
        <f t="shared" si="275"/>
        <v>3</v>
      </c>
      <c r="S1735" s="1">
        <v>72</v>
      </c>
      <c r="T1735">
        <f t="shared" si="276"/>
        <v>1</v>
      </c>
      <c r="U1735" s="1">
        <v>22.67</v>
      </c>
      <c r="V1735">
        <f t="shared" si="277"/>
        <v>2</v>
      </c>
      <c r="W1735">
        <v>60</v>
      </c>
      <c r="X1735">
        <f t="shared" si="278"/>
        <v>2</v>
      </c>
      <c r="Y1735" s="1">
        <v>80</v>
      </c>
      <c r="Z1735">
        <f t="shared" si="279"/>
        <v>1</v>
      </c>
      <c r="AA1735">
        <v>0</v>
      </c>
    </row>
    <row r="1736" spans="1:27" x14ac:dyDescent="0.35">
      <c r="A1736">
        <v>1734</v>
      </c>
      <c r="B1736" s="1">
        <v>60</v>
      </c>
      <c r="C1736">
        <f t="shared" si="271"/>
        <v>3</v>
      </c>
      <c r="D1736" s="2">
        <v>1</v>
      </c>
      <c r="E1736" s="1" t="s">
        <v>19</v>
      </c>
      <c r="F1736">
        <f t="shared" si="272"/>
        <v>0</v>
      </c>
      <c r="G1736" s="1" t="s">
        <v>20</v>
      </c>
      <c r="H1736">
        <f t="shared" si="273"/>
        <v>0</v>
      </c>
      <c r="I1736" s="1">
        <v>0</v>
      </c>
      <c r="J1736">
        <f t="shared" si="274"/>
        <v>1</v>
      </c>
      <c r="K1736">
        <v>0</v>
      </c>
      <c r="L1736">
        <v>0</v>
      </c>
      <c r="M1736">
        <v>0</v>
      </c>
      <c r="N1736">
        <v>0</v>
      </c>
      <c r="O1736" s="1">
        <v>241</v>
      </c>
      <c r="P1736">
        <f t="shared" si="270"/>
        <v>5</v>
      </c>
      <c r="Q1736" s="1">
        <v>119.5</v>
      </c>
      <c r="R1736">
        <f t="shared" si="275"/>
        <v>1</v>
      </c>
      <c r="S1736" s="1">
        <v>79</v>
      </c>
      <c r="T1736">
        <f t="shared" si="276"/>
        <v>1</v>
      </c>
      <c r="U1736" s="1">
        <v>24.66</v>
      </c>
      <c r="V1736">
        <f t="shared" si="277"/>
        <v>2</v>
      </c>
      <c r="W1736">
        <v>60</v>
      </c>
      <c r="X1736">
        <f t="shared" si="278"/>
        <v>2</v>
      </c>
      <c r="Y1736" s="1">
        <v>78</v>
      </c>
      <c r="Z1736">
        <f t="shared" si="279"/>
        <v>1</v>
      </c>
      <c r="AA1736">
        <v>0</v>
      </c>
    </row>
    <row r="1737" spans="1:27" x14ac:dyDescent="0.35">
      <c r="A1737">
        <v>1735</v>
      </c>
      <c r="B1737" s="1">
        <v>47</v>
      </c>
      <c r="C1737">
        <f t="shared" si="271"/>
        <v>2</v>
      </c>
      <c r="D1737" s="2">
        <v>2</v>
      </c>
      <c r="E1737" s="1" t="s">
        <v>17</v>
      </c>
      <c r="F1737">
        <f t="shared" si="272"/>
        <v>1</v>
      </c>
      <c r="G1737" s="1" t="s">
        <v>18</v>
      </c>
      <c r="H1737">
        <f t="shared" si="273"/>
        <v>1</v>
      </c>
      <c r="I1737" s="1">
        <v>15</v>
      </c>
      <c r="J1737">
        <f t="shared" si="274"/>
        <v>4</v>
      </c>
      <c r="K1737">
        <v>0</v>
      </c>
      <c r="L1737">
        <v>0</v>
      </c>
      <c r="M1737">
        <v>0</v>
      </c>
      <c r="N1737">
        <v>0</v>
      </c>
      <c r="O1737" s="1">
        <v>246</v>
      </c>
      <c r="P1737">
        <f t="shared" si="270"/>
        <v>5</v>
      </c>
      <c r="Q1737" s="1">
        <v>113</v>
      </c>
      <c r="R1737">
        <f t="shared" si="275"/>
        <v>1</v>
      </c>
      <c r="S1737" s="1">
        <v>75</v>
      </c>
      <c r="T1737">
        <f t="shared" si="276"/>
        <v>1</v>
      </c>
      <c r="U1737" s="1">
        <v>21.66</v>
      </c>
      <c r="V1737">
        <f t="shared" si="277"/>
        <v>2</v>
      </c>
      <c r="W1737">
        <v>68</v>
      </c>
      <c r="X1737">
        <f t="shared" si="278"/>
        <v>2</v>
      </c>
      <c r="Y1737" s="1">
        <v>68</v>
      </c>
      <c r="Z1737">
        <f t="shared" si="279"/>
        <v>1</v>
      </c>
      <c r="AA1737">
        <v>0</v>
      </c>
    </row>
    <row r="1738" spans="1:27" x14ac:dyDescent="0.35">
      <c r="A1738">
        <v>1736</v>
      </c>
      <c r="B1738" s="1">
        <v>59</v>
      </c>
      <c r="C1738">
        <f t="shared" si="271"/>
        <v>2</v>
      </c>
      <c r="D1738" s="2">
        <v>3</v>
      </c>
      <c r="E1738" s="1" t="s">
        <v>17</v>
      </c>
      <c r="F1738">
        <f t="shared" si="272"/>
        <v>1</v>
      </c>
      <c r="G1738" s="1" t="s">
        <v>20</v>
      </c>
      <c r="H1738">
        <f t="shared" si="273"/>
        <v>0</v>
      </c>
      <c r="I1738" s="1">
        <v>0</v>
      </c>
      <c r="J1738">
        <f t="shared" si="274"/>
        <v>1</v>
      </c>
      <c r="K1738">
        <v>0</v>
      </c>
      <c r="L1738">
        <v>0</v>
      </c>
      <c r="M1738">
        <v>0</v>
      </c>
      <c r="N1738">
        <v>0</v>
      </c>
      <c r="O1738" s="1">
        <v>293</v>
      </c>
      <c r="P1738">
        <f t="shared" si="270"/>
        <v>5</v>
      </c>
      <c r="Q1738" s="1">
        <v>124</v>
      </c>
      <c r="R1738">
        <f t="shared" si="275"/>
        <v>2</v>
      </c>
      <c r="S1738" s="1">
        <v>74</v>
      </c>
      <c r="T1738">
        <f t="shared" si="276"/>
        <v>1</v>
      </c>
      <c r="U1738" s="1">
        <v>25.56</v>
      </c>
      <c r="V1738">
        <f t="shared" si="277"/>
        <v>4</v>
      </c>
      <c r="W1738">
        <v>72</v>
      </c>
      <c r="X1738">
        <f t="shared" si="278"/>
        <v>2</v>
      </c>
      <c r="Y1738" s="1">
        <v>77</v>
      </c>
      <c r="Z1738">
        <f t="shared" si="279"/>
        <v>1</v>
      </c>
      <c r="AA1738">
        <v>0</v>
      </c>
    </row>
    <row r="1739" spans="1:27" x14ac:dyDescent="0.35">
      <c r="A1739">
        <v>1737</v>
      </c>
      <c r="B1739" s="1">
        <v>34</v>
      </c>
      <c r="C1739">
        <f t="shared" si="271"/>
        <v>1</v>
      </c>
      <c r="D1739" s="2">
        <v>3</v>
      </c>
      <c r="E1739" s="1" t="s">
        <v>17</v>
      </c>
      <c r="F1739">
        <f t="shared" si="272"/>
        <v>1</v>
      </c>
      <c r="G1739" s="1" t="s">
        <v>20</v>
      </c>
      <c r="H1739">
        <f t="shared" si="273"/>
        <v>0</v>
      </c>
      <c r="I1739" s="1">
        <v>0</v>
      </c>
      <c r="J1739">
        <f t="shared" si="274"/>
        <v>1</v>
      </c>
      <c r="K1739">
        <v>0</v>
      </c>
      <c r="L1739">
        <v>0</v>
      </c>
      <c r="M1739">
        <v>0</v>
      </c>
      <c r="N1739">
        <v>0</v>
      </c>
      <c r="O1739" s="1">
        <v>227</v>
      </c>
      <c r="P1739">
        <f t="shared" si="270"/>
        <v>5</v>
      </c>
      <c r="Q1739" s="1">
        <v>102</v>
      </c>
      <c r="R1739">
        <f t="shared" si="275"/>
        <v>1</v>
      </c>
      <c r="S1739" s="1">
        <v>68</v>
      </c>
      <c r="T1739">
        <f t="shared" si="276"/>
        <v>1</v>
      </c>
      <c r="U1739" s="1">
        <v>24.96</v>
      </c>
      <c r="V1739">
        <f t="shared" si="277"/>
        <v>2</v>
      </c>
      <c r="W1739">
        <v>80</v>
      </c>
      <c r="X1739">
        <f t="shared" si="278"/>
        <v>3</v>
      </c>
      <c r="Y1739" s="1">
        <v>75</v>
      </c>
      <c r="Z1739">
        <f t="shared" si="279"/>
        <v>1</v>
      </c>
      <c r="AA1739">
        <v>0</v>
      </c>
    </row>
    <row r="1740" spans="1:27" x14ac:dyDescent="0.35">
      <c r="A1740">
        <v>1738</v>
      </c>
      <c r="B1740" s="1">
        <v>52</v>
      </c>
      <c r="C1740">
        <f t="shared" si="271"/>
        <v>2</v>
      </c>
      <c r="D1740" s="2">
        <v>1</v>
      </c>
      <c r="E1740" s="1" t="s">
        <v>17</v>
      </c>
      <c r="F1740">
        <f t="shared" si="272"/>
        <v>1</v>
      </c>
      <c r="G1740" s="1" t="s">
        <v>20</v>
      </c>
      <c r="H1740">
        <f t="shared" si="273"/>
        <v>0</v>
      </c>
      <c r="I1740" s="1">
        <v>0</v>
      </c>
      <c r="J1740">
        <f t="shared" si="274"/>
        <v>1</v>
      </c>
      <c r="K1740">
        <v>0</v>
      </c>
      <c r="L1740">
        <v>0</v>
      </c>
      <c r="M1740">
        <v>0</v>
      </c>
      <c r="N1740">
        <v>0</v>
      </c>
      <c r="O1740" s="1">
        <v>245</v>
      </c>
      <c r="P1740">
        <f t="shared" si="270"/>
        <v>5</v>
      </c>
      <c r="Q1740" s="1">
        <v>131</v>
      </c>
      <c r="R1740">
        <f t="shared" si="275"/>
        <v>3</v>
      </c>
      <c r="S1740" s="1">
        <v>80</v>
      </c>
      <c r="T1740">
        <f t="shared" si="276"/>
        <v>2</v>
      </c>
      <c r="U1740" s="1">
        <v>32.04</v>
      </c>
      <c r="V1740">
        <f t="shared" si="277"/>
        <v>5</v>
      </c>
      <c r="W1740">
        <v>80</v>
      </c>
      <c r="X1740">
        <f t="shared" si="278"/>
        <v>3</v>
      </c>
      <c r="Y1740" s="1">
        <v>81</v>
      </c>
      <c r="Z1740">
        <f t="shared" si="279"/>
        <v>1</v>
      </c>
      <c r="AA1740">
        <v>0</v>
      </c>
    </row>
    <row r="1741" spans="1:27" x14ac:dyDescent="0.35">
      <c r="A1741">
        <v>1739</v>
      </c>
      <c r="B1741" s="1">
        <v>53</v>
      </c>
      <c r="C1741">
        <f t="shared" si="271"/>
        <v>2</v>
      </c>
      <c r="D1741" s="2">
        <v>1</v>
      </c>
      <c r="E1741" s="1" t="s">
        <v>19</v>
      </c>
      <c r="F1741">
        <f t="shared" si="272"/>
        <v>0</v>
      </c>
      <c r="G1741" s="1" t="s">
        <v>20</v>
      </c>
      <c r="H1741">
        <f t="shared" si="273"/>
        <v>0</v>
      </c>
      <c r="I1741" s="1">
        <v>0</v>
      </c>
      <c r="J1741">
        <f t="shared" si="274"/>
        <v>1</v>
      </c>
      <c r="K1741">
        <v>0</v>
      </c>
      <c r="L1741">
        <v>0</v>
      </c>
      <c r="M1741">
        <v>0</v>
      </c>
      <c r="N1741">
        <v>0</v>
      </c>
      <c r="O1741" s="1">
        <v>157</v>
      </c>
      <c r="P1741">
        <f t="shared" si="270"/>
        <v>3</v>
      </c>
      <c r="Q1741" s="1">
        <v>123</v>
      </c>
      <c r="R1741">
        <f t="shared" si="275"/>
        <v>2</v>
      </c>
      <c r="S1741" s="1">
        <v>83</v>
      </c>
      <c r="T1741">
        <f t="shared" si="276"/>
        <v>2</v>
      </c>
      <c r="U1741" s="1">
        <v>19.940000000000001</v>
      </c>
      <c r="V1741">
        <f t="shared" si="277"/>
        <v>2</v>
      </c>
      <c r="W1741">
        <v>75</v>
      </c>
      <c r="X1741">
        <f t="shared" si="278"/>
        <v>2</v>
      </c>
      <c r="Y1741" s="1">
        <v>88</v>
      </c>
      <c r="Z1741">
        <f t="shared" si="279"/>
        <v>1</v>
      </c>
      <c r="AA1741">
        <v>0</v>
      </c>
    </row>
    <row r="1742" spans="1:27" x14ac:dyDescent="0.35">
      <c r="A1742">
        <v>1740</v>
      </c>
      <c r="B1742" s="1">
        <v>46</v>
      </c>
      <c r="C1742">
        <f t="shared" si="271"/>
        <v>2</v>
      </c>
      <c r="D1742" s="2">
        <v>1</v>
      </c>
      <c r="E1742" s="1" t="s">
        <v>17</v>
      </c>
      <c r="F1742">
        <f t="shared" si="272"/>
        <v>1</v>
      </c>
      <c r="G1742" s="1" t="s">
        <v>18</v>
      </c>
      <c r="H1742">
        <f t="shared" si="273"/>
        <v>1</v>
      </c>
      <c r="I1742" s="1">
        <v>10</v>
      </c>
      <c r="J1742">
        <f t="shared" si="274"/>
        <v>3</v>
      </c>
      <c r="K1742">
        <v>0</v>
      </c>
      <c r="L1742">
        <v>0</v>
      </c>
      <c r="M1742">
        <v>0</v>
      </c>
      <c r="N1742">
        <v>0</v>
      </c>
      <c r="O1742" s="1">
        <v>392</v>
      </c>
      <c r="P1742">
        <f t="shared" si="270"/>
        <v>5</v>
      </c>
      <c r="Q1742" s="1">
        <v>113</v>
      </c>
      <c r="R1742">
        <f t="shared" si="275"/>
        <v>1</v>
      </c>
      <c r="S1742" s="1">
        <v>68</v>
      </c>
      <c r="T1742">
        <f t="shared" si="276"/>
        <v>1</v>
      </c>
      <c r="U1742" s="1">
        <v>23.35</v>
      </c>
      <c r="V1742">
        <f t="shared" si="277"/>
        <v>2</v>
      </c>
      <c r="W1742">
        <v>70</v>
      </c>
      <c r="X1742">
        <f t="shared" si="278"/>
        <v>2</v>
      </c>
      <c r="Y1742" s="1">
        <v>63</v>
      </c>
      <c r="Z1742">
        <f t="shared" si="279"/>
        <v>1</v>
      </c>
      <c r="AA1742">
        <v>0</v>
      </c>
    </row>
    <row r="1743" spans="1:27" x14ac:dyDescent="0.35">
      <c r="A1743">
        <v>1741</v>
      </c>
      <c r="B1743" s="1">
        <v>60</v>
      </c>
      <c r="C1743">
        <f t="shared" si="271"/>
        <v>3</v>
      </c>
      <c r="D1743" s="2">
        <v>1</v>
      </c>
      <c r="E1743" s="1" t="s">
        <v>17</v>
      </c>
      <c r="F1743">
        <f t="shared" si="272"/>
        <v>1</v>
      </c>
      <c r="G1743" s="1" t="s">
        <v>18</v>
      </c>
      <c r="H1743">
        <f t="shared" si="273"/>
        <v>1</v>
      </c>
      <c r="I1743" s="1">
        <v>15</v>
      </c>
      <c r="J1743">
        <f t="shared" si="274"/>
        <v>4</v>
      </c>
      <c r="K1743">
        <v>0</v>
      </c>
      <c r="L1743">
        <v>0</v>
      </c>
      <c r="M1743">
        <v>0</v>
      </c>
      <c r="N1743">
        <v>0</v>
      </c>
      <c r="O1743" s="1">
        <v>353</v>
      </c>
      <c r="P1743">
        <f t="shared" si="270"/>
        <v>5</v>
      </c>
      <c r="Q1743" s="1">
        <v>116</v>
      </c>
      <c r="R1743">
        <f t="shared" si="275"/>
        <v>1</v>
      </c>
      <c r="S1743" s="1">
        <v>82</v>
      </c>
      <c r="T1743">
        <f t="shared" si="276"/>
        <v>2</v>
      </c>
      <c r="U1743" s="1">
        <v>22.66</v>
      </c>
      <c r="V1743">
        <f t="shared" si="277"/>
        <v>2</v>
      </c>
      <c r="W1743">
        <v>85</v>
      </c>
      <c r="X1743">
        <f t="shared" si="278"/>
        <v>3</v>
      </c>
      <c r="Y1743" s="1">
        <v>71</v>
      </c>
      <c r="Z1743">
        <f t="shared" si="279"/>
        <v>1</v>
      </c>
      <c r="AA1743">
        <v>0</v>
      </c>
    </row>
    <row r="1744" spans="1:27" x14ac:dyDescent="0.35">
      <c r="A1744">
        <v>1742</v>
      </c>
      <c r="B1744" s="1">
        <v>47</v>
      </c>
      <c r="C1744">
        <f t="shared" si="271"/>
        <v>2</v>
      </c>
      <c r="D1744" s="2">
        <v>1</v>
      </c>
      <c r="E1744" s="1" t="s">
        <v>19</v>
      </c>
      <c r="F1744">
        <f t="shared" si="272"/>
        <v>0</v>
      </c>
      <c r="G1744" s="1" t="s">
        <v>18</v>
      </c>
      <c r="H1744">
        <f t="shared" si="273"/>
        <v>1</v>
      </c>
      <c r="I1744" s="1">
        <v>15</v>
      </c>
      <c r="J1744">
        <f t="shared" si="274"/>
        <v>4</v>
      </c>
      <c r="K1744">
        <v>0</v>
      </c>
      <c r="L1744">
        <v>0</v>
      </c>
      <c r="M1744">
        <v>0</v>
      </c>
      <c r="N1744">
        <v>0</v>
      </c>
      <c r="O1744" s="1">
        <v>206</v>
      </c>
      <c r="P1744">
        <f t="shared" si="270"/>
        <v>5</v>
      </c>
      <c r="Q1744" s="1">
        <v>125</v>
      </c>
      <c r="R1744">
        <f t="shared" si="275"/>
        <v>2</v>
      </c>
      <c r="S1744" s="1">
        <v>72</v>
      </c>
      <c r="T1744">
        <f t="shared" si="276"/>
        <v>1</v>
      </c>
      <c r="U1744" s="1">
        <v>21.14</v>
      </c>
      <c r="V1744">
        <f t="shared" si="277"/>
        <v>2</v>
      </c>
      <c r="W1744">
        <v>80</v>
      </c>
      <c r="X1744">
        <f t="shared" si="278"/>
        <v>3</v>
      </c>
      <c r="Y1744" s="1">
        <v>74</v>
      </c>
      <c r="Z1744">
        <f t="shared" si="279"/>
        <v>1</v>
      </c>
      <c r="AA1744">
        <v>0</v>
      </c>
    </row>
    <row r="1745" spans="1:27" x14ac:dyDescent="0.35">
      <c r="A1745">
        <v>1743</v>
      </c>
      <c r="B1745" s="1">
        <v>43</v>
      </c>
      <c r="C1745">
        <f t="shared" si="271"/>
        <v>1</v>
      </c>
      <c r="D1745" s="2">
        <v>4</v>
      </c>
      <c r="E1745" s="1" t="s">
        <v>17</v>
      </c>
      <c r="F1745">
        <f t="shared" si="272"/>
        <v>1</v>
      </c>
      <c r="G1745" s="1" t="s">
        <v>18</v>
      </c>
      <c r="H1745">
        <f t="shared" si="273"/>
        <v>1</v>
      </c>
      <c r="I1745" s="1">
        <v>15</v>
      </c>
      <c r="J1745">
        <f t="shared" si="274"/>
        <v>4</v>
      </c>
      <c r="K1745">
        <v>0</v>
      </c>
      <c r="L1745">
        <v>0</v>
      </c>
      <c r="M1745">
        <v>0</v>
      </c>
      <c r="N1745">
        <v>0</v>
      </c>
      <c r="O1745" s="1">
        <v>205</v>
      </c>
      <c r="P1745">
        <f t="shared" si="270"/>
        <v>5</v>
      </c>
      <c r="Q1745" s="1">
        <v>128.5</v>
      </c>
      <c r="R1745">
        <f t="shared" si="275"/>
        <v>2</v>
      </c>
      <c r="S1745" s="1">
        <v>96</v>
      </c>
      <c r="T1745">
        <f t="shared" si="276"/>
        <v>4</v>
      </c>
      <c r="U1745" s="1">
        <v>22.34</v>
      </c>
      <c r="V1745">
        <f t="shared" si="277"/>
        <v>2</v>
      </c>
      <c r="W1745">
        <v>100</v>
      </c>
      <c r="X1745">
        <f t="shared" si="278"/>
        <v>3</v>
      </c>
      <c r="Y1745" s="1"/>
      <c r="AA1745">
        <v>0</v>
      </c>
    </row>
    <row r="1746" spans="1:27" x14ac:dyDescent="0.35">
      <c r="A1746">
        <v>1744</v>
      </c>
      <c r="B1746" s="1">
        <v>49</v>
      </c>
      <c r="C1746">
        <f t="shared" si="271"/>
        <v>2</v>
      </c>
      <c r="D1746" s="2">
        <v>3</v>
      </c>
      <c r="E1746" s="1" t="s">
        <v>19</v>
      </c>
      <c r="F1746">
        <f t="shared" si="272"/>
        <v>0</v>
      </c>
      <c r="G1746" s="1" t="s">
        <v>18</v>
      </c>
      <c r="H1746">
        <f t="shared" si="273"/>
        <v>1</v>
      </c>
      <c r="I1746" s="1">
        <v>40</v>
      </c>
      <c r="J1746">
        <f t="shared" si="274"/>
        <v>9</v>
      </c>
      <c r="K1746">
        <v>0</v>
      </c>
      <c r="L1746">
        <v>0</v>
      </c>
      <c r="M1746">
        <v>1</v>
      </c>
      <c r="N1746">
        <v>0</v>
      </c>
      <c r="O1746" s="1">
        <v>260</v>
      </c>
      <c r="P1746">
        <f t="shared" si="270"/>
        <v>5</v>
      </c>
      <c r="Q1746" s="1">
        <v>142</v>
      </c>
      <c r="R1746">
        <f t="shared" si="275"/>
        <v>5</v>
      </c>
      <c r="S1746" s="1">
        <v>54</v>
      </c>
      <c r="T1746">
        <f t="shared" si="276"/>
        <v>1</v>
      </c>
      <c r="U1746" s="1">
        <v>25.4</v>
      </c>
      <c r="V1746">
        <f t="shared" si="277"/>
        <v>4</v>
      </c>
      <c r="W1746">
        <v>67</v>
      </c>
      <c r="X1746">
        <f t="shared" si="278"/>
        <v>2</v>
      </c>
      <c r="Y1746" s="1">
        <v>95</v>
      </c>
      <c r="Z1746">
        <f t="shared" si="279"/>
        <v>1</v>
      </c>
      <c r="AA1746">
        <v>1</v>
      </c>
    </row>
    <row r="1747" spans="1:27" x14ac:dyDescent="0.35">
      <c r="A1747">
        <v>1745</v>
      </c>
      <c r="B1747" s="1">
        <v>41</v>
      </c>
      <c r="C1747">
        <f t="shared" si="271"/>
        <v>1</v>
      </c>
      <c r="D1747" s="2">
        <v>1</v>
      </c>
      <c r="E1747" s="1" t="s">
        <v>17</v>
      </c>
      <c r="F1747">
        <f t="shared" si="272"/>
        <v>1</v>
      </c>
      <c r="G1747" s="1" t="s">
        <v>20</v>
      </c>
      <c r="H1747">
        <f t="shared" si="273"/>
        <v>0</v>
      </c>
      <c r="I1747" s="1">
        <v>0</v>
      </c>
      <c r="J1747">
        <f t="shared" si="274"/>
        <v>1</v>
      </c>
      <c r="K1747">
        <v>0</v>
      </c>
      <c r="L1747">
        <v>0</v>
      </c>
      <c r="M1747">
        <v>0</v>
      </c>
      <c r="N1747">
        <v>0</v>
      </c>
      <c r="O1747" s="1">
        <v>177</v>
      </c>
      <c r="P1747">
        <f t="shared" si="270"/>
        <v>4</v>
      </c>
      <c r="Q1747" s="1">
        <v>107</v>
      </c>
      <c r="R1747">
        <f t="shared" si="275"/>
        <v>1</v>
      </c>
      <c r="S1747" s="1">
        <v>76</v>
      </c>
      <c r="T1747">
        <f t="shared" si="276"/>
        <v>1</v>
      </c>
      <c r="U1747" s="1">
        <v>22.37</v>
      </c>
      <c r="V1747">
        <f t="shared" si="277"/>
        <v>2</v>
      </c>
      <c r="W1747">
        <v>75</v>
      </c>
      <c r="X1747">
        <f t="shared" si="278"/>
        <v>2</v>
      </c>
      <c r="Y1747" s="1">
        <v>65</v>
      </c>
      <c r="Z1747">
        <f t="shared" si="279"/>
        <v>1</v>
      </c>
      <c r="AA1747">
        <v>0</v>
      </c>
    </row>
    <row r="1748" spans="1:27" x14ac:dyDescent="0.35">
      <c r="A1748">
        <v>1746</v>
      </c>
      <c r="B1748" s="1">
        <v>35</v>
      </c>
      <c r="C1748">
        <f t="shared" si="271"/>
        <v>1</v>
      </c>
      <c r="D1748" s="2">
        <v>2</v>
      </c>
      <c r="E1748" s="1" t="s">
        <v>19</v>
      </c>
      <c r="F1748">
        <f t="shared" si="272"/>
        <v>0</v>
      </c>
      <c r="G1748" s="1" t="s">
        <v>18</v>
      </c>
      <c r="H1748">
        <f t="shared" si="273"/>
        <v>1</v>
      </c>
      <c r="I1748" s="1">
        <v>20</v>
      </c>
      <c r="J1748">
        <f t="shared" si="274"/>
        <v>5</v>
      </c>
      <c r="K1748">
        <v>0</v>
      </c>
      <c r="L1748">
        <v>0</v>
      </c>
      <c r="M1748">
        <v>0</v>
      </c>
      <c r="N1748">
        <v>0</v>
      </c>
      <c r="O1748" s="1">
        <v>231</v>
      </c>
      <c r="P1748">
        <f t="shared" si="270"/>
        <v>5</v>
      </c>
      <c r="Q1748" s="1">
        <v>122</v>
      </c>
      <c r="R1748">
        <f t="shared" si="275"/>
        <v>2</v>
      </c>
      <c r="S1748" s="1">
        <v>72.5</v>
      </c>
      <c r="T1748">
        <f t="shared" si="276"/>
        <v>1</v>
      </c>
      <c r="U1748" s="1">
        <v>22.78</v>
      </c>
      <c r="V1748">
        <f t="shared" si="277"/>
        <v>2</v>
      </c>
      <c r="W1748">
        <v>72</v>
      </c>
      <c r="X1748">
        <f t="shared" si="278"/>
        <v>2</v>
      </c>
      <c r="Y1748" s="1">
        <v>93</v>
      </c>
      <c r="Z1748">
        <f t="shared" si="279"/>
        <v>1</v>
      </c>
      <c r="AA1748">
        <v>0</v>
      </c>
    </row>
    <row r="1749" spans="1:27" x14ac:dyDescent="0.35">
      <c r="A1749">
        <v>1747</v>
      </c>
      <c r="B1749" s="1">
        <v>58</v>
      </c>
      <c r="C1749">
        <f t="shared" si="271"/>
        <v>2</v>
      </c>
      <c r="D1749" s="2">
        <v>3</v>
      </c>
      <c r="E1749" s="1" t="s">
        <v>17</v>
      </c>
      <c r="F1749">
        <f t="shared" si="272"/>
        <v>1</v>
      </c>
      <c r="G1749" s="1" t="s">
        <v>20</v>
      </c>
      <c r="H1749">
        <f t="shared" si="273"/>
        <v>0</v>
      </c>
      <c r="I1749" s="1">
        <v>0</v>
      </c>
      <c r="J1749">
        <f t="shared" si="274"/>
        <v>1</v>
      </c>
      <c r="K1749">
        <v>0</v>
      </c>
      <c r="L1749">
        <v>0</v>
      </c>
      <c r="M1749">
        <v>1</v>
      </c>
      <c r="N1749">
        <v>0</v>
      </c>
      <c r="O1749" s="1">
        <v>232</v>
      </c>
      <c r="P1749">
        <f t="shared" si="270"/>
        <v>5</v>
      </c>
      <c r="Q1749" s="1">
        <v>145</v>
      </c>
      <c r="R1749">
        <f t="shared" si="275"/>
        <v>5</v>
      </c>
      <c r="S1749" s="1">
        <v>94</v>
      </c>
      <c r="T1749">
        <f t="shared" si="276"/>
        <v>4</v>
      </c>
      <c r="U1749" s="1">
        <v>26.38</v>
      </c>
      <c r="V1749">
        <f t="shared" si="277"/>
        <v>4</v>
      </c>
      <c r="W1749">
        <v>66</v>
      </c>
      <c r="X1749">
        <f t="shared" si="278"/>
        <v>2</v>
      </c>
      <c r="Y1749" s="1">
        <v>80</v>
      </c>
      <c r="Z1749">
        <f t="shared" si="279"/>
        <v>1</v>
      </c>
      <c r="AA1749">
        <v>0</v>
      </c>
    </row>
    <row r="1750" spans="1:27" x14ac:dyDescent="0.35">
      <c r="A1750">
        <v>1748</v>
      </c>
      <c r="B1750" s="1">
        <v>46</v>
      </c>
      <c r="C1750">
        <f t="shared" si="271"/>
        <v>2</v>
      </c>
      <c r="D1750" s="2">
        <v>1</v>
      </c>
      <c r="E1750" s="1" t="s">
        <v>19</v>
      </c>
      <c r="F1750">
        <f t="shared" si="272"/>
        <v>0</v>
      </c>
      <c r="G1750" s="1" t="s">
        <v>18</v>
      </c>
      <c r="H1750">
        <f t="shared" si="273"/>
        <v>1</v>
      </c>
      <c r="I1750" s="1">
        <v>9</v>
      </c>
      <c r="J1750">
        <f t="shared" si="274"/>
        <v>2</v>
      </c>
      <c r="K1750">
        <v>0</v>
      </c>
      <c r="L1750">
        <v>0</v>
      </c>
      <c r="M1750">
        <v>1</v>
      </c>
      <c r="N1750">
        <v>0</v>
      </c>
      <c r="O1750" s="1">
        <v>346</v>
      </c>
      <c r="P1750">
        <f t="shared" si="270"/>
        <v>5</v>
      </c>
      <c r="Q1750" s="1">
        <v>137</v>
      </c>
      <c r="R1750">
        <f t="shared" si="275"/>
        <v>3</v>
      </c>
      <c r="S1750" s="1">
        <v>97</v>
      </c>
      <c r="T1750">
        <f t="shared" si="276"/>
        <v>4</v>
      </c>
      <c r="U1750" s="1">
        <v>29.11</v>
      </c>
      <c r="V1750">
        <f t="shared" si="277"/>
        <v>4</v>
      </c>
      <c r="W1750">
        <v>75</v>
      </c>
      <c r="X1750">
        <f t="shared" si="278"/>
        <v>2</v>
      </c>
      <c r="Y1750" s="1">
        <v>82</v>
      </c>
      <c r="Z1750">
        <f t="shared" si="279"/>
        <v>1</v>
      </c>
      <c r="AA1750">
        <v>0</v>
      </c>
    </row>
    <row r="1751" spans="1:27" x14ac:dyDescent="0.35">
      <c r="A1751">
        <v>1749</v>
      </c>
      <c r="B1751" s="1">
        <v>60</v>
      </c>
      <c r="C1751">
        <f t="shared" si="271"/>
        <v>3</v>
      </c>
      <c r="D1751" s="2">
        <v>3</v>
      </c>
      <c r="E1751" s="1" t="s">
        <v>19</v>
      </c>
      <c r="F1751">
        <f t="shared" si="272"/>
        <v>0</v>
      </c>
      <c r="G1751" s="1" t="s">
        <v>18</v>
      </c>
      <c r="H1751">
        <f t="shared" si="273"/>
        <v>1</v>
      </c>
      <c r="I1751" s="1">
        <v>10</v>
      </c>
      <c r="J1751">
        <f t="shared" si="274"/>
        <v>3</v>
      </c>
      <c r="K1751">
        <v>0</v>
      </c>
      <c r="L1751">
        <v>0</v>
      </c>
      <c r="M1751">
        <v>1</v>
      </c>
      <c r="N1751">
        <v>0</v>
      </c>
      <c r="O1751" s="1">
        <v>250</v>
      </c>
      <c r="P1751">
        <f t="shared" si="270"/>
        <v>5</v>
      </c>
      <c r="Q1751" s="1">
        <v>157</v>
      </c>
      <c r="R1751">
        <f t="shared" si="275"/>
        <v>5</v>
      </c>
      <c r="S1751" s="1">
        <v>94</v>
      </c>
      <c r="T1751">
        <f t="shared" si="276"/>
        <v>4</v>
      </c>
      <c r="U1751" s="1">
        <v>29.89</v>
      </c>
      <c r="V1751">
        <f t="shared" si="277"/>
        <v>4</v>
      </c>
      <c r="W1751">
        <v>63</v>
      </c>
      <c r="X1751">
        <f t="shared" si="278"/>
        <v>2</v>
      </c>
      <c r="Y1751" s="1">
        <v>68</v>
      </c>
      <c r="Z1751">
        <f t="shared" si="279"/>
        <v>1</v>
      </c>
      <c r="AA1751">
        <v>1</v>
      </c>
    </row>
    <row r="1752" spans="1:27" x14ac:dyDescent="0.35">
      <c r="A1752">
        <v>1750</v>
      </c>
      <c r="B1752" s="1">
        <v>61</v>
      </c>
      <c r="C1752">
        <f t="shared" si="271"/>
        <v>3</v>
      </c>
      <c r="D1752" s="2">
        <v>2</v>
      </c>
      <c r="E1752" s="1" t="s">
        <v>19</v>
      </c>
      <c r="F1752">
        <f t="shared" si="272"/>
        <v>0</v>
      </c>
      <c r="G1752" s="1" t="s">
        <v>18</v>
      </c>
      <c r="H1752">
        <f t="shared" si="273"/>
        <v>1</v>
      </c>
      <c r="I1752" s="1">
        <v>15</v>
      </c>
      <c r="J1752">
        <f t="shared" si="274"/>
        <v>4</v>
      </c>
      <c r="K1752">
        <v>0</v>
      </c>
      <c r="L1752">
        <v>0</v>
      </c>
      <c r="M1752">
        <v>0</v>
      </c>
      <c r="N1752">
        <v>0</v>
      </c>
      <c r="O1752" s="1">
        <v>204</v>
      </c>
      <c r="P1752">
        <f t="shared" si="270"/>
        <v>5</v>
      </c>
      <c r="Q1752" s="1">
        <v>120</v>
      </c>
      <c r="R1752">
        <f t="shared" si="275"/>
        <v>2</v>
      </c>
      <c r="S1752" s="1">
        <v>80</v>
      </c>
      <c r="T1752">
        <f t="shared" si="276"/>
        <v>2</v>
      </c>
      <c r="U1752" s="1">
        <v>25.71</v>
      </c>
      <c r="V1752">
        <f t="shared" si="277"/>
        <v>4</v>
      </c>
      <c r="W1752">
        <v>80</v>
      </c>
      <c r="X1752">
        <f t="shared" si="278"/>
        <v>3</v>
      </c>
      <c r="Y1752" s="1">
        <v>83</v>
      </c>
      <c r="Z1752">
        <f t="shared" si="279"/>
        <v>1</v>
      </c>
      <c r="AA1752">
        <v>1</v>
      </c>
    </row>
    <row r="1753" spans="1:27" x14ac:dyDescent="0.35">
      <c r="A1753">
        <v>1751</v>
      </c>
      <c r="B1753" s="1">
        <v>36</v>
      </c>
      <c r="C1753">
        <f t="shared" si="271"/>
        <v>1</v>
      </c>
      <c r="D1753" s="2">
        <v>3</v>
      </c>
      <c r="E1753" s="1" t="s">
        <v>17</v>
      </c>
      <c r="F1753">
        <f t="shared" si="272"/>
        <v>1</v>
      </c>
      <c r="G1753" s="1" t="s">
        <v>18</v>
      </c>
      <c r="H1753">
        <f t="shared" si="273"/>
        <v>1</v>
      </c>
      <c r="I1753" s="1">
        <v>20</v>
      </c>
      <c r="J1753">
        <f t="shared" si="274"/>
        <v>5</v>
      </c>
      <c r="K1753">
        <v>0</v>
      </c>
      <c r="L1753">
        <v>0</v>
      </c>
      <c r="M1753">
        <v>0</v>
      </c>
      <c r="N1753">
        <v>0</v>
      </c>
      <c r="O1753" s="1">
        <v>159</v>
      </c>
      <c r="P1753">
        <f t="shared" si="270"/>
        <v>4</v>
      </c>
      <c r="Q1753" s="1">
        <v>121.5</v>
      </c>
      <c r="R1753">
        <f t="shared" si="275"/>
        <v>2</v>
      </c>
      <c r="S1753" s="1">
        <v>73</v>
      </c>
      <c r="T1753">
        <f t="shared" si="276"/>
        <v>1</v>
      </c>
      <c r="U1753" s="1">
        <v>20.41</v>
      </c>
      <c r="V1753">
        <f t="shared" si="277"/>
        <v>2</v>
      </c>
      <c r="W1753">
        <v>72</v>
      </c>
      <c r="X1753">
        <f t="shared" si="278"/>
        <v>2</v>
      </c>
      <c r="Y1753" s="1">
        <v>75</v>
      </c>
      <c r="Z1753">
        <f t="shared" si="279"/>
        <v>1</v>
      </c>
      <c r="AA1753">
        <v>0</v>
      </c>
    </row>
    <row r="1754" spans="1:27" x14ac:dyDescent="0.35">
      <c r="A1754">
        <v>1752</v>
      </c>
      <c r="B1754" s="1">
        <v>64</v>
      </c>
      <c r="C1754">
        <f t="shared" si="271"/>
        <v>3</v>
      </c>
      <c r="D1754" s="2"/>
      <c r="E1754" s="1" t="s">
        <v>19</v>
      </c>
      <c r="F1754">
        <f t="shared" si="272"/>
        <v>0</v>
      </c>
      <c r="G1754" s="1" t="s">
        <v>20</v>
      </c>
      <c r="H1754">
        <f t="shared" si="273"/>
        <v>0</v>
      </c>
      <c r="I1754" s="1">
        <v>0</v>
      </c>
      <c r="J1754">
        <f t="shared" si="274"/>
        <v>1</v>
      </c>
      <c r="K1754">
        <v>0</v>
      </c>
      <c r="L1754">
        <v>0</v>
      </c>
      <c r="M1754">
        <v>0</v>
      </c>
      <c r="N1754">
        <v>0</v>
      </c>
      <c r="O1754" s="1">
        <v>239</v>
      </c>
      <c r="P1754">
        <f t="shared" si="270"/>
        <v>5</v>
      </c>
      <c r="Q1754" s="1">
        <v>110</v>
      </c>
      <c r="R1754">
        <f t="shared" si="275"/>
        <v>1</v>
      </c>
      <c r="S1754" s="1">
        <v>70</v>
      </c>
      <c r="T1754">
        <f t="shared" si="276"/>
        <v>1</v>
      </c>
      <c r="U1754" s="1">
        <v>23.98</v>
      </c>
      <c r="V1754">
        <f t="shared" si="277"/>
        <v>2</v>
      </c>
      <c r="W1754">
        <v>65</v>
      </c>
      <c r="X1754">
        <f t="shared" si="278"/>
        <v>2</v>
      </c>
      <c r="Y1754" s="1">
        <v>83</v>
      </c>
      <c r="Z1754">
        <f t="shared" si="279"/>
        <v>1</v>
      </c>
      <c r="AA1754">
        <v>0</v>
      </c>
    </row>
    <row r="1755" spans="1:27" x14ac:dyDescent="0.35">
      <c r="A1755">
        <v>1753</v>
      </c>
      <c r="B1755" s="1">
        <v>40</v>
      </c>
      <c r="C1755">
        <f t="shared" si="271"/>
        <v>1</v>
      </c>
      <c r="D1755" s="2">
        <v>2</v>
      </c>
      <c r="E1755" s="1" t="s">
        <v>17</v>
      </c>
      <c r="F1755">
        <f t="shared" si="272"/>
        <v>1</v>
      </c>
      <c r="G1755" s="1" t="s">
        <v>18</v>
      </c>
      <c r="H1755">
        <f t="shared" si="273"/>
        <v>1</v>
      </c>
      <c r="I1755" s="1">
        <v>15</v>
      </c>
      <c r="J1755">
        <f t="shared" si="274"/>
        <v>4</v>
      </c>
      <c r="K1755">
        <v>0</v>
      </c>
      <c r="L1755">
        <v>0</v>
      </c>
      <c r="M1755">
        <v>0</v>
      </c>
      <c r="N1755">
        <v>0</v>
      </c>
      <c r="O1755" s="1"/>
      <c r="Q1755" s="1">
        <v>131.5</v>
      </c>
      <c r="R1755">
        <f t="shared" si="275"/>
        <v>3</v>
      </c>
      <c r="S1755" s="1">
        <v>80</v>
      </c>
      <c r="T1755">
        <f t="shared" si="276"/>
        <v>2</v>
      </c>
      <c r="U1755" s="1">
        <v>24.73</v>
      </c>
      <c r="V1755">
        <f t="shared" si="277"/>
        <v>2</v>
      </c>
      <c r="W1755">
        <v>100</v>
      </c>
      <c r="X1755">
        <f t="shared" si="278"/>
        <v>3</v>
      </c>
      <c r="Y1755" s="1"/>
      <c r="AA1755">
        <v>0</v>
      </c>
    </row>
    <row r="1756" spans="1:27" x14ac:dyDescent="0.35">
      <c r="A1756">
        <v>1754</v>
      </c>
      <c r="B1756" s="1">
        <v>42</v>
      </c>
      <c r="C1756">
        <f t="shared" si="271"/>
        <v>1</v>
      </c>
      <c r="D1756" s="2">
        <v>1</v>
      </c>
      <c r="E1756" s="1" t="s">
        <v>19</v>
      </c>
      <c r="F1756">
        <f t="shared" si="272"/>
        <v>0</v>
      </c>
      <c r="G1756" s="1" t="s">
        <v>18</v>
      </c>
      <c r="H1756">
        <f t="shared" si="273"/>
        <v>1</v>
      </c>
      <c r="I1756" s="1">
        <v>20</v>
      </c>
      <c r="J1756">
        <f t="shared" si="274"/>
        <v>5</v>
      </c>
      <c r="K1756">
        <v>0</v>
      </c>
      <c r="L1756">
        <v>0</v>
      </c>
      <c r="M1756">
        <v>0</v>
      </c>
      <c r="N1756">
        <v>0</v>
      </c>
      <c r="O1756" s="1">
        <v>225</v>
      </c>
      <c r="P1756">
        <f t="shared" si="270"/>
        <v>5</v>
      </c>
      <c r="Q1756" s="1">
        <v>110</v>
      </c>
      <c r="R1756">
        <f t="shared" si="275"/>
        <v>1</v>
      </c>
      <c r="S1756" s="1">
        <v>80</v>
      </c>
      <c r="T1756">
        <f t="shared" si="276"/>
        <v>2</v>
      </c>
      <c r="U1756" s="1">
        <v>22.51</v>
      </c>
      <c r="V1756">
        <f t="shared" si="277"/>
        <v>2</v>
      </c>
      <c r="W1756">
        <v>65</v>
      </c>
      <c r="X1756">
        <f t="shared" si="278"/>
        <v>2</v>
      </c>
      <c r="Y1756" s="1">
        <v>77</v>
      </c>
      <c r="Z1756">
        <f t="shared" si="279"/>
        <v>1</v>
      </c>
      <c r="AA1756">
        <v>1</v>
      </c>
    </row>
    <row r="1757" spans="1:27" x14ac:dyDescent="0.35">
      <c r="A1757">
        <v>1755</v>
      </c>
      <c r="B1757" s="1">
        <v>54</v>
      </c>
      <c r="C1757">
        <f t="shared" si="271"/>
        <v>2</v>
      </c>
      <c r="D1757" s="2">
        <v>1</v>
      </c>
      <c r="E1757" s="1" t="s">
        <v>17</v>
      </c>
      <c r="F1757">
        <f t="shared" si="272"/>
        <v>1</v>
      </c>
      <c r="G1757" s="1" t="s">
        <v>20</v>
      </c>
      <c r="H1757">
        <f t="shared" si="273"/>
        <v>0</v>
      </c>
      <c r="I1757" s="1">
        <v>0</v>
      </c>
      <c r="J1757">
        <f t="shared" si="274"/>
        <v>1</v>
      </c>
      <c r="K1757">
        <v>0</v>
      </c>
      <c r="L1757">
        <v>0</v>
      </c>
      <c r="M1757">
        <v>1</v>
      </c>
      <c r="N1757">
        <v>0</v>
      </c>
      <c r="O1757" s="1">
        <v>207</v>
      </c>
      <c r="P1757">
        <f t="shared" si="270"/>
        <v>5</v>
      </c>
      <c r="Q1757" s="1">
        <v>158</v>
      </c>
      <c r="R1757">
        <f t="shared" si="275"/>
        <v>5</v>
      </c>
      <c r="S1757" s="1">
        <v>89</v>
      </c>
      <c r="T1757">
        <f t="shared" si="276"/>
        <v>3</v>
      </c>
      <c r="U1757" s="1">
        <v>31.44</v>
      </c>
      <c r="V1757">
        <f t="shared" si="277"/>
        <v>5</v>
      </c>
      <c r="W1757">
        <v>67</v>
      </c>
      <c r="X1757">
        <f t="shared" si="278"/>
        <v>2</v>
      </c>
      <c r="Y1757" s="1">
        <v>112</v>
      </c>
      <c r="Z1757">
        <f t="shared" si="279"/>
        <v>2</v>
      </c>
      <c r="AA1757">
        <v>0</v>
      </c>
    </row>
    <row r="1758" spans="1:27" x14ac:dyDescent="0.35">
      <c r="A1758">
        <v>1756</v>
      </c>
      <c r="B1758" s="1">
        <v>58</v>
      </c>
      <c r="C1758">
        <f t="shared" si="271"/>
        <v>2</v>
      </c>
      <c r="D1758" s="2">
        <v>3</v>
      </c>
      <c r="E1758" s="1" t="s">
        <v>17</v>
      </c>
      <c r="F1758">
        <f t="shared" si="272"/>
        <v>1</v>
      </c>
      <c r="G1758" s="1" t="s">
        <v>20</v>
      </c>
      <c r="H1758">
        <f t="shared" si="273"/>
        <v>0</v>
      </c>
      <c r="I1758" s="1">
        <v>0</v>
      </c>
      <c r="J1758">
        <f t="shared" si="274"/>
        <v>1</v>
      </c>
      <c r="K1758">
        <v>0</v>
      </c>
      <c r="L1758">
        <v>0</v>
      </c>
      <c r="M1758">
        <v>1</v>
      </c>
      <c r="N1758">
        <v>0</v>
      </c>
      <c r="O1758" s="1"/>
      <c r="Q1758" s="1">
        <v>155</v>
      </c>
      <c r="R1758">
        <f t="shared" si="275"/>
        <v>5</v>
      </c>
      <c r="S1758" s="1">
        <v>86</v>
      </c>
      <c r="T1758">
        <f t="shared" si="276"/>
        <v>2</v>
      </c>
      <c r="U1758" s="1">
        <v>22.09</v>
      </c>
      <c r="V1758">
        <f t="shared" si="277"/>
        <v>2</v>
      </c>
      <c r="W1758">
        <v>68</v>
      </c>
      <c r="X1758">
        <f t="shared" si="278"/>
        <v>2</v>
      </c>
      <c r="Y1758" s="1"/>
      <c r="AA1758">
        <v>0</v>
      </c>
    </row>
    <row r="1759" spans="1:27" x14ac:dyDescent="0.35">
      <c r="A1759">
        <v>1757</v>
      </c>
      <c r="B1759" s="1">
        <v>40</v>
      </c>
      <c r="C1759">
        <f t="shared" si="271"/>
        <v>1</v>
      </c>
      <c r="D1759" s="2">
        <v>3</v>
      </c>
      <c r="E1759" s="1" t="s">
        <v>19</v>
      </c>
      <c r="F1759">
        <f t="shared" si="272"/>
        <v>0</v>
      </c>
      <c r="G1759" s="1" t="s">
        <v>20</v>
      </c>
      <c r="H1759">
        <f t="shared" si="273"/>
        <v>0</v>
      </c>
      <c r="I1759" s="1">
        <v>0</v>
      </c>
      <c r="J1759">
        <f t="shared" si="274"/>
        <v>1</v>
      </c>
      <c r="K1759">
        <v>0</v>
      </c>
      <c r="L1759">
        <v>0</v>
      </c>
      <c r="M1759">
        <v>1</v>
      </c>
      <c r="N1759">
        <v>0</v>
      </c>
      <c r="O1759" s="1">
        <v>286</v>
      </c>
      <c r="P1759">
        <f t="shared" si="270"/>
        <v>5</v>
      </c>
      <c r="Q1759" s="1">
        <v>111</v>
      </c>
      <c r="R1759">
        <f t="shared" si="275"/>
        <v>1</v>
      </c>
      <c r="S1759" s="1">
        <v>95.5</v>
      </c>
      <c r="T1759">
        <f t="shared" si="276"/>
        <v>4</v>
      </c>
      <c r="U1759" s="1">
        <v>29.42</v>
      </c>
      <c r="V1759">
        <f t="shared" si="277"/>
        <v>4</v>
      </c>
      <c r="W1759">
        <v>70</v>
      </c>
      <c r="X1759">
        <f t="shared" si="278"/>
        <v>2</v>
      </c>
      <c r="Y1759" s="1">
        <v>89</v>
      </c>
      <c r="Z1759">
        <f t="shared" si="279"/>
        <v>1</v>
      </c>
      <c r="AA1759">
        <v>0</v>
      </c>
    </row>
    <row r="1760" spans="1:27" x14ac:dyDescent="0.35">
      <c r="A1760">
        <v>1758</v>
      </c>
      <c r="B1760" s="1">
        <v>56</v>
      </c>
      <c r="C1760">
        <f t="shared" si="271"/>
        <v>2</v>
      </c>
      <c r="D1760" s="2">
        <v>1</v>
      </c>
      <c r="E1760" s="1" t="s">
        <v>17</v>
      </c>
      <c r="F1760">
        <f t="shared" si="272"/>
        <v>1</v>
      </c>
      <c r="G1760" s="1" t="s">
        <v>20</v>
      </c>
      <c r="H1760">
        <f t="shared" si="273"/>
        <v>0</v>
      </c>
      <c r="I1760" s="1">
        <v>0</v>
      </c>
      <c r="J1760">
        <f t="shared" si="274"/>
        <v>1</v>
      </c>
      <c r="K1760">
        <v>0</v>
      </c>
      <c r="L1760">
        <v>0</v>
      </c>
      <c r="M1760">
        <v>0</v>
      </c>
      <c r="N1760">
        <v>0</v>
      </c>
      <c r="O1760" s="1">
        <v>254</v>
      </c>
      <c r="P1760">
        <f t="shared" si="270"/>
        <v>5</v>
      </c>
      <c r="Q1760" s="1">
        <v>106</v>
      </c>
      <c r="R1760">
        <f t="shared" si="275"/>
        <v>1</v>
      </c>
      <c r="S1760" s="1">
        <v>65</v>
      </c>
      <c r="T1760">
        <f t="shared" si="276"/>
        <v>1</v>
      </c>
      <c r="U1760" s="1">
        <v>24.08</v>
      </c>
      <c r="V1760">
        <f t="shared" si="277"/>
        <v>2</v>
      </c>
      <c r="W1760">
        <v>75</v>
      </c>
      <c r="X1760">
        <f t="shared" si="278"/>
        <v>2</v>
      </c>
      <c r="Y1760" s="1"/>
      <c r="AA1760">
        <v>0</v>
      </c>
    </row>
    <row r="1761" spans="1:27" x14ac:dyDescent="0.35">
      <c r="A1761">
        <v>1759</v>
      </c>
      <c r="B1761" s="1">
        <v>36</v>
      </c>
      <c r="C1761">
        <f t="shared" si="271"/>
        <v>1</v>
      </c>
      <c r="D1761" s="2">
        <v>4</v>
      </c>
      <c r="E1761" s="1" t="s">
        <v>19</v>
      </c>
      <c r="F1761">
        <f t="shared" si="272"/>
        <v>0</v>
      </c>
      <c r="G1761" s="1" t="s">
        <v>20</v>
      </c>
      <c r="H1761">
        <f t="shared" si="273"/>
        <v>0</v>
      </c>
      <c r="I1761" s="1">
        <v>0</v>
      </c>
      <c r="J1761">
        <f t="shared" si="274"/>
        <v>1</v>
      </c>
      <c r="K1761">
        <v>0</v>
      </c>
      <c r="L1761">
        <v>0</v>
      </c>
      <c r="M1761">
        <v>0</v>
      </c>
      <c r="N1761">
        <v>0</v>
      </c>
      <c r="O1761" s="1">
        <v>234</v>
      </c>
      <c r="P1761">
        <f t="shared" si="270"/>
        <v>5</v>
      </c>
      <c r="Q1761" s="1">
        <v>133</v>
      </c>
      <c r="R1761">
        <f t="shared" si="275"/>
        <v>3</v>
      </c>
      <c r="S1761" s="1">
        <v>88</v>
      </c>
      <c r="T1761">
        <f t="shared" si="276"/>
        <v>2</v>
      </c>
      <c r="U1761" s="1">
        <v>26.78</v>
      </c>
      <c r="V1761">
        <f t="shared" si="277"/>
        <v>4</v>
      </c>
      <c r="W1761">
        <v>58</v>
      </c>
      <c r="X1761">
        <f t="shared" si="278"/>
        <v>1</v>
      </c>
      <c r="Y1761" s="1">
        <v>100</v>
      </c>
      <c r="Z1761">
        <f t="shared" si="279"/>
        <v>2</v>
      </c>
      <c r="AA1761">
        <v>0</v>
      </c>
    </row>
    <row r="1762" spans="1:27" x14ac:dyDescent="0.35">
      <c r="A1762">
        <v>1760</v>
      </c>
      <c r="B1762" s="1">
        <v>63</v>
      </c>
      <c r="C1762">
        <f t="shared" si="271"/>
        <v>3</v>
      </c>
      <c r="D1762" s="2">
        <v>1</v>
      </c>
      <c r="E1762" s="1" t="s">
        <v>17</v>
      </c>
      <c r="F1762">
        <f t="shared" si="272"/>
        <v>1</v>
      </c>
      <c r="G1762" s="1" t="s">
        <v>20</v>
      </c>
      <c r="H1762">
        <f t="shared" si="273"/>
        <v>0</v>
      </c>
      <c r="I1762" s="1">
        <v>0</v>
      </c>
      <c r="J1762">
        <f t="shared" si="274"/>
        <v>1</v>
      </c>
      <c r="K1762">
        <v>1</v>
      </c>
      <c r="L1762">
        <v>0</v>
      </c>
      <c r="M1762">
        <v>1</v>
      </c>
      <c r="N1762">
        <v>0</v>
      </c>
      <c r="O1762" s="1">
        <v>281</v>
      </c>
      <c r="P1762">
        <f t="shared" si="270"/>
        <v>5</v>
      </c>
      <c r="Q1762" s="1">
        <v>135</v>
      </c>
      <c r="R1762">
        <f t="shared" si="275"/>
        <v>3</v>
      </c>
      <c r="S1762" s="1">
        <v>83</v>
      </c>
      <c r="T1762">
        <f t="shared" si="276"/>
        <v>2</v>
      </c>
      <c r="U1762" s="1">
        <v>24.91</v>
      </c>
      <c r="V1762">
        <f t="shared" si="277"/>
        <v>2</v>
      </c>
      <c r="W1762">
        <v>63</v>
      </c>
      <c r="X1762">
        <f t="shared" si="278"/>
        <v>2</v>
      </c>
      <c r="Y1762" s="1">
        <v>68</v>
      </c>
      <c r="Z1762">
        <f t="shared" si="279"/>
        <v>1</v>
      </c>
      <c r="AA1762">
        <v>0</v>
      </c>
    </row>
    <row r="1763" spans="1:27" x14ac:dyDescent="0.35">
      <c r="A1763">
        <v>1761</v>
      </c>
      <c r="B1763" s="1">
        <v>49</v>
      </c>
      <c r="C1763">
        <f t="shared" si="271"/>
        <v>2</v>
      </c>
      <c r="D1763" s="2">
        <v>2</v>
      </c>
      <c r="E1763" s="1" t="s">
        <v>19</v>
      </c>
      <c r="F1763">
        <f t="shared" si="272"/>
        <v>0</v>
      </c>
      <c r="G1763" s="1" t="s">
        <v>20</v>
      </c>
      <c r="H1763">
        <f t="shared" si="273"/>
        <v>0</v>
      </c>
      <c r="I1763" s="1">
        <v>0</v>
      </c>
      <c r="J1763">
        <f t="shared" si="274"/>
        <v>1</v>
      </c>
      <c r="K1763">
        <v>0</v>
      </c>
      <c r="L1763">
        <v>0</v>
      </c>
      <c r="M1763">
        <v>0</v>
      </c>
      <c r="N1763">
        <v>0</v>
      </c>
      <c r="O1763" s="1">
        <v>220</v>
      </c>
      <c r="P1763">
        <f t="shared" si="270"/>
        <v>5</v>
      </c>
      <c r="Q1763" s="1">
        <v>114</v>
      </c>
      <c r="R1763">
        <f t="shared" si="275"/>
        <v>1</v>
      </c>
      <c r="S1763" s="1">
        <v>82</v>
      </c>
      <c r="T1763">
        <f t="shared" si="276"/>
        <v>2</v>
      </c>
      <c r="U1763" s="1">
        <v>24.68</v>
      </c>
      <c r="V1763">
        <f t="shared" si="277"/>
        <v>2</v>
      </c>
      <c r="W1763">
        <v>69</v>
      </c>
      <c r="X1763">
        <f t="shared" si="278"/>
        <v>2</v>
      </c>
      <c r="Y1763" s="1">
        <v>60</v>
      </c>
      <c r="Z1763">
        <f t="shared" si="279"/>
        <v>1</v>
      </c>
      <c r="AA1763">
        <v>0</v>
      </c>
    </row>
    <row r="1764" spans="1:27" x14ac:dyDescent="0.35">
      <c r="A1764">
        <v>1762</v>
      </c>
      <c r="B1764" s="1">
        <v>44</v>
      </c>
      <c r="C1764">
        <f t="shared" si="271"/>
        <v>1</v>
      </c>
      <c r="D1764" s="2">
        <v>1</v>
      </c>
      <c r="E1764" s="1" t="s">
        <v>19</v>
      </c>
      <c r="F1764">
        <f t="shared" si="272"/>
        <v>0</v>
      </c>
      <c r="G1764" s="1" t="s">
        <v>18</v>
      </c>
      <c r="H1764">
        <f t="shared" si="273"/>
        <v>1</v>
      </c>
      <c r="I1764" s="1">
        <v>40</v>
      </c>
      <c r="J1764">
        <f t="shared" si="274"/>
        <v>9</v>
      </c>
      <c r="K1764">
        <v>0</v>
      </c>
      <c r="L1764">
        <v>0</v>
      </c>
      <c r="M1764">
        <v>0</v>
      </c>
      <c r="N1764">
        <v>0</v>
      </c>
      <c r="O1764" s="1">
        <v>200</v>
      </c>
      <c r="P1764">
        <f t="shared" si="270"/>
        <v>5</v>
      </c>
      <c r="Q1764" s="1">
        <v>120</v>
      </c>
      <c r="R1764">
        <f t="shared" si="275"/>
        <v>2</v>
      </c>
      <c r="S1764" s="1">
        <v>80</v>
      </c>
      <c r="T1764">
        <f t="shared" si="276"/>
        <v>2</v>
      </c>
      <c r="U1764" s="1">
        <v>31.44</v>
      </c>
      <c r="V1764">
        <f t="shared" si="277"/>
        <v>5</v>
      </c>
      <c r="W1764">
        <v>68</v>
      </c>
      <c r="X1764">
        <f t="shared" si="278"/>
        <v>2</v>
      </c>
      <c r="Y1764" s="1">
        <v>74</v>
      </c>
      <c r="Z1764">
        <f t="shared" si="279"/>
        <v>1</v>
      </c>
      <c r="AA1764">
        <v>0</v>
      </c>
    </row>
    <row r="1765" spans="1:27" x14ac:dyDescent="0.35">
      <c r="A1765">
        <v>1763</v>
      </c>
      <c r="B1765" s="1">
        <v>60</v>
      </c>
      <c r="C1765">
        <f t="shared" si="271"/>
        <v>3</v>
      </c>
      <c r="D1765" s="2">
        <v>2</v>
      </c>
      <c r="E1765" s="1" t="s">
        <v>17</v>
      </c>
      <c r="F1765">
        <f t="shared" si="272"/>
        <v>1</v>
      </c>
      <c r="G1765" s="1" t="s">
        <v>20</v>
      </c>
      <c r="H1765">
        <f t="shared" si="273"/>
        <v>0</v>
      </c>
      <c r="I1765" s="1">
        <v>0</v>
      </c>
      <c r="J1765">
        <f t="shared" si="274"/>
        <v>1</v>
      </c>
      <c r="K1765">
        <v>0</v>
      </c>
      <c r="L1765">
        <v>0</v>
      </c>
      <c r="M1765">
        <v>0</v>
      </c>
      <c r="N1765">
        <v>0</v>
      </c>
      <c r="O1765" s="1">
        <v>254</v>
      </c>
      <c r="P1765">
        <f t="shared" si="270"/>
        <v>5</v>
      </c>
      <c r="Q1765" s="1">
        <v>114</v>
      </c>
      <c r="R1765">
        <f t="shared" si="275"/>
        <v>1</v>
      </c>
      <c r="S1765" s="1">
        <v>78</v>
      </c>
      <c r="T1765">
        <f t="shared" si="276"/>
        <v>1</v>
      </c>
      <c r="U1765" s="1">
        <v>33.880000000000003</v>
      </c>
      <c r="V1765">
        <f t="shared" si="277"/>
        <v>5</v>
      </c>
      <c r="W1765">
        <v>94</v>
      </c>
      <c r="X1765">
        <f t="shared" si="278"/>
        <v>3</v>
      </c>
      <c r="Y1765" s="1">
        <v>84</v>
      </c>
      <c r="Z1765">
        <f t="shared" si="279"/>
        <v>1</v>
      </c>
      <c r="AA1765">
        <v>0</v>
      </c>
    </row>
    <row r="1766" spans="1:27" x14ac:dyDescent="0.35">
      <c r="A1766">
        <v>1764</v>
      </c>
      <c r="B1766" s="1">
        <v>36</v>
      </c>
      <c r="C1766">
        <f t="shared" si="271"/>
        <v>1</v>
      </c>
      <c r="D1766" s="2">
        <v>2</v>
      </c>
      <c r="E1766" s="1" t="s">
        <v>19</v>
      </c>
      <c r="F1766">
        <f t="shared" si="272"/>
        <v>0</v>
      </c>
      <c r="G1766" s="1" t="s">
        <v>18</v>
      </c>
      <c r="H1766">
        <f t="shared" si="273"/>
        <v>1</v>
      </c>
      <c r="I1766" s="1">
        <v>20</v>
      </c>
      <c r="J1766">
        <f t="shared" si="274"/>
        <v>5</v>
      </c>
      <c r="K1766">
        <v>0</v>
      </c>
      <c r="L1766">
        <v>0</v>
      </c>
      <c r="M1766">
        <v>1</v>
      </c>
      <c r="N1766">
        <v>0</v>
      </c>
      <c r="O1766" s="1">
        <v>248</v>
      </c>
      <c r="P1766">
        <f t="shared" si="270"/>
        <v>5</v>
      </c>
      <c r="Q1766" s="1">
        <v>135</v>
      </c>
      <c r="R1766">
        <f t="shared" si="275"/>
        <v>3</v>
      </c>
      <c r="S1766" s="1">
        <v>94.5</v>
      </c>
      <c r="T1766">
        <f t="shared" si="276"/>
        <v>4</v>
      </c>
      <c r="U1766" s="1">
        <v>36.520000000000003</v>
      </c>
      <c r="V1766">
        <f t="shared" si="277"/>
        <v>6</v>
      </c>
      <c r="W1766">
        <v>65</v>
      </c>
      <c r="X1766">
        <f t="shared" si="278"/>
        <v>2</v>
      </c>
      <c r="Y1766" s="1">
        <v>85</v>
      </c>
      <c r="Z1766">
        <f t="shared" si="279"/>
        <v>1</v>
      </c>
      <c r="AA1766">
        <v>0</v>
      </c>
    </row>
    <row r="1767" spans="1:27" x14ac:dyDescent="0.35">
      <c r="A1767">
        <v>1765</v>
      </c>
      <c r="B1767" s="1">
        <v>55</v>
      </c>
      <c r="C1767">
        <f t="shared" si="271"/>
        <v>2</v>
      </c>
      <c r="D1767" s="2">
        <v>2</v>
      </c>
      <c r="E1767" s="1" t="s">
        <v>17</v>
      </c>
      <c r="F1767">
        <f t="shared" si="272"/>
        <v>1</v>
      </c>
      <c r="G1767" s="1" t="s">
        <v>20</v>
      </c>
      <c r="H1767">
        <f t="shared" si="273"/>
        <v>0</v>
      </c>
      <c r="I1767" s="1">
        <v>0</v>
      </c>
      <c r="J1767">
        <f t="shared" si="274"/>
        <v>1</v>
      </c>
      <c r="K1767">
        <v>0</v>
      </c>
      <c r="L1767">
        <v>0</v>
      </c>
      <c r="M1767">
        <v>0</v>
      </c>
      <c r="N1767">
        <v>0</v>
      </c>
      <c r="O1767" s="1">
        <v>266</v>
      </c>
      <c r="P1767">
        <f t="shared" si="270"/>
        <v>5</v>
      </c>
      <c r="Q1767" s="1">
        <v>131</v>
      </c>
      <c r="R1767">
        <f t="shared" si="275"/>
        <v>3</v>
      </c>
      <c r="S1767" s="1">
        <v>76</v>
      </c>
      <c r="T1767">
        <f t="shared" si="276"/>
        <v>1</v>
      </c>
      <c r="U1767" s="1">
        <v>26.45</v>
      </c>
      <c r="V1767">
        <f t="shared" si="277"/>
        <v>4</v>
      </c>
      <c r="W1767">
        <v>72</v>
      </c>
      <c r="X1767">
        <f t="shared" si="278"/>
        <v>2</v>
      </c>
      <c r="Y1767" s="1">
        <v>84</v>
      </c>
      <c r="Z1767">
        <f t="shared" si="279"/>
        <v>1</v>
      </c>
      <c r="AA1767">
        <v>0</v>
      </c>
    </row>
    <row r="1768" spans="1:27" x14ac:dyDescent="0.35">
      <c r="A1768">
        <v>1766</v>
      </c>
      <c r="B1768" s="1">
        <v>62</v>
      </c>
      <c r="C1768">
        <f t="shared" si="271"/>
        <v>3</v>
      </c>
      <c r="D1768" s="2">
        <v>1</v>
      </c>
      <c r="E1768" s="1" t="s">
        <v>19</v>
      </c>
      <c r="F1768">
        <f t="shared" si="272"/>
        <v>0</v>
      </c>
      <c r="G1768" s="1" t="s">
        <v>20</v>
      </c>
      <c r="H1768">
        <f t="shared" si="273"/>
        <v>0</v>
      </c>
      <c r="I1768" s="1">
        <v>0</v>
      </c>
      <c r="J1768">
        <f t="shared" si="274"/>
        <v>1</v>
      </c>
      <c r="K1768">
        <v>1</v>
      </c>
      <c r="L1768">
        <v>0</v>
      </c>
      <c r="M1768">
        <v>1</v>
      </c>
      <c r="N1768">
        <v>0</v>
      </c>
      <c r="O1768" s="1">
        <v>208</v>
      </c>
      <c r="P1768">
        <f t="shared" si="270"/>
        <v>5</v>
      </c>
      <c r="Q1768" s="1">
        <v>140</v>
      </c>
      <c r="R1768">
        <f t="shared" si="275"/>
        <v>5</v>
      </c>
      <c r="S1768" s="1">
        <v>97.5</v>
      </c>
      <c r="T1768">
        <f t="shared" si="276"/>
        <v>4</v>
      </c>
      <c r="U1768" s="1">
        <v>27.27</v>
      </c>
      <c r="V1768">
        <f t="shared" si="277"/>
        <v>4</v>
      </c>
      <c r="W1768">
        <v>70</v>
      </c>
      <c r="X1768">
        <f t="shared" si="278"/>
        <v>2</v>
      </c>
      <c r="Y1768" s="1">
        <v>121</v>
      </c>
      <c r="Z1768">
        <f t="shared" si="279"/>
        <v>3</v>
      </c>
      <c r="AA1768">
        <v>0</v>
      </c>
    </row>
    <row r="1769" spans="1:27" x14ac:dyDescent="0.35">
      <c r="A1769">
        <v>1767</v>
      </c>
      <c r="B1769" s="1">
        <v>42</v>
      </c>
      <c r="C1769">
        <f t="shared" si="271"/>
        <v>1</v>
      </c>
      <c r="D1769" s="2">
        <v>2</v>
      </c>
      <c r="E1769" s="1" t="s">
        <v>17</v>
      </c>
      <c r="F1769">
        <f t="shared" si="272"/>
        <v>1</v>
      </c>
      <c r="G1769" s="1" t="s">
        <v>20</v>
      </c>
      <c r="H1769">
        <f t="shared" si="273"/>
        <v>0</v>
      </c>
      <c r="I1769" s="1">
        <v>0</v>
      </c>
      <c r="J1769">
        <f t="shared" si="274"/>
        <v>1</v>
      </c>
      <c r="K1769">
        <v>0</v>
      </c>
      <c r="L1769">
        <v>0</v>
      </c>
      <c r="M1769">
        <v>1</v>
      </c>
      <c r="N1769">
        <v>0</v>
      </c>
      <c r="O1769" s="1">
        <v>196</v>
      </c>
      <c r="P1769">
        <f t="shared" si="270"/>
        <v>5</v>
      </c>
      <c r="Q1769" s="1">
        <v>136</v>
      </c>
      <c r="R1769">
        <f t="shared" si="275"/>
        <v>3</v>
      </c>
      <c r="S1769" s="1">
        <v>88</v>
      </c>
      <c r="T1769">
        <f t="shared" si="276"/>
        <v>2</v>
      </c>
      <c r="U1769" s="1">
        <v>34.549999999999997</v>
      </c>
      <c r="V1769">
        <f t="shared" si="277"/>
        <v>5</v>
      </c>
      <c r="W1769">
        <v>75</v>
      </c>
      <c r="X1769">
        <f t="shared" si="278"/>
        <v>2</v>
      </c>
      <c r="Y1769" s="1">
        <v>78</v>
      </c>
      <c r="Z1769">
        <f t="shared" si="279"/>
        <v>1</v>
      </c>
      <c r="AA1769">
        <v>0</v>
      </c>
    </row>
    <row r="1770" spans="1:27" x14ac:dyDescent="0.35">
      <c r="A1770">
        <v>1768</v>
      </c>
      <c r="B1770" s="1">
        <v>55</v>
      </c>
      <c r="C1770">
        <f t="shared" si="271"/>
        <v>2</v>
      </c>
      <c r="D1770" s="2">
        <v>1</v>
      </c>
      <c r="E1770" s="1" t="s">
        <v>17</v>
      </c>
      <c r="F1770">
        <f t="shared" si="272"/>
        <v>1</v>
      </c>
      <c r="G1770" s="1" t="s">
        <v>20</v>
      </c>
      <c r="H1770">
        <f t="shared" si="273"/>
        <v>0</v>
      </c>
      <c r="I1770" s="1">
        <v>0</v>
      </c>
      <c r="J1770">
        <f t="shared" si="274"/>
        <v>1</v>
      </c>
      <c r="K1770">
        <v>0</v>
      </c>
      <c r="L1770">
        <v>0</v>
      </c>
      <c r="M1770">
        <v>0</v>
      </c>
      <c r="N1770">
        <v>0</v>
      </c>
      <c r="O1770" s="1">
        <v>245</v>
      </c>
      <c r="P1770">
        <f t="shared" si="270"/>
        <v>5</v>
      </c>
      <c r="Q1770" s="1">
        <v>144.5</v>
      </c>
      <c r="R1770">
        <f t="shared" si="275"/>
        <v>5</v>
      </c>
      <c r="S1770" s="1">
        <v>83.5</v>
      </c>
      <c r="T1770">
        <f t="shared" si="276"/>
        <v>2</v>
      </c>
      <c r="U1770" s="1">
        <v>28.96</v>
      </c>
      <c r="V1770">
        <f t="shared" si="277"/>
        <v>4</v>
      </c>
      <c r="W1770">
        <v>72</v>
      </c>
      <c r="X1770">
        <f t="shared" si="278"/>
        <v>2</v>
      </c>
      <c r="Y1770" s="1">
        <v>65</v>
      </c>
      <c r="Z1770">
        <f t="shared" si="279"/>
        <v>1</v>
      </c>
      <c r="AA1770">
        <v>0</v>
      </c>
    </row>
    <row r="1771" spans="1:27" x14ac:dyDescent="0.35">
      <c r="A1771">
        <v>1769</v>
      </c>
      <c r="B1771" s="1">
        <v>57</v>
      </c>
      <c r="C1771">
        <f t="shared" si="271"/>
        <v>2</v>
      </c>
      <c r="D1771" s="2">
        <v>4</v>
      </c>
      <c r="E1771" s="1" t="s">
        <v>17</v>
      </c>
      <c r="F1771">
        <f t="shared" si="272"/>
        <v>1</v>
      </c>
      <c r="G1771" s="1" t="s">
        <v>20</v>
      </c>
      <c r="H1771">
        <f t="shared" si="273"/>
        <v>0</v>
      </c>
      <c r="I1771" s="1">
        <v>0</v>
      </c>
      <c r="J1771">
        <f t="shared" si="274"/>
        <v>1</v>
      </c>
      <c r="L1771">
        <v>0</v>
      </c>
      <c r="M1771">
        <v>1</v>
      </c>
      <c r="N1771">
        <v>0</v>
      </c>
      <c r="O1771" s="1">
        <v>328</v>
      </c>
      <c r="P1771">
        <f t="shared" si="270"/>
        <v>5</v>
      </c>
      <c r="Q1771" s="1">
        <v>181</v>
      </c>
      <c r="R1771">
        <f t="shared" si="275"/>
        <v>5</v>
      </c>
      <c r="S1771" s="1">
        <v>112.5</v>
      </c>
      <c r="T1771">
        <f t="shared" si="276"/>
        <v>4</v>
      </c>
      <c r="U1771" s="1">
        <v>27.05</v>
      </c>
      <c r="V1771">
        <f t="shared" si="277"/>
        <v>4</v>
      </c>
      <c r="W1771">
        <v>85</v>
      </c>
      <c r="X1771">
        <f t="shared" si="278"/>
        <v>3</v>
      </c>
      <c r="Y1771" s="1">
        <v>94</v>
      </c>
      <c r="Z1771">
        <f t="shared" si="279"/>
        <v>1</v>
      </c>
      <c r="AA1771">
        <v>1</v>
      </c>
    </row>
    <row r="1772" spans="1:27" x14ac:dyDescent="0.35">
      <c r="A1772">
        <v>1770</v>
      </c>
      <c r="B1772" s="1">
        <v>40</v>
      </c>
      <c r="C1772">
        <f t="shared" si="271"/>
        <v>1</v>
      </c>
      <c r="D1772" s="2">
        <v>3</v>
      </c>
      <c r="E1772" s="1" t="s">
        <v>19</v>
      </c>
      <c r="F1772">
        <f t="shared" si="272"/>
        <v>0</v>
      </c>
      <c r="G1772" s="1" t="s">
        <v>18</v>
      </c>
      <c r="H1772">
        <f t="shared" si="273"/>
        <v>1</v>
      </c>
      <c r="I1772" s="1">
        <v>15</v>
      </c>
      <c r="J1772">
        <f t="shared" si="274"/>
        <v>4</v>
      </c>
      <c r="K1772">
        <v>0</v>
      </c>
      <c r="L1772">
        <v>0</v>
      </c>
      <c r="M1772">
        <v>0</v>
      </c>
      <c r="N1772">
        <v>0</v>
      </c>
      <c r="O1772" s="1">
        <v>203</v>
      </c>
      <c r="P1772">
        <f t="shared" si="270"/>
        <v>5</v>
      </c>
      <c r="Q1772" s="1">
        <v>123</v>
      </c>
      <c r="R1772">
        <f t="shared" si="275"/>
        <v>2</v>
      </c>
      <c r="S1772" s="1">
        <v>82</v>
      </c>
      <c r="T1772">
        <f t="shared" si="276"/>
        <v>2</v>
      </c>
      <c r="U1772" s="1">
        <v>24.74</v>
      </c>
      <c r="V1772">
        <f t="shared" si="277"/>
        <v>2</v>
      </c>
      <c r="W1772">
        <v>75</v>
      </c>
      <c r="X1772">
        <f t="shared" si="278"/>
        <v>2</v>
      </c>
      <c r="Y1772" s="1">
        <v>78</v>
      </c>
      <c r="Z1772">
        <f t="shared" si="279"/>
        <v>1</v>
      </c>
      <c r="AA1772">
        <v>0</v>
      </c>
    </row>
    <row r="1773" spans="1:27" x14ac:dyDescent="0.35">
      <c r="A1773">
        <v>1771</v>
      </c>
      <c r="B1773" s="1">
        <v>63</v>
      </c>
      <c r="C1773">
        <f t="shared" si="271"/>
        <v>3</v>
      </c>
      <c r="D1773" s="2">
        <v>1</v>
      </c>
      <c r="E1773" s="1" t="s">
        <v>19</v>
      </c>
      <c r="F1773">
        <f t="shared" si="272"/>
        <v>0</v>
      </c>
      <c r="G1773" s="1" t="s">
        <v>20</v>
      </c>
      <c r="H1773">
        <f t="shared" si="273"/>
        <v>0</v>
      </c>
      <c r="I1773" s="1">
        <v>0</v>
      </c>
      <c r="J1773">
        <f t="shared" si="274"/>
        <v>1</v>
      </c>
      <c r="K1773">
        <v>0</v>
      </c>
      <c r="L1773">
        <v>0</v>
      </c>
      <c r="M1773">
        <v>0</v>
      </c>
      <c r="N1773">
        <v>0</v>
      </c>
      <c r="O1773" s="1">
        <v>270</v>
      </c>
      <c r="P1773">
        <f t="shared" si="270"/>
        <v>5</v>
      </c>
      <c r="Q1773" s="1">
        <v>118</v>
      </c>
      <c r="R1773">
        <f t="shared" si="275"/>
        <v>1</v>
      </c>
      <c r="S1773" s="1">
        <v>78</v>
      </c>
      <c r="T1773">
        <f t="shared" si="276"/>
        <v>1</v>
      </c>
      <c r="U1773" s="1">
        <v>27.06</v>
      </c>
      <c r="V1773">
        <f t="shared" si="277"/>
        <v>4</v>
      </c>
      <c r="W1773">
        <v>72</v>
      </c>
      <c r="X1773">
        <f t="shared" si="278"/>
        <v>2</v>
      </c>
      <c r="Y1773" s="1"/>
      <c r="AA1773">
        <v>0</v>
      </c>
    </row>
    <row r="1774" spans="1:27" x14ac:dyDescent="0.35">
      <c r="A1774">
        <v>1772</v>
      </c>
      <c r="B1774" s="1">
        <v>56</v>
      </c>
      <c r="C1774">
        <f t="shared" si="271"/>
        <v>2</v>
      </c>
      <c r="D1774" s="2">
        <v>1</v>
      </c>
      <c r="E1774" s="1" t="s">
        <v>19</v>
      </c>
      <c r="F1774">
        <f t="shared" si="272"/>
        <v>0</v>
      </c>
      <c r="G1774" s="1" t="s">
        <v>18</v>
      </c>
      <c r="H1774">
        <f t="shared" si="273"/>
        <v>1</v>
      </c>
      <c r="I1774" s="1">
        <v>20</v>
      </c>
      <c r="J1774">
        <f t="shared" si="274"/>
        <v>5</v>
      </c>
      <c r="K1774">
        <v>0</v>
      </c>
      <c r="L1774">
        <v>0</v>
      </c>
      <c r="M1774">
        <v>1</v>
      </c>
      <c r="N1774">
        <v>0</v>
      </c>
      <c r="O1774" s="1">
        <v>217</v>
      </c>
      <c r="P1774">
        <f t="shared" si="270"/>
        <v>5</v>
      </c>
      <c r="Q1774" s="1">
        <v>200</v>
      </c>
      <c r="R1774">
        <f t="shared" si="275"/>
        <v>5</v>
      </c>
      <c r="S1774" s="1">
        <v>120</v>
      </c>
      <c r="T1774">
        <f t="shared" si="276"/>
        <v>4</v>
      </c>
      <c r="U1774" s="1">
        <v>33.71</v>
      </c>
      <c r="V1774">
        <f t="shared" si="277"/>
        <v>5</v>
      </c>
      <c r="W1774">
        <v>68</v>
      </c>
      <c r="X1774">
        <f t="shared" si="278"/>
        <v>2</v>
      </c>
      <c r="Y1774" s="1">
        <v>72</v>
      </c>
      <c r="Z1774">
        <f t="shared" si="279"/>
        <v>1</v>
      </c>
      <c r="AA1774">
        <v>1</v>
      </c>
    </row>
    <row r="1775" spans="1:27" x14ac:dyDescent="0.35">
      <c r="A1775">
        <v>1773</v>
      </c>
      <c r="B1775" s="1">
        <v>46</v>
      </c>
      <c r="C1775">
        <f t="shared" si="271"/>
        <v>2</v>
      </c>
      <c r="D1775" s="2">
        <v>1</v>
      </c>
      <c r="E1775" s="1" t="s">
        <v>17</v>
      </c>
      <c r="F1775">
        <f t="shared" si="272"/>
        <v>1</v>
      </c>
      <c r="G1775" s="1" t="s">
        <v>20</v>
      </c>
      <c r="H1775">
        <f t="shared" si="273"/>
        <v>0</v>
      </c>
      <c r="I1775" s="1">
        <v>0</v>
      </c>
      <c r="J1775">
        <f t="shared" si="274"/>
        <v>1</v>
      </c>
      <c r="K1775">
        <v>0</v>
      </c>
      <c r="L1775">
        <v>0</v>
      </c>
      <c r="M1775">
        <v>0</v>
      </c>
      <c r="N1775">
        <v>0</v>
      </c>
      <c r="O1775" s="1">
        <v>193</v>
      </c>
      <c r="P1775">
        <f t="shared" si="270"/>
        <v>5</v>
      </c>
      <c r="Q1775" s="1">
        <v>124.5</v>
      </c>
      <c r="R1775">
        <f t="shared" si="275"/>
        <v>2</v>
      </c>
      <c r="S1775" s="1">
        <v>72</v>
      </c>
      <c r="T1775">
        <f t="shared" si="276"/>
        <v>1</v>
      </c>
      <c r="U1775" s="1">
        <v>26.84</v>
      </c>
      <c r="V1775">
        <f t="shared" si="277"/>
        <v>4</v>
      </c>
      <c r="W1775">
        <v>75</v>
      </c>
      <c r="X1775">
        <f t="shared" si="278"/>
        <v>2</v>
      </c>
      <c r="Y1775" s="1">
        <v>80</v>
      </c>
      <c r="Z1775">
        <f t="shared" si="279"/>
        <v>1</v>
      </c>
      <c r="AA1775">
        <v>0</v>
      </c>
    </row>
    <row r="1776" spans="1:27" x14ac:dyDescent="0.35">
      <c r="A1776">
        <v>1774</v>
      </c>
      <c r="B1776" s="1">
        <v>46</v>
      </c>
      <c r="C1776">
        <f t="shared" si="271"/>
        <v>2</v>
      </c>
      <c r="D1776" s="2">
        <v>1</v>
      </c>
      <c r="E1776" s="1" t="s">
        <v>19</v>
      </c>
      <c r="F1776">
        <f t="shared" si="272"/>
        <v>0</v>
      </c>
      <c r="G1776" s="1" t="s">
        <v>18</v>
      </c>
      <c r="H1776">
        <f t="shared" si="273"/>
        <v>1</v>
      </c>
      <c r="I1776" s="1">
        <v>60</v>
      </c>
      <c r="J1776">
        <f t="shared" si="274"/>
        <v>13</v>
      </c>
      <c r="K1776">
        <v>0</v>
      </c>
      <c r="L1776">
        <v>0</v>
      </c>
      <c r="M1776">
        <v>0</v>
      </c>
      <c r="N1776">
        <v>0</v>
      </c>
      <c r="O1776" s="1">
        <v>285</v>
      </c>
      <c r="P1776">
        <f t="shared" si="270"/>
        <v>5</v>
      </c>
      <c r="Q1776" s="1">
        <v>121</v>
      </c>
      <c r="R1776">
        <f t="shared" si="275"/>
        <v>2</v>
      </c>
      <c r="S1776" s="1">
        <v>82</v>
      </c>
      <c r="T1776">
        <f t="shared" si="276"/>
        <v>2</v>
      </c>
      <c r="U1776" s="1">
        <v>27.62</v>
      </c>
      <c r="V1776">
        <f t="shared" si="277"/>
        <v>4</v>
      </c>
      <c r="W1776">
        <v>70</v>
      </c>
      <c r="X1776">
        <f t="shared" si="278"/>
        <v>2</v>
      </c>
      <c r="Y1776" s="1">
        <v>79</v>
      </c>
      <c r="Z1776">
        <f t="shared" si="279"/>
        <v>1</v>
      </c>
      <c r="AA1776">
        <v>0</v>
      </c>
    </row>
    <row r="1777" spans="1:27" x14ac:dyDescent="0.35">
      <c r="A1777">
        <v>1775</v>
      </c>
      <c r="B1777" s="1">
        <v>46</v>
      </c>
      <c r="C1777">
        <f t="shared" si="271"/>
        <v>2</v>
      </c>
      <c r="D1777" s="2">
        <v>2</v>
      </c>
      <c r="E1777" s="1" t="s">
        <v>17</v>
      </c>
      <c r="F1777">
        <f t="shared" si="272"/>
        <v>1</v>
      </c>
      <c r="G1777" s="1" t="s">
        <v>18</v>
      </c>
      <c r="H1777">
        <f t="shared" si="273"/>
        <v>1</v>
      </c>
      <c r="I1777" s="1">
        <v>20</v>
      </c>
      <c r="J1777">
        <f t="shared" si="274"/>
        <v>5</v>
      </c>
      <c r="K1777">
        <v>0</v>
      </c>
      <c r="L1777">
        <v>0</v>
      </c>
      <c r="M1777">
        <v>0</v>
      </c>
      <c r="N1777">
        <v>0</v>
      </c>
      <c r="O1777" s="1">
        <v>291</v>
      </c>
      <c r="P1777">
        <f t="shared" si="270"/>
        <v>5</v>
      </c>
      <c r="Q1777" s="1">
        <v>112</v>
      </c>
      <c r="R1777">
        <f t="shared" si="275"/>
        <v>1</v>
      </c>
      <c r="S1777" s="1">
        <v>78</v>
      </c>
      <c r="T1777">
        <f t="shared" si="276"/>
        <v>1</v>
      </c>
      <c r="U1777" s="1">
        <v>23.38</v>
      </c>
      <c r="V1777">
        <f t="shared" si="277"/>
        <v>2</v>
      </c>
      <c r="W1777">
        <v>80</v>
      </c>
      <c r="X1777">
        <f t="shared" si="278"/>
        <v>3</v>
      </c>
      <c r="Y1777" s="1">
        <v>89</v>
      </c>
      <c r="Z1777">
        <f t="shared" si="279"/>
        <v>1</v>
      </c>
      <c r="AA1777">
        <v>1</v>
      </c>
    </row>
    <row r="1778" spans="1:27" x14ac:dyDescent="0.35">
      <c r="A1778">
        <v>1776</v>
      </c>
      <c r="B1778" s="1">
        <v>39</v>
      </c>
      <c r="C1778">
        <f t="shared" si="271"/>
        <v>1</v>
      </c>
      <c r="D1778" s="2">
        <v>2</v>
      </c>
      <c r="E1778" s="1" t="s">
        <v>17</v>
      </c>
      <c r="F1778">
        <f t="shared" si="272"/>
        <v>1</v>
      </c>
      <c r="G1778" s="1" t="s">
        <v>18</v>
      </c>
      <c r="H1778">
        <f t="shared" si="273"/>
        <v>1</v>
      </c>
      <c r="I1778" s="1">
        <v>40</v>
      </c>
      <c r="J1778">
        <f t="shared" si="274"/>
        <v>9</v>
      </c>
      <c r="K1778">
        <v>0</v>
      </c>
      <c r="L1778">
        <v>0</v>
      </c>
      <c r="M1778">
        <v>0</v>
      </c>
      <c r="N1778">
        <v>0</v>
      </c>
      <c r="O1778" s="1"/>
      <c r="Q1778" s="1">
        <v>105</v>
      </c>
      <c r="R1778">
        <f t="shared" si="275"/>
        <v>1</v>
      </c>
      <c r="S1778" s="1">
        <v>67.5</v>
      </c>
      <c r="T1778">
        <f t="shared" si="276"/>
        <v>1</v>
      </c>
      <c r="U1778" s="1">
        <v>24.43</v>
      </c>
      <c r="V1778">
        <f t="shared" si="277"/>
        <v>2</v>
      </c>
      <c r="W1778">
        <v>90</v>
      </c>
      <c r="X1778">
        <f t="shared" si="278"/>
        <v>3</v>
      </c>
      <c r="Y1778" s="1"/>
      <c r="AA1778">
        <v>0</v>
      </c>
    </row>
    <row r="1779" spans="1:27" x14ac:dyDescent="0.35">
      <c r="A1779">
        <v>1777</v>
      </c>
      <c r="B1779" s="1">
        <v>53</v>
      </c>
      <c r="C1779">
        <f t="shared" si="271"/>
        <v>2</v>
      </c>
      <c r="D1779" s="2">
        <v>1</v>
      </c>
      <c r="E1779" s="1" t="s">
        <v>19</v>
      </c>
      <c r="F1779">
        <f t="shared" si="272"/>
        <v>0</v>
      </c>
      <c r="G1779" s="1" t="s">
        <v>18</v>
      </c>
      <c r="H1779">
        <f t="shared" si="273"/>
        <v>1</v>
      </c>
      <c r="I1779" s="1">
        <v>15</v>
      </c>
      <c r="J1779">
        <f t="shared" si="274"/>
        <v>4</v>
      </c>
      <c r="K1779">
        <v>0</v>
      </c>
      <c r="L1779">
        <v>0</v>
      </c>
      <c r="M1779">
        <v>1</v>
      </c>
      <c r="N1779">
        <v>0</v>
      </c>
      <c r="O1779" s="1">
        <v>260</v>
      </c>
      <c r="P1779">
        <f t="shared" si="270"/>
        <v>5</v>
      </c>
      <c r="Q1779" s="1">
        <v>142</v>
      </c>
      <c r="R1779">
        <f t="shared" si="275"/>
        <v>5</v>
      </c>
      <c r="S1779" s="1">
        <v>88</v>
      </c>
      <c r="T1779">
        <f t="shared" si="276"/>
        <v>2</v>
      </c>
      <c r="U1779" s="1">
        <v>23.65</v>
      </c>
      <c r="V1779">
        <f t="shared" si="277"/>
        <v>2</v>
      </c>
      <c r="W1779">
        <v>96</v>
      </c>
      <c r="X1779">
        <f t="shared" si="278"/>
        <v>3</v>
      </c>
      <c r="Y1779" s="1">
        <v>77</v>
      </c>
      <c r="Z1779">
        <f t="shared" si="279"/>
        <v>1</v>
      </c>
      <c r="AA1779">
        <v>0</v>
      </c>
    </row>
    <row r="1780" spans="1:27" x14ac:dyDescent="0.35">
      <c r="A1780">
        <v>1778</v>
      </c>
      <c r="B1780" s="1">
        <v>58</v>
      </c>
      <c r="C1780">
        <f t="shared" si="271"/>
        <v>2</v>
      </c>
      <c r="D1780" s="2">
        <v>1</v>
      </c>
      <c r="E1780" s="1" t="s">
        <v>17</v>
      </c>
      <c r="F1780">
        <f t="shared" si="272"/>
        <v>1</v>
      </c>
      <c r="G1780" s="1" t="s">
        <v>20</v>
      </c>
      <c r="H1780">
        <f t="shared" si="273"/>
        <v>0</v>
      </c>
      <c r="I1780" s="1">
        <v>0</v>
      </c>
      <c r="J1780">
        <f t="shared" si="274"/>
        <v>1</v>
      </c>
      <c r="K1780">
        <v>1</v>
      </c>
      <c r="L1780">
        <v>1</v>
      </c>
      <c r="M1780">
        <v>1</v>
      </c>
      <c r="N1780">
        <v>0</v>
      </c>
      <c r="O1780" s="1">
        <v>274</v>
      </c>
      <c r="P1780">
        <f t="shared" si="270"/>
        <v>5</v>
      </c>
      <c r="Q1780" s="1">
        <v>159</v>
      </c>
      <c r="R1780">
        <f t="shared" si="275"/>
        <v>5</v>
      </c>
      <c r="S1780" s="1">
        <v>90</v>
      </c>
      <c r="T1780">
        <f t="shared" si="276"/>
        <v>4</v>
      </c>
      <c r="U1780" s="1">
        <v>28.4</v>
      </c>
      <c r="V1780">
        <f t="shared" si="277"/>
        <v>4</v>
      </c>
      <c r="W1780">
        <v>72</v>
      </c>
      <c r="X1780">
        <f t="shared" si="278"/>
        <v>2</v>
      </c>
      <c r="Y1780" s="1">
        <v>81</v>
      </c>
      <c r="Z1780">
        <f t="shared" si="279"/>
        <v>1</v>
      </c>
      <c r="AA1780">
        <v>0</v>
      </c>
    </row>
    <row r="1781" spans="1:27" x14ac:dyDescent="0.35">
      <c r="A1781">
        <v>1779</v>
      </c>
      <c r="B1781" s="1">
        <v>64</v>
      </c>
      <c r="C1781">
        <f t="shared" si="271"/>
        <v>3</v>
      </c>
      <c r="D1781" s="2">
        <v>2</v>
      </c>
      <c r="E1781" s="1" t="s">
        <v>17</v>
      </c>
      <c r="F1781">
        <f t="shared" si="272"/>
        <v>1</v>
      </c>
      <c r="G1781" s="1" t="s">
        <v>18</v>
      </c>
      <c r="H1781">
        <f t="shared" si="273"/>
        <v>1</v>
      </c>
      <c r="I1781" s="1">
        <v>3</v>
      </c>
      <c r="J1781">
        <f t="shared" si="274"/>
        <v>1</v>
      </c>
      <c r="K1781">
        <v>0</v>
      </c>
      <c r="L1781">
        <v>0</v>
      </c>
      <c r="M1781">
        <v>0</v>
      </c>
      <c r="N1781">
        <v>0</v>
      </c>
      <c r="O1781" s="1">
        <v>315</v>
      </c>
      <c r="P1781">
        <f t="shared" si="270"/>
        <v>5</v>
      </c>
      <c r="Q1781" s="1">
        <v>135</v>
      </c>
      <c r="R1781">
        <f t="shared" si="275"/>
        <v>3</v>
      </c>
      <c r="S1781" s="1">
        <v>80</v>
      </c>
      <c r="T1781">
        <f t="shared" si="276"/>
        <v>2</v>
      </c>
      <c r="U1781" s="1">
        <v>25.23</v>
      </c>
      <c r="V1781">
        <f t="shared" si="277"/>
        <v>4</v>
      </c>
      <c r="W1781">
        <v>103</v>
      </c>
      <c r="X1781">
        <f t="shared" si="278"/>
        <v>3</v>
      </c>
      <c r="Y1781" s="1">
        <v>89</v>
      </c>
      <c r="Z1781">
        <f t="shared" si="279"/>
        <v>1</v>
      </c>
      <c r="AA1781">
        <v>0</v>
      </c>
    </row>
    <row r="1782" spans="1:27" x14ac:dyDescent="0.35">
      <c r="A1782">
        <v>1780</v>
      </c>
      <c r="B1782" s="1">
        <v>47</v>
      </c>
      <c r="C1782">
        <f t="shared" si="271"/>
        <v>2</v>
      </c>
      <c r="D1782" s="2">
        <v>3</v>
      </c>
      <c r="E1782" s="1" t="s">
        <v>17</v>
      </c>
      <c r="F1782">
        <f t="shared" si="272"/>
        <v>1</v>
      </c>
      <c r="G1782" s="1" t="s">
        <v>18</v>
      </c>
      <c r="H1782">
        <f t="shared" si="273"/>
        <v>1</v>
      </c>
      <c r="I1782" s="1">
        <v>20</v>
      </c>
      <c r="J1782">
        <f t="shared" si="274"/>
        <v>5</v>
      </c>
      <c r="K1782">
        <v>0</v>
      </c>
      <c r="L1782">
        <v>0</v>
      </c>
      <c r="M1782">
        <v>0</v>
      </c>
      <c r="N1782">
        <v>0</v>
      </c>
      <c r="O1782" s="1"/>
      <c r="Q1782" s="1">
        <v>120</v>
      </c>
      <c r="R1782">
        <f t="shared" si="275"/>
        <v>2</v>
      </c>
      <c r="S1782" s="1">
        <v>77.5</v>
      </c>
      <c r="T1782">
        <f t="shared" si="276"/>
        <v>1</v>
      </c>
      <c r="U1782" s="1">
        <v>23.39</v>
      </c>
      <c r="V1782">
        <f t="shared" si="277"/>
        <v>2</v>
      </c>
      <c r="W1782">
        <v>82</v>
      </c>
      <c r="X1782">
        <f t="shared" si="278"/>
        <v>3</v>
      </c>
      <c r="Y1782" s="1"/>
      <c r="AA1782">
        <v>0</v>
      </c>
    </row>
    <row r="1783" spans="1:27" x14ac:dyDescent="0.35">
      <c r="A1783">
        <v>1781</v>
      </c>
      <c r="B1783" s="1">
        <v>47</v>
      </c>
      <c r="C1783">
        <f t="shared" si="271"/>
        <v>2</v>
      </c>
      <c r="D1783" s="2">
        <v>2</v>
      </c>
      <c r="E1783" s="1" t="s">
        <v>17</v>
      </c>
      <c r="F1783">
        <f t="shared" si="272"/>
        <v>1</v>
      </c>
      <c r="G1783" s="1" t="s">
        <v>18</v>
      </c>
      <c r="H1783">
        <f t="shared" si="273"/>
        <v>1</v>
      </c>
      <c r="I1783" s="1">
        <v>10</v>
      </c>
      <c r="J1783">
        <f t="shared" si="274"/>
        <v>3</v>
      </c>
      <c r="K1783">
        <v>0</v>
      </c>
      <c r="L1783">
        <v>0</v>
      </c>
      <c r="M1783">
        <v>0</v>
      </c>
      <c r="N1783">
        <v>0</v>
      </c>
      <c r="O1783" s="1">
        <v>191</v>
      </c>
      <c r="P1783">
        <f t="shared" si="270"/>
        <v>5</v>
      </c>
      <c r="Q1783" s="1">
        <v>125</v>
      </c>
      <c r="R1783">
        <f t="shared" si="275"/>
        <v>2</v>
      </c>
      <c r="S1783" s="1">
        <v>72.5</v>
      </c>
      <c r="T1783">
        <f t="shared" si="276"/>
        <v>1</v>
      </c>
      <c r="U1783" s="1">
        <v>23.81</v>
      </c>
      <c r="V1783">
        <f t="shared" si="277"/>
        <v>2</v>
      </c>
      <c r="W1783">
        <v>75</v>
      </c>
      <c r="X1783">
        <f t="shared" si="278"/>
        <v>2</v>
      </c>
      <c r="Y1783" s="1">
        <v>85</v>
      </c>
      <c r="Z1783">
        <f t="shared" si="279"/>
        <v>1</v>
      </c>
      <c r="AA1783">
        <v>0</v>
      </c>
    </row>
    <row r="1784" spans="1:27" x14ac:dyDescent="0.35">
      <c r="A1784">
        <v>1782</v>
      </c>
      <c r="B1784" s="1">
        <v>48</v>
      </c>
      <c r="C1784">
        <f t="shared" si="271"/>
        <v>2</v>
      </c>
      <c r="D1784" s="2">
        <v>2</v>
      </c>
      <c r="E1784" s="1" t="s">
        <v>17</v>
      </c>
      <c r="F1784">
        <f t="shared" si="272"/>
        <v>1</v>
      </c>
      <c r="G1784" s="1" t="s">
        <v>18</v>
      </c>
      <c r="H1784">
        <f t="shared" si="273"/>
        <v>1</v>
      </c>
      <c r="I1784" s="1">
        <v>20</v>
      </c>
      <c r="J1784">
        <f t="shared" si="274"/>
        <v>5</v>
      </c>
      <c r="K1784">
        <v>0</v>
      </c>
      <c r="L1784">
        <v>0</v>
      </c>
      <c r="M1784">
        <v>0</v>
      </c>
      <c r="N1784">
        <v>0</v>
      </c>
      <c r="O1784" s="1">
        <v>211</v>
      </c>
      <c r="P1784">
        <f t="shared" si="270"/>
        <v>5</v>
      </c>
      <c r="Q1784" s="1">
        <v>130</v>
      </c>
      <c r="R1784">
        <f t="shared" si="275"/>
        <v>3</v>
      </c>
      <c r="S1784" s="1">
        <v>73</v>
      </c>
      <c r="T1784">
        <f t="shared" si="276"/>
        <v>1</v>
      </c>
      <c r="U1784" s="1">
        <v>19.72</v>
      </c>
      <c r="V1784">
        <f t="shared" si="277"/>
        <v>2</v>
      </c>
      <c r="W1784">
        <v>82</v>
      </c>
      <c r="X1784">
        <f t="shared" si="278"/>
        <v>3</v>
      </c>
      <c r="Y1784" s="1"/>
      <c r="AA1784">
        <v>1</v>
      </c>
    </row>
    <row r="1785" spans="1:27" x14ac:dyDescent="0.35">
      <c r="A1785">
        <v>1783</v>
      </c>
      <c r="B1785" s="1">
        <v>38</v>
      </c>
      <c r="C1785">
        <f t="shared" si="271"/>
        <v>1</v>
      </c>
      <c r="D1785" s="2">
        <v>4</v>
      </c>
      <c r="E1785" s="1" t="s">
        <v>19</v>
      </c>
      <c r="F1785">
        <f t="shared" si="272"/>
        <v>0</v>
      </c>
      <c r="G1785" s="1" t="s">
        <v>20</v>
      </c>
      <c r="H1785">
        <f t="shared" si="273"/>
        <v>0</v>
      </c>
      <c r="I1785" s="1">
        <v>0</v>
      </c>
      <c r="J1785">
        <f t="shared" si="274"/>
        <v>1</v>
      </c>
      <c r="K1785">
        <v>0</v>
      </c>
      <c r="L1785">
        <v>0</v>
      </c>
      <c r="M1785">
        <v>0</v>
      </c>
      <c r="N1785">
        <v>0</v>
      </c>
      <c r="O1785" s="1">
        <v>240</v>
      </c>
      <c r="P1785">
        <f t="shared" si="270"/>
        <v>5</v>
      </c>
      <c r="Q1785" s="1">
        <v>122.5</v>
      </c>
      <c r="R1785">
        <f t="shared" si="275"/>
        <v>2</v>
      </c>
      <c r="S1785" s="1">
        <v>80</v>
      </c>
      <c r="T1785">
        <f t="shared" si="276"/>
        <v>2</v>
      </c>
      <c r="U1785" s="1">
        <v>23.97</v>
      </c>
      <c r="V1785">
        <f t="shared" si="277"/>
        <v>2</v>
      </c>
      <c r="W1785">
        <v>60</v>
      </c>
      <c r="X1785">
        <f t="shared" si="278"/>
        <v>2</v>
      </c>
      <c r="Y1785" s="1">
        <v>43</v>
      </c>
      <c r="Z1785">
        <f t="shared" si="279"/>
        <v>1</v>
      </c>
      <c r="AA1785">
        <v>0</v>
      </c>
    </row>
    <row r="1786" spans="1:27" x14ac:dyDescent="0.35">
      <c r="A1786">
        <v>1784</v>
      </c>
      <c r="B1786" s="1">
        <v>50</v>
      </c>
      <c r="C1786">
        <f t="shared" si="271"/>
        <v>2</v>
      </c>
      <c r="D1786" s="2">
        <v>1</v>
      </c>
      <c r="E1786" s="1" t="s">
        <v>19</v>
      </c>
      <c r="F1786">
        <f t="shared" si="272"/>
        <v>0</v>
      </c>
      <c r="G1786" s="1" t="s">
        <v>20</v>
      </c>
      <c r="H1786">
        <f t="shared" si="273"/>
        <v>0</v>
      </c>
      <c r="I1786" s="1">
        <v>0</v>
      </c>
      <c r="J1786">
        <f t="shared" si="274"/>
        <v>1</v>
      </c>
      <c r="K1786">
        <v>0</v>
      </c>
      <c r="L1786">
        <v>0</v>
      </c>
      <c r="M1786">
        <v>1</v>
      </c>
      <c r="N1786">
        <v>0</v>
      </c>
      <c r="O1786" s="1">
        <v>208</v>
      </c>
      <c r="P1786">
        <f t="shared" si="270"/>
        <v>5</v>
      </c>
      <c r="Q1786" s="1">
        <v>166.5</v>
      </c>
      <c r="R1786">
        <f t="shared" si="275"/>
        <v>5</v>
      </c>
      <c r="S1786" s="1">
        <v>106.5</v>
      </c>
      <c r="T1786">
        <f t="shared" si="276"/>
        <v>4</v>
      </c>
      <c r="U1786" s="1">
        <v>29.13</v>
      </c>
      <c r="V1786">
        <f t="shared" si="277"/>
        <v>4</v>
      </c>
      <c r="W1786">
        <v>85</v>
      </c>
      <c r="X1786">
        <f t="shared" si="278"/>
        <v>3</v>
      </c>
      <c r="Y1786" s="1">
        <v>84</v>
      </c>
      <c r="Z1786">
        <f t="shared" si="279"/>
        <v>1</v>
      </c>
      <c r="AA1786">
        <v>1</v>
      </c>
    </row>
    <row r="1787" spans="1:27" x14ac:dyDescent="0.35">
      <c r="A1787">
        <v>1785</v>
      </c>
      <c r="B1787" s="1">
        <v>48</v>
      </c>
      <c r="C1787">
        <f t="shared" si="271"/>
        <v>2</v>
      </c>
      <c r="D1787" s="2"/>
      <c r="E1787" s="1" t="s">
        <v>19</v>
      </c>
      <c r="F1787">
        <f t="shared" si="272"/>
        <v>0</v>
      </c>
      <c r="G1787" s="1" t="s">
        <v>20</v>
      </c>
      <c r="H1787">
        <f t="shared" si="273"/>
        <v>0</v>
      </c>
      <c r="I1787" s="1">
        <v>0</v>
      </c>
      <c r="J1787">
        <f t="shared" si="274"/>
        <v>1</v>
      </c>
      <c r="K1787">
        <v>0</v>
      </c>
      <c r="L1787">
        <v>0</v>
      </c>
      <c r="M1787">
        <v>0</v>
      </c>
      <c r="N1787">
        <v>0</v>
      </c>
      <c r="O1787" s="1">
        <v>222</v>
      </c>
      <c r="P1787">
        <f t="shared" si="270"/>
        <v>5</v>
      </c>
      <c r="Q1787" s="1">
        <v>113</v>
      </c>
      <c r="R1787">
        <f t="shared" si="275"/>
        <v>1</v>
      </c>
      <c r="S1787" s="1">
        <v>71.5</v>
      </c>
      <c r="T1787">
        <f t="shared" si="276"/>
        <v>1</v>
      </c>
      <c r="U1787" s="1">
        <v>30.5</v>
      </c>
      <c r="V1787">
        <f t="shared" si="277"/>
        <v>5</v>
      </c>
      <c r="W1787">
        <v>78</v>
      </c>
      <c r="X1787">
        <f t="shared" si="278"/>
        <v>2</v>
      </c>
      <c r="Y1787" s="1">
        <v>80</v>
      </c>
      <c r="Z1787">
        <f t="shared" si="279"/>
        <v>1</v>
      </c>
      <c r="AA1787">
        <v>0</v>
      </c>
    </row>
    <row r="1788" spans="1:27" x14ac:dyDescent="0.35">
      <c r="A1788">
        <v>1786</v>
      </c>
      <c r="B1788" s="1">
        <v>50</v>
      </c>
      <c r="C1788">
        <f t="shared" si="271"/>
        <v>2</v>
      </c>
      <c r="D1788" s="2">
        <v>1</v>
      </c>
      <c r="E1788" s="1" t="s">
        <v>17</v>
      </c>
      <c r="F1788">
        <f t="shared" si="272"/>
        <v>1</v>
      </c>
      <c r="G1788" s="1" t="s">
        <v>18</v>
      </c>
      <c r="H1788">
        <f t="shared" si="273"/>
        <v>1</v>
      </c>
      <c r="I1788" s="1">
        <v>30</v>
      </c>
      <c r="J1788">
        <f t="shared" si="274"/>
        <v>7</v>
      </c>
      <c r="K1788">
        <v>0</v>
      </c>
      <c r="L1788">
        <v>0</v>
      </c>
      <c r="M1788">
        <v>0</v>
      </c>
      <c r="N1788">
        <v>0</v>
      </c>
      <c r="O1788" s="1">
        <v>203</v>
      </c>
      <c r="P1788">
        <f t="shared" si="270"/>
        <v>5</v>
      </c>
      <c r="Q1788" s="1">
        <v>128.5</v>
      </c>
      <c r="R1788">
        <f t="shared" si="275"/>
        <v>2</v>
      </c>
      <c r="S1788" s="1">
        <v>82</v>
      </c>
      <c r="T1788">
        <f t="shared" si="276"/>
        <v>2</v>
      </c>
      <c r="U1788" s="1">
        <v>18.989999999999998</v>
      </c>
      <c r="V1788">
        <f t="shared" si="277"/>
        <v>2</v>
      </c>
      <c r="W1788">
        <v>55</v>
      </c>
      <c r="X1788">
        <f t="shared" si="278"/>
        <v>1</v>
      </c>
      <c r="Y1788" s="1">
        <v>84</v>
      </c>
      <c r="Z1788">
        <f t="shared" si="279"/>
        <v>1</v>
      </c>
      <c r="AA1788">
        <v>0</v>
      </c>
    </row>
    <row r="1789" spans="1:27" x14ac:dyDescent="0.35">
      <c r="A1789">
        <v>1787</v>
      </c>
      <c r="B1789" s="1">
        <v>52</v>
      </c>
      <c r="C1789">
        <f t="shared" si="271"/>
        <v>2</v>
      </c>
      <c r="D1789" s="2">
        <v>1</v>
      </c>
      <c r="E1789" s="1" t="s">
        <v>19</v>
      </c>
      <c r="F1789">
        <f t="shared" si="272"/>
        <v>0</v>
      </c>
      <c r="G1789" s="1" t="s">
        <v>20</v>
      </c>
      <c r="H1789">
        <f t="shared" si="273"/>
        <v>0</v>
      </c>
      <c r="I1789" s="1">
        <v>0</v>
      </c>
      <c r="J1789">
        <f t="shared" si="274"/>
        <v>1</v>
      </c>
      <c r="K1789">
        <v>0</v>
      </c>
      <c r="L1789">
        <v>0</v>
      </c>
      <c r="M1789">
        <v>0</v>
      </c>
      <c r="N1789">
        <v>0</v>
      </c>
      <c r="O1789" s="1">
        <v>222</v>
      </c>
      <c r="P1789">
        <f t="shared" si="270"/>
        <v>5</v>
      </c>
      <c r="Q1789" s="1">
        <v>110</v>
      </c>
      <c r="R1789">
        <f t="shared" si="275"/>
        <v>1</v>
      </c>
      <c r="S1789" s="1">
        <v>71</v>
      </c>
      <c r="T1789">
        <f t="shared" si="276"/>
        <v>1</v>
      </c>
      <c r="U1789" s="1">
        <v>29.82</v>
      </c>
      <c r="V1789">
        <f t="shared" si="277"/>
        <v>4</v>
      </c>
      <c r="W1789">
        <v>66</v>
      </c>
      <c r="X1789">
        <f t="shared" si="278"/>
        <v>2</v>
      </c>
      <c r="Y1789" s="1">
        <v>104</v>
      </c>
      <c r="Z1789">
        <f t="shared" si="279"/>
        <v>2</v>
      </c>
      <c r="AA1789">
        <v>0</v>
      </c>
    </row>
    <row r="1790" spans="1:27" x14ac:dyDescent="0.35">
      <c r="A1790">
        <v>1788</v>
      </c>
      <c r="B1790" s="1">
        <v>47</v>
      </c>
      <c r="C1790">
        <f t="shared" si="271"/>
        <v>2</v>
      </c>
      <c r="D1790" s="2"/>
      <c r="E1790" s="1" t="s">
        <v>19</v>
      </c>
      <c r="F1790">
        <f t="shared" si="272"/>
        <v>0</v>
      </c>
      <c r="G1790" s="1" t="s">
        <v>18</v>
      </c>
      <c r="H1790">
        <f t="shared" si="273"/>
        <v>1</v>
      </c>
      <c r="I1790" s="1">
        <v>1</v>
      </c>
      <c r="J1790">
        <f t="shared" si="274"/>
        <v>1</v>
      </c>
      <c r="K1790">
        <v>0</v>
      </c>
      <c r="L1790">
        <v>0</v>
      </c>
      <c r="M1790">
        <v>0</v>
      </c>
      <c r="N1790">
        <v>0</v>
      </c>
      <c r="O1790" s="1">
        <v>183</v>
      </c>
      <c r="P1790">
        <f t="shared" si="270"/>
        <v>4</v>
      </c>
      <c r="Q1790" s="1">
        <v>112.5</v>
      </c>
      <c r="R1790">
        <f t="shared" si="275"/>
        <v>1</v>
      </c>
      <c r="S1790" s="1">
        <v>73</v>
      </c>
      <c r="T1790">
        <f t="shared" si="276"/>
        <v>1</v>
      </c>
      <c r="U1790" s="1">
        <v>24.27</v>
      </c>
      <c r="V1790">
        <f t="shared" si="277"/>
        <v>2</v>
      </c>
      <c r="W1790">
        <v>68</v>
      </c>
      <c r="X1790">
        <f t="shared" si="278"/>
        <v>2</v>
      </c>
      <c r="Y1790" s="1">
        <v>80</v>
      </c>
      <c r="Z1790">
        <f t="shared" si="279"/>
        <v>1</v>
      </c>
      <c r="AA1790">
        <v>0</v>
      </c>
    </row>
    <row r="1791" spans="1:27" x14ac:dyDescent="0.35">
      <c r="A1791">
        <v>1789</v>
      </c>
      <c r="B1791" s="1">
        <v>48</v>
      </c>
      <c r="C1791">
        <f t="shared" si="271"/>
        <v>2</v>
      </c>
      <c r="D1791" s="2">
        <v>1</v>
      </c>
      <c r="E1791" s="1" t="s">
        <v>19</v>
      </c>
      <c r="F1791">
        <f t="shared" si="272"/>
        <v>0</v>
      </c>
      <c r="G1791" s="1" t="s">
        <v>18</v>
      </c>
      <c r="H1791">
        <f t="shared" si="273"/>
        <v>1</v>
      </c>
      <c r="I1791" s="1">
        <v>20</v>
      </c>
      <c r="J1791">
        <f t="shared" si="274"/>
        <v>5</v>
      </c>
      <c r="K1791">
        <v>0</v>
      </c>
      <c r="L1791">
        <v>0</v>
      </c>
      <c r="M1791">
        <v>0</v>
      </c>
      <c r="N1791">
        <v>0</v>
      </c>
      <c r="O1791" s="1">
        <v>268</v>
      </c>
      <c r="P1791">
        <f t="shared" si="270"/>
        <v>5</v>
      </c>
      <c r="Q1791" s="1">
        <v>116.5</v>
      </c>
      <c r="R1791">
        <f t="shared" si="275"/>
        <v>1</v>
      </c>
      <c r="S1791" s="1">
        <v>82</v>
      </c>
      <c r="T1791">
        <f t="shared" si="276"/>
        <v>2</v>
      </c>
      <c r="U1791" s="1">
        <v>21.34</v>
      </c>
      <c r="V1791">
        <f t="shared" si="277"/>
        <v>2</v>
      </c>
      <c r="W1791">
        <v>60</v>
      </c>
      <c r="X1791">
        <f t="shared" si="278"/>
        <v>2</v>
      </c>
      <c r="Y1791" s="1">
        <v>82</v>
      </c>
      <c r="Z1791">
        <f t="shared" si="279"/>
        <v>1</v>
      </c>
      <c r="AA1791">
        <v>0</v>
      </c>
    </row>
    <row r="1792" spans="1:27" x14ac:dyDescent="0.35">
      <c r="A1792">
        <v>1790</v>
      </c>
      <c r="B1792" s="1">
        <v>48</v>
      </c>
      <c r="C1792">
        <f t="shared" si="271"/>
        <v>2</v>
      </c>
      <c r="D1792" s="2">
        <v>1</v>
      </c>
      <c r="E1792" s="1" t="s">
        <v>17</v>
      </c>
      <c r="F1792">
        <f t="shared" si="272"/>
        <v>1</v>
      </c>
      <c r="G1792" s="1" t="s">
        <v>20</v>
      </c>
      <c r="H1792">
        <f t="shared" si="273"/>
        <v>0</v>
      </c>
      <c r="I1792" s="1">
        <v>0</v>
      </c>
      <c r="J1792">
        <f t="shared" si="274"/>
        <v>1</v>
      </c>
      <c r="K1792">
        <v>0</v>
      </c>
      <c r="L1792">
        <v>0</v>
      </c>
      <c r="M1792">
        <v>1</v>
      </c>
      <c r="N1792">
        <v>0</v>
      </c>
      <c r="O1792" s="1">
        <v>275</v>
      </c>
      <c r="P1792">
        <f t="shared" si="270"/>
        <v>5</v>
      </c>
      <c r="Q1792" s="1">
        <v>177</v>
      </c>
      <c r="R1792">
        <f t="shared" si="275"/>
        <v>5</v>
      </c>
      <c r="S1792" s="1">
        <v>101</v>
      </c>
      <c r="T1792">
        <f t="shared" si="276"/>
        <v>4</v>
      </c>
      <c r="U1792" s="1">
        <v>25.22</v>
      </c>
      <c r="V1792">
        <f t="shared" si="277"/>
        <v>4</v>
      </c>
      <c r="W1792">
        <v>75</v>
      </c>
      <c r="X1792">
        <f t="shared" si="278"/>
        <v>2</v>
      </c>
      <c r="Y1792" s="1">
        <v>82</v>
      </c>
      <c r="Z1792">
        <f t="shared" si="279"/>
        <v>1</v>
      </c>
      <c r="AA1792">
        <v>1</v>
      </c>
    </row>
    <row r="1793" spans="1:27" x14ac:dyDescent="0.35">
      <c r="A1793">
        <v>1791</v>
      </c>
      <c r="B1793" s="1">
        <v>61</v>
      </c>
      <c r="C1793">
        <f t="shared" si="271"/>
        <v>3</v>
      </c>
      <c r="D1793" s="2">
        <v>1</v>
      </c>
      <c r="E1793" s="1" t="s">
        <v>17</v>
      </c>
      <c r="F1793">
        <f t="shared" si="272"/>
        <v>1</v>
      </c>
      <c r="G1793" s="1" t="s">
        <v>18</v>
      </c>
      <c r="H1793">
        <f t="shared" si="273"/>
        <v>1</v>
      </c>
      <c r="I1793" s="1">
        <v>15</v>
      </c>
      <c r="J1793">
        <f t="shared" si="274"/>
        <v>4</v>
      </c>
      <c r="K1793">
        <v>0</v>
      </c>
      <c r="L1793">
        <v>0</v>
      </c>
      <c r="M1793">
        <v>0</v>
      </c>
      <c r="N1793">
        <v>0</v>
      </c>
      <c r="O1793" s="1">
        <v>206</v>
      </c>
      <c r="P1793">
        <f t="shared" si="270"/>
        <v>5</v>
      </c>
      <c r="Q1793" s="1">
        <v>130</v>
      </c>
      <c r="R1793">
        <f t="shared" si="275"/>
        <v>3</v>
      </c>
      <c r="S1793" s="1">
        <v>80</v>
      </c>
      <c r="T1793">
        <f t="shared" si="276"/>
        <v>2</v>
      </c>
      <c r="U1793" s="1">
        <v>21.93</v>
      </c>
      <c r="V1793">
        <f t="shared" si="277"/>
        <v>2</v>
      </c>
      <c r="W1793">
        <v>72</v>
      </c>
      <c r="X1793">
        <f t="shared" si="278"/>
        <v>2</v>
      </c>
      <c r="Y1793" s="1">
        <v>82</v>
      </c>
      <c r="Z1793">
        <f t="shared" si="279"/>
        <v>1</v>
      </c>
      <c r="AA1793">
        <v>0</v>
      </c>
    </row>
    <row r="1794" spans="1:27" x14ac:dyDescent="0.35">
      <c r="A1794">
        <v>1792</v>
      </c>
      <c r="B1794" s="1">
        <v>43</v>
      </c>
      <c r="C1794">
        <f t="shared" si="271"/>
        <v>1</v>
      </c>
      <c r="D1794" s="2">
        <v>1</v>
      </c>
      <c r="E1794" s="1" t="s">
        <v>19</v>
      </c>
      <c r="F1794">
        <f t="shared" si="272"/>
        <v>0</v>
      </c>
      <c r="G1794" s="1" t="s">
        <v>18</v>
      </c>
      <c r="H1794">
        <f t="shared" si="273"/>
        <v>1</v>
      </c>
      <c r="I1794" s="1">
        <v>20</v>
      </c>
      <c r="J1794">
        <f t="shared" si="274"/>
        <v>5</v>
      </c>
      <c r="K1794">
        <v>0</v>
      </c>
      <c r="L1794">
        <v>0</v>
      </c>
      <c r="M1794">
        <v>0</v>
      </c>
      <c r="N1794">
        <v>0</v>
      </c>
      <c r="O1794" s="1">
        <v>206</v>
      </c>
      <c r="P1794">
        <f t="shared" ref="P1794:P1857" si="280">IF(O1794&lt;100,1,IF(O1794&lt;128,2,IF(O1794&lt;159,3,IF(O1794&lt;189,4,5))))</f>
        <v>5</v>
      </c>
      <c r="Q1794" s="1">
        <v>133.5</v>
      </c>
      <c r="R1794">
        <f t="shared" si="275"/>
        <v>3</v>
      </c>
      <c r="S1794" s="1">
        <v>89.5</v>
      </c>
      <c r="T1794">
        <f t="shared" si="276"/>
        <v>3</v>
      </c>
      <c r="U1794" s="1">
        <v>21.73</v>
      </c>
      <c r="V1794">
        <f t="shared" si="277"/>
        <v>2</v>
      </c>
      <c r="W1794">
        <v>86</v>
      </c>
      <c r="X1794">
        <f t="shared" si="278"/>
        <v>3</v>
      </c>
      <c r="Y1794" s="1">
        <v>89</v>
      </c>
      <c r="Z1794">
        <f t="shared" si="279"/>
        <v>1</v>
      </c>
      <c r="AA1794">
        <v>0</v>
      </c>
    </row>
    <row r="1795" spans="1:27" x14ac:dyDescent="0.35">
      <c r="A1795">
        <v>1793</v>
      </c>
      <c r="B1795" s="1">
        <v>49</v>
      </c>
      <c r="C1795">
        <f t="shared" ref="C1795:C1858" si="281">IF(B1795&lt;45,1,IF(B1795&lt;60,2,3))</f>
        <v>2</v>
      </c>
      <c r="D1795" s="2">
        <v>3</v>
      </c>
      <c r="E1795" s="1" t="s">
        <v>17</v>
      </c>
      <c r="F1795">
        <f t="shared" ref="F1795:F1858" si="282">IF(E1795=$E$2,1,0)</f>
        <v>1</v>
      </c>
      <c r="G1795" s="1" t="s">
        <v>18</v>
      </c>
      <c r="H1795">
        <f t="shared" ref="H1795:H1858" si="283">IF(G1795=$G$2,1,0)</f>
        <v>1</v>
      </c>
      <c r="I1795" s="1">
        <v>10</v>
      </c>
      <c r="J1795">
        <f t="shared" ref="J1795:J1858" si="284">IF(I1795&lt;5,1,IF(I1795&lt;10,2,IF(I1795&lt;15,3,IF(I1795&lt;20,4,IF(I1795&lt;25,5,IF(I1795&lt;30,6,IF(I1795&lt;35,7,IF(I1795&lt;40,8,IF(I1795&lt;45,9,IF(I1795&lt;50,10,IF(I1795&lt;55,11,IF(I1795&lt;60,12,IF(I1795&lt;65,13,14)))))))))))))</f>
        <v>3</v>
      </c>
      <c r="K1795">
        <v>0</v>
      </c>
      <c r="L1795">
        <v>0</v>
      </c>
      <c r="M1795">
        <v>0</v>
      </c>
      <c r="N1795">
        <v>0</v>
      </c>
      <c r="O1795" s="1">
        <v>260</v>
      </c>
      <c r="P1795">
        <f t="shared" si="280"/>
        <v>5</v>
      </c>
      <c r="Q1795" s="1">
        <v>123</v>
      </c>
      <c r="R1795">
        <f t="shared" ref="R1795:R1858" si="285">IF(Q1795&lt;120,1,IF(Q1795&lt;129,2,IF(Q1795&lt;139,3,IF(Q1795&lt;140,4,5))))</f>
        <v>2</v>
      </c>
      <c r="S1795" s="1">
        <v>80</v>
      </c>
      <c r="T1795">
        <f t="shared" ref="T1795:T1858" si="286">IF(S1795&lt;80,1,IF(S1795&lt;89,2,IF(S1795&lt;90,3,4)))</f>
        <v>2</v>
      </c>
      <c r="U1795" s="1">
        <v>23.1</v>
      </c>
      <c r="V1795">
        <f t="shared" ref="V1795:V1858" si="287">IF(U1795&lt;18.5,1,IF(U1795&lt;25,2,IF(U1795&lt;25,3,IF(U1795&lt;30,4,IF(U1795&lt;35,5,IF(U1795&lt;40,6,7))))))</f>
        <v>2</v>
      </c>
      <c r="W1795">
        <v>63</v>
      </c>
      <c r="X1795">
        <f t="shared" ref="X1795:X1858" si="288">IF(W1795&lt;60,1,IF(W1795&lt;80,2,3))</f>
        <v>2</v>
      </c>
      <c r="Y1795" s="1">
        <v>65</v>
      </c>
      <c r="Z1795">
        <f t="shared" ref="Z1795:Z1857" si="289">IF(Y1795&lt;100,1,IF(Y1795&lt;120,2,3))</f>
        <v>1</v>
      </c>
      <c r="AA1795">
        <v>1</v>
      </c>
    </row>
    <row r="1796" spans="1:27" x14ac:dyDescent="0.35">
      <c r="A1796">
        <v>1794</v>
      </c>
      <c r="B1796" s="1">
        <v>59</v>
      </c>
      <c r="C1796">
        <f t="shared" si="281"/>
        <v>2</v>
      </c>
      <c r="D1796" s="2">
        <v>1</v>
      </c>
      <c r="E1796" s="1" t="s">
        <v>17</v>
      </c>
      <c r="F1796">
        <f t="shared" si="282"/>
        <v>1</v>
      </c>
      <c r="G1796" s="1" t="s">
        <v>18</v>
      </c>
      <c r="H1796">
        <f t="shared" si="283"/>
        <v>1</v>
      </c>
      <c r="I1796" s="1">
        <v>20</v>
      </c>
      <c r="J1796">
        <f t="shared" si="284"/>
        <v>5</v>
      </c>
      <c r="L1796">
        <v>0</v>
      </c>
      <c r="M1796">
        <v>0</v>
      </c>
      <c r="N1796">
        <v>0</v>
      </c>
      <c r="O1796" s="1">
        <v>225</v>
      </c>
      <c r="P1796">
        <f t="shared" si="280"/>
        <v>5</v>
      </c>
      <c r="Q1796" s="1">
        <v>110</v>
      </c>
      <c r="R1796">
        <f t="shared" si="285"/>
        <v>1</v>
      </c>
      <c r="S1796" s="1">
        <v>64</v>
      </c>
      <c r="T1796">
        <f t="shared" si="286"/>
        <v>1</v>
      </c>
      <c r="U1796" s="1">
        <v>28.1</v>
      </c>
      <c r="V1796">
        <f t="shared" si="287"/>
        <v>4</v>
      </c>
      <c r="W1796">
        <v>66</v>
      </c>
      <c r="X1796">
        <f t="shared" si="288"/>
        <v>2</v>
      </c>
      <c r="Y1796" s="1">
        <v>64</v>
      </c>
      <c r="Z1796">
        <f t="shared" si="289"/>
        <v>1</v>
      </c>
      <c r="AA1796">
        <v>0</v>
      </c>
    </row>
    <row r="1797" spans="1:27" x14ac:dyDescent="0.35">
      <c r="A1797">
        <v>1795</v>
      </c>
      <c r="B1797" s="1">
        <v>45</v>
      </c>
      <c r="C1797">
        <f t="shared" si="281"/>
        <v>2</v>
      </c>
      <c r="D1797" s="2">
        <v>1</v>
      </c>
      <c r="E1797" s="1" t="s">
        <v>19</v>
      </c>
      <c r="F1797">
        <f t="shared" si="282"/>
        <v>0</v>
      </c>
      <c r="G1797" s="1" t="s">
        <v>18</v>
      </c>
      <c r="H1797">
        <f t="shared" si="283"/>
        <v>1</v>
      </c>
      <c r="I1797" s="1">
        <v>20</v>
      </c>
      <c r="J1797">
        <f t="shared" si="284"/>
        <v>5</v>
      </c>
      <c r="K1797">
        <v>0</v>
      </c>
      <c r="L1797">
        <v>0</v>
      </c>
      <c r="M1797">
        <v>0</v>
      </c>
      <c r="N1797">
        <v>0</v>
      </c>
      <c r="O1797" s="1">
        <v>218</v>
      </c>
      <c r="P1797">
        <f t="shared" si="280"/>
        <v>5</v>
      </c>
      <c r="Q1797" s="1">
        <v>130</v>
      </c>
      <c r="R1797">
        <f t="shared" si="285"/>
        <v>3</v>
      </c>
      <c r="S1797" s="1">
        <v>87</v>
      </c>
      <c r="T1797">
        <f t="shared" si="286"/>
        <v>2</v>
      </c>
      <c r="U1797" s="1">
        <v>24.1</v>
      </c>
      <c r="V1797">
        <f t="shared" si="287"/>
        <v>2</v>
      </c>
      <c r="W1797">
        <v>72</v>
      </c>
      <c r="X1797">
        <f t="shared" si="288"/>
        <v>2</v>
      </c>
      <c r="Y1797" s="1">
        <v>64</v>
      </c>
      <c r="Z1797">
        <f t="shared" si="289"/>
        <v>1</v>
      </c>
      <c r="AA1797">
        <v>0</v>
      </c>
    </row>
    <row r="1798" spans="1:27" x14ac:dyDescent="0.35">
      <c r="A1798">
        <v>1796</v>
      </c>
      <c r="B1798" s="1">
        <v>43</v>
      </c>
      <c r="C1798">
        <f t="shared" si="281"/>
        <v>1</v>
      </c>
      <c r="D1798" s="2">
        <v>4</v>
      </c>
      <c r="E1798" s="1" t="s">
        <v>19</v>
      </c>
      <c r="F1798">
        <f t="shared" si="282"/>
        <v>0</v>
      </c>
      <c r="G1798" s="1" t="s">
        <v>20</v>
      </c>
      <c r="H1798">
        <f t="shared" si="283"/>
        <v>0</v>
      </c>
      <c r="I1798" s="1">
        <v>0</v>
      </c>
      <c r="J1798">
        <f t="shared" si="284"/>
        <v>1</v>
      </c>
      <c r="K1798">
        <v>0</v>
      </c>
      <c r="L1798">
        <v>0</v>
      </c>
      <c r="M1798">
        <v>1</v>
      </c>
      <c r="N1798">
        <v>0</v>
      </c>
      <c r="O1798" s="1">
        <v>367</v>
      </c>
      <c r="P1798">
        <f t="shared" si="280"/>
        <v>5</v>
      </c>
      <c r="Q1798" s="1">
        <v>141</v>
      </c>
      <c r="R1798">
        <f t="shared" si="285"/>
        <v>5</v>
      </c>
      <c r="S1798" s="1">
        <v>82.5</v>
      </c>
      <c r="T1798">
        <f t="shared" si="286"/>
        <v>2</v>
      </c>
      <c r="U1798" s="1">
        <v>25.62</v>
      </c>
      <c r="V1798">
        <f t="shared" si="287"/>
        <v>4</v>
      </c>
      <c r="W1798">
        <v>92</v>
      </c>
      <c r="X1798">
        <f t="shared" si="288"/>
        <v>3</v>
      </c>
      <c r="Y1798" s="1">
        <v>90</v>
      </c>
      <c r="Z1798">
        <f t="shared" si="289"/>
        <v>1</v>
      </c>
      <c r="AA1798">
        <v>0</v>
      </c>
    </row>
    <row r="1799" spans="1:27" x14ac:dyDescent="0.35">
      <c r="A1799">
        <v>1797</v>
      </c>
      <c r="B1799" s="1">
        <v>61</v>
      </c>
      <c r="C1799">
        <f t="shared" si="281"/>
        <v>3</v>
      </c>
      <c r="D1799" s="2">
        <v>4</v>
      </c>
      <c r="E1799" s="1" t="s">
        <v>17</v>
      </c>
      <c r="F1799">
        <f t="shared" si="282"/>
        <v>1</v>
      </c>
      <c r="G1799" s="1" t="s">
        <v>20</v>
      </c>
      <c r="H1799">
        <f t="shared" si="283"/>
        <v>0</v>
      </c>
      <c r="I1799" s="1">
        <v>0</v>
      </c>
      <c r="J1799">
        <f t="shared" si="284"/>
        <v>1</v>
      </c>
      <c r="K1799">
        <v>0</v>
      </c>
      <c r="L1799">
        <v>0</v>
      </c>
      <c r="M1799">
        <v>0</v>
      </c>
      <c r="N1799">
        <v>0</v>
      </c>
      <c r="O1799" s="1">
        <v>233</v>
      </c>
      <c r="P1799">
        <f t="shared" si="280"/>
        <v>5</v>
      </c>
      <c r="Q1799" s="1">
        <v>126</v>
      </c>
      <c r="R1799">
        <f t="shared" si="285"/>
        <v>2</v>
      </c>
      <c r="S1799" s="1">
        <v>73</v>
      </c>
      <c r="T1799">
        <f t="shared" si="286"/>
        <v>1</v>
      </c>
      <c r="U1799" s="1">
        <v>23.16</v>
      </c>
      <c r="V1799">
        <f t="shared" si="287"/>
        <v>2</v>
      </c>
      <c r="W1799">
        <v>74</v>
      </c>
      <c r="X1799">
        <f t="shared" si="288"/>
        <v>2</v>
      </c>
      <c r="Y1799" s="1">
        <v>62</v>
      </c>
      <c r="Z1799">
        <f t="shared" si="289"/>
        <v>1</v>
      </c>
      <c r="AA1799">
        <v>0</v>
      </c>
    </row>
    <row r="1800" spans="1:27" x14ac:dyDescent="0.35">
      <c r="A1800">
        <v>1798</v>
      </c>
      <c r="B1800" s="1">
        <v>56</v>
      </c>
      <c r="C1800">
        <f t="shared" si="281"/>
        <v>2</v>
      </c>
      <c r="D1800" s="2">
        <v>1</v>
      </c>
      <c r="E1800" s="1" t="s">
        <v>19</v>
      </c>
      <c r="F1800">
        <f t="shared" si="282"/>
        <v>0</v>
      </c>
      <c r="G1800" s="1" t="s">
        <v>18</v>
      </c>
      <c r="H1800">
        <f t="shared" si="283"/>
        <v>1</v>
      </c>
      <c r="I1800" s="1">
        <v>15</v>
      </c>
      <c r="J1800">
        <f t="shared" si="284"/>
        <v>4</v>
      </c>
      <c r="K1800">
        <v>0</v>
      </c>
      <c r="L1800">
        <v>0</v>
      </c>
      <c r="M1800">
        <v>0</v>
      </c>
      <c r="N1800">
        <v>0</v>
      </c>
      <c r="O1800" s="1">
        <v>195</v>
      </c>
      <c r="P1800">
        <f t="shared" si="280"/>
        <v>5</v>
      </c>
      <c r="Q1800" s="1">
        <v>108</v>
      </c>
      <c r="R1800">
        <f t="shared" si="285"/>
        <v>1</v>
      </c>
      <c r="S1800" s="1">
        <v>70</v>
      </c>
      <c r="T1800">
        <f t="shared" si="286"/>
        <v>1</v>
      </c>
      <c r="U1800" s="1">
        <v>22.92</v>
      </c>
      <c r="V1800">
        <f t="shared" si="287"/>
        <v>2</v>
      </c>
      <c r="W1800">
        <v>75</v>
      </c>
      <c r="X1800">
        <f t="shared" si="288"/>
        <v>2</v>
      </c>
      <c r="Y1800" s="1">
        <v>117</v>
      </c>
      <c r="Z1800">
        <f t="shared" si="289"/>
        <v>2</v>
      </c>
      <c r="AA1800">
        <v>0</v>
      </c>
    </row>
    <row r="1801" spans="1:27" x14ac:dyDescent="0.35">
      <c r="A1801">
        <v>1799</v>
      </c>
      <c r="B1801" s="1">
        <v>58</v>
      </c>
      <c r="C1801">
        <f t="shared" si="281"/>
        <v>2</v>
      </c>
      <c r="D1801" s="2">
        <v>2</v>
      </c>
      <c r="E1801" s="1" t="s">
        <v>19</v>
      </c>
      <c r="F1801">
        <f t="shared" si="282"/>
        <v>0</v>
      </c>
      <c r="G1801" s="1" t="s">
        <v>18</v>
      </c>
      <c r="H1801">
        <f t="shared" si="283"/>
        <v>1</v>
      </c>
      <c r="I1801" s="1">
        <v>3</v>
      </c>
      <c r="J1801">
        <f t="shared" si="284"/>
        <v>1</v>
      </c>
      <c r="K1801">
        <v>0</v>
      </c>
      <c r="L1801">
        <v>0</v>
      </c>
      <c r="M1801">
        <v>0</v>
      </c>
      <c r="N1801">
        <v>0</v>
      </c>
      <c r="O1801" s="1">
        <v>187</v>
      </c>
      <c r="P1801">
        <f t="shared" si="280"/>
        <v>4</v>
      </c>
      <c r="Q1801" s="1">
        <v>136.5</v>
      </c>
      <c r="R1801">
        <f t="shared" si="285"/>
        <v>3</v>
      </c>
      <c r="S1801" s="1">
        <v>84</v>
      </c>
      <c r="T1801">
        <f t="shared" si="286"/>
        <v>2</v>
      </c>
      <c r="U1801" s="1">
        <v>25.08</v>
      </c>
      <c r="V1801">
        <f t="shared" si="287"/>
        <v>4</v>
      </c>
      <c r="W1801">
        <v>63</v>
      </c>
      <c r="X1801">
        <f t="shared" si="288"/>
        <v>2</v>
      </c>
      <c r="Y1801" s="1">
        <v>68</v>
      </c>
      <c r="Z1801">
        <f t="shared" si="289"/>
        <v>1</v>
      </c>
      <c r="AA1801">
        <v>0</v>
      </c>
    </row>
    <row r="1802" spans="1:27" x14ac:dyDescent="0.35">
      <c r="A1802">
        <v>1800</v>
      </c>
      <c r="B1802" s="1">
        <v>57</v>
      </c>
      <c r="C1802">
        <f t="shared" si="281"/>
        <v>2</v>
      </c>
      <c r="D1802" s="2">
        <v>2</v>
      </c>
      <c r="E1802" s="1" t="s">
        <v>19</v>
      </c>
      <c r="F1802">
        <f t="shared" si="282"/>
        <v>0</v>
      </c>
      <c r="G1802" s="1" t="s">
        <v>18</v>
      </c>
      <c r="H1802">
        <f t="shared" si="283"/>
        <v>1</v>
      </c>
      <c r="I1802" s="1">
        <v>20</v>
      </c>
      <c r="J1802">
        <f t="shared" si="284"/>
        <v>5</v>
      </c>
      <c r="K1802">
        <v>0</v>
      </c>
      <c r="L1802">
        <v>0</v>
      </c>
      <c r="M1802">
        <v>0</v>
      </c>
      <c r="N1802">
        <v>0</v>
      </c>
      <c r="O1802" s="1">
        <v>205</v>
      </c>
      <c r="P1802">
        <f t="shared" si="280"/>
        <v>5</v>
      </c>
      <c r="Q1802" s="1">
        <v>127</v>
      </c>
      <c r="R1802">
        <f t="shared" si="285"/>
        <v>2</v>
      </c>
      <c r="S1802" s="1">
        <v>75</v>
      </c>
      <c r="T1802">
        <f t="shared" si="286"/>
        <v>1</v>
      </c>
      <c r="U1802" s="1">
        <v>20.55</v>
      </c>
      <c r="V1802">
        <f t="shared" si="287"/>
        <v>2</v>
      </c>
      <c r="W1802">
        <v>80</v>
      </c>
      <c r="X1802">
        <f t="shared" si="288"/>
        <v>3</v>
      </c>
      <c r="Y1802" s="1">
        <v>65</v>
      </c>
      <c r="Z1802">
        <f t="shared" si="289"/>
        <v>1</v>
      </c>
      <c r="AA1802">
        <v>1</v>
      </c>
    </row>
    <row r="1803" spans="1:27" x14ac:dyDescent="0.35">
      <c r="A1803">
        <v>1801</v>
      </c>
      <c r="B1803" s="1">
        <v>38</v>
      </c>
      <c r="C1803">
        <f t="shared" si="281"/>
        <v>1</v>
      </c>
      <c r="D1803" s="2">
        <v>2</v>
      </c>
      <c r="E1803" s="1" t="s">
        <v>19</v>
      </c>
      <c r="F1803">
        <f t="shared" si="282"/>
        <v>0</v>
      </c>
      <c r="G1803" s="1" t="s">
        <v>18</v>
      </c>
      <c r="H1803">
        <f t="shared" si="283"/>
        <v>1</v>
      </c>
      <c r="I1803" s="1">
        <v>20</v>
      </c>
      <c r="J1803">
        <f t="shared" si="284"/>
        <v>5</v>
      </c>
      <c r="K1803">
        <v>0</v>
      </c>
      <c r="L1803">
        <v>0</v>
      </c>
      <c r="M1803">
        <v>0</v>
      </c>
      <c r="N1803">
        <v>0</v>
      </c>
      <c r="O1803" s="1">
        <v>225</v>
      </c>
      <c r="P1803">
        <f t="shared" si="280"/>
        <v>5</v>
      </c>
      <c r="Q1803" s="1">
        <v>125</v>
      </c>
      <c r="R1803">
        <f t="shared" si="285"/>
        <v>2</v>
      </c>
      <c r="S1803" s="1">
        <v>79</v>
      </c>
      <c r="T1803">
        <f t="shared" si="286"/>
        <v>1</v>
      </c>
      <c r="U1803" s="1">
        <v>26.23</v>
      </c>
      <c r="V1803">
        <f t="shared" si="287"/>
        <v>4</v>
      </c>
      <c r="W1803">
        <v>70</v>
      </c>
      <c r="X1803">
        <f t="shared" si="288"/>
        <v>2</v>
      </c>
      <c r="Y1803" s="1">
        <v>74</v>
      </c>
      <c r="Z1803">
        <f t="shared" si="289"/>
        <v>1</v>
      </c>
      <c r="AA1803">
        <v>0</v>
      </c>
    </row>
    <row r="1804" spans="1:27" x14ac:dyDescent="0.35">
      <c r="A1804">
        <v>1802</v>
      </c>
      <c r="B1804" s="1">
        <v>37</v>
      </c>
      <c r="C1804">
        <f t="shared" si="281"/>
        <v>1</v>
      </c>
      <c r="D1804" s="2">
        <v>2</v>
      </c>
      <c r="E1804" s="1" t="s">
        <v>19</v>
      </c>
      <c r="F1804">
        <f t="shared" si="282"/>
        <v>0</v>
      </c>
      <c r="G1804" s="1" t="s">
        <v>18</v>
      </c>
      <c r="H1804">
        <f t="shared" si="283"/>
        <v>1</v>
      </c>
      <c r="I1804" s="1">
        <v>15</v>
      </c>
      <c r="J1804">
        <f t="shared" si="284"/>
        <v>4</v>
      </c>
      <c r="K1804">
        <v>0</v>
      </c>
      <c r="L1804">
        <v>0</v>
      </c>
      <c r="M1804">
        <v>0</v>
      </c>
      <c r="N1804">
        <v>0</v>
      </c>
      <c r="O1804" s="1">
        <v>158</v>
      </c>
      <c r="P1804">
        <f t="shared" si="280"/>
        <v>3</v>
      </c>
      <c r="Q1804" s="1">
        <v>129</v>
      </c>
      <c r="R1804">
        <f t="shared" si="285"/>
        <v>3</v>
      </c>
      <c r="S1804" s="1">
        <v>87</v>
      </c>
      <c r="T1804">
        <f t="shared" si="286"/>
        <v>2</v>
      </c>
      <c r="U1804" s="1">
        <v>24.66</v>
      </c>
      <c r="V1804">
        <f t="shared" si="287"/>
        <v>2</v>
      </c>
      <c r="W1804">
        <v>62</v>
      </c>
      <c r="X1804">
        <f t="shared" si="288"/>
        <v>2</v>
      </c>
      <c r="Y1804" s="1">
        <v>67</v>
      </c>
      <c r="Z1804">
        <f t="shared" si="289"/>
        <v>1</v>
      </c>
      <c r="AA1804">
        <v>0</v>
      </c>
    </row>
    <row r="1805" spans="1:27" x14ac:dyDescent="0.35">
      <c r="A1805">
        <v>1803</v>
      </c>
      <c r="B1805" s="1">
        <v>56</v>
      </c>
      <c r="C1805">
        <f t="shared" si="281"/>
        <v>2</v>
      </c>
      <c r="D1805" s="2">
        <v>1</v>
      </c>
      <c r="E1805" s="1" t="s">
        <v>17</v>
      </c>
      <c r="F1805">
        <f t="shared" si="282"/>
        <v>1</v>
      </c>
      <c r="G1805" s="1" t="s">
        <v>20</v>
      </c>
      <c r="H1805">
        <f t="shared" si="283"/>
        <v>0</v>
      </c>
      <c r="I1805" s="1">
        <v>0</v>
      </c>
      <c r="J1805">
        <f t="shared" si="284"/>
        <v>1</v>
      </c>
      <c r="K1805">
        <v>0</v>
      </c>
      <c r="L1805">
        <v>0</v>
      </c>
      <c r="M1805">
        <v>0</v>
      </c>
      <c r="N1805">
        <v>0</v>
      </c>
      <c r="O1805" s="1">
        <v>227</v>
      </c>
      <c r="P1805">
        <f t="shared" si="280"/>
        <v>5</v>
      </c>
      <c r="Q1805" s="1">
        <v>140</v>
      </c>
      <c r="R1805">
        <f t="shared" si="285"/>
        <v>5</v>
      </c>
      <c r="S1805" s="1">
        <v>88</v>
      </c>
      <c r="T1805">
        <f t="shared" si="286"/>
        <v>2</v>
      </c>
      <c r="U1805" s="1">
        <v>24.59</v>
      </c>
      <c r="V1805">
        <f t="shared" si="287"/>
        <v>2</v>
      </c>
      <c r="W1805">
        <v>95</v>
      </c>
      <c r="X1805">
        <f t="shared" si="288"/>
        <v>3</v>
      </c>
      <c r="Y1805" s="1">
        <v>78</v>
      </c>
      <c r="Z1805">
        <f t="shared" si="289"/>
        <v>1</v>
      </c>
      <c r="AA1805">
        <v>0</v>
      </c>
    </row>
    <row r="1806" spans="1:27" x14ac:dyDescent="0.35">
      <c r="A1806">
        <v>1804</v>
      </c>
      <c r="B1806" s="1">
        <v>43</v>
      </c>
      <c r="C1806">
        <f t="shared" si="281"/>
        <v>1</v>
      </c>
      <c r="D1806" s="2">
        <v>4</v>
      </c>
      <c r="E1806" s="1" t="s">
        <v>19</v>
      </c>
      <c r="F1806">
        <f t="shared" si="282"/>
        <v>0</v>
      </c>
      <c r="G1806" s="1" t="s">
        <v>18</v>
      </c>
      <c r="H1806">
        <f t="shared" si="283"/>
        <v>1</v>
      </c>
      <c r="I1806" s="1">
        <v>30</v>
      </c>
      <c r="J1806">
        <f t="shared" si="284"/>
        <v>7</v>
      </c>
      <c r="K1806">
        <v>0</v>
      </c>
      <c r="L1806">
        <v>0</v>
      </c>
      <c r="M1806">
        <v>1</v>
      </c>
      <c r="N1806">
        <v>0</v>
      </c>
      <c r="O1806" s="1"/>
      <c r="Q1806" s="1">
        <v>152</v>
      </c>
      <c r="R1806">
        <f t="shared" si="285"/>
        <v>5</v>
      </c>
      <c r="S1806" s="1">
        <v>87</v>
      </c>
      <c r="T1806">
        <f t="shared" si="286"/>
        <v>2</v>
      </c>
      <c r="U1806" s="1">
        <v>26.77</v>
      </c>
      <c r="V1806">
        <f t="shared" si="287"/>
        <v>4</v>
      </c>
      <c r="W1806">
        <v>77</v>
      </c>
      <c r="X1806">
        <f t="shared" si="288"/>
        <v>2</v>
      </c>
      <c r="Y1806" s="1"/>
      <c r="AA1806">
        <v>1</v>
      </c>
    </row>
    <row r="1807" spans="1:27" x14ac:dyDescent="0.35">
      <c r="A1807">
        <v>1805</v>
      </c>
      <c r="B1807" s="1">
        <v>41</v>
      </c>
      <c r="C1807">
        <f t="shared" si="281"/>
        <v>1</v>
      </c>
      <c r="D1807" s="2">
        <v>1</v>
      </c>
      <c r="E1807" s="1" t="s">
        <v>17</v>
      </c>
      <c r="F1807">
        <f t="shared" si="282"/>
        <v>1</v>
      </c>
      <c r="G1807" s="1" t="s">
        <v>20</v>
      </c>
      <c r="H1807">
        <f t="shared" si="283"/>
        <v>0</v>
      </c>
      <c r="I1807" s="1">
        <v>0</v>
      </c>
      <c r="J1807">
        <f t="shared" si="284"/>
        <v>1</v>
      </c>
      <c r="K1807">
        <v>0</v>
      </c>
      <c r="L1807">
        <v>0</v>
      </c>
      <c r="M1807">
        <v>0</v>
      </c>
      <c r="N1807">
        <v>0</v>
      </c>
      <c r="O1807" s="1">
        <v>228</v>
      </c>
      <c r="P1807">
        <f t="shared" si="280"/>
        <v>5</v>
      </c>
      <c r="Q1807" s="1">
        <v>93</v>
      </c>
      <c r="R1807">
        <f t="shared" si="285"/>
        <v>1</v>
      </c>
      <c r="S1807" s="1">
        <v>71</v>
      </c>
      <c r="T1807">
        <f t="shared" si="286"/>
        <v>1</v>
      </c>
      <c r="U1807" s="1">
        <v>31.57</v>
      </c>
      <c r="V1807">
        <f t="shared" si="287"/>
        <v>5</v>
      </c>
      <c r="W1807">
        <v>50</v>
      </c>
      <c r="X1807">
        <f t="shared" si="288"/>
        <v>1</v>
      </c>
      <c r="Y1807" s="1">
        <v>85</v>
      </c>
      <c r="Z1807">
        <f t="shared" si="289"/>
        <v>1</v>
      </c>
      <c r="AA1807">
        <v>0</v>
      </c>
    </row>
    <row r="1808" spans="1:27" x14ac:dyDescent="0.35">
      <c r="A1808">
        <v>1806</v>
      </c>
      <c r="B1808" s="1">
        <v>40</v>
      </c>
      <c r="C1808">
        <f t="shared" si="281"/>
        <v>1</v>
      </c>
      <c r="D1808" s="2">
        <v>2</v>
      </c>
      <c r="E1808" s="1" t="s">
        <v>17</v>
      </c>
      <c r="F1808">
        <f t="shared" si="282"/>
        <v>1</v>
      </c>
      <c r="G1808" s="1" t="s">
        <v>20</v>
      </c>
      <c r="H1808">
        <f t="shared" si="283"/>
        <v>0</v>
      </c>
      <c r="I1808" s="1">
        <v>0</v>
      </c>
      <c r="J1808">
        <f t="shared" si="284"/>
        <v>1</v>
      </c>
      <c r="K1808">
        <v>0</v>
      </c>
      <c r="L1808">
        <v>0</v>
      </c>
      <c r="M1808">
        <v>0</v>
      </c>
      <c r="N1808">
        <v>0</v>
      </c>
      <c r="O1808" s="1">
        <v>190</v>
      </c>
      <c r="P1808">
        <f t="shared" si="280"/>
        <v>5</v>
      </c>
      <c r="Q1808" s="1">
        <v>112</v>
      </c>
      <c r="R1808">
        <f t="shared" si="285"/>
        <v>1</v>
      </c>
      <c r="S1808" s="1">
        <v>80</v>
      </c>
      <c r="T1808">
        <f t="shared" si="286"/>
        <v>2</v>
      </c>
      <c r="U1808" s="1">
        <v>26.13</v>
      </c>
      <c r="V1808">
        <f t="shared" si="287"/>
        <v>4</v>
      </c>
      <c r="W1808">
        <v>93</v>
      </c>
      <c r="X1808">
        <f t="shared" si="288"/>
        <v>3</v>
      </c>
      <c r="Y1808" s="1">
        <v>78</v>
      </c>
      <c r="Z1808">
        <f t="shared" si="289"/>
        <v>1</v>
      </c>
      <c r="AA1808">
        <v>0</v>
      </c>
    </row>
    <row r="1809" spans="1:27" x14ac:dyDescent="0.35">
      <c r="A1809">
        <v>1807</v>
      </c>
      <c r="B1809" s="1">
        <v>55</v>
      </c>
      <c r="C1809">
        <f t="shared" si="281"/>
        <v>2</v>
      </c>
      <c r="D1809" s="2">
        <v>3</v>
      </c>
      <c r="E1809" s="1" t="s">
        <v>17</v>
      </c>
      <c r="F1809">
        <f t="shared" si="282"/>
        <v>1</v>
      </c>
      <c r="G1809" s="1" t="s">
        <v>20</v>
      </c>
      <c r="H1809">
        <f t="shared" si="283"/>
        <v>0</v>
      </c>
      <c r="I1809" s="1">
        <v>0</v>
      </c>
      <c r="J1809">
        <f t="shared" si="284"/>
        <v>1</v>
      </c>
      <c r="K1809">
        <v>0</v>
      </c>
      <c r="L1809">
        <v>0</v>
      </c>
      <c r="M1809">
        <v>0</v>
      </c>
      <c r="N1809">
        <v>0</v>
      </c>
      <c r="O1809" s="1">
        <v>195</v>
      </c>
      <c r="P1809">
        <f t="shared" si="280"/>
        <v>5</v>
      </c>
      <c r="Q1809" s="1">
        <v>135</v>
      </c>
      <c r="R1809">
        <f t="shared" si="285"/>
        <v>3</v>
      </c>
      <c r="S1809" s="1">
        <v>80</v>
      </c>
      <c r="T1809">
        <f t="shared" si="286"/>
        <v>2</v>
      </c>
      <c r="U1809" s="1">
        <v>32.909999999999997</v>
      </c>
      <c r="V1809">
        <f t="shared" si="287"/>
        <v>5</v>
      </c>
      <c r="W1809">
        <v>100</v>
      </c>
      <c r="X1809">
        <f t="shared" si="288"/>
        <v>3</v>
      </c>
      <c r="Y1809" s="1">
        <v>75</v>
      </c>
      <c r="Z1809">
        <f t="shared" si="289"/>
        <v>1</v>
      </c>
      <c r="AA1809">
        <v>0</v>
      </c>
    </row>
    <row r="1810" spans="1:27" x14ac:dyDescent="0.35">
      <c r="A1810">
        <v>1808</v>
      </c>
      <c r="B1810" s="1">
        <v>47</v>
      </c>
      <c r="C1810">
        <f t="shared" si="281"/>
        <v>2</v>
      </c>
      <c r="D1810" s="2">
        <v>2</v>
      </c>
      <c r="E1810" s="1" t="s">
        <v>17</v>
      </c>
      <c r="F1810">
        <f t="shared" si="282"/>
        <v>1</v>
      </c>
      <c r="G1810" s="1" t="s">
        <v>18</v>
      </c>
      <c r="H1810">
        <f t="shared" si="283"/>
        <v>1</v>
      </c>
      <c r="I1810" s="1">
        <v>20</v>
      </c>
      <c r="J1810">
        <f t="shared" si="284"/>
        <v>5</v>
      </c>
      <c r="K1810">
        <v>0</v>
      </c>
      <c r="L1810">
        <v>0</v>
      </c>
      <c r="M1810">
        <v>0</v>
      </c>
      <c r="N1810">
        <v>0</v>
      </c>
      <c r="O1810" s="1">
        <v>300</v>
      </c>
      <c r="P1810">
        <f t="shared" si="280"/>
        <v>5</v>
      </c>
      <c r="Q1810" s="1">
        <v>112.5</v>
      </c>
      <c r="R1810">
        <f t="shared" si="285"/>
        <v>1</v>
      </c>
      <c r="S1810" s="1">
        <v>60</v>
      </c>
      <c r="T1810">
        <f t="shared" si="286"/>
        <v>1</v>
      </c>
      <c r="U1810" s="1">
        <v>20.13</v>
      </c>
      <c r="V1810">
        <f t="shared" si="287"/>
        <v>2</v>
      </c>
      <c r="W1810">
        <v>76</v>
      </c>
      <c r="X1810">
        <f t="shared" si="288"/>
        <v>2</v>
      </c>
      <c r="Y1810" s="1">
        <v>83</v>
      </c>
      <c r="Z1810">
        <f t="shared" si="289"/>
        <v>1</v>
      </c>
      <c r="AA1810">
        <v>0</v>
      </c>
    </row>
    <row r="1811" spans="1:27" x14ac:dyDescent="0.35">
      <c r="A1811">
        <v>1809</v>
      </c>
      <c r="B1811" s="1">
        <v>61</v>
      </c>
      <c r="C1811">
        <f t="shared" si="281"/>
        <v>3</v>
      </c>
      <c r="D1811" s="2">
        <v>2</v>
      </c>
      <c r="E1811" s="1" t="s">
        <v>19</v>
      </c>
      <c r="F1811">
        <f t="shared" si="282"/>
        <v>0</v>
      </c>
      <c r="G1811" s="1" t="s">
        <v>18</v>
      </c>
      <c r="H1811">
        <f t="shared" si="283"/>
        <v>1</v>
      </c>
      <c r="I1811" s="1">
        <v>20</v>
      </c>
      <c r="J1811">
        <f t="shared" si="284"/>
        <v>5</v>
      </c>
      <c r="K1811">
        <v>0</v>
      </c>
      <c r="L1811">
        <v>0</v>
      </c>
      <c r="M1811">
        <v>0</v>
      </c>
      <c r="N1811">
        <v>0</v>
      </c>
      <c r="O1811" s="1">
        <v>167</v>
      </c>
      <c r="P1811">
        <f t="shared" si="280"/>
        <v>4</v>
      </c>
      <c r="Q1811" s="1">
        <v>105</v>
      </c>
      <c r="R1811">
        <f t="shared" si="285"/>
        <v>1</v>
      </c>
      <c r="S1811" s="1">
        <v>67.5</v>
      </c>
      <c r="T1811">
        <f t="shared" si="286"/>
        <v>1</v>
      </c>
      <c r="U1811" s="1">
        <v>27.28</v>
      </c>
      <c r="V1811">
        <f t="shared" si="287"/>
        <v>4</v>
      </c>
      <c r="W1811">
        <v>88</v>
      </c>
      <c r="X1811">
        <f t="shared" si="288"/>
        <v>3</v>
      </c>
      <c r="Y1811" s="1">
        <v>86</v>
      </c>
      <c r="Z1811">
        <f t="shared" si="289"/>
        <v>1</v>
      </c>
      <c r="AA1811">
        <v>0</v>
      </c>
    </row>
    <row r="1812" spans="1:27" x14ac:dyDescent="0.35">
      <c r="A1812">
        <v>1810</v>
      </c>
      <c r="B1812" s="1">
        <v>40</v>
      </c>
      <c r="C1812">
        <f t="shared" si="281"/>
        <v>1</v>
      </c>
      <c r="D1812" s="2">
        <v>2</v>
      </c>
      <c r="E1812" s="1" t="s">
        <v>17</v>
      </c>
      <c r="F1812">
        <f t="shared" si="282"/>
        <v>1</v>
      </c>
      <c r="G1812" s="1" t="s">
        <v>18</v>
      </c>
      <c r="H1812">
        <f t="shared" si="283"/>
        <v>1</v>
      </c>
      <c r="I1812" s="1">
        <v>20</v>
      </c>
      <c r="J1812">
        <f t="shared" si="284"/>
        <v>5</v>
      </c>
      <c r="K1812">
        <v>0</v>
      </c>
      <c r="L1812">
        <v>0</v>
      </c>
      <c r="M1812">
        <v>0</v>
      </c>
      <c r="N1812">
        <v>0</v>
      </c>
      <c r="O1812" s="1">
        <v>197</v>
      </c>
      <c r="P1812">
        <f t="shared" si="280"/>
        <v>5</v>
      </c>
      <c r="Q1812" s="1">
        <v>124</v>
      </c>
      <c r="R1812">
        <f t="shared" si="285"/>
        <v>2</v>
      </c>
      <c r="S1812" s="1">
        <v>76</v>
      </c>
      <c r="T1812">
        <f t="shared" si="286"/>
        <v>1</v>
      </c>
      <c r="U1812" s="1">
        <v>18.059999999999999</v>
      </c>
      <c r="V1812">
        <f t="shared" si="287"/>
        <v>1</v>
      </c>
      <c r="W1812">
        <v>90</v>
      </c>
      <c r="X1812">
        <f t="shared" si="288"/>
        <v>3</v>
      </c>
      <c r="Y1812" s="1">
        <v>69</v>
      </c>
      <c r="Z1812">
        <f t="shared" si="289"/>
        <v>1</v>
      </c>
      <c r="AA1812">
        <v>0</v>
      </c>
    </row>
    <row r="1813" spans="1:27" x14ac:dyDescent="0.35">
      <c r="A1813">
        <v>1811</v>
      </c>
      <c r="B1813" s="1">
        <v>63</v>
      </c>
      <c r="C1813">
        <f t="shared" si="281"/>
        <v>3</v>
      </c>
      <c r="D1813" s="2">
        <v>1</v>
      </c>
      <c r="E1813" s="1" t="s">
        <v>17</v>
      </c>
      <c r="F1813">
        <f t="shared" si="282"/>
        <v>1</v>
      </c>
      <c r="G1813" s="1" t="s">
        <v>20</v>
      </c>
      <c r="H1813">
        <f t="shared" si="283"/>
        <v>0</v>
      </c>
      <c r="I1813" s="1">
        <v>0</v>
      </c>
      <c r="J1813">
        <f t="shared" si="284"/>
        <v>1</v>
      </c>
      <c r="K1813">
        <v>0</v>
      </c>
      <c r="L1813">
        <v>0</v>
      </c>
      <c r="M1813">
        <v>1</v>
      </c>
      <c r="N1813">
        <v>0</v>
      </c>
      <c r="O1813" s="1">
        <v>293</v>
      </c>
      <c r="P1813">
        <f t="shared" si="280"/>
        <v>5</v>
      </c>
      <c r="Q1813" s="1">
        <v>193</v>
      </c>
      <c r="R1813">
        <f t="shared" si="285"/>
        <v>5</v>
      </c>
      <c r="S1813" s="1">
        <v>63</v>
      </c>
      <c r="T1813">
        <f t="shared" si="286"/>
        <v>1</v>
      </c>
      <c r="U1813" s="1">
        <v>30</v>
      </c>
      <c r="V1813">
        <f t="shared" si="287"/>
        <v>5</v>
      </c>
      <c r="W1813">
        <v>70</v>
      </c>
      <c r="X1813">
        <f t="shared" si="288"/>
        <v>2</v>
      </c>
      <c r="Y1813" s="1">
        <v>76</v>
      </c>
      <c r="Z1813">
        <f t="shared" si="289"/>
        <v>1</v>
      </c>
      <c r="AA1813">
        <v>1</v>
      </c>
    </row>
    <row r="1814" spans="1:27" x14ac:dyDescent="0.35">
      <c r="A1814">
        <v>1812</v>
      </c>
      <c r="B1814" s="1">
        <v>52</v>
      </c>
      <c r="C1814">
        <f t="shared" si="281"/>
        <v>2</v>
      </c>
      <c r="D1814" s="2">
        <v>1</v>
      </c>
      <c r="E1814" s="1" t="s">
        <v>19</v>
      </c>
      <c r="F1814">
        <f t="shared" si="282"/>
        <v>0</v>
      </c>
      <c r="G1814" s="1" t="s">
        <v>18</v>
      </c>
      <c r="H1814">
        <f t="shared" si="283"/>
        <v>1</v>
      </c>
      <c r="I1814" s="1">
        <v>15</v>
      </c>
      <c r="J1814">
        <f t="shared" si="284"/>
        <v>4</v>
      </c>
      <c r="K1814">
        <v>0</v>
      </c>
      <c r="L1814">
        <v>0</v>
      </c>
      <c r="M1814">
        <v>0</v>
      </c>
      <c r="N1814">
        <v>0</v>
      </c>
      <c r="O1814" s="1">
        <v>240</v>
      </c>
      <c r="P1814">
        <f t="shared" si="280"/>
        <v>5</v>
      </c>
      <c r="Q1814" s="1">
        <v>120</v>
      </c>
      <c r="R1814">
        <f t="shared" si="285"/>
        <v>2</v>
      </c>
      <c r="S1814" s="1">
        <v>77</v>
      </c>
      <c r="T1814">
        <f t="shared" si="286"/>
        <v>1</v>
      </c>
      <c r="U1814" s="1">
        <v>32.270000000000003</v>
      </c>
      <c r="V1814">
        <f t="shared" si="287"/>
        <v>5</v>
      </c>
      <c r="W1814">
        <v>80</v>
      </c>
      <c r="X1814">
        <f t="shared" si="288"/>
        <v>3</v>
      </c>
      <c r="Y1814" s="1">
        <v>62</v>
      </c>
      <c r="Z1814">
        <f t="shared" si="289"/>
        <v>1</v>
      </c>
      <c r="AA1814">
        <v>0</v>
      </c>
    </row>
    <row r="1815" spans="1:27" x14ac:dyDescent="0.35">
      <c r="A1815">
        <v>1813</v>
      </c>
      <c r="B1815" s="1">
        <v>63</v>
      </c>
      <c r="C1815">
        <f t="shared" si="281"/>
        <v>3</v>
      </c>
      <c r="D1815" s="2">
        <v>2</v>
      </c>
      <c r="E1815" s="1" t="s">
        <v>17</v>
      </c>
      <c r="F1815">
        <f t="shared" si="282"/>
        <v>1</v>
      </c>
      <c r="G1815" s="1" t="s">
        <v>18</v>
      </c>
      <c r="H1815">
        <f t="shared" si="283"/>
        <v>1</v>
      </c>
      <c r="I1815" s="1">
        <v>3</v>
      </c>
      <c r="J1815">
        <f t="shared" si="284"/>
        <v>1</v>
      </c>
      <c r="K1815">
        <v>0</v>
      </c>
      <c r="L1815">
        <v>0</v>
      </c>
      <c r="M1815">
        <v>1</v>
      </c>
      <c r="N1815">
        <v>0</v>
      </c>
      <c r="O1815" s="1">
        <v>246</v>
      </c>
      <c r="P1815">
        <f t="shared" si="280"/>
        <v>5</v>
      </c>
      <c r="Q1815" s="1">
        <v>163</v>
      </c>
      <c r="R1815">
        <f t="shared" si="285"/>
        <v>5</v>
      </c>
      <c r="S1815" s="1">
        <v>82</v>
      </c>
      <c r="T1815">
        <f t="shared" si="286"/>
        <v>2</v>
      </c>
      <c r="U1815" s="1">
        <v>24.38</v>
      </c>
      <c r="V1815">
        <f t="shared" si="287"/>
        <v>2</v>
      </c>
      <c r="W1815">
        <v>64</v>
      </c>
      <c r="X1815">
        <f t="shared" si="288"/>
        <v>2</v>
      </c>
      <c r="Y1815" s="1">
        <v>108</v>
      </c>
      <c r="Z1815">
        <f t="shared" si="289"/>
        <v>2</v>
      </c>
      <c r="AA1815">
        <v>0</v>
      </c>
    </row>
    <row r="1816" spans="1:27" x14ac:dyDescent="0.35">
      <c r="A1816">
        <v>1814</v>
      </c>
      <c r="B1816" s="1">
        <v>54</v>
      </c>
      <c r="C1816">
        <f t="shared" si="281"/>
        <v>2</v>
      </c>
      <c r="D1816" s="2">
        <v>4</v>
      </c>
      <c r="E1816" s="1" t="s">
        <v>17</v>
      </c>
      <c r="F1816">
        <f t="shared" si="282"/>
        <v>1</v>
      </c>
      <c r="G1816" s="1" t="s">
        <v>20</v>
      </c>
      <c r="H1816">
        <f t="shared" si="283"/>
        <v>0</v>
      </c>
      <c r="I1816" s="1">
        <v>0</v>
      </c>
      <c r="J1816">
        <f t="shared" si="284"/>
        <v>1</v>
      </c>
      <c r="K1816">
        <v>0</v>
      </c>
      <c r="L1816">
        <v>0</v>
      </c>
      <c r="M1816">
        <v>1</v>
      </c>
      <c r="N1816">
        <v>0</v>
      </c>
      <c r="O1816" s="1">
        <v>195</v>
      </c>
      <c r="P1816">
        <f t="shared" si="280"/>
        <v>5</v>
      </c>
      <c r="Q1816" s="1">
        <v>163.5</v>
      </c>
      <c r="R1816">
        <f t="shared" si="285"/>
        <v>5</v>
      </c>
      <c r="S1816" s="1">
        <v>103</v>
      </c>
      <c r="T1816">
        <f t="shared" si="286"/>
        <v>4</v>
      </c>
      <c r="U1816" s="1">
        <v>26.89</v>
      </c>
      <c r="V1816">
        <f t="shared" si="287"/>
        <v>4</v>
      </c>
      <c r="W1816">
        <v>56</v>
      </c>
      <c r="X1816">
        <f t="shared" si="288"/>
        <v>1</v>
      </c>
      <c r="Y1816" s="1">
        <v>80</v>
      </c>
      <c r="Z1816">
        <f t="shared" si="289"/>
        <v>1</v>
      </c>
      <c r="AA1816">
        <v>0</v>
      </c>
    </row>
    <row r="1817" spans="1:27" x14ac:dyDescent="0.35">
      <c r="A1817">
        <v>1815</v>
      </c>
      <c r="B1817" s="1">
        <v>40</v>
      </c>
      <c r="C1817">
        <f t="shared" si="281"/>
        <v>1</v>
      </c>
      <c r="D1817" s="2">
        <v>3</v>
      </c>
      <c r="E1817" s="1" t="s">
        <v>19</v>
      </c>
      <c r="F1817">
        <f t="shared" si="282"/>
        <v>0</v>
      </c>
      <c r="G1817" s="1" t="s">
        <v>18</v>
      </c>
      <c r="H1817">
        <f t="shared" si="283"/>
        <v>1</v>
      </c>
      <c r="I1817" s="1">
        <v>30</v>
      </c>
      <c r="J1817">
        <f t="shared" si="284"/>
        <v>7</v>
      </c>
      <c r="K1817">
        <v>0</v>
      </c>
      <c r="L1817">
        <v>0</v>
      </c>
      <c r="M1817">
        <v>0</v>
      </c>
      <c r="N1817">
        <v>0</v>
      </c>
      <c r="O1817" s="1">
        <v>190</v>
      </c>
      <c r="P1817">
        <f t="shared" si="280"/>
        <v>5</v>
      </c>
      <c r="Q1817" s="1">
        <v>110</v>
      </c>
      <c r="R1817">
        <f t="shared" si="285"/>
        <v>1</v>
      </c>
      <c r="S1817" s="1">
        <v>70</v>
      </c>
      <c r="T1817">
        <f t="shared" si="286"/>
        <v>1</v>
      </c>
      <c r="U1817" s="1">
        <v>24.63</v>
      </c>
      <c r="V1817">
        <f t="shared" si="287"/>
        <v>2</v>
      </c>
      <c r="W1817">
        <v>60</v>
      </c>
      <c r="X1817">
        <f t="shared" si="288"/>
        <v>2</v>
      </c>
      <c r="Y1817" s="1">
        <v>72</v>
      </c>
      <c r="Z1817">
        <f t="shared" si="289"/>
        <v>1</v>
      </c>
      <c r="AA1817">
        <v>0</v>
      </c>
    </row>
    <row r="1818" spans="1:27" x14ac:dyDescent="0.35">
      <c r="A1818">
        <v>1816</v>
      </c>
      <c r="B1818" s="1">
        <v>36</v>
      </c>
      <c r="C1818">
        <f t="shared" si="281"/>
        <v>1</v>
      </c>
      <c r="D1818" s="2">
        <v>2</v>
      </c>
      <c r="E1818" s="1" t="s">
        <v>17</v>
      </c>
      <c r="F1818">
        <f t="shared" si="282"/>
        <v>1</v>
      </c>
      <c r="G1818" s="1" t="s">
        <v>18</v>
      </c>
      <c r="H1818">
        <f t="shared" si="283"/>
        <v>1</v>
      </c>
      <c r="I1818" s="1">
        <v>15</v>
      </c>
      <c r="J1818">
        <f t="shared" si="284"/>
        <v>4</v>
      </c>
      <c r="K1818">
        <v>0</v>
      </c>
      <c r="L1818">
        <v>0</v>
      </c>
      <c r="M1818">
        <v>0</v>
      </c>
      <c r="N1818">
        <v>0</v>
      </c>
      <c r="O1818" s="1">
        <v>257</v>
      </c>
      <c r="P1818">
        <f t="shared" si="280"/>
        <v>5</v>
      </c>
      <c r="Q1818" s="1">
        <v>103</v>
      </c>
      <c r="R1818">
        <f t="shared" si="285"/>
        <v>1</v>
      </c>
      <c r="S1818" s="1">
        <v>72.5</v>
      </c>
      <c r="T1818">
        <f t="shared" si="286"/>
        <v>1</v>
      </c>
      <c r="U1818" s="1">
        <v>27.86</v>
      </c>
      <c r="V1818">
        <f t="shared" si="287"/>
        <v>4</v>
      </c>
      <c r="W1818">
        <v>80</v>
      </c>
      <c r="X1818">
        <f t="shared" si="288"/>
        <v>3</v>
      </c>
      <c r="Y1818" s="1">
        <v>65</v>
      </c>
      <c r="Z1818">
        <f t="shared" si="289"/>
        <v>1</v>
      </c>
      <c r="AA1818">
        <v>0</v>
      </c>
    </row>
    <row r="1819" spans="1:27" x14ac:dyDescent="0.35">
      <c r="A1819">
        <v>1817</v>
      </c>
      <c r="B1819" s="1">
        <v>41</v>
      </c>
      <c r="C1819">
        <f t="shared" si="281"/>
        <v>1</v>
      </c>
      <c r="D1819" s="2">
        <v>1</v>
      </c>
      <c r="E1819" s="1" t="s">
        <v>17</v>
      </c>
      <c r="F1819">
        <f t="shared" si="282"/>
        <v>1</v>
      </c>
      <c r="G1819" s="1" t="s">
        <v>20</v>
      </c>
      <c r="H1819">
        <f t="shared" si="283"/>
        <v>0</v>
      </c>
      <c r="I1819" s="1">
        <v>0</v>
      </c>
      <c r="J1819">
        <f t="shared" si="284"/>
        <v>1</v>
      </c>
      <c r="K1819">
        <v>0</v>
      </c>
      <c r="L1819">
        <v>0</v>
      </c>
      <c r="M1819">
        <v>0</v>
      </c>
      <c r="N1819">
        <v>0</v>
      </c>
      <c r="O1819" s="1">
        <v>179</v>
      </c>
      <c r="P1819">
        <f t="shared" si="280"/>
        <v>4</v>
      </c>
      <c r="Q1819" s="1">
        <v>116</v>
      </c>
      <c r="R1819">
        <f t="shared" si="285"/>
        <v>1</v>
      </c>
      <c r="S1819" s="1">
        <v>67</v>
      </c>
      <c r="T1819">
        <f t="shared" si="286"/>
        <v>1</v>
      </c>
      <c r="U1819" s="1">
        <v>18.579999999999998</v>
      </c>
      <c r="V1819">
        <f t="shared" si="287"/>
        <v>2</v>
      </c>
      <c r="W1819">
        <v>73</v>
      </c>
      <c r="X1819">
        <f t="shared" si="288"/>
        <v>2</v>
      </c>
      <c r="Y1819" s="1">
        <v>68</v>
      </c>
      <c r="Z1819">
        <f t="shared" si="289"/>
        <v>1</v>
      </c>
      <c r="AA1819">
        <v>0</v>
      </c>
    </row>
    <row r="1820" spans="1:27" x14ac:dyDescent="0.35">
      <c r="A1820">
        <v>1818</v>
      </c>
      <c r="B1820" s="1">
        <v>57</v>
      </c>
      <c r="C1820">
        <f t="shared" si="281"/>
        <v>2</v>
      </c>
      <c r="D1820" s="2">
        <v>1</v>
      </c>
      <c r="E1820" s="1" t="s">
        <v>19</v>
      </c>
      <c r="F1820">
        <f t="shared" si="282"/>
        <v>0</v>
      </c>
      <c r="G1820" s="1" t="s">
        <v>18</v>
      </c>
      <c r="H1820">
        <f t="shared" si="283"/>
        <v>1</v>
      </c>
      <c r="I1820" s="1">
        <v>20</v>
      </c>
      <c r="J1820">
        <f t="shared" si="284"/>
        <v>5</v>
      </c>
      <c r="K1820">
        <v>0</v>
      </c>
      <c r="L1820">
        <v>0</v>
      </c>
      <c r="M1820">
        <v>0</v>
      </c>
      <c r="N1820">
        <v>0</v>
      </c>
      <c r="O1820" s="1">
        <v>260</v>
      </c>
      <c r="P1820">
        <f t="shared" si="280"/>
        <v>5</v>
      </c>
      <c r="Q1820" s="1">
        <v>123</v>
      </c>
      <c r="R1820">
        <f t="shared" si="285"/>
        <v>2</v>
      </c>
      <c r="S1820" s="1">
        <v>73</v>
      </c>
      <c r="T1820">
        <f t="shared" si="286"/>
        <v>1</v>
      </c>
      <c r="U1820" s="1">
        <v>27.51</v>
      </c>
      <c r="V1820">
        <f t="shared" si="287"/>
        <v>4</v>
      </c>
      <c r="W1820">
        <v>65</v>
      </c>
      <c r="X1820">
        <f t="shared" si="288"/>
        <v>2</v>
      </c>
      <c r="Y1820" s="1">
        <v>83</v>
      </c>
      <c r="Z1820">
        <f t="shared" si="289"/>
        <v>1</v>
      </c>
      <c r="AA1820">
        <v>1</v>
      </c>
    </row>
    <row r="1821" spans="1:27" x14ac:dyDescent="0.35">
      <c r="A1821">
        <v>1819</v>
      </c>
      <c r="B1821" s="1">
        <v>61</v>
      </c>
      <c r="C1821">
        <f t="shared" si="281"/>
        <v>3</v>
      </c>
      <c r="D1821" s="2">
        <v>1</v>
      </c>
      <c r="E1821" s="1" t="s">
        <v>17</v>
      </c>
      <c r="F1821">
        <f t="shared" si="282"/>
        <v>1</v>
      </c>
      <c r="G1821" s="1" t="s">
        <v>20</v>
      </c>
      <c r="H1821">
        <f t="shared" si="283"/>
        <v>0</v>
      </c>
      <c r="I1821" s="1">
        <v>0</v>
      </c>
      <c r="J1821">
        <f t="shared" si="284"/>
        <v>1</v>
      </c>
      <c r="K1821">
        <v>1</v>
      </c>
      <c r="L1821">
        <v>0</v>
      </c>
      <c r="M1821">
        <v>1</v>
      </c>
      <c r="N1821">
        <v>1</v>
      </c>
      <c r="O1821" s="1">
        <v>265</v>
      </c>
      <c r="P1821">
        <f t="shared" si="280"/>
        <v>5</v>
      </c>
      <c r="Q1821" s="1">
        <v>200</v>
      </c>
      <c r="R1821">
        <f t="shared" si="285"/>
        <v>5</v>
      </c>
      <c r="S1821" s="1">
        <v>125</v>
      </c>
      <c r="T1821">
        <f t="shared" si="286"/>
        <v>4</v>
      </c>
      <c r="U1821" s="1">
        <v>29.5</v>
      </c>
      <c r="V1821">
        <f t="shared" si="287"/>
        <v>4</v>
      </c>
      <c r="W1821">
        <v>68</v>
      </c>
      <c r="X1821">
        <f t="shared" si="288"/>
        <v>2</v>
      </c>
      <c r="Y1821" s="1">
        <v>256</v>
      </c>
      <c r="Z1821">
        <f t="shared" si="289"/>
        <v>3</v>
      </c>
      <c r="AA1821">
        <v>1</v>
      </c>
    </row>
    <row r="1822" spans="1:27" x14ac:dyDescent="0.35">
      <c r="A1822">
        <v>1820</v>
      </c>
      <c r="B1822" s="1">
        <v>46</v>
      </c>
      <c r="C1822">
        <f t="shared" si="281"/>
        <v>2</v>
      </c>
      <c r="D1822" s="2">
        <v>3</v>
      </c>
      <c r="E1822" s="1" t="s">
        <v>17</v>
      </c>
      <c r="F1822">
        <f t="shared" si="282"/>
        <v>1</v>
      </c>
      <c r="G1822" s="1" t="s">
        <v>18</v>
      </c>
      <c r="H1822">
        <f t="shared" si="283"/>
        <v>1</v>
      </c>
      <c r="I1822" s="1">
        <v>5</v>
      </c>
      <c r="J1822">
        <f t="shared" si="284"/>
        <v>2</v>
      </c>
      <c r="K1822">
        <v>0</v>
      </c>
      <c r="L1822">
        <v>0</v>
      </c>
      <c r="M1822">
        <v>0</v>
      </c>
      <c r="N1822">
        <v>0</v>
      </c>
      <c r="O1822" s="1">
        <v>291</v>
      </c>
      <c r="P1822">
        <f t="shared" si="280"/>
        <v>5</v>
      </c>
      <c r="Q1822" s="1">
        <v>107.5</v>
      </c>
      <c r="R1822">
        <f t="shared" si="285"/>
        <v>1</v>
      </c>
      <c r="S1822" s="1">
        <v>65</v>
      </c>
      <c r="T1822">
        <f t="shared" si="286"/>
        <v>1</v>
      </c>
      <c r="U1822" s="1">
        <v>24.1</v>
      </c>
      <c r="V1822">
        <f t="shared" si="287"/>
        <v>2</v>
      </c>
      <c r="W1822">
        <v>82</v>
      </c>
      <c r="X1822">
        <f t="shared" si="288"/>
        <v>3</v>
      </c>
      <c r="Y1822" s="1">
        <v>78</v>
      </c>
      <c r="Z1822">
        <f t="shared" si="289"/>
        <v>1</v>
      </c>
      <c r="AA1822">
        <v>0</v>
      </c>
    </row>
    <row r="1823" spans="1:27" x14ac:dyDescent="0.35">
      <c r="A1823">
        <v>1821</v>
      </c>
      <c r="B1823" s="1">
        <v>34</v>
      </c>
      <c r="C1823">
        <f t="shared" si="281"/>
        <v>1</v>
      </c>
      <c r="D1823" s="2">
        <v>2</v>
      </c>
      <c r="E1823" s="1" t="s">
        <v>17</v>
      </c>
      <c r="F1823">
        <f t="shared" si="282"/>
        <v>1</v>
      </c>
      <c r="G1823" s="1" t="s">
        <v>20</v>
      </c>
      <c r="H1823">
        <f t="shared" si="283"/>
        <v>0</v>
      </c>
      <c r="I1823" s="1">
        <v>0</v>
      </c>
      <c r="J1823">
        <f t="shared" si="284"/>
        <v>1</v>
      </c>
      <c r="K1823">
        <v>0</v>
      </c>
      <c r="L1823">
        <v>0</v>
      </c>
      <c r="M1823">
        <v>0</v>
      </c>
      <c r="N1823">
        <v>0</v>
      </c>
      <c r="O1823" s="1">
        <v>189</v>
      </c>
      <c r="P1823">
        <f t="shared" si="280"/>
        <v>5</v>
      </c>
      <c r="Q1823" s="1">
        <v>108</v>
      </c>
      <c r="R1823">
        <f t="shared" si="285"/>
        <v>1</v>
      </c>
      <c r="S1823" s="1">
        <v>66</v>
      </c>
      <c r="T1823">
        <f t="shared" si="286"/>
        <v>1</v>
      </c>
      <c r="U1823" s="1">
        <v>20.81</v>
      </c>
      <c r="V1823">
        <f t="shared" si="287"/>
        <v>2</v>
      </c>
      <c r="W1823">
        <v>78</v>
      </c>
      <c r="X1823">
        <f t="shared" si="288"/>
        <v>2</v>
      </c>
      <c r="Y1823" s="1">
        <v>88</v>
      </c>
      <c r="Z1823">
        <f t="shared" si="289"/>
        <v>1</v>
      </c>
      <c r="AA1823">
        <v>0</v>
      </c>
    </row>
    <row r="1824" spans="1:27" x14ac:dyDescent="0.35">
      <c r="A1824">
        <v>1822</v>
      </c>
      <c r="B1824" s="1">
        <v>38</v>
      </c>
      <c r="C1824">
        <f t="shared" si="281"/>
        <v>1</v>
      </c>
      <c r="D1824" s="2">
        <v>2</v>
      </c>
      <c r="E1824" s="1" t="s">
        <v>17</v>
      </c>
      <c r="F1824">
        <f t="shared" si="282"/>
        <v>1</v>
      </c>
      <c r="G1824" s="1" t="s">
        <v>18</v>
      </c>
      <c r="H1824">
        <f t="shared" si="283"/>
        <v>1</v>
      </c>
      <c r="I1824" s="1">
        <v>5</v>
      </c>
      <c r="J1824">
        <f t="shared" si="284"/>
        <v>2</v>
      </c>
      <c r="K1824">
        <v>0</v>
      </c>
      <c r="L1824">
        <v>0</v>
      </c>
      <c r="M1824">
        <v>0</v>
      </c>
      <c r="N1824">
        <v>0</v>
      </c>
      <c r="O1824" s="1">
        <v>179</v>
      </c>
      <c r="P1824">
        <f t="shared" si="280"/>
        <v>4</v>
      </c>
      <c r="Q1824" s="1">
        <v>116.5</v>
      </c>
      <c r="R1824">
        <f t="shared" si="285"/>
        <v>1</v>
      </c>
      <c r="S1824" s="1">
        <v>72.5</v>
      </c>
      <c r="T1824">
        <f t="shared" si="286"/>
        <v>1</v>
      </c>
      <c r="U1824" s="1">
        <v>21.49</v>
      </c>
      <c r="V1824">
        <f t="shared" si="287"/>
        <v>2</v>
      </c>
      <c r="W1824">
        <v>70</v>
      </c>
      <c r="X1824">
        <f t="shared" si="288"/>
        <v>2</v>
      </c>
      <c r="Y1824" s="1">
        <v>76</v>
      </c>
      <c r="Z1824">
        <f t="shared" si="289"/>
        <v>1</v>
      </c>
      <c r="AA1824">
        <v>0</v>
      </c>
    </row>
    <row r="1825" spans="1:27" x14ac:dyDescent="0.35">
      <c r="A1825">
        <v>1823</v>
      </c>
      <c r="B1825" s="1">
        <v>58</v>
      </c>
      <c r="C1825">
        <f t="shared" si="281"/>
        <v>2</v>
      </c>
      <c r="D1825" s="2">
        <v>1</v>
      </c>
      <c r="E1825" s="1" t="s">
        <v>17</v>
      </c>
      <c r="F1825">
        <f t="shared" si="282"/>
        <v>1</v>
      </c>
      <c r="G1825" s="1" t="s">
        <v>20</v>
      </c>
      <c r="H1825">
        <f t="shared" si="283"/>
        <v>0</v>
      </c>
      <c r="I1825" s="1">
        <v>0</v>
      </c>
      <c r="J1825">
        <f t="shared" si="284"/>
        <v>1</v>
      </c>
      <c r="K1825">
        <v>0</v>
      </c>
      <c r="L1825">
        <v>0</v>
      </c>
      <c r="M1825">
        <v>0</v>
      </c>
      <c r="N1825">
        <v>0</v>
      </c>
      <c r="O1825" s="1">
        <v>234</v>
      </c>
      <c r="P1825">
        <f t="shared" si="280"/>
        <v>5</v>
      </c>
      <c r="Q1825" s="1">
        <v>137.5</v>
      </c>
      <c r="R1825">
        <f t="shared" si="285"/>
        <v>3</v>
      </c>
      <c r="S1825" s="1">
        <v>89.5</v>
      </c>
      <c r="T1825">
        <f t="shared" si="286"/>
        <v>3</v>
      </c>
      <c r="U1825" s="1">
        <v>24.25</v>
      </c>
      <c r="V1825">
        <f t="shared" si="287"/>
        <v>2</v>
      </c>
      <c r="W1825">
        <v>58</v>
      </c>
      <c r="X1825">
        <f t="shared" si="288"/>
        <v>1</v>
      </c>
      <c r="Y1825" s="1">
        <v>72</v>
      </c>
      <c r="Z1825">
        <f t="shared" si="289"/>
        <v>1</v>
      </c>
      <c r="AA1825">
        <v>0</v>
      </c>
    </row>
    <row r="1826" spans="1:27" x14ac:dyDescent="0.35">
      <c r="A1826">
        <v>1824</v>
      </c>
      <c r="B1826" s="1">
        <v>40</v>
      </c>
      <c r="C1826">
        <f t="shared" si="281"/>
        <v>1</v>
      </c>
      <c r="D1826" s="2">
        <v>3</v>
      </c>
      <c r="E1826" s="1" t="s">
        <v>17</v>
      </c>
      <c r="F1826">
        <f t="shared" si="282"/>
        <v>1</v>
      </c>
      <c r="G1826" s="1" t="s">
        <v>20</v>
      </c>
      <c r="H1826">
        <f t="shared" si="283"/>
        <v>0</v>
      </c>
      <c r="I1826" s="1">
        <v>0</v>
      </c>
      <c r="J1826">
        <f t="shared" si="284"/>
        <v>1</v>
      </c>
      <c r="K1826">
        <v>0</v>
      </c>
      <c r="L1826">
        <v>0</v>
      </c>
      <c r="M1826">
        <v>1</v>
      </c>
      <c r="N1826">
        <v>0</v>
      </c>
      <c r="O1826" s="1">
        <v>202</v>
      </c>
      <c r="P1826">
        <f t="shared" si="280"/>
        <v>5</v>
      </c>
      <c r="Q1826" s="1">
        <v>158</v>
      </c>
      <c r="R1826">
        <f t="shared" si="285"/>
        <v>5</v>
      </c>
      <c r="S1826" s="1">
        <v>103</v>
      </c>
      <c r="T1826">
        <f t="shared" si="286"/>
        <v>4</v>
      </c>
      <c r="U1826" s="1">
        <v>28.35</v>
      </c>
      <c r="V1826">
        <f t="shared" si="287"/>
        <v>4</v>
      </c>
      <c r="W1826">
        <v>125</v>
      </c>
      <c r="X1826">
        <f t="shared" si="288"/>
        <v>3</v>
      </c>
      <c r="Y1826" s="1">
        <v>80</v>
      </c>
      <c r="Z1826">
        <f t="shared" si="289"/>
        <v>1</v>
      </c>
      <c r="AA1826">
        <v>0</v>
      </c>
    </row>
    <row r="1827" spans="1:27" x14ac:dyDescent="0.35">
      <c r="A1827">
        <v>1825</v>
      </c>
      <c r="B1827" s="1">
        <v>64</v>
      </c>
      <c r="C1827">
        <f t="shared" si="281"/>
        <v>3</v>
      </c>
      <c r="D1827" s="2">
        <v>2</v>
      </c>
      <c r="E1827" s="1" t="s">
        <v>17</v>
      </c>
      <c r="F1827">
        <f t="shared" si="282"/>
        <v>1</v>
      </c>
      <c r="G1827" s="1" t="s">
        <v>20</v>
      </c>
      <c r="H1827">
        <f t="shared" si="283"/>
        <v>0</v>
      </c>
      <c r="I1827" s="1">
        <v>0</v>
      </c>
      <c r="J1827">
        <f t="shared" si="284"/>
        <v>1</v>
      </c>
      <c r="K1827">
        <v>0</v>
      </c>
      <c r="L1827">
        <v>0</v>
      </c>
      <c r="M1827">
        <v>1</v>
      </c>
      <c r="N1827">
        <v>0</v>
      </c>
      <c r="O1827" s="1">
        <v>266</v>
      </c>
      <c r="P1827">
        <f t="shared" si="280"/>
        <v>5</v>
      </c>
      <c r="Q1827" s="1">
        <v>166</v>
      </c>
      <c r="R1827">
        <f t="shared" si="285"/>
        <v>5</v>
      </c>
      <c r="S1827" s="1">
        <v>90</v>
      </c>
      <c r="T1827">
        <f t="shared" si="286"/>
        <v>4</v>
      </c>
      <c r="U1827" s="1">
        <v>23.33</v>
      </c>
      <c r="V1827">
        <f t="shared" si="287"/>
        <v>2</v>
      </c>
      <c r="W1827">
        <v>82</v>
      </c>
      <c r="X1827">
        <f t="shared" si="288"/>
        <v>3</v>
      </c>
      <c r="Y1827" s="1">
        <v>87</v>
      </c>
      <c r="Z1827">
        <f t="shared" si="289"/>
        <v>1</v>
      </c>
      <c r="AA1827">
        <v>0</v>
      </c>
    </row>
    <row r="1828" spans="1:27" x14ac:dyDescent="0.35">
      <c r="A1828">
        <v>1826</v>
      </c>
      <c r="B1828" s="1">
        <v>47</v>
      </c>
      <c r="C1828">
        <f t="shared" si="281"/>
        <v>2</v>
      </c>
      <c r="D1828" s="2">
        <v>2</v>
      </c>
      <c r="E1828" s="1" t="s">
        <v>17</v>
      </c>
      <c r="F1828">
        <f t="shared" si="282"/>
        <v>1</v>
      </c>
      <c r="G1828" s="1" t="s">
        <v>20</v>
      </c>
      <c r="H1828">
        <f t="shared" si="283"/>
        <v>0</v>
      </c>
      <c r="I1828" s="1">
        <v>0</v>
      </c>
      <c r="J1828">
        <f t="shared" si="284"/>
        <v>1</v>
      </c>
      <c r="K1828">
        <v>0</v>
      </c>
      <c r="L1828">
        <v>0</v>
      </c>
      <c r="M1828">
        <v>0</v>
      </c>
      <c r="N1828">
        <v>1</v>
      </c>
      <c r="O1828" s="1">
        <v>221</v>
      </c>
      <c r="P1828">
        <f t="shared" si="280"/>
        <v>5</v>
      </c>
      <c r="Q1828" s="1">
        <v>140</v>
      </c>
      <c r="R1828">
        <f t="shared" si="285"/>
        <v>5</v>
      </c>
      <c r="S1828" s="1">
        <v>94</v>
      </c>
      <c r="T1828">
        <f t="shared" si="286"/>
        <v>4</v>
      </c>
      <c r="U1828" s="1">
        <v>28.84</v>
      </c>
      <c r="V1828">
        <f t="shared" si="287"/>
        <v>4</v>
      </c>
      <c r="W1828">
        <v>80</v>
      </c>
      <c r="X1828">
        <f t="shared" si="288"/>
        <v>3</v>
      </c>
      <c r="Y1828" s="1">
        <v>85</v>
      </c>
      <c r="Z1828">
        <f t="shared" si="289"/>
        <v>1</v>
      </c>
      <c r="AA1828">
        <v>0</v>
      </c>
    </row>
    <row r="1829" spans="1:27" x14ac:dyDescent="0.35">
      <c r="A1829">
        <v>1827</v>
      </c>
      <c r="B1829" s="1">
        <v>47</v>
      </c>
      <c r="C1829">
        <f t="shared" si="281"/>
        <v>2</v>
      </c>
      <c r="D1829" s="2">
        <v>3</v>
      </c>
      <c r="E1829" s="1" t="s">
        <v>17</v>
      </c>
      <c r="F1829">
        <f t="shared" si="282"/>
        <v>1</v>
      </c>
      <c r="G1829" s="1" t="s">
        <v>20</v>
      </c>
      <c r="H1829">
        <f t="shared" si="283"/>
        <v>0</v>
      </c>
      <c r="I1829" s="1">
        <v>0</v>
      </c>
      <c r="J1829">
        <f t="shared" si="284"/>
        <v>1</v>
      </c>
      <c r="K1829">
        <v>0</v>
      </c>
      <c r="L1829">
        <v>0</v>
      </c>
      <c r="M1829">
        <v>0</v>
      </c>
      <c r="N1829">
        <v>0</v>
      </c>
      <c r="O1829" s="1">
        <v>205</v>
      </c>
      <c r="P1829">
        <f t="shared" si="280"/>
        <v>5</v>
      </c>
      <c r="Q1829" s="1">
        <v>106</v>
      </c>
      <c r="R1829">
        <f t="shared" si="285"/>
        <v>1</v>
      </c>
      <c r="S1829" s="1">
        <v>75</v>
      </c>
      <c r="T1829">
        <f t="shared" si="286"/>
        <v>1</v>
      </c>
      <c r="U1829" s="1">
        <v>23.44</v>
      </c>
      <c r="V1829">
        <f t="shared" si="287"/>
        <v>2</v>
      </c>
      <c r="W1829">
        <v>75</v>
      </c>
      <c r="X1829">
        <f t="shared" si="288"/>
        <v>2</v>
      </c>
      <c r="Y1829" s="1">
        <v>97</v>
      </c>
      <c r="Z1829">
        <f t="shared" si="289"/>
        <v>1</v>
      </c>
      <c r="AA1829">
        <v>0</v>
      </c>
    </row>
    <row r="1830" spans="1:27" x14ac:dyDescent="0.35">
      <c r="A1830">
        <v>1828</v>
      </c>
      <c r="B1830" s="1">
        <v>64</v>
      </c>
      <c r="C1830">
        <f t="shared" si="281"/>
        <v>3</v>
      </c>
      <c r="D1830" s="2">
        <v>1</v>
      </c>
      <c r="E1830" s="1" t="s">
        <v>17</v>
      </c>
      <c r="F1830">
        <f t="shared" si="282"/>
        <v>1</v>
      </c>
      <c r="G1830" s="1" t="s">
        <v>18</v>
      </c>
      <c r="H1830">
        <f t="shared" si="283"/>
        <v>1</v>
      </c>
      <c r="I1830" s="1">
        <v>20</v>
      </c>
      <c r="J1830">
        <f t="shared" si="284"/>
        <v>5</v>
      </c>
      <c r="K1830">
        <v>0</v>
      </c>
      <c r="L1830">
        <v>0</v>
      </c>
      <c r="M1830">
        <v>0</v>
      </c>
      <c r="N1830">
        <v>0</v>
      </c>
      <c r="O1830" s="1">
        <v>272</v>
      </c>
      <c r="P1830">
        <f t="shared" si="280"/>
        <v>5</v>
      </c>
      <c r="Q1830" s="1">
        <v>131</v>
      </c>
      <c r="R1830">
        <f t="shared" si="285"/>
        <v>3</v>
      </c>
      <c r="S1830" s="1">
        <v>85</v>
      </c>
      <c r="T1830">
        <f t="shared" si="286"/>
        <v>2</v>
      </c>
      <c r="U1830" s="1">
        <v>21.82</v>
      </c>
      <c r="V1830">
        <f t="shared" si="287"/>
        <v>2</v>
      </c>
      <c r="W1830">
        <v>70</v>
      </c>
      <c r="X1830">
        <f t="shared" si="288"/>
        <v>2</v>
      </c>
      <c r="Y1830" s="1">
        <v>80</v>
      </c>
      <c r="Z1830">
        <f t="shared" si="289"/>
        <v>1</v>
      </c>
      <c r="AA1830">
        <v>0</v>
      </c>
    </row>
    <row r="1831" spans="1:27" x14ac:dyDescent="0.35">
      <c r="A1831">
        <v>1829</v>
      </c>
      <c r="B1831" s="1">
        <v>48</v>
      </c>
      <c r="C1831">
        <f t="shared" si="281"/>
        <v>2</v>
      </c>
      <c r="D1831" s="2">
        <v>3</v>
      </c>
      <c r="E1831" s="1" t="s">
        <v>19</v>
      </c>
      <c r="F1831">
        <f t="shared" si="282"/>
        <v>0</v>
      </c>
      <c r="G1831" s="1" t="s">
        <v>20</v>
      </c>
      <c r="H1831">
        <f t="shared" si="283"/>
        <v>0</v>
      </c>
      <c r="I1831" s="1">
        <v>0</v>
      </c>
      <c r="J1831">
        <f t="shared" si="284"/>
        <v>1</v>
      </c>
      <c r="K1831">
        <v>0</v>
      </c>
      <c r="L1831">
        <v>0</v>
      </c>
      <c r="M1831">
        <v>0</v>
      </c>
      <c r="N1831">
        <v>0</v>
      </c>
      <c r="O1831" s="1">
        <v>175</v>
      </c>
      <c r="P1831">
        <f t="shared" si="280"/>
        <v>4</v>
      </c>
      <c r="Q1831" s="1">
        <v>131</v>
      </c>
      <c r="R1831">
        <f t="shared" si="285"/>
        <v>3</v>
      </c>
      <c r="S1831" s="1">
        <v>52</v>
      </c>
      <c r="T1831">
        <f t="shared" si="286"/>
        <v>1</v>
      </c>
      <c r="U1831" s="1">
        <v>24.95</v>
      </c>
      <c r="V1831">
        <f t="shared" si="287"/>
        <v>2</v>
      </c>
      <c r="W1831">
        <v>75</v>
      </c>
      <c r="X1831">
        <f t="shared" si="288"/>
        <v>2</v>
      </c>
      <c r="Y1831" s="1">
        <v>77</v>
      </c>
      <c r="Z1831">
        <f t="shared" si="289"/>
        <v>1</v>
      </c>
      <c r="AA1831">
        <v>0</v>
      </c>
    </row>
    <row r="1832" spans="1:27" x14ac:dyDescent="0.35">
      <c r="A1832">
        <v>1830</v>
      </c>
      <c r="B1832" s="1">
        <v>39</v>
      </c>
      <c r="C1832">
        <f t="shared" si="281"/>
        <v>1</v>
      </c>
      <c r="D1832" s="2">
        <v>2</v>
      </c>
      <c r="E1832" s="1" t="s">
        <v>19</v>
      </c>
      <c r="F1832">
        <f t="shared" si="282"/>
        <v>0</v>
      </c>
      <c r="G1832" s="1" t="s">
        <v>18</v>
      </c>
      <c r="H1832">
        <f t="shared" si="283"/>
        <v>1</v>
      </c>
      <c r="I1832" s="1">
        <v>15</v>
      </c>
      <c r="J1832">
        <f t="shared" si="284"/>
        <v>4</v>
      </c>
      <c r="K1832">
        <v>0</v>
      </c>
      <c r="L1832">
        <v>0</v>
      </c>
      <c r="M1832">
        <v>0</v>
      </c>
      <c r="N1832">
        <v>0</v>
      </c>
      <c r="O1832" s="1">
        <v>256</v>
      </c>
      <c r="P1832">
        <f t="shared" si="280"/>
        <v>5</v>
      </c>
      <c r="Q1832" s="1">
        <v>132.5</v>
      </c>
      <c r="R1832">
        <f t="shared" si="285"/>
        <v>3</v>
      </c>
      <c r="S1832" s="1">
        <v>80</v>
      </c>
      <c r="T1832">
        <f t="shared" si="286"/>
        <v>2</v>
      </c>
      <c r="U1832" s="1">
        <v>24.8</v>
      </c>
      <c r="V1832">
        <f t="shared" si="287"/>
        <v>2</v>
      </c>
      <c r="W1832">
        <v>75</v>
      </c>
      <c r="X1832">
        <f t="shared" si="288"/>
        <v>2</v>
      </c>
      <c r="Y1832" s="1">
        <v>97</v>
      </c>
      <c r="Z1832">
        <f t="shared" si="289"/>
        <v>1</v>
      </c>
      <c r="AA1832">
        <v>0</v>
      </c>
    </row>
    <row r="1833" spans="1:27" x14ac:dyDescent="0.35">
      <c r="A1833">
        <v>1831</v>
      </c>
      <c r="B1833" s="1">
        <v>43</v>
      </c>
      <c r="C1833">
        <f t="shared" si="281"/>
        <v>1</v>
      </c>
      <c r="D1833" s="2">
        <v>3</v>
      </c>
      <c r="E1833" s="1" t="s">
        <v>17</v>
      </c>
      <c r="F1833">
        <f t="shared" si="282"/>
        <v>1</v>
      </c>
      <c r="G1833" s="1" t="s">
        <v>20</v>
      </c>
      <c r="H1833">
        <f t="shared" si="283"/>
        <v>0</v>
      </c>
      <c r="I1833" s="1">
        <v>0</v>
      </c>
      <c r="J1833">
        <f t="shared" si="284"/>
        <v>1</v>
      </c>
      <c r="K1833">
        <v>0</v>
      </c>
      <c r="L1833">
        <v>0</v>
      </c>
      <c r="M1833">
        <v>0</v>
      </c>
      <c r="N1833">
        <v>0</v>
      </c>
      <c r="O1833" s="1">
        <v>263</v>
      </c>
      <c r="P1833">
        <f t="shared" si="280"/>
        <v>5</v>
      </c>
      <c r="Q1833" s="1">
        <v>115</v>
      </c>
      <c r="R1833">
        <f t="shared" si="285"/>
        <v>1</v>
      </c>
      <c r="S1833" s="1">
        <v>82.5</v>
      </c>
      <c r="T1833">
        <f t="shared" si="286"/>
        <v>2</v>
      </c>
      <c r="U1833" s="1">
        <v>25.91</v>
      </c>
      <c r="V1833">
        <f t="shared" si="287"/>
        <v>4</v>
      </c>
      <c r="W1833">
        <v>105</v>
      </c>
      <c r="X1833">
        <f t="shared" si="288"/>
        <v>3</v>
      </c>
      <c r="Y1833" s="1"/>
      <c r="AA1833">
        <v>0</v>
      </c>
    </row>
    <row r="1834" spans="1:27" x14ac:dyDescent="0.35">
      <c r="A1834">
        <v>1832</v>
      </c>
      <c r="B1834" s="1">
        <v>36</v>
      </c>
      <c r="C1834">
        <f t="shared" si="281"/>
        <v>1</v>
      </c>
      <c r="D1834" s="2">
        <v>1</v>
      </c>
      <c r="E1834" s="1" t="s">
        <v>19</v>
      </c>
      <c r="F1834">
        <f t="shared" si="282"/>
        <v>0</v>
      </c>
      <c r="G1834" s="1" t="s">
        <v>20</v>
      </c>
      <c r="H1834">
        <f t="shared" si="283"/>
        <v>0</v>
      </c>
      <c r="I1834" s="1">
        <v>0</v>
      </c>
      <c r="J1834">
        <f t="shared" si="284"/>
        <v>1</v>
      </c>
      <c r="K1834">
        <v>0</v>
      </c>
      <c r="L1834">
        <v>0</v>
      </c>
      <c r="M1834">
        <v>1</v>
      </c>
      <c r="N1834">
        <v>0</v>
      </c>
      <c r="O1834" s="1">
        <v>167</v>
      </c>
      <c r="P1834">
        <f t="shared" si="280"/>
        <v>4</v>
      </c>
      <c r="Q1834" s="1">
        <v>155</v>
      </c>
      <c r="R1834">
        <f t="shared" si="285"/>
        <v>5</v>
      </c>
      <c r="S1834" s="1">
        <v>74</v>
      </c>
      <c r="T1834">
        <f t="shared" si="286"/>
        <v>1</v>
      </c>
      <c r="U1834" s="1">
        <v>19.420000000000002</v>
      </c>
      <c r="V1834">
        <f t="shared" si="287"/>
        <v>2</v>
      </c>
      <c r="W1834">
        <v>125</v>
      </c>
      <c r="X1834">
        <f t="shared" si="288"/>
        <v>3</v>
      </c>
      <c r="Y1834" s="1">
        <v>81</v>
      </c>
      <c r="Z1834">
        <f t="shared" si="289"/>
        <v>1</v>
      </c>
      <c r="AA1834">
        <v>0</v>
      </c>
    </row>
    <row r="1835" spans="1:27" x14ac:dyDescent="0.35">
      <c r="A1835">
        <v>1833</v>
      </c>
      <c r="B1835" s="1">
        <v>56</v>
      </c>
      <c r="C1835">
        <f t="shared" si="281"/>
        <v>2</v>
      </c>
      <c r="D1835" s="2">
        <v>4</v>
      </c>
      <c r="E1835" s="1" t="s">
        <v>19</v>
      </c>
      <c r="F1835">
        <f t="shared" si="282"/>
        <v>0</v>
      </c>
      <c r="G1835" s="1" t="s">
        <v>18</v>
      </c>
      <c r="H1835">
        <f t="shared" si="283"/>
        <v>1</v>
      </c>
      <c r="I1835" s="1">
        <v>20</v>
      </c>
      <c r="J1835">
        <f t="shared" si="284"/>
        <v>5</v>
      </c>
      <c r="K1835">
        <v>0</v>
      </c>
      <c r="L1835">
        <v>0</v>
      </c>
      <c r="M1835">
        <v>1</v>
      </c>
      <c r="N1835">
        <v>0</v>
      </c>
      <c r="O1835" s="1">
        <v>228</v>
      </c>
      <c r="P1835">
        <f t="shared" si="280"/>
        <v>5</v>
      </c>
      <c r="Q1835" s="1">
        <v>151.5</v>
      </c>
      <c r="R1835">
        <f t="shared" si="285"/>
        <v>5</v>
      </c>
      <c r="S1835" s="1">
        <v>103</v>
      </c>
      <c r="T1835">
        <f t="shared" si="286"/>
        <v>4</v>
      </c>
      <c r="U1835" s="1">
        <v>23.58</v>
      </c>
      <c r="V1835">
        <f t="shared" si="287"/>
        <v>2</v>
      </c>
      <c r="W1835">
        <v>65</v>
      </c>
      <c r="X1835">
        <f t="shared" si="288"/>
        <v>2</v>
      </c>
      <c r="Y1835" s="1">
        <v>66</v>
      </c>
      <c r="Z1835">
        <f t="shared" si="289"/>
        <v>1</v>
      </c>
      <c r="AA1835">
        <v>0</v>
      </c>
    </row>
    <row r="1836" spans="1:27" x14ac:dyDescent="0.35">
      <c r="A1836">
        <v>1834</v>
      </c>
      <c r="B1836" s="1">
        <v>54</v>
      </c>
      <c r="C1836">
        <f t="shared" si="281"/>
        <v>2</v>
      </c>
      <c r="D1836" s="2">
        <v>1</v>
      </c>
      <c r="E1836" s="1" t="s">
        <v>17</v>
      </c>
      <c r="F1836">
        <f t="shared" si="282"/>
        <v>1</v>
      </c>
      <c r="G1836" s="1" t="s">
        <v>18</v>
      </c>
      <c r="H1836">
        <f t="shared" si="283"/>
        <v>1</v>
      </c>
      <c r="I1836" s="1">
        <v>20</v>
      </c>
      <c r="J1836">
        <f t="shared" si="284"/>
        <v>5</v>
      </c>
      <c r="K1836">
        <v>0</v>
      </c>
      <c r="L1836">
        <v>0</v>
      </c>
      <c r="M1836">
        <v>0</v>
      </c>
      <c r="N1836">
        <v>0</v>
      </c>
      <c r="O1836" s="1">
        <v>231</v>
      </c>
      <c r="P1836">
        <f t="shared" si="280"/>
        <v>5</v>
      </c>
      <c r="Q1836" s="1">
        <v>120</v>
      </c>
      <c r="R1836">
        <f t="shared" si="285"/>
        <v>2</v>
      </c>
      <c r="S1836" s="1">
        <v>79</v>
      </c>
      <c r="T1836">
        <f t="shared" si="286"/>
        <v>1</v>
      </c>
      <c r="U1836" s="1">
        <v>27.49</v>
      </c>
      <c r="V1836">
        <f t="shared" si="287"/>
        <v>4</v>
      </c>
      <c r="W1836">
        <v>85</v>
      </c>
      <c r="X1836">
        <f t="shared" si="288"/>
        <v>3</v>
      </c>
      <c r="Y1836" s="1"/>
      <c r="AA1836">
        <v>0</v>
      </c>
    </row>
    <row r="1837" spans="1:27" x14ac:dyDescent="0.35">
      <c r="A1837">
        <v>1835</v>
      </c>
      <c r="B1837" s="1">
        <v>63</v>
      </c>
      <c r="C1837">
        <f t="shared" si="281"/>
        <v>3</v>
      </c>
      <c r="D1837" s="2">
        <v>1</v>
      </c>
      <c r="E1837" s="1" t="s">
        <v>19</v>
      </c>
      <c r="F1837">
        <f t="shared" si="282"/>
        <v>0</v>
      </c>
      <c r="G1837" s="1" t="s">
        <v>18</v>
      </c>
      <c r="H1837">
        <f t="shared" si="283"/>
        <v>1</v>
      </c>
      <c r="I1837" s="1">
        <v>15</v>
      </c>
      <c r="J1837">
        <f t="shared" si="284"/>
        <v>4</v>
      </c>
      <c r="K1837">
        <v>0</v>
      </c>
      <c r="L1837">
        <v>0</v>
      </c>
      <c r="M1837">
        <v>1</v>
      </c>
      <c r="N1837">
        <v>0</v>
      </c>
      <c r="O1837" s="1">
        <v>207</v>
      </c>
      <c r="P1837">
        <f t="shared" si="280"/>
        <v>5</v>
      </c>
      <c r="Q1837" s="1">
        <v>165</v>
      </c>
      <c r="R1837">
        <f t="shared" si="285"/>
        <v>5</v>
      </c>
      <c r="S1837" s="1">
        <v>100</v>
      </c>
      <c r="T1837">
        <f t="shared" si="286"/>
        <v>4</v>
      </c>
      <c r="U1837" s="1">
        <v>21.33</v>
      </c>
      <c r="V1837">
        <f t="shared" si="287"/>
        <v>2</v>
      </c>
      <c r="W1837">
        <v>72</v>
      </c>
      <c r="X1837">
        <f t="shared" si="288"/>
        <v>2</v>
      </c>
      <c r="Y1837" s="1">
        <v>77</v>
      </c>
      <c r="Z1837">
        <f t="shared" si="289"/>
        <v>1</v>
      </c>
      <c r="AA1837">
        <v>0</v>
      </c>
    </row>
    <row r="1838" spans="1:27" x14ac:dyDescent="0.35">
      <c r="A1838">
        <v>1836</v>
      </c>
      <c r="B1838" s="1">
        <v>45</v>
      </c>
      <c r="C1838">
        <f t="shared" si="281"/>
        <v>2</v>
      </c>
      <c r="D1838" s="2">
        <v>4</v>
      </c>
      <c r="E1838" s="1" t="s">
        <v>17</v>
      </c>
      <c r="F1838">
        <f t="shared" si="282"/>
        <v>1</v>
      </c>
      <c r="G1838" s="1" t="s">
        <v>20</v>
      </c>
      <c r="H1838">
        <f t="shared" si="283"/>
        <v>0</v>
      </c>
      <c r="I1838" s="1">
        <v>0</v>
      </c>
      <c r="J1838">
        <f t="shared" si="284"/>
        <v>1</v>
      </c>
      <c r="K1838">
        <v>0</v>
      </c>
      <c r="L1838">
        <v>0</v>
      </c>
      <c r="M1838">
        <v>0</v>
      </c>
      <c r="N1838">
        <v>0</v>
      </c>
      <c r="O1838" s="1">
        <v>333</v>
      </c>
      <c r="P1838">
        <f t="shared" si="280"/>
        <v>5</v>
      </c>
      <c r="Q1838" s="1">
        <v>122</v>
      </c>
      <c r="R1838">
        <f t="shared" si="285"/>
        <v>2</v>
      </c>
      <c r="S1838" s="1">
        <v>80</v>
      </c>
      <c r="T1838">
        <f t="shared" si="286"/>
        <v>2</v>
      </c>
      <c r="U1838" s="1">
        <v>24.39</v>
      </c>
      <c r="V1838">
        <f t="shared" si="287"/>
        <v>2</v>
      </c>
      <c r="W1838">
        <v>75</v>
      </c>
      <c r="X1838">
        <f t="shared" si="288"/>
        <v>2</v>
      </c>
      <c r="Y1838" s="1">
        <v>80</v>
      </c>
      <c r="Z1838">
        <f t="shared" si="289"/>
        <v>1</v>
      </c>
      <c r="AA1838">
        <v>0</v>
      </c>
    </row>
    <row r="1839" spans="1:27" x14ac:dyDescent="0.35">
      <c r="A1839">
        <v>1837</v>
      </c>
      <c r="B1839" s="1">
        <v>54</v>
      </c>
      <c r="C1839">
        <f t="shared" si="281"/>
        <v>2</v>
      </c>
      <c r="D1839" s="2">
        <v>2</v>
      </c>
      <c r="E1839" s="1" t="s">
        <v>17</v>
      </c>
      <c r="F1839">
        <f t="shared" si="282"/>
        <v>1</v>
      </c>
      <c r="G1839" s="1" t="s">
        <v>20</v>
      </c>
      <c r="H1839">
        <f t="shared" si="283"/>
        <v>0</v>
      </c>
      <c r="I1839" s="1">
        <v>0</v>
      </c>
      <c r="J1839">
        <f t="shared" si="284"/>
        <v>1</v>
      </c>
      <c r="K1839">
        <v>0</v>
      </c>
      <c r="L1839">
        <v>0</v>
      </c>
      <c r="M1839">
        <v>0</v>
      </c>
      <c r="N1839">
        <v>0</v>
      </c>
      <c r="O1839" s="1">
        <v>270</v>
      </c>
      <c r="P1839">
        <f t="shared" si="280"/>
        <v>5</v>
      </c>
      <c r="Q1839" s="1">
        <v>98</v>
      </c>
      <c r="R1839">
        <f t="shared" si="285"/>
        <v>1</v>
      </c>
      <c r="S1839" s="1">
        <v>64</v>
      </c>
      <c r="T1839">
        <f t="shared" si="286"/>
        <v>1</v>
      </c>
      <c r="U1839" s="1">
        <v>22.02</v>
      </c>
      <c r="V1839">
        <f t="shared" si="287"/>
        <v>2</v>
      </c>
      <c r="W1839">
        <v>67</v>
      </c>
      <c r="X1839">
        <f t="shared" si="288"/>
        <v>2</v>
      </c>
      <c r="Y1839" s="1">
        <v>75</v>
      </c>
      <c r="Z1839">
        <f t="shared" si="289"/>
        <v>1</v>
      </c>
      <c r="AA1839">
        <v>0</v>
      </c>
    </row>
    <row r="1840" spans="1:27" x14ac:dyDescent="0.35">
      <c r="A1840">
        <v>1838</v>
      </c>
      <c r="B1840" s="1">
        <v>39</v>
      </c>
      <c r="C1840">
        <f t="shared" si="281"/>
        <v>1</v>
      </c>
      <c r="D1840" s="2">
        <v>3</v>
      </c>
      <c r="E1840" s="1" t="s">
        <v>17</v>
      </c>
      <c r="F1840">
        <f t="shared" si="282"/>
        <v>1</v>
      </c>
      <c r="G1840" s="1" t="s">
        <v>20</v>
      </c>
      <c r="H1840">
        <f t="shared" si="283"/>
        <v>0</v>
      </c>
      <c r="I1840" s="1">
        <v>0</v>
      </c>
      <c r="J1840">
        <f t="shared" si="284"/>
        <v>1</v>
      </c>
      <c r="K1840">
        <v>0</v>
      </c>
      <c r="L1840">
        <v>0</v>
      </c>
      <c r="M1840">
        <v>0</v>
      </c>
      <c r="N1840">
        <v>0</v>
      </c>
      <c r="O1840" s="1">
        <v>190</v>
      </c>
      <c r="P1840">
        <f t="shared" si="280"/>
        <v>5</v>
      </c>
      <c r="Q1840" s="1">
        <v>133</v>
      </c>
      <c r="R1840">
        <f t="shared" si="285"/>
        <v>3</v>
      </c>
      <c r="S1840" s="1">
        <v>87</v>
      </c>
      <c r="T1840">
        <f t="shared" si="286"/>
        <v>2</v>
      </c>
      <c r="U1840" s="1">
        <v>32.090000000000003</v>
      </c>
      <c r="V1840">
        <f t="shared" si="287"/>
        <v>5</v>
      </c>
      <c r="W1840">
        <v>56</v>
      </c>
      <c r="X1840">
        <f t="shared" si="288"/>
        <v>1</v>
      </c>
      <c r="Y1840" s="1">
        <v>80</v>
      </c>
      <c r="Z1840">
        <f t="shared" si="289"/>
        <v>1</v>
      </c>
      <c r="AA1840">
        <v>0</v>
      </c>
    </row>
    <row r="1841" spans="1:27" x14ac:dyDescent="0.35">
      <c r="A1841">
        <v>1839</v>
      </c>
      <c r="B1841" s="1">
        <v>58</v>
      </c>
      <c r="C1841">
        <f t="shared" si="281"/>
        <v>2</v>
      </c>
      <c r="D1841" s="2">
        <v>3</v>
      </c>
      <c r="E1841" s="1" t="s">
        <v>17</v>
      </c>
      <c r="F1841">
        <f t="shared" si="282"/>
        <v>1</v>
      </c>
      <c r="G1841" s="1" t="s">
        <v>18</v>
      </c>
      <c r="H1841">
        <f t="shared" si="283"/>
        <v>1</v>
      </c>
      <c r="I1841" s="1">
        <v>3</v>
      </c>
      <c r="J1841">
        <f t="shared" si="284"/>
        <v>1</v>
      </c>
      <c r="K1841">
        <v>0</v>
      </c>
      <c r="L1841">
        <v>0</v>
      </c>
      <c r="M1841">
        <v>0</v>
      </c>
      <c r="N1841">
        <v>0</v>
      </c>
      <c r="O1841" s="1">
        <v>290</v>
      </c>
      <c r="P1841">
        <f t="shared" si="280"/>
        <v>5</v>
      </c>
      <c r="Q1841" s="1">
        <v>155</v>
      </c>
      <c r="R1841">
        <f t="shared" si="285"/>
        <v>5</v>
      </c>
      <c r="S1841" s="1">
        <v>82.5</v>
      </c>
      <c r="T1841">
        <f t="shared" si="286"/>
        <v>2</v>
      </c>
      <c r="U1841" s="1">
        <v>29.5</v>
      </c>
      <c r="V1841">
        <f t="shared" si="287"/>
        <v>4</v>
      </c>
      <c r="W1841">
        <v>85</v>
      </c>
      <c r="X1841">
        <f t="shared" si="288"/>
        <v>3</v>
      </c>
      <c r="Y1841" s="1">
        <v>113</v>
      </c>
      <c r="Z1841">
        <f t="shared" si="289"/>
        <v>2</v>
      </c>
      <c r="AA1841">
        <v>1</v>
      </c>
    </row>
    <row r="1842" spans="1:27" x14ac:dyDescent="0.35">
      <c r="A1842">
        <v>1840</v>
      </c>
      <c r="B1842" s="1">
        <v>55</v>
      </c>
      <c r="C1842">
        <f t="shared" si="281"/>
        <v>2</v>
      </c>
      <c r="D1842" s="2">
        <v>2</v>
      </c>
      <c r="E1842" s="1" t="s">
        <v>19</v>
      </c>
      <c r="F1842">
        <f t="shared" si="282"/>
        <v>0</v>
      </c>
      <c r="G1842" s="1" t="s">
        <v>20</v>
      </c>
      <c r="H1842">
        <f t="shared" si="283"/>
        <v>0</v>
      </c>
      <c r="I1842" s="1">
        <v>0</v>
      </c>
      <c r="J1842">
        <f t="shared" si="284"/>
        <v>1</v>
      </c>
      <c r="K1842">
        <v>0</v>
      </c>
      <c r="L1842">
        <v>0</v>
      </c>
      <c r="M1842">
        <v>0</v>
      </c>
      <c r="N1842">
        <v>0</v>
      </c>
      <c r="O1842" s="1">
        <v>202</v>
      </c>
      <c r="P1842">
        <f t="shared" si="280"/>
        <v>5</v>
      </c>
      <c r="Q1842" s="1">
        <v>104</v>
      </c>
      <c r="R1842">
        <f t="shared" si="285"/>
        <v>1</v>
      </c>
      <c r="S1842" s="1">
        <v>76</v>
      </c>
      <c r="T1842">
        <f t="shared" si="286"/>
        <v>1</v>
      </c>
      <c r="U1842" s="1">
        <v>31.68</v>
      </c>
      <c r="V1842">
        <f t="shared" si="287"/>
        <v>5</v>
      </c>
      <c r="W1842">
        <v>62</v>
      </c>
      <c r="X1842">
        <f t="shared" si="288"/>
        <v>2</v>
      </c>
      <c r="Y1842" s="1">
        <v>74</v>
      </c>
      <c r="Z1842">
        <f t="shared" si="289"/>
        <v>1</v>
      </c>
      <c r="AA1842">
        <v>0</v>
      </c>
    </row>
    <row r="1843" spans="1:27" x14ac:dyDescent="0.35">
      <c r="A1843">
        <v>1841</v>
      </c>
      <c r="B1843" s="1">
        <v>56</v>
      </c>
      <c r="C1843">
        <f t="shared" si="281"/>
        <v>2</v>
      </c>
      <c r="D1843" s="2">
        <v>2</v>
      </c>
      <c r="E1843" s="1" t="s">
        <v>17</v>
      </c>
      <c r="F1843">
        <f t="shared" si="282"/>
        <v>1</v>
      </c>
      <c r="G1843" s="1" t="s">
        <v>18</v>
      </c>
      <c r="H1843">
        <f t="shared" si="283"/>
        <v>1</v>
      </c>
      <c r="I1843" s="1">
        <v>30</v>
      </c>
      <c r="J1843">
        <f t="shared" si="284"/>
        <v>7</v>
      </c>
      <c r="K1843">
        <v>0</v>
      </c>
      <c r="L1843">
        <v>0</v>
      </c>
      <c r="M1843">
        <v>0</v>
      </c>
      <c r="N1843">
        <v>0</v>
      </c>
      <c r="O1843" s="1">
        <v>288</v>
      </c>
      <c r="P1843">
        <f t="shared" si="280"/>
        <v>5</v>
      </c>
      <c r="Q1843" s="1">
        <v>123</v>
      </c>
      <c r="R1843">
        <f t="shared" si="285"/>
        <v>2</v>
      </c>
      <c r="S1843" s="1">
        <v>70</v>
      </c>
      <c r="T1843">
        <f t="shared" si="286"/>
        <v>1</v>
      </c>
      <c r="U1843" s="1">
        <v>18.62</v>
      </c>
      <c r="V1843">
        <f t="shared" si="287"/>
        <v>2</v>
      </c>
      <c r="W1843">
        <v>72</v>
      </c>
      <c r="X1843">
        <f t="shared" si="288"/>
        <v>2</v>
      </c>
      <c r="Y1843" s="1">
        <v>96</v>
      </c>
      <c r="Z1843">
        <f t="shared" si="289"/>
        <v>1</v>
      </c>
      <c r="AA1843">
        <v>0</v>
      </c>
    </row>
    <row r="1844" spans="1:27" x14ac:dyDescent="0.35">
      <c r="A1844">
        <v>1842</v>
      </c>
      <c r="B1844" s="1">
        <v>62</v>
      </c>
      <c r="C1844">
        <f t="shared" si="281"/>
        <v>3</v>
      </c>
      <c r="D1844" s="2">
        <v>1</v>
      </c>
      <c r="E1844" s="1" t="s">
        <v>19</v>
      </c>
      <c r="F1844">
        <f t="shared" si="282"/>
        <v>0</v>
      </c>
      <c r="G1844" s="1" t="s">
        <v>18</v>
      </c>
      <c r="H1844">
        <f t="shared" si="283"/>
        <v>1</v>
      </c>
      <c r="I1844" s="1">
        <v>10</v>
      </c>
      <c r="J1844">
        <f t="shared" si="284"/>
        <v>3</v>
      </c>
      <c r="K1844">
        <v>0</v>
      </c>
      <c r="L1844">
        <v>0</v>
      </c>
      <c r="M1844">
        <v>0</v>
      </c>
      <c r="N1844">
        <v>0</v>
      </c>
      <c r="O1844" s="1">
        <v>271</v>
      </c>
      <c r="P1844">
        <f t="shared" si="280"/>
        <v>5</v>
      </c>
      <c r="Q1844" s="1">
        <v>125.5</v>
      </c>
      <c r="R1844">
        <f t="shared" si="285"/>
        <v>2</v>
      </c>
      <c r="S1844" s="1">
        <v>72.5</v>
      </c>
      <c r="T1844">
        <f t="shared" si="286"/>
        <v>1</v>
      </c>
      <c r="U1844" s="1">
        <v>31.11</v>
      </c>
      <c r="V1844">
        <f t="shared" si="287"/>
        <v>5</v>
      </c>
      <c r="W1844">
        <v>62</v>
      </c>
      <c r="X1844">
        <f t="shared" si="288"/>
        <v>2</v>
      </c>
      <c r="Y1844" s="1"/>
      <c r="AA1844">
        <v>0</v>
      </c>
    </row>
    <row r="1845" spans="1:27" x14ac:dyDescent="0.35">
      <c r="A1845">
        <v>1843</v>
      </c>
      <c r="B1845" s="1">
        <v>52</v>
      </c>
      <c r="C1845">
        <f t="shared" si="281"/>
        <v>2</v>
      </c>
      <c r="D1845" s="2">
        <v>3</v>
      </c>
      <c r="E1845" s="1" t="s">
        <v>17</v>
      </c>
      <c r="F1845">
        <f t="shared" si="282"/>
        <v>1</v>
      </c>
      <c r="G1845" s="1" t="s">
        <v>20</v>
      </c>
      <c r="H1845">
        <f t="shared" si="283"/>
        <v>0</v>
      </c>
      <c r="I1845" s="1">
        <v>0</v>
      </c>
      <c r="J1845">
        <f t="shared" si="284"/>
        <v>1</v>
      </c>
      <c r="K1845">
        <v>0</v>
      </c>
      <c r="L1845">
        <v>0</v>
      </c>
      <c r="M1845">
        <v>0</v>
      </c>
      <c r="N1845">
        <v>0</v>
      </c>
      <c r="O1845" s="1">
        <v>265</v>
      </c>
      <c r="P1845">
        <f t="shared" si="280"/>
        <v>5</v>
      </c>
      <c r="Q1845" s="1">
        <v>130</v>
      </c>
      <c r="R1845">
        <f t="shared" si="285"/>
        <v>3</v>
      </c>
      <c r="S1845" s="1">
        <v>84</v>
      </c>
      <c r="T1845">
        <f t="shared" si="286"/>
        <v>2</v>
      </c>
      <c r="U1845" s="1">
        <v>27.09</v>
      </c>
      <c r="V1845">
        <f t="shared" si="287"/>
        <v>4</v>
      </c>
      <c r="W1845">
        <v>63</v>
      </c>
      <c r="X1845">
        <f t="shared" si="288"/>
        <v>2</v>
      </c>
      <c r="Y1845" s="1">
        <v>69</v>
      </c>
      <c r="Z1845">
        <f t="shared" si="289"/>
        <v>1</v>
      </c>
      <c r="AA1845">
        <v>0</v>
      </c>
    </row>
    <row r="1846" spans="1:27" x14ac:dyDescent="0.35">
      <c r="A1846">
        <v>1844</v>
      </c>
      <c r="B1846" s="1">
        <v>63</v>
      </c>
      <c r="C1846">
        <f t="shared" si="281"/>
        <v>3</v>
      </c>
      <c r="D1846" s="2">
        <v>3</v>
      </c>
      <c r="E1846" s="1" t="s">
        <v>19</v>
      </c>
      <c r="F1846">
        <f t="shared" si="282"/>
        <v>0</v>
      </c>
      <c r="G1846" s="1" t="s">
        <v>18</v>
      </c>
      <c r="H1846">
        <f t="shared" si="283"/>
        <v>1</v>
      </c>
      <c r="I1846" s="1">
        <v>20</v>
      </c>
      <c r="J1846">
        <f t="shared" si="284"/>
        <v>5</v>
      </c>
      <c r="K1846">
        <v>0</v>
      </c>
      <c r="L1846">
        <v>0</v>
      </c>
      <c r="M1846">
        <v>0</v>
      </c>
      <c r="N1846">
        <v>0</v>
      </c>
      <c r="O1846" s="1">
        <v>291</v>
      </c>
      <c r="P1846">
        <f t="shared" si="280"/>
        <v>5</v>
      </c>
      <c r="Q1846" s="1">
        <v>134.5</v>
      </c>
      <c r="R1846">
        <f t="shared" si="285"/>
        <v>3</v>
      </c>
      <c r="S1846" s="1">
        <v>80</v>
      </c>
      <c r="T1846">
        <f t="shared" si="286"/>
        <v>2</v>
      </c>
      <c r="U1846" s="1">
        <v>22.49</v>
      </c>
      <c r="V1846">
        <f t="shared" si="287"/>
        <v>2</v>
      </c>
      <c r="W1846">
        <v>77</v>
      </c>
      <c r="X1846">
        <f t="shared" si="288"/>
        <v>2</v>
      </c>
      <c r="Y1846" s="1">
        <v>70</v>
      </c>
      <c r="Z1846">
        <f t="shared" si="289"/>
        <v>1</v>
      </c>
      <c r="AA1846">
        <v>0</v>
      </c>
    </row>
    <row r="1847" spans="1:27" x14ac:dyDescent="0.35">
      <c r="A1847">
        <v>1845</v>
      </c>
      <c r="B1847" s="1">
        <v>41</v>
      </c>
      <c r="C1847">
        <f t="shared" si="281"/>
        <v>1</v>
      </c>
      <c r="D1847" s="2">
        <v>2</v>
      </c>
      <c r="E1847" s="1" t="s">
        <v>19</v>
      </c>
      <c r="F1847">
        <f t="shared" si="282"/>
        <v>0</v>
      </c>
      <c r="G1847" s="1" t="s">
        <v>18</v>
      </c>
      <c r="H1847">
        <f t="shared" si="283"/>
        <v>1</v>
      </c>
      <c r="I1847" s="1">
        <v>25</v>
      </c>
      <c r="J1847">
        <f t="shared" si="284"/>
        <v>6</v>
      </c>
      <c r="K1847">
        <v>0</v>
      </c>
      <c r="L1847">
        <v>0</v>
      </c>
      <c r="M1847">
        <v>0</v>
      </c>
      <c r="N1847">
        <v>0</v>
      </c>
      <c r="O1847" s="1">
        <v>232</v>
      </c>
      <c r="P1847">
        <f t="shared" si="280"/>
        <v>5</v>
      </c>
      <c r="Q1847" s="1">
        <v>129</v>
      </c>
      <c r="R1847">
        <f t="shared" si="285"/>
        <v>3</v>
      </c>
      <c r="S1847" s="1">
        <v>83</v>
      </c>
      <c r="T1847">
        <f t="shared" si="286"/>
        <v>2</v>
      </c>
      <c r="U1847" s="1">
        <v>28.08</v>
      </c>
      <c r="V1847">
        <f t="shared" si="287"/>
        <v>4</v>
      </c>
      <c r="W1847">
        <v>75</v>
      </c>
      <c r="X1847">
        <f t="shared" si="288"/>
        <v>2</v>
      </c>
      <c r="Y1847" s="1">
        <v>68</v>
      </c>
      <c r="Z1847">
        <f t="shared" si="289"/>
        <v>1</v>
      </c>
      <c r="AA1847">
        <v>0</v>
      </c>
    </row>
    <row r="1848" spans="1:27" x14ac:dyDescent="0.35">
      <c r="A1848">
        <v>1846</v>
      </c>
      <c r="B1848" s="1">
        <v>44</v>
      </c>
      <c r="C1848">
        <f t="shared" si="281"/>
        <v>1</v>
      </c>
      <c r="D1848" s="2">
        <v>2</v>
      </c>
      <c r="E1848" s="1" t="s">
        <v>17</v>
      </c>
      <c r="F1848">
        <f t="shared" si="282"/>
        <v>1</v>
      </c>
      <c r="G1848" s="1" t="s">
        <v>18</v>
      </c>
      <c r="H1848">
        <f t="shared" si="283"/>
        <v>1</v>
      </c>
      <c r="I1848" s="1">
        <v>10</v>
      </c>
      <c r="J1848">
        <f t="shared" si="284"/>
        <v>3</v>
      </c>
      <c r="K1848">
        <v>0</v>
      </c>
      <c r="L1848">
        <v>0</v>
      </c>
      <c r="M1848">
        <v>0</v>
      </c>
      <c r="N1848">
        <v>0</v>
      </c>
      <c r="O1848" s="1">
        <v>221</v>
      </c>
      <c r="P1848">
        <f t="shared" si="280"/>
        <v>5</v>
      </c>
      <c r="Q1848" s="1">
        <v>110</v>
      </c>
      <c r="R1848">
        <f t="shared" si="285"/>
        <v>1</v>
      </c>
      <c r="S1848" s="1">
        <v>76</v>
      </c>
      <c r="T1848">
        <f t="shared" si="286"/>
        <v>1</v>
      </c>
      <c r="U1848" s="1">
        <v>22.16</v>
      </c>
      <c r="V1848">
        <f t="shared" si="287"/>
        <v>2</v>
      </c>
      <c r="W1848">
        <v>64</v>
      </c>
      <c r="X1848">
        <f t="shared" si="288"/>
        <v>2</v>
      </c>
      <c r="Y1848" s="1">
        <v>83</v>
      </c>
      <c r="Z1848">
        <f t="shared" si="289"/>
        <v>1</v>
      </c>
      <c r="AA1848">
        <v>1</v>
      </c>
    </row>
    <row r="1849" spans="1:27" x14ac:dyDescent="0.35">
      <c r="A1849">
        <v>1847</v>
      </c>
      <c r="B1849" s="1">
        <v>53</v>
      </c>
      <c r="C1849">
        <f t="shared" si="281"/>
        <v>2</v>
      </c>
      <c r="D1849" s="2">
        <v>1</v>
      </c>
      <c r="E1849" s="1" t="s">
        <v>19</v>
      </c>
      <c r="F1849">
        <f t="shared" si="282"/>
        <v>0</v>
      </c>
      <c r="G1849" s="1" t="s">
        <v>18</v>
      </c>
      <c r="H1849">
        <f t="shared" si="283"/>
        <v>1</v>
      </c>
      <c r="I1849" s="1">
        <v>50</v>
      </c>
      <c r="J1849">
        <f t="shared" si="284"/>
        <v>11</v>
      </c>
      <c r="K1849">
        <v>0</v>
      </c>
      <c r="L1849">
        <v>0</v>
      </c>
      <c r="M1849">
        <v>0</v>
      </c>
      <c r="N1849">
        <v>0</v>
      </c>
      <c r="O1849" s="1">
        <v>306</v>
      </c>
      <c r="P1849">
        <f t="shared" si="280"/>
        <v>5</v>
      </c>
      <c r="Q1849" s="1">
        <v>127</v>
      </c>
      <c r="R1849">
        <f t="shared" si="285"/>
        <v>2</v>
      </c>
      <c r="S1849" s="1">
        <v>82.5</v>
      </c>
      <c r="T1849">
        <f t="shared" si="286"/>
        <v>2</v>
      </c>
      <c r="U1849" s="1">
        <v>31.22</v>
      </c>
      <c r="V1849">
        <f t="shared" si="287"/>
        <v>5</v>
      </c>
      <c r="W1849">
        <v>72</v>
      </c>
      <c r="X1849">
        <f t="shared" si="288"/>
        <v>2</v>
      </c>
      <c r="Y1849" s="1"/>
      <c r="AA1849">
        <v>0</v>
      </c>
    </row>
    <row r="1850" spans="1:27" x14ac:dyDescent="0.35">
      <c r="A1850">
        <v>1848</v>
      </c>
      <c r="B1850" s="1">
        <v>46</v>
      </c>
      <c r="C1850">
        <f t="shared" si="281"/>
        <v>2</v>
      </c>
      <c r="D1850" s="2">
        <v>1</v>
      </c>
      <c r="E1850" s="1" t="s">
        <v>19</v>
      </c>
      <c r="F1850">
        <f t="shared" si="282"/>
        <v>0</v>
      </c>
      <c r="G1850" s="1" t="s">
        <v>20</v>
      </c>
      <c r="H1850">
        <f t="shared" si="283"/>
        <v>0</v>
      </c>
      <c r="I1850" s="1">
        <v>0</v>
      </c>
      <c r="J1850">
        <f t="shared" si="284"/>
        <v>1</v>
      </c>
      <c r="K1850">
        <v>0</v>
      </c>
      <c r="L1850">
        <v>0</v>
      </c>
      <c r="M1850">
        <v>0</v>
      </c>
      <c r="N1850">
        <v>0</v>
      </c>
      <c r="O1850" s="1">
        <v>222</v>
      </c>
      <c r="P1850">
        <f t="shared" si="280"/>
        <v>5</v>
      </c>
      <c r="Q1850" s="1">
        <v>120.5</v>
      </c>
      <c r="R1850">
        <f t="shared" si="285"/>
        <v>2</v>
      </c>
      <c r="S1850" s="1">
        <v>73.5</v>
      </c>
      <c r="T1850">
        <f t="shared" si="286"/>
        <v>1</v>
      </c>
      <c r="U1850" s="1">
        <v>27.23</v>
      </c>
      <c r="V1850">
        <f t="shared" si="287"/>
        <v>4</v>
      </c>
      <c r="W1850">
        <v>77</v>
      </c>
      <c r="X1850">
        <f t="shared" si="288"/>
        <v>2</v>
      </c>
      <c r="Y1850" s="1">
        <v>60</v>
      </c>
      <c r="Z1850">
        <f t="shared" si="289"/>
        <v>1</v>
      </c>
      <c r="AA1850">
        <v>0</v>
      </c>
    </row>
    <row r="1851" spans="1:27" x14ac:dyDescent="0.35">
      <c r="A1851">
        <v>1849</v>
      </c>
      <c r="B1851" s="1">
        <v>52</v>
      </c>
      <c r="C1851">
        <f t="shared" si="281"/>
        <v>2</v>
      </c>
      <c r="D1851" s="2">
        <v>2</v>
      </c>
      <c r="E1851" s="1" t="s">
        <v>17</v>
      </c>
      <c r="F1851">
        <f t="shared" si="282"/>
        <v>1</v>
      </c>
      <c r="G1851" s="1" t="s">
        <v>20</v>
      </c>
      <c r="H1851">
        <f t="shared" si="283"/>
        <v>0</v>
      </c>
      <c r="I1851" s="1">
        <v>0</v>
      </c>
      <c r="J1851">
        <f t="shared" si="284"/>
        <v>1</v>
      </c>
      <c r="K1851">
        <v>0</v>
      </c>
      <c r="L1851">
        <v>0</v>
      </c>
      <c r="M1851">
        <v>1</v>
      </c>
      <c r="N1851">
        <v>0</v>
      </c>
      <c r="O1851" s="1">
        <v>225</v>
      </c>
      <c r="P1851">
        <f t="shared" si="280"/>
        <v>5</v>
      </c>
      <c r="Q1851" s="1">
        <v>157.5</v>
      </c>
      <c r="R1851">
        <f t="shared" si="285"/>
        <v>5</v>
      </c>
      <c r="S1851" s="1">
        <v>80.5</v>
      </c>
      <c r="T1851">
        <f t="shared" si="286"/>
        <v>2</v>
      </c>
      <c r="U1851" s="1">
        <v>24.36</v>
      </c>
      <c r="V1851">
        <f t="shared" si="287"/>
        <v>2</v>
      </c>
      <c r="W1851">
        <v>79</v>
      </c>
      <c r="X1851">
        <f t="shared" si="288"/>
        <v>2</v>
      </c>
      <c r="Y1851" s="1"/>
      <c r="AA1851">
        <v>0</v>
      </c>
    </row>
    <row r="1852" spans="1:27" x14ac:dyDescent="0.35">
      <c r="A1852">
        <v>1850</v>
      </c>
      <c r="B1852" s="1">
        <v>59</v>
      </c>
      <c r="C1852">
        <f t="shared" si="281"/>
        <v>2</v>
      </c>
      <c r="D1852" s="2">
        <v>1</v>
      </c>
      <c r="E1852" s="1" t="s">
        <v>17</v>
      </c>
      <c r="F1852">
        <f t="shared" si="282"/>
        <v>1</v>
      </c>
      <c r="G1852" s="1" t="s">
        <v>20</v>
      </c>
      <c r="H1852">
        <f t="shared" si="283"/>
        <v>0</v>
      </c>
      <c r="I1852" s="1">
        <v>0</v>
      </c>
      <c r="J1852">
        <f t="shared" si="284"/>
        <v>1</v>
      </c>
      <c r="K1852">
        <v>0</v>
      </c>
      <c r="L1852">
        <v>0</v>
      </c>
      <c r="M1852">
        <v>0</v>
      </c>
      <c r="N1852">
        <v>0</v>
      </c>
      <c r="O1852" s="1">
        <v>276</v>
      </c>
      <c r="P1852">
        <f t="shared" si="280"/>
        <v>5</v>
      </c>
      <c r="Q1852" s="1">
        <v>127.5</v>
      </c>
      <c r="R1852">
        <f t="shared" si="285"/>
        <v>2</v>
      </c>
      <c r="S1852" s="1">
        <v>85.5</v>
      </c>
      <c r="T1852">
        <f t="shared" si="286"/>
        <v>2</v>
      </c>
      <c r="U1852" s="1">
        <v>22.91</v>
      </c>
      <c r="V1852">
        <f t="shared" si="287"/>
        <v>2</v>
      </c>
      <c r="W1852">
        <v>78</v>
      </c>
      <c r="X1852">
        <f t="shared" si="288"/>
        <v>2</v>
      </c>
      <c r="Y1852" s="1">
        <v>60</v>
      </c>
      <c r="Z1852">
        <f t="shared" si="289"/>
        <v>1</v>
      </c>
      <c r="AA1852">
        <v>0</v>
      </c>
    </row>
    <row r="1853" spans="1:27" x14ac:dyDescent="0.35">
      <c r="A1853">
        <v>1851</v>
      </c>
      <c r="B1853" s="1">
        <v>41</v>
      </c>
      <c r="C1853">
        <f t="shared" si="281"/>
        <v>1</v>
      </c>
      <c r="D1853" s="2">
        <v>3</v>
      </c>
      <c r="E1853" s="1" t="s">
        <v>17</v>
      </c>
      <c r="F1853">
        <f t="shared" si="282"/>
        <v>1</v>
      </c>
      <c r="G1853" s="1" t="s">
        <v>20</v>
      </c>
      <c r="H1853">
        <f t="shared" si="283"/>
        <v>0</v>
      </c>
      <c r="I1853" s="1">
        <v>0</v>
      </c>
      <c r="J1853">
        <f t="shared" si="284"/>
        <v>1</v>
      </c>
      <c r="K1853">
        <v>0</v>
      </c>
      <c r="L1853">
        <v>0</v>
      </c>
      <c r="M1853">
        <v>0</v>
      </c>
      <c r="N1853">
        <v>0</v>
      </c>
      <c r="O1853" s="1">
        <v>228</v>
      </c>
      <c r="P1853">
        <f t="shared" si="280"/>
        <v>5</v>
      </c>
      <c r="Q1853" s="1">
        <v>108</v>
      </c>
      <c r="R1853">
        <f t="shared" si="285"/>
        <v>1</v>
      </c>
      <c r="S1853" s="1">
        <v>62</v>
      </c>
      <c r="T1853">
        <f t="shared" si="286"/>
        <v>1</v>
      </c>
      <c r="U1853" s="1">
        <v>23.92</v>
      </c>
      <c r="V1853">
        <f t="shared" si="287"/>
        <v>2</v>
      </c>
      <c r="W1853">
        <v>63</v>
      </c>
      <c r="X1853">
        <f t="shared" si="288"/>
        <v>2</v>
      </c>
      <c r="Y1853" s="1">
        <v>99</v>
      </c>
      <c r="Z1853">
        <f t="shared" si="289"/>
        <v>1</v>
      </c>
      <c r="AA1853">
        <v>0</v>
      </c>
    </row>
    <row r="1854" spans="1:27" x14ac:dyDescent="0.35">
      <c r="A1854">
        <v>1852</v>
      </c>
      <c r="B1854" s="1">
        <v>46</v>
      </c>
      <c r="C1854">
        <f t="shared" si="281"/>
        <v>2</v>
      </c>
      <c r="D1854" s="2">
        <v>2</v>
      </c>
      <c r="E1854" s="1" t="s">
        <v>17</v>
      </c>
      <c r="F1854">
        <f t="shared" si="282"/>
        <v>1</v>
      </c>
      <c r="G1854" s="1" t="s">
        <v>18</v>
      </c>
      <c r="H1854">
        <f t="shared" si="283"/>
        <v>1</v>
      </c>
      <c r="I1854" s="1">
        <v>20</v>
      </c>
      <c r="J1854">
        <f t="shared" si="284"/>
        <v>5</v>
      </c>
      <c r="K1854">
        <v>0</v>
      </c>
      <c r="L1854">
        <v>0</v>
      </c>
      <c r="M1854">
        <v>0</v>
      </c>
      <c r="N1854">
        <v>0</v>
      </c>
      <c r="O1854" s="1">
        <v>211</v>
      </c>
      <c r="P1854">
        <f t="shared" si="280"/>
        <v>5</v>
      </c>
      <c r="Q1854" s="1">
        <v>120</v>
      </c>
      <c r="R1854">
        <f t="shared" si="285"/>
        <v>2</v>
      </c>
      <c r="S1854" s="1">
        <v>84</v>
      </c>
      <c r="T1854">
        <f t="shared" si="286"/>
        <v>2</v>
      </c>
      <c r="U1854" s="1">
        <v>22.53</v>
      </c>
      <c r="V1854">
        <f t="shared" si="287"/>
        <v>2</v>
      </c>
      <c r="W1854">
        <v>94</v>
      </c>
      <c r="X1854">
        <f t="shared" si="288"/>
        <v>3</v>
      </c>
      <c r="Y1854" s="1">
        <v>87</v>
      </c>
      <c r="Z1854">
        <f t="shared" si="289"/>
        <v>1</v>
      </c>
      <c r="AA1854">
        <v>0</v>
      </c>
    </row>
    <row r="1855" spans="1:27" x14ac:dyDescent="0.35">
      <c r="A1855">
        <v>1853</v>
      </c>
      <c r="B1855" s="1">
        <v>44</v>
      </c>
      <c r="C1855">
        <f t="shared" si="281"/>
        <v>1</v>
      </c>
      <c r="D1855" s="2">
        <v>1</v>
      </c>
      <c r="E1855" s="1" t="s">
        <v>19</v>
      </c>
      <c r="F1855">
        <f t="shared" si="282"/>
        <v>0</v>
      </c>
      <c r="G1855" s="1" t="s">
        <v>18</v>
      </c>
      <c r="H1855">
        <f t="shared" si="283"/>
        <v>1</v>
      </c>
      <c r="I1855" s="1">
        <v>20</v>
      </c>
      <c r="J1855">
        <f t="shared" si="284"/>
        <v>5</v>
      </c>
      <c r="K1855">
        <v>0</v>
      </c>
      <c r="L1855">
        <v>0</v>
      </c>
      <c r="M1855">
        <v>1</v>
      </c>
      <c r="N1855">
        <v>0</v>
      </c>
      <c r="O1855" s="1">
        <v>316</v>
      </c>
      <c r="P1855">
        <f t="shared" si="280"/>
        <v>5</v>
      </c>
      <c r="Q1855" s="1">
        <v>135</v>
      </c>
      <c r="R1855">
        <f t="shared" si="285"/>
        <v>3</v>
      </c>
      <c r="S1855" s="1">
        <v>95</v>
      </c>
      <c r="T1855">
        <f t="shared" si="286"/>
        <v>4</v>
      </c>
      <c r="U1855" s="1">
        <v>25.48</v>
      </c>
      <c r="V1855">
        <f t="shared" si="287"/>
        <v>4</v>
      </c>
      <c r="W1855">
        <v>75</v>
      </c>
      <c r="X1855">
        <f t="shared" si="288"/>
        <v>2</v>
      </c>
      <c r="Y1855" s="1">
        <v>68</v>
      </c>
      <c r="Z1855">
        <f t="shared" si="289"/>
        <v>1</v>
      </c>
      <c r="AA1855">
        <v>0</v>
      </c>
    </row>
    <row r="1856" spans="1:27" x14ac:dyDescent="0.35">
      <c r="A1856">
        <v>1854</v>
      </c>
      <c r="B1856" s="1">
        <v>56</v>
      </c>
      <c r="C1856">
        <f t="shared" si="281"/>
        <v>2</v>
      </c>
      <c r="D1856" s="2">
        <v>1</v>
      </c>
      <c r="E1856" s="1" t="s">
        <v>19</v>
      </c>
      <c r="F1856">
        <f t="shared" si="282"/>
        <v>0</v>
      </c>
      <c r="G1856" s="1" t="s">
        <v>18</v>
      </c>
      <c r="H1856">
        <f t="shared" si="283"/>
        <v>1</v>
      </c>
      <c r="I1856" s="1">
        <v>20</v>
      </c>
      <c r="J1856">
        <f t="shared" si="284"/>
        <v>5</v>
      </c>
      <c r="K1856">
        <v>0</v>
      </c>
      <c r="L1856">
        <v>0</v>
      </c>
      <c r="M1856">
        <v>0</v>
      </c>
      <c r="N1856">
        <v>0</v>
      </c>
      <c r="O1856" s="1">
        <v>256</v>
      </c>
      <c r="P1856">
        <f t="shared" si="280"/>
        <v>5</v>
      </c>
      <c r="Q1856" s="1">
        <v>124</v>
      </c>
      <c r="R1856">
        <f t="shared" si="285"/>
        <v>2</v>
      </c>
      <c r="S1856" s="1">
        <v>78</v>
      </c>
      <c r="T1856">
        <f t="shared" si="286"/>
        <v>1</v>
      </c>
      <c r="U1856" s="1">
        <v>26.67</v>
      </c>
      <c r="V1856">
        <f t="shared" si="287"/>
        <v>4</v>
      </c>
      <c r="W1856">
        <v>60</v>
      </c>
      <c r="X1856">
        <f t="shared" si="288"/>
        <v>2</v>
      </c>
      <c r="Y1856" s="1">
        <v>80</v>
      </c>
      <c r="Z1856">
        <f t="shared" si="289"/>
        <v>1</v>
      </c>
      <c r="AA1856">
        <v>0</v>
      </c>
    </row>
    <row r="1857" spans="1:27" x14ac:dyDescent="0.35">
      <c r="A1857">
        <v>1855</v>
      </c>
      <c r="B1857" s="1">
        <v>42</v>
      </c>
      <c r="C1857">
        <f t="shared" si="281"/>
        <v>1</v>
      </c>
      <c r="D1857" s="2">
        <v>1</v>
      </c>
      <c r="E1857" s="1" t="s">
        <v>17</v>
      </c>
      <c r="F1857">
        <f t="shared" si="282"/>
        <v>1</v>
      </c>
      <c r="G1857" s="1" t="s">
        <v>18</v>
      </c>
      <c r="H1857">
        <f t="shared" si="283"/>
        <v>1</v>
      </c>
      <c r="I1857" s="1">
        <v>9</v>
      </c>
      <c r="J1857">
        <f t="shared" si="284"/>
        <v>2</v>
      </c>
      <c r="K1857">
        <v>0</v>
      </c>
      <c r="L1857">
        <v>0</v>
      </c>
      <c r="M1857">
        <v>0</v>
      </c>
      <c r="N1857">
        <v>0</v>
      </c>
      <c r="O1857" s="1">
        <v>218</v>
      </c>
      <c r="P1857">
        <f t="shared" si="280"/>
        <v>5</v>
      </c>
      <c r="Q1857" s="1">
        <v>109.5</v>
      </c>
      <c r="R1857">
        <f t="shared" si="285"/>
        <v>1</v>
      </c>
      <c r="S1857" s="1">
        <v>67</v>
      </c>
      <c r="T1857">
        <f t="shared" si="286"/>
        <v>1</v>
      </c>
      <c r="U1857" s="1">
        <v>23.48</v>
      </c>
      <c r="V1857">
        <f t="shared" si="287"/>
        <v>2</v>
      </c>
      <c r="W1857">
        <v>65</v>
      </c>
      <c r="X1857">
        <f t="shared" si="288"/>
        <v>2</v>
      </c>
      <c r="Y1857" s="1">
        <v>71</v>
      </c>
      <c r="Z1857">
        <f t="shared" si="289"/>
        <v>1</v>
      </c>
      <c r="AA1857">
        <v>0</v>
      </c>
    </row>
    <row r="1858" spans="1:27" x14ac:dyDescent="0.35">
      <c r="A1858">
        <v>1856</v>
      </c>
      <c r="B1858" s="1">
        <v>39</v>
      </c>
      <c r="C1858">
        <f t="shared" si="281"/>
        <v>1</v>
      </c>
      <c r="D1858" s="2">
        <v>2</v>
      </c>
      <c r="E1858" s="1" t="s">
        <v>17</v>
      </c>
      <c r="F1858">
        <f t="shared" si="282"/>
        <v>1</v>
      </c>
      <c r="G1858" s="1" t="s">
        <v>18</v>
      </c>
      <c r="H1858">
        <f t="shared" si="283"/>
        <v>1</v>
      </c>
      <c r="I1858" s="1">
        <v>40</v>
      </c>
      <c r="J1858">
        <f t="shared" si="284"/>
        <v>9</v>
      </c>
      <c r="K1858">
        <v>0</v>
      </c>
      <c r="L1858">
        <v>0</v>
      </c>
      <c r="M1858">
        <v>0</v>
      </c>
      <c r="N1858">
        <v>0</v>
      </c>
      <c r="O1858" s="1"/>
      <c r="Q1858" s="1">
        <v>98</v>
      </c>
      <c r="R1858">
        <f t="shared" si="285"/>
        <v>1</v>
      </c>
      <c r="S1858" s="1">
        <v>62</v>
      </c>
      <c r="T1858">
        <f t="shared" si="286"/>
        <v>1</v>
      </c>
      <c r="U1858" s="1">
        <v>23.68</v>
      </c>
      <c r="V1858">
        <f t="shared" si="287"/>
        <v>2</v>
      </c>
      <c r="W1858">
        <v>70</v>
      </c>
      <c r="X1858">
        <f t="shared" si="288"/>
        <v>2</v>
      </c>
      <c r="Y1858" s="1"/>
      <c r="AA1858">
        <v>0</v>
      </c>
    </row>
    <row r="1859" spans="1:27" x14ac:dyDescent="0.35">
      <c r="A1859">
        <v>1857</v>
      </c>
      <c r="B1859" s="1">
        <v>47</v>
      </c>
      <c r="C1859">
        <f t="shared" ref="C1859:C1922" si="290">IF(B1859&lt;45,1,IF(B1859&lt;60,2,3))</f>
        <v>2</v>
      </c>
      <c r="D1859" s="2">
        <v>1</v>
      </c>
      <c r="E1859" s="1" t="s">
        <v>17</v>
      </c>
      <c r="F1859">
        <f t="shared" ref="F1859:F1922" si="291">IF(E1859=$E$2,1,0)</f>
        <v>1</v>
      </c>
      <c r="G1859" s="1" t="s">
        <v>18</v>
      </c>
      <c r="H1859">
        <f t="shared" ref="H1859:H1922" si="292">IF(G1859=$G$2,1,0)</f>
        <v>1</v>
      </c>
      <c r="I1859" s="1">
        <v>9</v>
      </c>
      <c r="J1859">
        <f t="shared" ref="J1859:J1922" si="293">IF(I1859&lt;5,1,IF(I1859&lt;10,2,IF(I1859&lt;15,3,IF(I1859&lt;20,4,IF(I1859&lt;25,5,IF(I1859&lt;30,6,IF(I1859&lt;35,7,IF(I1859&lt;40,8,IF(I1859&lt;45,9,IF(I1859&lt;50,10,IF(I1859&lt;55,11,IF(I1859&lt;60,12,IF(I1859&lt;65,13,14)))))))))))))</f>
        <v>2</v>
      </c>
      <c r="K1859">
        <v>0</v>
      </c>
      <c r="L1859">
        <v>0</v>
      </c>
      <c r="M1859">
        <v>1</v>
      </c>
      <c r="N1859">
        <v>1</v>
      </c>
      <c r="O1859" s="1">
        <v>214</v>
      </c>
      <c r="P1859">
        <f t="shared" ref="P1859:P1921" si="294">IF(O1859&lt;100,1,IF(O1859&lt;128,2,IF(O1859&lt;159,3,IF(O1859&lt;189,4,5))))</f>
        <v>5</v>
      </c>
      <c r="Q1859" s="1">
        <v>144</v>
      </c>
      <c r="R1859">
        <f t="shared" ref="R1859:R1922" si="295">IF(Q1859&lt;120,1,IF(Q1859&lt;129,2,IF(Q1859&lt;139,3,IF(Q1859&lt;140,4,5))))</f>
        <v>5</v>
      </c>
      <c r="S1859" s="1">
        <v>92</v>
      </c>
      <c r="T1859">
        <f t="shared" ref="T1859:T1922" si="296">IF(S1859&lt;80,1,IF(S1859&lt;89,2,IF(S1859&lt;90,3,4)))</f>
        <v>4</v>
      </c>
      <c r="U1859" s="1">
        <v>22.73</v>
      </c>
      <c r="V1859">
        <f t="shared" ref="V1859:V1922" si="297">IF(U1859&lt;18.5,1,IF(U1859&lt;25,2,IF(U1859&lt;25,3,IF(U1859&lt;30,4,IF(U1859&lt;35,5,IF(U1859&lt;40,6,7))))))</f>
        <v>2</v>
      </c>
      <c r="W1859">
        <v>72</v>
      </c>
      <c r="X1859">
        <f t="shared" ref="X1859:X1922" si="298">IF(W1859&lt;60,1,IF(W1859&lt;80,2,3))</f>
        <v>2</v>
      </c>
      <c r="Y1859" s="1">
        <v>57</v>
      </c>
      <c r="Z1859">
        <f t="shared" ref="Z1859:Z1922" si="299">IF(Y1859&lt;100,1,IF(Y1859&lt;120,2,3))</f>
        <v>1</v>
      </c>
      <c r="AA1859">
        <v>0</v>
      </c>
    </row>
    <row r="1860" spans="1:27" x14ac:dyDescent="0.35">
      <c r="A1860">
        <v>1858</v>
      </c>
      <c r="B1860" s="1">
        <v>63</v>
      </c>
      <c r="C1860">
        <f t="shared" si="290"/>
        <v>3</v>
      </c>
      <c r="D1860" s="2">
        <v>2</v>
      </c>
      <c r="E1860" s="1" t="s">
        <v>17</v>
      </c>
      <c r="F1860">
        <f t="shared" si="291"/>
        <v>1</v>
      </c>
      <c r="G1860" s="1" t="s">
        <v>20</v>
      </c>
      <c r="H1860">
        <f t="shared" si="292"/>
        <v>0</v>
      </c>
      <c r="I1860" s="1">
        <v>0</v>
      </c>
      <c r="J1860">
        <f t="shared" si="293"/>
        <v>1</v>
      </c>
      <c r="L1860">
        <v>0</v>
      </c>
      <c r="M1860">
        <v>1</v>
      </c>
      <c r="N1860">
        <v>0</v>
      </c>
      <c r="O1860" s="1">
        <v>283</v>
      </c>
      <c r="P1860">
        <f t="shared" si="294"/>
        <v>5</v>
      </c>
      <c r="Q1860" s="1">
        <v>164</v>
      </c>
      <c r="R1860">
        <f t="shared" si="295"/>
        <v>5</v>
      </c>
      <c r="S1860" s="1">
        <v>86</v>
      </c>
      <c r="T1860">
        <f t="shared" si="296"/>
        <v>2</v>
      </c>
      <c r="U1860" s="1">
        <v>24.64</v>
      </c>
      <c r="V1860">
        <f t="shared" si="297"/>
        <v>2</v>
      </c>
      <c r="W1860">
        <v>80</v>
      </c>
      <c r="X1860">
        <f t="shared" si="298"/>
        <v>3</v>
      </c>
      <c r="Y1860" s="1">
        <v>82</v>
      </c>
      <c r="Z1860">
        <f t="shared" si="299"/>
        <v>1</v>
      </c>
      <c r="AA1860">
        <v>0</v>
      </c>
    </row>
    <row r="1861" spans="1:27" x14ac:dyDescent="0.35">
      <c r="A1861">
        <v>1859</v>
      </c>
      <c r="B1861" s="1">
        <v>40</v>
      </c>
      <c r="C1861">
        <f t="shared" si="290"/>
        <v>1</v>
      </c>
      <c r="D1861" s="2">
        <v>3</v>
      </c>
      <c r="E1861" s="1" t="s">
        <v>19</v>
      </c>
      <c r="F1861">
        <f t="shared" si="291"/>
        <v>0</v>
      </c>
      <c r="G1861" s="1" t="s">
        <v>18</v>
      </c>
      <c r="H1861">
        <f t="shared" si="292"/>
        <v>1</v>
      </c>
      <c r="I1861" s="1">
        <v>15</v>
      </c>
      <c r="J1861">
        <f t="shared" si="293"/>
        <v>4</v>
      </c>
      <c r="K1861">
        <v>0</v>
      </c>
      <c r="L1861">
        <v>0</v>
      </c>
      <c r="M1861">
        <v>0</v>
      </c>
      <c r="N1861">
        <v>0</v>
      </c>
      <c r="O1861" s="1">
        <v>211</v>
      </c>
      <c r="P1861">
        <f t="shared" si="294"/>
        <v>5</v>
      </c>
      <c r="Q1861" s="1">
        <v>122</v>
      </c>
      <c r="R1861">
        <f t="shared" si="295"/>
        <v>2</v>
      </c>
      <c r="S1861" s="1">
        <v>81</v>
      </c>
      <c r="T1861">
        <f t="shared" si="296"/>
        <v>2</v>
      </c>
      <c r="U1861" s="1">
        <v>30.55</v>
      </c>
      <c r="V1861">
        <f t="shared" si="297"/>
        <v>5</v>
      </c>
      <c r="W1861">
        <v>75</v>
      </c>
      <c r="X1861">
        <f t="shared" si="298"/>
        <v>2</v>
      </c>
      <c r="Y1861" s="1">
        <v>91</v>
      </c>
      <c r="Z1861">
        <f t="shared" si="299"/>
        <v>1</v>
      </c>
      <c r="AA1861">
        <v>0</v>
      </c>
    </row>
    <row r="1862" spans="1:27" x14ac:dyDescent="0.35">
      <c r="A1862">
        <v>1860</v>
      </c>
      <c r="B1862" s="1">
        <v>50</v>
      </c>
      <c r="C1862">
        <f t="shared" si="290"/>
        <v>2</v>
      </c>
      <c r="D1862" s="2">
        <v>2</v>
      </c>
      <c r="E1862" s="1" t="s">
        <v>17</v>
      </c>
      <c r="F1862">
        <f t="shared" si="291"/>
        <v>1</v>
      </c>
      <c r="G1862" s="1" t="s">
        <v>20</v>
      </c>
      <c r="H1862">
        <f t="shared" si="292"/>
        <v>0</v>
      </c>
      <c r="I1862" s="1">
        <v>0</v>
      </c>
      <c r="J1862">
        <f t="shared" si="293"/>
        <v>1</v>
      </c>
      <c r="K1862">
        <v>0</v>
      </c>
      <c r="L1862">
        <v>0</v>
      </c>
      <c r="M1862">
        <v>0</v>
      </c>
      <c r="N1862">
        <v>0</v>
      </c>
      <c r="O1862" s="1">
        <v>225</v>
      </c>
      <c r="P1862">
        <f t="shared" si="294"/>
        <v>5</v>
      </c>
      <c r="Q1862" s="1">
        <v>132</v>
      </c>
      <c r="R1862">
        <f t="shared" si="295"/>
        <v>3</v>
      </c>
      <c r="S1862" s="1">
        <v>81</v>
      </c>
      <c r="T1862">
        <f t="shared" si="296"/>
        <v>2</v>
      </c>
      <c r="U1862" s="1">
        <v>23.62</v>
      </c>
      <c r="V1862">
        <f t="shared" si="297"/>
        <v>2</v>
      </c>
      <c r="W1862">
        <v>74</v>
      </c>
      <c r="X1862">
        <f t="shared" si="298"/>
        <v>2</v>
      </c>
      <c r="Y1862" s="1">
        <v>103</v>
      </c>
      <c r="Z1862">
        <f t="shared" si="299"/>
        <v>2</v>
      </c>
      <c r="AA1862">
        <v>0</v>
      </c>
    </row>
    <row r="1863" spans="1:27" x14ac:dyDescent="0.35">
      <c r="A1863">
        <v>1861</v>
      </c>
      <c r="B1863" s="1">
        <v>37</v>
      </c>
      <c r="C1863">
        <f t="shared" si="290"/>
        <v>1</v>
      </c>
      <c r="D1863" s="2">
        <v>3</v>
      </c>
      <c r="E1863" s="1" t="s">
        <v>19</v>
      </c>
      <c r="F1863">
        <f t="shared" si="291"/>
        <v>0</v>
      </c>
      <c r="G1863" s="1" t="s">
        <v>20</v>
      </c>
      <c r="H1863">
        <f t="shared" si="292"/>
        <v>0</v>
      </c>
      <c r="I1863" s="1">
        <v>0</v>
      </c>
      <c r="J1863">
        <f t="shared" si="293"/>
        <v>1</v>
      </c>
      <c r="K1863">
        <v>0</v>
      </c>
      <c r="L1863">
        <v>0</v>
      </c>
      <c r="M1863">
        <v>0</v>
      </c>
      <c r="N1863">
        <v>0</v>
      </c>
      <c r="O1863" s="1">
        <v>197</v>
      </c>
      <c r="P1863">
        <f t="shared" si="294"/>
        <v>5</v>
      </c>
      <c r="Q1863" s="1">
        <v>104</v>
      </c>
      <c r="R1863">
        <f t="shared" si="295"/>
        <v>1</v>
      </c>
      <c r="S1863" s="1">
        <v>65</v>
      </c>
      <c r="T1863">
        <f t="shared" si="296"/>
        <v>1</v>
      </c>
      <c r="U1863" s="1">
        <v>22.9</v>
      </c>
      <c r="V1863">
        <f t="shared" si="297"/>
        <v>2</v>
      </c>
      <c r="W1863">
        <v>57</v>
      </c>
      <c r="X1863">
        <f t="shared" si="298"/>
        <v>1</v>
      </c>
      <c r="Y1863" s="1">
        <v>97</v>
      </c>
      <c r="Z1863">
        <f t="shared" si="299"/>
        <v>1</v>
      </c>
      <c r="AA1863">
        <v>0</v>
      </c>
    </row>
    <row r="1864" spans="1:27" x14ac:dyDescent="0.35">
      <c r="A1864">
        <v>1862</v>
      </c>
      <c r="B1864" s="1">
        <v>65</v>
      </c>
      <c r="C1864">
        <f t="shared" si="290"/>
        <v>3</v>
      </c>
      <c r="D1864" s="2">
        <v>1</v>
      </c>
      <c r="E1864" s="1" t="s">
        <v>17</v>
      </c>
      <c r="F1864">
        <f t="shared" si="291"/>
        <v>1</v>
      </c>
      <c r="G1864" s="1" t="s">
        <v>20</v>
      </c>
      <c r="H1864">
        <f t="shared" si="292"/>
        <v>0</v>
      </c>
      <c r="I1864" s="1">
        <v>0</v>
      </c>
      <c r="J1864">
        <f t="shared" si="293"/>
        <v>1</v>
      </c>
      <c r="L1864">
        <v>1</v>
      </c>
      <c r="M1864">
        <v>1</v>
      </c>
      <c r="N1864">
        <v>0</v>
      </c>
      <c r="O1864" s="1">
        <v>290</v>
      </c>
      <c r="P1864">
        <f t="shared" si="294"/>
        <v>5</v>
      </c>
      <c r="Q1864" s="1">
        <v>144</v>
      </c>
      <c r="R1864">
        <f t="shared" si="295"/>
        <v>5</v>
      </c>
      <c r="S1864" s="1">
        <v>64</v>
      </c>
      <c r="T1864">
        <f t="shared" si="296"/>
        <v>1</v>
      </c>
      <c r="U1864" s="1">
        <v>21.41</v>
      </c>
      <c r="V1864">
        <f t="shared" si="297"/>
        <v>2</v>
      </c>
      <c r="W1864">
        <v>58</v>
      </c>
      <c r="X1864">
        <f t="shared" si="298"/>
        <v>1</v>
      </c>
      <c r="Y1864" s="1">
        <v>145</v>
      </c>
      <c r="Z1864">
        <f t="shared" si="299"/>
        <v>3</v>
      </c>
      <c r="AA1864">
        <v>1</v>
      </c>
    </row>
    <row r="1865" spans="1:27" x14ac:dyDescent="0.35">
      <c r="A1865">
        <v>1863</v>
      </c>
      <c r="B1865" s="1">
        <v>41</v>
      </c>
      <c r="C1865">
        <f t="shared" si="290"/>
        <v>1</v>
      </c>
      <c r="D1865" s="2">
        <v>2</v>
      </c>
      <c r="E1865" s="1" t="s">
        <v>19</v>
      </c>
      <c r="F1865">
        <f t="shared" si="291"/>
        <v>0</v>
      </c>
      <c r="G1865" s="1" t="s">
        <v>20</v>
      </c>
      <c r="H1865">
        <f t="shared" si="292"/>
        <v>0</v>
      </c>
      <c r="I1865" s="1">
        <v>0</v>
      </c>
      <c r="J1865">
        <f t="shared" si="293"/>
        <v>1</v>
      </c>
      <c r="K1865">
        <v>0</v>
      </c>
      <c r="L1865">
        <v>0</v>
      </c>
      <c r="M1865">
        <v>0</v>
      </c>
      <c r="N1865">
        <v>0</v>
      </c>
      <c r="O1865" s="1">
        <v>173</v>
      </c>
      <c r="P1865">
        <f t="shared" si="294"/>
        <v>4</v>
      </c>
      <c r="Q1865" s="1">
        <v>130</v>
      </c>
      <c r="R1865">
        <f t="shared" si="295"/>
        <v>3</v>
      </c>
      <c r="S1865" s="1">
        <v>80</v>
      </c>
      <c r="T1865">
        <f t="shared" si="296"/>
        <v>2</v>
      </c>
      <c r="U1865" s="1">
        <v>28.39</v>
      </c>
      <c r="V1865">
        <f t="shared" si="297"/>
        <v>4</v>
      </c>
      <c r="W1865">
        <v>65</v>
      </c>
      <c r="X1865">
        <f t="shared" si="298"/>
        <v>2</v>
      </c>
      <c r="Y1865" s="1">
        <v>61</v>
      </c>
      <c r="Z1865">
        <f t="shared" si="299"/>
        <v>1</v>
      </c>
      <c r="AA1865">
        <v>0</v>
      </c>
    </row>
    <row r="1866" spans="1:27" x14ac:dyDescent="0.35">
      <c r="A1866">
        <v>1864</v>
      </c>
      <c r="B1866" s="1">
        <v>45</v>
      </c>
      <c r="C1866">
        <f t="shared" si="290"/>
        <v>2</v>
      </c>
      <c r="D1866" s="2">
        <v>3</v>
      </c>
      <c r="E1866" s="1" t="s">
        <v>19</v>
      </c>
      <c r="F1866">
        <f t="shared" si="291"/>
        <v>0</v>
      </c>
      <c r="G1866" s="1" t="s">
        <v>18</v>
      </c>
      <c r="H1866">
        <f t="shared" si="292"/>
        <v>1</v>
      </c>
      <c r="I1866" s="1">
        <v>15</v>
      </c>
      <c r="J1866">
        <f t="shared" si="293"/>
        <v>4</v>
      </c>
      <c r="K1866">
        <v>0</v>
      </c>
      <c r="L1866">
        <v>0</v>
      </c>
      <c r="M1866">
        <v>0</v>
      </c>
      <c r="N1866">
        <v>0</v>
      </c>
      <c r="O1866" s="1">
        <v>266</v>
      </c>
      <c r="P1866">
        <f t="shared" si="294"/>
        <v>5</v>
      </c>
      <c r="Q1866" s="1">
        <v>109</v>
      </c>
      <c r="R1866">
        <f t="shared" si="295"/>
        <v>1</v>
      </c>
      <c r="S1866" s="1">
        <v>70</v>
      </c>
      <c r="T1866">
        <f t="shared" si="296"/>
        <v>1</v>
      </c>
      <c r="U1866" s="1">
        <v>23.72</v>
      </c>
      <c r="V1866">
        <f t="shared" si="297"/>
        <v>2</v>
      </c>
      <c r="W1866">
        <v>75</v>
      </c>
      <c r="X1866">
        <f t="shared" si="298"/>
        <v>2</v>
      </c>
      <c r="Y1866" s="1">
        <v>71</v>
      </c>
      <c r="Z1866">
        <f t="shared" si="299"/>
        <v>1</v>
      </c>
      <c r="AA1866">
        <v>0</v>
      </c>
    </row>
    <row r="1867" spans="1:27" x14ac:dyDescent="0.35">
      <c r="A1867">
        <v>1865</v>
      </c>
      <c r="B1867" s="1">
        <v>65</v>
      </c>
      <c r="C1867">
        <f t="shared" si="290"/>
        <v>3</v>
      </c>
      <c r="D1867" s="2">
        <v>4</v>
      </c>
      <c r="E1867" s="1" t="s">
        <v>19</v>
      </c>
      <c r="F1867">
        <f t="shared" si="291"/>
        <v>0</v>
      </c>
      <c r="G1867" s="1" t="s">
        <v>18</v>
      </c>
      <c r="H1867">
        <f t="shared" si="292"/>
        <v>1</v>
      </c>
      <c r="I1867" s="1">
        <v>6</v>
      </c>
      <c r="J1867">
        <f t="shared" si="293"/>
        <v>2</v>
      </c>
      <c r="K1867">
        <v>0</v>
      </c>
      <c r="L1867">
        <v>0</v>
      </c>
      <c r="M1867">
        <v>0</v>
      </c>
      <c r="N1867">
        <v>0</v>
      </c>
      <c r="O1867" s="1">
        <v>236</v>
      </c>
      <c r="P1867">
        <f t="shared" si="294"/>
        <v>5</v>
      </c>
      <c r="Q1867" s="1">
        <v>118.5</v>
      </c>
      <c r="R1867">
        <f t="shared" si="295"/>
        <v>1</v>
      </c>
      <c r="S1867" s="1">
        <v>77.5</v>
      </c>
      <c r="T1867">
        <f t="shared" si="296"/>
        <v>1</v>
      </c>
      <c r="U1867" s="1">
        <v>24.3</v>
      </c>
      <c r="V1867">
        <f t="shared" si="297"/>
        <v>2</v>
      </c>
      <c r="W1867">
        <v>52</v>
      </c>
      <c r="X1867">
        <f t="shared" si="298"/>
        <v>1</v>
      </c>
      <c r="Y1867" s="1">
        <v>65</v>
      </c>
      <c r="Z1867">
        <f t="shared" si="299"/>
        <v>1</v>
      </c>
      <c r="AA1867">
        <v>1</v>
      </c>
    </row>
    <row r="1868" spans="1:27" x14ac:dyDescent="0.35">
      <c r="A1868">
        <v>1866</v>
      </c>
      <c r="B1868" s="1">
        <v>54</v>
      </c>
      <c r="C1868">
        <f t="shared" si="290"/>
        <v>2</v>
      </c>
      <c r="D1868" s="2">
        <v>1</v>
      </c>
      <c r="E1868" s="1" t="s">
        <v>17</v>
      </c>
      <c r="F1868">
        <f t="shared" si="291"/>
        <v>1</v>
      </c>
      <c r="G1868" s="1" t="s">
        <v>18</v>
      </c>
      <c r="H1868">
        <f t="shared" si="292"/>
        <v>1</v>
      </c>
      <c r="I1868" s="1">
        <v>17</v>
      </c>
      <c r="J1868">
        <f t="shared" si="293"/>
        <v>4</v>
      </c>
      <c r="K1868">
        <v>0</v>
      </c>
      <c r="L1868">
        <v>0</v>
      </c>
      <c r="M1868">
        <v>0</v>
      </c>
      <c r="N1868">
        <v>0</v>
      </c>
      <c r="O1868" s="1">
        <v>205</v>
      </c>
      <c r="P1868">
        <f t="shared" si="294"/>
        <v>5</v>
      </c>
      <c r="Q1868" s="1">
        <v>96</v>
      </c>
      <c r="R1868">
        <f t="shared" si="295"/>
        <v>1</v>
      </c>
      <c r="S1868" s="1">
        <v>66</v>
      </c>
      <c r="T1868">
        <f t="shared" si="296"/>
        <v>1</v>
      </c>
      <c r="U1868" s="1">
        <v>23.26</v>
      </c>
      <c r="V1868">
        <f t="shared" si="297"/>
        <v>2</v>
      </c>
      <c r="W1868">
        <v>85</v>
      </c>
      <c r="X1868">
        <f t="shared" si="298"/>
        <v>3</v>
      </c>
      <c r="Y1868" s="1">
        <v>75</v>
      </c>
      <c r="Z1868">
        <f t="shared" si="299"/>
        <v>1</v>
      </c>
      <c r="AA1868">
        <v>0</v>
      </c>
    </row>
    <row r="1869" spans="1:27" x14ac:dyDescent="0.35">
      <c r="A1869">
        <v>1867</v>
      </c>
      <c r="B1869" s="1">
        <v>40</v>
      </c>
      <c r="C1869">
        <f t="shared" si="290"/>
        <v>1</v>
      </c>
      <c r="D1869" s="2">
        <v>4</v>
      </c>
      <c r="E1869" s="1" t="s">
        <v>19</v>
      </c>
      <c r="F1869">
        <f t="shared" si="291"/>
        <v>0</v>
      </c>
      <c r="G1869" s="1" t="s">
        <v>20</v>
      </c>
      <c r="H1869">
        <f t="shared" si="292"/>
        <v>0</v>
      </c>
      <c r="I1869" s="1">
        <v>0</v>
      </c>
      <c r="J1869">
        <f t="shared" si="293"/>
        <v>1</v>
      </c>
      <c r="K1869">
        <v>0</v>
      </c>
      <c r="L1869">
        <v>0</v>
      </c>
      <c r="M1869">
        <v>1</v>
      </c>
      <c r="N1869">
        <v>0</v>
      </c>
      <c r="O1869" s="1">
        <v>240</v>
      </c>
      <c r="P1869">
        <f t="shared" si="294"/>
        <v>5</v>
      </c>
      <c r="Q1869" s="1">
        <v>150</v>
      </c>
      <c r="R1869">
        <f t="shared" si="295"/>
        <v>5</v>
      </c>
      <c r="S1869" s="1">
        <v>98</v>
      </c>
      <c r="T1869">
        <f t="shared" si="296"/>
        <v>4</v>
      </c>
      <c r="U1869" s="1">
        <v>40.380000000000003</v>
      </c>
      <c r="V1869">
        <f t="shared" si="297"/>
        <v>7</v>
      </c>
      <c r="W1869">
        <v>70</v>
      </c>
      <c r="X1869">
        <f t="shared" si="298"/>
        <v>2</v>
      </c>
      <c r="Y1869" s="1">
        <v>74</v>
      </c>
      <c r="Z1869">
        <f t="shared" si="299"/>
        <v>1</v>
      </c>
      <c r="AA1869">
        <v>0</v>
      </c>
    </row>
    <row r="1870" spans="1:27" x14ac:dyDescent="0.35">
      <c r="A1870">
        <v>1868</v>
      </c>
      <c r="B1870" s="1">
        <v>60</v>
      </c>
      <c r="C1870">
        <f t="shared" si="290"/>
        <v>3</v>
      </c>
      <c r="D1870" s="2">
        <v>1</v>
      </c>
      <c r="E1870" s="1" t="s">
        <v>17</v>
      </c>
      <c r="F1870">
        <f t="shared" si="291"/>
        <v>1</v>
      </c>
      <c r="G1870" s="1" t="s">
        <v>18</v>
      </c>
      <c r="H1870">
        <f t="shared" si="292"/>
        <v>1</v>
      </c>
      <c r="I1870" s="1">
        <v>15</v>
      </c>
      <c r="J1870">
        <f t="shared" si="293"/>
        <v>4</v>
      </c>
      <c r="K1870">
        <v>0</v>
      </c>
      <c r="L1870">
        <v>1</v>
      </c>
      <c r="M1870">
        <v>1</v>
      </c>
      <c r="N1870">
        <v>0</v>
      </c>
      <c r="O1870" s="1">
        <v>254</v>
      </c>
      <c r="P1870">
        <f t="shared" si="294"/>
        <v>5</v>
      </c>
      <c r="Q1870" s="1">
        <v>177</v>
      </c>
      <c r="R1870">
        <f t="shared" si="295"/>
        <v>5</v>
      </c>
      <c r="S1870" s="1">
        <v>101</v>
      </c>
      <c r="T1870">
        <f t="shared" si="296"/>
        <v>4</v>
      </c>
      <c r="U1870" s="1">
        <v>23.27</v>
      </c>
      <c r="V1870">
        <f t="shared" si="297"/>
        <v>2</v>
      </c>
      <c r="W1870">
        <v>92</v>
      </c>
      <c r="X1870">
        <f t="shared" si="298"/>
        <v>3</v>
      </c>
      <c r="Y1870" s="1">
        <v>79</v>
      </c>
      <c r="Z1870">
        <f t="shared" si="299"/>
        <v>1</v>
      </c>
      <c r="AA1870">
        <v>1</v>
      </c>
    </row>
    <row r="1871" spans="1:27" x14ac:dyDescent="0.35">
      <c r="A1871">
        <v>1869</v>
      </c>
      <c r="B1871" s="1">
        <v>60</v>
      </c>
      <c r="C1871">
        <f t="shared" si="290"/>
        <v>3</v>
      </c>
      <c r="D1871" s="2"/>
      <c r="E1871" s="1" t="s">
        <v>17</v>
      </c>
      <c r="F1871">
        <f t="shared" si="291"/>
        <v>1</v>
      </c>
      <c r="G1871" s="1" t="s">
        <v>20</v>
      </c>
      <c r="H1871">
        <f t="shared" si="292"/>
        <v>0</v>
      </c>
      <c r="I1871" s="1">
        <v>0</v>
      </c>
      <c r="J1871">
        <f t="shared" si="293"/>
        <v>1</v>
      </c>
      <c r="K1871">
        <v>0</v>
      </c>
      <c r="L1871">
        <v>0</v>
      </c>
      <c r="M1871">
        <v>0</v>
      </c>
      <c r="N1871">
        <v>0</v>
      </c>
      <c r="O1871" s="1">
        <v>215</v>
      </c>
      <c r="P1871">
        <f t="shared" si="294"/>
        <v>5</v>
      </c>
      <c r="Q1871" s="1">
        <v>113</v>
      </c>
      <c r="R1871">
        <f t="shared" si="295"/>
        <v>1</v>
      </c>
      <c r="S1871" s="1">
        <v>71</v>
      </c>
      <c r="T1871">
        <f t="shared" si="296"/>
        <v>1</v>
      </c>
      <c r="U1871" s="1">
        <v>26.69</v>
      </c>
      <c r="V1871">
        <f t="shared" si="297"/>
        <v>4</v>
      </c>
      <c r="W1871">
        <v>77</v>
      </c>
      <c r="X1871">
        <f t="shared" si="298"/>
        <v>2</v>
      </c>
      <c r="Y1871" s="1"/>
      <c r="AA1871">
        <v>0</v>
      </c>
    </row>
    <row r="1872" spans="1:27" x14ac:dyDescent="0.35">
      <c r="A1872">
        <v>1870</v>
      </c>
      <c r="B1872" s="1">
        <v>40</v>
      </c>
      <c r="C1872">
        <f t="shared" si="290"/>
        <v>1</v>
      </c>
      <c r="D1872" s="2">
        <v>1</v>
      </c>
      <c r="E1872" s="1" t="s">
        <v>19</v>
      </c>
      <c r="F1872">
        <f t="shared" si="291"/>
        <v>0</v>
      </c>
      <c r="G1872" s="1" t="s">
        <v>18</v>
      </c>
      <c r="H1872">
        <f t="shared" si="292"/>
        <v>1</v>
      </c>
      <c r="I1872" s="1">
        <v>20</v>
      </c>
      <c r="J1872">
        <f t="shared" si="293"/>
        <v>5</v>
      </c>
      <c r="K1872">
        <v>0</v>
      </c>
      <c r="L1872">
        <v>0</v>
      </c>
      <c r="M1872">
        <v>0</v>
      </c>
      <c r="N1872">
        <v>0</v>
      </c>
      <c r="O1872" s="1">
        <v>201</v>
      </c>
      <c r="P1872">
        <f t="shared" si="294"/>
        <v>5</v>
      </c>
      <c r="Q1872" s="1">
        <v>121.5</v>
      </c>
      <c r="R1872">
        <f t="shared" si="295"/>
        <v>2</v>
      </c>
      <c r="S1872" s="1">
        <v>76.5</v>
      </c>
      <c r="T1872">
        <f t="shared" si="296"/>
        <v>1</v>
      </c>
      <c r="U1872" s="1">
        <v>29.38</v>
      </c>
      <c r="V1872">
        <f t="shared" si="297"/>
        <v>4</v>
      </c>
      <c r="W1872">
        <v>74</v>
      </c>
      <c r="X1872">
        <f t="shared" si="298"/>
        <v>2</v>
      </c>
      <c r="Y1872" s="1">
        <v>94</v>
      </c>
      <c r="Z1872">
        <f t="shared" si="299"/>
        <v>1</v>
      </c>
      <c r="AA1872">
        <v>0</v>
      </c>
    </row>
    <row r="1873" spans="1:27" x14ac:dyDescent="0.35">
      <c r="A1873">
        <v>1871</v>
      </c>
      <c r="B1873" s="1">
        <v>43</v>
      </c>
      <c r="C1873">
        <f t="shared" si="290"/>
        <v>1</v>
      </c>
      <c r="D1873" s="2">
        <v>2</v>
      </c>
      <c r="E1873" s="1" t="s">
        <v>17</v>
      </c>
      <c r="F1873">
        <f t="shared" si="291"/>
        <v>1</v>
      </c>
      <c r="G1873" s="1" t="s">
        <v>20</v>
      </c>
      <c r="H1873">
        <f t="shared" si="292"/>
        <v>0</v>
      </c>
      <c r="I1873" s="1">
        <v>0</v>
      </c>
      <c r="J1873">
        <f t="shared" si="293"/>
        <v>1</v>
      </c>
      <c r="K1873">
        <v>0</v>
      </c>
      <c r="L1873">
        <v>0</v>
      </c>
      <c r="M1873">
        <v>0</v>
      </c>
      <c r="N1873">
        <v>0</v>
      </c>
      <c r="O1873" s="1">
        <v>266</v>
      </c>
      <c r="P1873">
        <f t="shared" si="294"/>
        <v>5</v>
      </c>
      <c r="Q1873" s="1">
        <v>131</v>
      </c>
      <c r="R1873">
        <f t="shared" si="295"/>
        <v>3</v>
      </c>
      <c r="S1873" s="1">
        <v>81</v>
      </c>
      <c r="T1873">
        <f t="shared" si="296"/>
        <v>2</v>
      </c>
      <c r="U1873" s="1">
        <v>24.03</v>
      </c>
      <c r="V1873">
        <f t="shared" si="297"/>
        <v>2</v>
      </c>
      <c r="W1873">
        <v>100</v>
      </c>
      <c r="X1873">
        <f t="shared" si="298"/>
        <v>3</v>
      </c>
      <c r="Y1873" s="1">
        <v>94</v>
      </c>
      <c r="Z1873">
        <f t="shared" si="299"/>
        <v>1</v>
      </c>
      <c r="AA1873">
        <v>0</v>
      </c>
    </row>
    <row r="1874" spans="1:27" x14ac:dyDescent="0.35">
      <c r="A1874">
        <v>1872</v>
      </c>
      <c r="B1874" s="1">
        <v>61</v>
      </c>
      <c r="C1874">
        <f t="shared" si="290"/>
        <v>3</v>
      </c>
      <c r="D1874" s="2">
        <v>1</v>
      </c>
      <c r="E1874" s="1" t="s">
        <v>19</v>
      </c>
      <c r="F1874">
        <f t="shared" si="291"/>
        <v>0</v>
      </c>
      <c r="G1874" s="1" t="s">
        <v>20</v>
      </c>
      <c r="H1874">
        <f t="shared" si="292"/>
        <v>0</v>
      </c>
      <c r="I1874" s="1">
        <v>0</v>
      </c>
      <c r="J1874">
        <f t="shared" si="293"/>
        <v>1</v>
      </c>
      <c r="K1874">
        <v>0</v>
      </c>
      <c r="L1874">
        <v>0</v>
      </c>
      <c r="M1874">
        <v>1</v>
      </c>
      <c r="N1874">
        <v>0</v>
      </c>
      <c r="O1874" s="1">
        <v>182</v>
      </c>
      <c r="P1874">
        <f t="shared" si="294"/>
        <v>4</v>
      </c>
      <c r="Q1874" s="1">
        <v>209</v>
      </c>
      <c r="R1874">
        <f t="shared" si="295"/>
        <v>5</v>
      </c>
      <c r="S1874" s="1">
        <v>133</v>
      </c>
      <c r="T1874">
        <f t="shared" si="296"/>
        <v>4</v>
      </c>
      <c r="U1874" s="1">
        <v>30.77</v>
      </c>
      <c r="V1874">
        <f t="shared" si="297"/>
        <v>5</v>
      </c>
      <c r="W1874">
        <v>65</v>
      </c>
      <c r="X1874">
        <f t="shared" si="298"/>
        <v>2</v>
      </c>
      <c r="Y1874" s="1">
        <v>75</v>
      </c>
      <c r="Z1874">
        <f t="shared" si="299"/>
        <v>1</v>
      </c>
      <c r="AA1874">
        <v>0</v>
      </c>
    </row>
    <row r="1875" spans="1:27" x14ac:dyDescent="0.35">
      <c r="A1875">
        <v>1873</v>
      </c>
      <c r="B1875" s="1">
        <v>46</v>
      </c>
      <c r="C1875">
        <f t="shared" si="290"/>
        <v>2</v>
      </c>
      <c r="D1875" s="2">
        <v>1</v>
      </c>
      <c r="E1875" s="1" t="s">
        <v>19</v>
      </c>
      <c r="F1875">
        <f t="shared" si="291"/>
        <v>0</v>
      </c>
      <c r="G1875" s="1" t="s">
        <v>18</v>
      </c>
      <c r="H1875">
        <f t="shared" si="292"/>
        <v>1</v>
      </c>
      <c r="I1875" s="1">
        <v>20</v>
      </c>
      <c r="J1875">
        <f t="shared" si="293"/>
        <v>5</v>
      </c>
      <c r="K1875">
        <v>0</v>
      </c>
      <c r="L1875">
        <v>0</v>
      </c>
      <c r="M1875">
        <v>0</v>
      </c>
      <c r="N1875">
        <v>0</v>
      </c>
      <c r="O1875" s="1">
        <v>273</v>
      </c>
      <c r="P1875">
        <f t="shared" si="294"/>
        <v>5</v>
      </c>
      <c r="Q1875" s="1">
        <v>132.5</v>
      </c>
      <c r="R1875">
        <f t="shared" si="295"/>
        <v>3</v>
      </c>
      <c r="S1875" s="1">
        <v>69</v>
      </c>
      <c r="T1875">
        <f t="shared" si="296"/>
        <v>1</v>
      </c>
      <c r="U1875" s="1">
        <v>26.83</v>
      </c>
      <c r="V1875">
        <f t="shared" si="297"/>
        <v>4</v>
      </c>
      <c r="W1875">
        <v>120</v>
      </c>
      <c r="X1875">
        <f t="shared" si="298"/>
        <v>3</v>
      </c>
      <c r="Y1875" s="1">
        <v>88</v>
      </c>
      <c r="Z1875">
        <f t="shared" si="299"/>
        <v>1</v>
      </c>
      <c r="AA1875">
        <v>0</v>
      </c>
    </row>
    <row r="1876" spans="1:27" x14ac:dyDescent="0.35">
      <c r="A1876">
        <v>1874</v>
      </c>
      <c r="B1876" s="1">
        <v>48</v>
      </c>
      <c r="C1876">
        <f t="shared" si="290"/>
        <v>2</v>
      </c>
      <c r="D1876" s="2">
        <v>3</v>
      </c>
      <c r="E1876" s="1" t="s">
        <v>19</v>
      </c>
      <c r="F1876">
        <f t="shared" si="291"/>
        <v>0</v>
      </c>
      <c r="G1876" s="1" t="s">
        <v>18</v>
      </c>
      <c r="H1876">
        <f t="shared" si="292"/>
        <v>1</v>
      </c>
      <c r="I1876" s="1">
        <v>20</v>
      </c>
      <c r="J1876">
        <f t="shared" si="293"/>
        <v>5</v>
      </c>
      <c r="K1876">
        <v>0</v>
      </c>
      <c r="L1876">
        <v>0</v>
      </c>
      <c r="M1876">
        <v>0</v>
      </c>
      <c r="N1876">
        <v>0</v>
      </c>
      <c r="O1876" s="1">
        <v>187</v>
      </c>
      <c r="P1876">
        <f t="shared" si="294"/>
        <v>4</v>
      </c>
      <c r="Q1876" s="1">
        <v>102</v>
      </c>
      <c r="R1876">
        <f t="shared" si="295"/>
        <v>1</v>
      </c>
      <c r="S1876" s="1">
        <v>69</v>
      </c>
      <c r="T1876">
        <f t="shared" si="296"/>
        <v>1</v>
      </c>
      <c r="U1876" s="1">
        <v>24.24</v>
      </c>
      <c r="V1876">
        <f t="shared" si="297"/>
        <v>2</v>
      </c>
      <c r="W1876">
        <v>68</v>
      </c>
      <c r="X1876">
        <f t="shared" si="298"/>
        <v>2</v>
      </c>
      <c r="Y1876" s="1">
        <v>72</v>
      </c>
      <c r="Z1876">
        <f t="shared" si="299"/>
        <v>1</v>
      </c>
      <c r="AA1876">
        <v>0</v>
      </c>
    </row>
    <row r="1877" spans="1:27" x14ac:dyDescent="0.35">
      <c r="A1877">
        <v>1875</v>
      </c>
      <c r="B1877" s="1">
        <v>47</v>
      </c>
      <c r="C1877">
        <f t="shared" si="290"/>
        <v>2</v>
      </c>
      <c r="D1877" s="2">
        <v>1</v>
      </c>
      <c r="E1877" s="1" t="s">
        <v>17</v>
      </c>
      <c r="F1877">
        <f t="shared" si="291"/>
        <v>1</v>
      </c>
      <c r="G1877" s="1" t="s">
        <v>18</v>
      </c>
      <c r="H1877">
        <f t="shared" si="292"/>
        <v>1</v>
      </c>
      <c r="I1877" s="1">
        <v>25</v>
      </c>
      <c r="J1877">
        <f t="shared" si="293"/>
        <v>6</v>
      </c>
      <c r="K1877">
        <v>0</v>
      </c>
      <c r="L1877">
        <v>0</v>
      </c>
      <c r="M1877">
        <v>1</v>
      </c>
      <c r="N1877">
        <v>1</v>
      </c>
      <c r="O1877" s="1">
        <v>258</v>
      </c>
      <c r="P1877">
        <f t="shared" si="294"/>
        <v>5</v>
      </c>
      <c r="Q1877" s="1">
        <v>195</v>
      </c>
      <c r="R1877">
        <f t="shared" si="295"/>
        <v>5</v>
      </c>
      <c r="S1877" s="1">
        <v>90</v>
      </c>
      <c r="T1877">
        <f t="shared" si="296"/>
        <v>4</v>
      </c>
      <c r="U1877" s="1"/>
      <c r="W1877">
        <v>86</v>
      </c>
      <c r="X1877">
        <f t="shared" si="298"/>
        <v>3</v>
      </c>
      <c r="Y1877" s="1"/>
      <c r="AA1877">
        <v>1</v>
      </c>
    </row>
    <row r="1878" spans="1:27" x14ac:dyDescent="0.35">
      <c r="A1878">
        <v>1876</v>
      </c>
      <c r="B1878" s="1">
        <v>53</v>
      </c>
      <c r="C1878">
        <f t="shared" si="290"/>
        <v>2</v>
      </c>
      <c r="D1878" s="2">
        <v>2</v>
      </c>
      <c r="E1878" s="1" t="s">
        <v>17</v>
      </c>
      <c r="F1878">
        <f t="shared" si="291"/>
        <v>1</v>
      </c>
      <c r="G1878" s="1" t="s">
        <v>20</v>
      </c>
      <c r="H1878">
        <f t="shared" si="292"/>
        <v>0</v>
      </c>
      <c r="I1878" s="1">
        <v>0</v>
      </c>
      <c r="J1878">
        <f t="shared" si="293"/>
        <v>1</v>
      </c>
      <c r="K1878">
        <v>0</v>
      </c>
      <c r="L1878">
        <v>0</v>
      </c>
      <c r="M1878">
        <v>1</v>
      </c>
      <c r="N1878">
        <v>0</v>
      </c>
      <c r="O1878" s="1">
        <v>315</v>
      </c>
      <c r="P1878">
        <f t="shared" si="294"/>
        <v>5</v>
      </c>
      <c r="Q1878" s="1">
        <v>159</v>
      </c>
      <c r="R1878">
        <f t="shared" si="295"/>
        <v>5</v>
      </c>
      <c r="S1878" s="1">
        <v>99</v>
      </c>
      <c r="T1878">
        <f t="shared" si="296"/>
        <v>4</v>
      </c>
      <c r="U1878" s="1">
        <v>27.94</v>
      </c>
      <c r="V1878">
        <f t="shared" si="297"/>
        <v>4</v>
      </c>
      <c r="W1878">
        <v>75</v>
      </c>
      <c r="X1878">
        <f t="shared" si="298"/>
        <v>2</v>
      </c>
      <c r="Y1878" s="1"/>
      <c r="AA1878">
        <v>0</v>
      </c>
    </row>
    <row r="1879" spans="1:27" x14ac:dyDescent="0.35">
      <c r="A1879">
        <v>1877</v>
      </c>
      <c r="B1879" s="1">
        <v>35</v>
      </c>
      <c r="C1879">
        <f t="shared" si="290"/>
        <v>1</v>
      </c>
      <c r="D1879" s="2">
        <v>2</v>
      </c>
      <c r="E1879" s="1" t="s">
        <v>17</v>
      </c>
      <c r="F1879">
        <f t="shared" si="291"/>
        <v>1</v>
      </c>
      <c r="G1879" s="1" t="s">
        <v>18</v>
      </c>
      <c r="H1879">
        <f t="shared" si="292"/>
        <v>1</v>
      </c>
      <c r="I1879" s="1">
        <v>5</v>
      </c>
      <c r="J1879">
        <f t="shared" si="293"/>
        <v>2</v>
      </c>
      <c r="K1879">
        <v>0</v>
      </c>
      <c r="L1879">
        <v>0</v>
      </c>
      <c r="M1879">
        <v>0</v>
      </c>
      <c r="N1879">
        <v>0</v>
      </c>
      <c r="O1879" s="1">
        <v>165</v>
      </c>
      <c r="P1879">
        <f t="shared" si="294"/>
        <v>4</v>
      </c>
      <c r="Q1879" s="1">
        <v>106</v>
      </c>
      <c r="R1879">
        <f t="shared" si="295"/>
        <v>1</v>
      </c>
      <c r="S1879" s="1">
        <v>64</v>
      </c>
      <c r="T1879">
        <f t="shared" si="296"/>
        <v>1</v>
      </c>
      <c r="U1879" s="1">
        <v>19.14</v>
      </c>
      <c r="V1879">
        <f t="shared" si="297"/>
        <v>2</v>
      </c>
      <c r="W1879">
        <v>68</v>
      </c>
      <c r="X1879">
        <f t="shared" si="298"/>
        <v>2</v>
      </c>
      <c r="Y1879" s="1">
        <v>70</v>
      </c>
      <c r="Z1879">
        <f t="shared" si="299"/>
        <v>1</v>
      </c>
      <c r="AA1879">
        <v>0</v>
      </c>
    </row>
    <row r="1880" spans="1:27" x14ac:dyDescent="0.35">
      <c r="A1880">
        <v>1878</v>
      </c>
      <c r="B1880" s="1">
        <v>60</v>
      </c>
      <c r="C1880">
        <f t="shared" si="290"/>
        <v>3</v>
      </c>
      <c r="D1880" s="2">
        <v>1</v>
      </c>
      <c r="E1880" s="1" t="s">
        <v>19</v>
      </c>
      <c r="F1880">
        <f t="shared" si="291"/>
        <v>0</v>
      </c>
      <c r="G1880" s="1" t="s">
        <v>18</v>
      </c>
      <c r="H1880">
        <f t="shared" si="292"/>
        <v>1</v>
      </c>
      <c r="I1880" s="1">
        <v>10</v>
      </c>
      <c r="J1880">
        <f t="shared" si="293"/>
        <v>3</v>
      </c>
      <c r="K1880">
        <v>0</v>
      </c>
      <c r="L1880">
        <v>0</v>
      </c>
      <c r="M1880">
        <v>1</v>
      </c>
      <c r="N1880">
        <v>0</v>
      </c>
      <c r="O1880" s="1">
        <v>217</v>
      </c>
      <c r="P1880">
        <f t="shared" si="294"/>
        <v>5</v>
      </c>
      <c r="Q1880" s="1">
        <v>167</v>
      </c>
      <c r="R1880">
        <f t="shared" si="295"/>
        <v>5</v>
      </c>
      <c r="S1880" s="1">
        <v>109</v>
      </c>
      <c r="T1880">
        <f t="shared" si="296"/>
        <v>4</v>
      </c>
      <c r="U1880" s="1">
        <v>24.86</v>
      </c>
      <c r="V1880">
        <f t="shared" si="297"/>
        <v>2</v>
      </c>
      <c r="W1880">
        <v>95</v>
      </c>
      <c r="X1880">
        <f t="shared" si="298"/>
        <v>3</v>
      </c>
      <c r="Y1880" s="1">
        <v>72</v>
      </c>
      <c r="Z1880">
        <f t="shared" si="299"/>
        <v>1</v>
      </c>
      <c r="AA1880">
        <v>1</v>
      </c>
    </row>
    <row r="1881" spans="1:27" x14ac:dyDescent="0.35">
      <c r="A1881">
        <v>1879</v>
      </c>
      <c r="B1881" s="1">
        <v>38</v>
      </c>
      <c r="C1881">
        <f t="shared" si="290"/>
        <v>1</v>
      </c>
      <c r="D1881" s="2">
        <v>2</v>
      </c>
      <c r="E1881" s="1" t="s">
        <v>17</v>
      </c>
      <c r="F1881">
        <f t="shared" si="291"/>
        <v>1</v>
      </c>
      <c r="G1881" s="1" t="s">
        <v>18</v>
      </c>
      <c r="H1881">
        <f t="shared" si="292"/>
        <v>1</v>
      </c>
      <c r="I1881" s="1">
        <v>20</v>
      </c>
      <c r="J1881">
        <f t="shared" si="293"/>
        <v>5</v>
      </c>
      <c r="K1881">
        <v>0</v>
      </c>
      <c r="L1881">
        <v>0</v>
      </c>
      <c r="M1881">
        <v>1</v>
      </c>
      <c r="N1881">
        <v>0</v>
      </c>
      <c r="O1881" s="1">
        <v>221</v>
      </c>
      <c r="P1881">
        <f t="shared" si="294"/>
        <v>5</v>
      </c>
      <c r="Q1881" s="1">
        <v>140</v>
      </c>
      <c r="R1881">
        <f t="shared" si="295"/>
        <v>5</v>
      </c>
      <c r="S1881" s="1">
        <v>90</v>
      </c>
      <c r="T1881">
        <f t="shared" si="296"/>
        <v>4</v>
      </c>
      <c r="U1881" s="1">
        <v>21.35</v>
      </c>
      <c r="V1881">
        <f t="shared" si="297"/>
        <v>2</v>
      </c>
      <c r="W1881">
        <v>95</v>
      </c>
      <c r="X1881">
        <f t="shared" si="298"/>
        <v>3</v>
      </c>
      <c r="Y1881" s="1">
        <v>70</v>
      </c>
      <c r="Z1881">
        <f t="shared" si="299"/>
        <v>1</v>
      </c>
      <c r="AA1881">
        <v>1</v>
      </c>
    </row>
    <row r="1882" spans="1:27" x14ac:dyDescent="0.35">
      <c r="A1882">
        <v>1880</v>
      </c>
      <c r="B1882" s="1">
        <v>41</v>
      </c>
      <c r="C1882">
        <f t="shared" si="290"/>
        <v>1</v>
      </c>
      <c r="D1882" s="2">
        <v>2</v>
      </c>
      <c r="E1882" s="1" t="s">
        <v>19</v>
      </c>
      <c r="F1882">
        <f t="shared" si="291"/>
        <v>0</v>
      </c>
      <c r="G1882" s="1" t="s">
        <v>20</v>
      </c>
      <c r="H1882">
        <f t="shared" si="292"/>
        <v>0</v>
      </c>
      <c r="I1882" s="1">
        <v>0</v>
      </c>
      <c r="J1882">
        <f t="shared" si="293"/>
        <v>1</v>
      </c>
      <c r="K1882">
        <v>0</v>
      </c>
      <c r="L1882">
        <v>0</v>
      </c>
      <c r="M1882">
        <v>0</v>
      </c>
      <c r="N1882">
        <v>0</v>
      </c>
      <c r="O1882" s="1">
        <v>245</v>
      </c>
      <c r="P1882">
        <f t="shared" si="294"/>
        <v>5</v>
      </c>
      <c r="Q1882" s="1">
        <v>139</v>
      </c>
      <c r="R1882">
        <f t="shared" si="295"/>
        <v>4</v>
      </c>
      <c r="S1882" s="1">
        <v>84</v>
      </c>
      <c r="T1882">
        <f t="shared" si="296"/>
        <v>2</v>
      </c>
      <c r="U1882" s="1">
        <v>28.76</v>
      </c>
      <c r="V1882">
        <f t="shared" si="297"/>
        <v>4</v>
      </c>
      <c r="W1882">
        <v>95</v>
      </c>
      <c r="X1882">
        <f t="shared" si="298"/>
        <v>3</v>
      </c>
      <c r="Y1882" s="1">
        <v>68</v>
      </c>
      <c r="Z1882">
        <f t="shared" si="299"/>
        <v>1</v>
      </c>
      <c r="AA1882">
        <v>0</v>
      </c>
    </row>
    <row r="1883" spans="1:27" x14ac:dyDescent="0.35">
      <c r="A1883">
        <v>1881</v>
      </c>
      <c r="B1883" s="1">
        <v>43</v>
      </c>
      <c r="C1883">
        <f t="shared" si="290"/>
        <v>1</v>
      </c>
      <c r="D1883" s="2">
        <v>1</v>
      </c>
      <c r="E1883" s="1" t="s">
        <v>19</v>
      </c>
      <c r="F1883">
        <f t="shared" si="291"/>
        <v>0</v>
      </c>
      <c r="G1883" s="1" t="s">
        <v>18</v>
      </c>
      <c r="H1883">
        <f t="shared" si="292"/>
        <v>1</v>
      </c>
      <c r="I1883" s="1">
        <v>25</v>
      </c>
      <c r="J1883">
        <f t="shared" si="293"/>
        <v>6</v>
      </c>
      <c r="K1883">
        <v>0</v>
      </c>
      <c r="L1883">
        <v>0</v>
      </c>
      <c r="M1883">
        <v>0</v>
      </c>
      <c r="N1883">
        <v>0</v>
      </c>
      <c r="O1883" s="1">
        <v>201</v>
      </c>
      <c r="P1883">
        <f t="shared" si="294"/>
        <v>5</v>
      </c>
      <c r="Q1883" s="1">
        <v>121</v>
      </c>
      <c r="R1883">
        <f t="shared" si="295"/>
        <v>2</v>
      </c>
      <c r="S1883" s="1">
        <v>82</v>
      </c>
      <c r="T1883">
        <f t="shared" si="296"/>
        <v>2</v>
      </c>
      <c r="U1883" s="1">
        <v>23.84</v>
      </c>
      <c r="V1883">
        <f t="shared" si="297"/>
        <v>2</v>
      </c>
      <c r="W1883">
        <v>70</v>
      </c>
      <c r="X1883">
        <f t="shared" si="298"/>
        <v>2</v>
      </c>
      <c r="Y1883" s="1">
        <v>91</v>
      </c>
      <c r="Z1883">
        <f t="shared" si="299"/>
        <v>1</v>
      </c>
      <c r="AA1883">
        <v>0</v>
      </c>
    </row>
    <row r="1884" spans="1:27" x14ac:dyDescent="0.35">
      <c r="A1884">
        <v>1882</v>
      </c>
      <c r="B1884" s="1">
        <v>42</v>
      </c>
      <c r="C1884">
        <f t="shared" si="290"/>
        <v>1</v>
      </c>
      <c r="D1884" s="2">
        <v>2</v>
      </c>
      <c r="E1884" s="1" t="s">
        <v>17</v>
      </c>
      <c r="F1884">
        <f t="shared" si="291"/>
        <v>1</v>
      </c>
      <c r="G1884" s="1" t="s">
        <v>18</v>
      </c>
      <c r="H1884">
        <f t="shared" si="292"/>
        <v>1</v>
      </c>
      <c r="I1884" s="1">
        <v>10</v>
      </c>
      <c r="J1884">
        <f t="shared" si="293"/>
        <v>3</v>
      </c>
      <c r="K1884">
        <v>0</v>
      </c>
      <c r="L1884">
        <v>0</v>
      </c>
      <c r="M1884">
        <v>1</v>
      </c>
      <c r="N1884">
        <v>0</v>
      </c>
      <c r="O1884" s="1">
        <v>199</v>
      </c>
      <c r="P1884">
        <f t="shared" si="294"/>
        <v>5</v>
      </c>
      <c r="Q1884" s="1">
        <v>143</v>
      </c>
      <c r="R1884">
        <f t="shared" si="295"/>
        <v>5</v>
      </c>
      <c r="S1884" s="1">
        <v>79</v>
      </c>
      <c r="T1884">
        <f t="shared" si="296"/>
        <v>1</v>
      </c>
      <c r="U1884" s="1">
        <v>18.68</v>
      </c>
      <c r="V1884">
        <f t="shared" si="297"/>
        <v>2</v>
      </c>
      <c r="W1884">
        <v>92</v>
      </c>
      <c r="X1884">
        <f t="shared" si="298"/>
        <v>3</v>
      </c>
      <c r="Y1884" s="1">
        <v>76</v>
      </c>
      <c r="Z1884">
        <f t="shared" si="299"/>
        <v>1</v>
      </c>
      <c r="AA1884">
        <v>0</v>
      </c>
    </row>
    <row r="1885" spans="1:27" x14ac:dyDescent="0.35">
      <c r="A1885">
        <v>1883</v>
      </c>
      <c r="B1885" s="1">
        <v>55</v>
      </c>
      <c r="C1885">
        <f t="shared" si="290"/>
        <v>2</v>
      </c>
      <c r="D1885" s="2">
        <v>1</v>
      </c>
      <c r="E1885" s="1" t="s">
        <v>17</v>
      </c>
      <c r="F1885">
        <f t="shared" si="291"/>
        <v>1</v>
      </c>
      <c r="G1885" s="1" t="s">
        <v>20</v>
      </c>
      <c r="H1885">
        <f t="shared" si="292"/>
        <v>0</v>
      </c>
      <c r="I1885" s="1">
        <v>0</v>
      </c>
      <c r="J1885">
        <f t="shared" si="293"/>
        <v>1</v>
      </c>
      <c r="K1885">
        <v>0</v>
      </c>
      <c r="L1885">
        <v>0</v>
      </c>
      <c r="M1885">
        <v>0</v>
      </c>
      <c r="N1885">
        <v>0</v>
      </c>
      <c r="O1885" s="1">
        <v>204</v>
      </c>
      <c r="P1885">
        <f t="shared" si="294"/>
        <v>5</v>
      </c>
      <c r="Q1885" s="1">
        <v>100.5</v>
      </c>
      <c r="R1885">
        <f t="shared" si="295"/>
        <v>1</v>
      </c>
      <c r="S1885" s="1">
        <v>62</v>
      </c>
      <c r="T1885">
        <f t="shared" si="296"/>
        <v>1</v>
      </c>
      <c r="U1885" s="1">
        <v>29.44</v>
      </c>
      <c r="V1885">
        <f t="shared" si="297"/>
        <v>4</v>
      </c>
      <c r="W1885">
        <v>82</v>
      </c>
      <c r="X1885">
        <f t="shared" si="298"/>
        <v>3</v>
      </c>
      <c r="Y1885" s="1">
        <v>88</v>
      </c>
      <c r="Z1885">
        <f t="shared" si="299"/>
        <v>1</v>
      </c>
      <c r="AA1885">
        <v>0</v>
      </c>
    </row>
    <row r="1886" spans="1:27" x14ac:dyDescent="0.35">
      <c r="A1886">
        <v>1884</v>
      </c>
      <c r="B1886" s="1">
        <v>59</v>
      </c>
      <c r="C1886">
        <f t="shared" si="290"/>
        <v>2</v>
      </c>
      <c r="D1886" s="2">
        <v>1</v>
      </c>
      <c r="E1886" s="1" t="s">
        <v>19</v>
      </c>
      <c r="F1886">
        <f t="shared" si="291"/>
        <v>0</v>
      </c>
      <c r="G1886" s="1" t="s">
        <v>18</v>
      </c>
      <c r="H1886">
        <f t="shared" si="292"/>
        <v>1</v>
      </c>
      <c r="I1886" s="1">
        <v>20</v>
      </c>
      <c r="J1886">
        <f t="shared" si="293"/>
        <v>5</v>
      </c>
      <c r="K1886">
        <v>0</v>
      </c>
      <c r="L1886">
        <v>0</v>
      </c>
      <c r="M1886">
        <v>0</v>
      </c>
      <c r="N1886">
        <v>0</v>
      </c>
      <c r="O1886" s="1">
        <v>207</v>
      </c>
      <c r="P1886">
        <f t="shared" si="294"/>
        <v>5</v>
      </c>
      <c r="Q1886" s="1">
        <v>111.5</v>
      </c>
      <c r="R1886">
        <f t="shared" si="295"/>
        <v>1</v>
      </c>
      <c r="S1886" s="1">
        <v>67</v>
      </c>
      <c r="T1886">
        <f t="shared" si="296"/>
        <v>1</v>
      </c>
      <c r="U1886" s="1">
        <v>20.12</v>
      </c>
      <c r="V1886">
        <f t="shared" si="297"/>
        <v>2</v>
      </c>
      <c r="W1886">
        <v>55</v>
      </c>
      <c r="X1886">
        <f t="shared" si="298"/>
        <v>1</v>
      </c>
      <c r="Y1886" s="1">
        <v>84</v>
      </c>
      <c r="Z1886">
        <f t="shared" si="299"/>
        <v>1</v>
      </c>
      <c r="AA1886">
        <v>0</v>
      </c>
    </row>
    <row r="1887" spans="1:27" x14ac:dyDescent="0.35">
      <c r="A1887">
        <v>1885</v>
      </c>
      <c r="B1887" s="1">
        <v>53</v>
      </c>
      <c r="C1887">
        <f t="shared" si="290"/>
        <v>2</v>
      </c>
      <c r="D1887" s="2">
        <v>1</v>
      </c>
      <c r="E1887" s="1" t="s">
        <v>17</v>
      </c>
      <c r="F1887">
        <f t="shared" si="291"/>
        <v>1</v>
      </c>
      <c r="G1887" s="1" t="s">
        <v>18</v>
      </c>
      <c r="H1887">
        <f t="shared" si="292"/>
        <v>1</v>
      </c>
      <c r="I1887" s="1">
        <v>15</v>
      </c>
      <c r="J1887">
        <f t="shared" si="293"/>
        <v>4</v>
      </c>
      <c r="K1887">
        <v>0</v>
      </c>
      <c r="L1887">
        <v>0</v>
      </c>
      <c r="M1887">
        <v>0</v>
      </c>
      <c r="N1887">
        <v>0</v>
      </c>
      <c r="O1887" s="1">
        <v>225</v>
      </c>
      <c r="P1887">
        <f t="shared" si="294"/>
        <v>5</v>
      </c>
      <c r="Q1887" s="1">
        <v>128</v>
      </c>
      <c r="R1887">
        <f t="shared" si="295"/>
        <v>2</v>
      </c>
      <c r="S1887" s="1">
        <v>77</v>
      </c>
      <c r="T1887">
        <f t="shared" si="296"/>
        <v>1</v>
      </c>
      <c r="U1887" s="1">
        <v>23.95</v>
      </c>
      <c r="V1887">
        <f t="shared" si="297"/>
        <v>2</v>
      </c>
      <c r="W1887">
        <v>80</v>
      </c>
      <c r="X1887">
        <f t="shared" si="298"/>
        <v>3</v>
      </c>
      <c r="Y1887" s="1">
        <v>78</v>
      </c>
      <c r="Z1887">
        <f t="shared" si="299"/>
        <v>1</v>
      </c>
      <c r="AA1887">
        <v>0</v>
      </c>
    </row>
    <row r="1888" spans="1:27" x14ac:dyDescent="0.35">
      <c r="A1888">
        <v>1886</v>
      </c>
      <c r="B1888" s="1">
        <v>51</v>
      </c>
      <c r="C1888">
        <f t="shared" si="290"/>
        <v>2</v>
      </c>
      <c r="D1888" s="2">
        <v>1</v>
      </c>
      <c r="E1888" s="1" t="s">
        <v>19</v>
      </c>
      <c r="F1888">
        <f t="shared" si="291"/>
        <v>0</v>
      </c>
      <c r="G1888" s="1" t="s">
        <v>18</v>
      </c>
      <c r="H1888">
        <f t="shared" si="292"/>
        <v>1</v>
      </c>
      <c r="I1888" s="1">
        <v>20</v>
      </c>
      <c r="J1888">
        <f t="shared" si="293"/>
        <v>5</v>
      </c>
      <c r="K1888">
        <v>0</v>
      </c>
      <c r="L1888">
        <v>0</v>
      </c>
      <c r="M1888">
        <v>0</v>
      </c>
      <c r="N1888">
        <v>0</v>
      </c>
      <c r="O1888" s="1">
        <v>243</v>
      </c>
      <c r="P1888">
        <f t="shared" si="294"/>
        <v>5</v>
      </c>
      <c r="Q1888" s="1">
        <v>130</v>
      </c>
      <c r="R1888">
        <f t="shared" si="295"/>
        <v>3</v>
      </c>
      <c r="S1888" s="1">
        <v>86.5</v>
      </c>
      <c r="T1888">
        <f t="shared" si="296"/>
        <v>2</v>
      </c>
      <c r="U1888" s="1">
        <v>29.86</v>
      </c>
      <c r="V1888">
        <f t="shared" si="297"/>
        <v>4</v>
      </c>
      <c r="W1888">
        <v>85</v>
      </c>
      <c r="X1888">
        <f t="shared" si="298"/>
        <v>3</v>
      </c>
      <c r="Y1888" s="1">
        <v>74</v>
      </c>
      <c r="Z1888">
        <f t="shared" si="299"/>
        <v>1</v>
      </c>
      <c r="AA1888">
        <v>1</v>
      </c>
    </row>
    <row r="1889" spans="1:27" x14ac:dyDescent="0.35">
      <c r="A1889">
        <v>1887</v>
      </c>
      <c r="B1889" s="1">
        <v>40</v>
      </c>
      <c r="C1889">
        <f t="shared" si="290"/>
        <v>1</v>
      </c>
      <c r="D1889" s="2">
        <v>1</v>
      </c>
      <c r="E1889" s="1" t="s">
        <v>19</v>
      </c>
      <c r="F1889">
        <f t="shared" si="291"/>
        <v>0</v>
      </c>
      <c r="G1889" s="1" t="s">
        <v>18</v>
      </c>
      <c r="H1889">
        <f t="shared" si="292"/>
        <v>1</v>
      </c>
      <c r="I1889" s="1">
        <v>43</v>
      </c>
      <c r="J1889">
        <f t="shared" si="293"/>
        <v>9</v>
      </c>
      <c r="K1889">
        <v>0</v>
      </c>
      <c r="L1889">
        <v>0</v>
      </c>
      <c r="M1889">
        <v>1</v>
      </c>
      <c r="N1889">
        <v>0</v>
      </c>
      <c r="O1889" s="1">
        <v>290</v>
      </c>
      <c r="P1889">
        <f t="shared" si="294"/>
        <v>5</v>
      </c>
      <c r="Q1889" s="1">
        <v>138</v>
      </c>
      <c r="R1889">
        <f t="shared" si="295"/>
        <v>3</v>
      </c>
      <c r="S1889" s="1">
        <v>90</v>
      </c>
      <c r="T1889">
        <f t="shared" si="296"/>
        <v>4</v>
      </c>
      <c r="U1889" s="1">
        <v>27.54</v>
      </c>
      <c r="V1889">
        <f t="shared" si="297"/>
        <v>4</v>
      </c>
      <c r="W1889">
        <v>85</v>
      </c>
      <c r="X1889">
        <f t="shared" si="298"/>
        <v>3</v>
      </c>
      <c r="Y1889" s="1">
        <v>73</v>
      </c>
      <c r="Z1889">
        <f t="shared" si="299"/>
        <v>1</v>
      </c>
      <c r="AA1889">
        <v>1</v>
      </c>
    </row>
    <row r="1890" spans="1:27" x14ac:dyDescent="0.35">
      <c r="A1890">
        <v>1888</v>
      </c>
      <c r="B1890" s="1">
        <v>38</v>
      </c>
      <c r="C1890">
        <f t="shared" si="290"/>
        <v>1</v>
      </c>
      <c r="D1890" s="2">
        <v>2</v>
      </c>
      <c r="E1890" s="1" t="s">
        <v>19</v>
      </c>
      <c r="F1890">
        <f t="shared" si="291"/>
        <v>0</v>
      </c>
      <c r="G1890" s="1" t="s">
        <v>18</v>
      </c>
      <c r="H1890">
        <f t="shared" si="292"/>
        <v>1</v>
      </c>
      <c r="I1890" s="1">
        <v>20</v>
      </c>
      <c r="J1890">
        <f t="shared" si="293"/>
        <v>5</v>
      </c>
      <c r="K1890">
        <v>0</v>
      </c>
      <c r="L1890">
        <v>0</v>
      </c>
      <c r="M1890">
        <v>1</v>
      </c>
      <c r="N1890">
        <v>0</v>
      </c>
      <c r="O1890" s="1">
        <v>309</v>
      </c>
      <c r="P1890">
        <f t="shared" si="294"/>
        <v>5</v>
      </c>
      <c r="Q1890" s="1">
        <v>148</v>
      </c>
      <c r="R1890">
        <f t="shared" si="295"/>
        <v>5</v>
      </c>
      <c r="S1890" s="1">
        <v>109</v>
      </c>
      <c r="T1890">
        <f t="shared" si="296"/>
        <v>4</v>
      </c>
      <c r="U1890" s="1">
        <v>30.85</v>
      </c>
      <c r="V1890">
        <f t="shared" si="297"/>
        <v>5</v>
      </c>
      <c r="W1890">
        <v>95</v>
      </c>
      <c r="X1890">
        <f t="shared" si="298"/>
        <v>3</v>
      </c>
      <c r="Y1890" s="1"/>
      <c r="AA1890">
        <v>0</v>
      </c>
    </row>
    <row r="1891" spans="1:27" x14ac:dyDescent="0.35">
      <c r="A1891">
        <v>1889</v>
      </c>
      <c r="B1891" s="1">
        <v>60</v>
      </c>
      <c r="C1891">
        <f t="shared" si="290"/>
        <v>3</v>
      </c>
      <c r="D1891" s="2">
        <v>2</v>
      </c>
      <c r="E1891" s="1" t="s">
        <v>17</v>
      </c>
      <c r="F1891">
        <f t="shared" si="291"/>
        <v>1</v>
      </c>
      <c r="G1891" s="1" t="s">
        <v>20</v>
      </c>
      <c r="H1891">
        <f t="shared" si="292"/>
        <v>0</v>
      </c>
      <c r="I1891" s="1">
        <v>0</v>
      </c>
      <c r="J1891">
        <f t="shared" si="293"/>
        <v>1</v>
      </c>
      <c r="K1891">
        <v>0</v>
      </c>
      <c r="L1891">
        <v>0</v>
      </c>
      <c r="M1891">
        <v>1</v>
      </c>
      <c r="N1891">
        <v>0</v>
      </c>
      <c r="O1891" s="1">
        <v>335</v>
      </c>
      <c r="P1891">
        <f t="shared" si="294"/>
        <v>5</v>
      </c>
      <c r="Q1891" s="1">
        <v>199</v>
      </c>
      <c r="R1891">
        <f t="shared" si="295"/>
        <v>5</v>
      </c>
      <c r="S1891" s="1">
        <v>83</v>
      </c>
      <c r="T1891">
        <f t="shared" si="296"/>
        <v>2</v>
      </c>
      <c r="U1891" s="1">
        <v>24.61</v>
      </c>
      <c r="V1891">
        <f t="shared" si="297"/>
        <v>2</v>
      </c>
      <c r="W1891">
        <v>80</v>
      </c>
      <c r="X1891">
        <f t="shared" si="298"/>
        <v>3</v>
      </c>
      <c r="Y1891" s="1">
        <v>90</v>
      </c>
      <c r="Z1891">
        <f t="shared" si="299"/>
        <v>1</v>
      </c>
      <c r="AA1891">
        <v>0</v>
      </c>
    </row>
    <row r="1892" spans="1:27" x14ac:dyDescent="0.35">
      <c r="A1892">
        <v>1890</v>
      </c>
      <c r="B1892" s="1">
        <v>36</v>
      </c>
      <c r="C1892">
        <f t="shared" si="290"/>
        <v>1</v>
      </c>
      <c r="D1892" s="2">
        <v>2</v>
      </c>
      <c r="E1892" s="1" t="s">
        <v>17</v>
      </c>
      <c r="F1892">
        <f t="shared" si="291"/>
        <v>1</v>
      </c>
      <c r="G1892" s="1" t="s">
        <v>20</v>
      </c>
      <c r="H1892">
        <f t="shared" si="292"/>
        <v>0</v>
      </c>
      <c r="I1892" s="1">
        <v>0</v>
      </c>
      <c r="J1892">
        <f t="shared" si="293"/>
        <v>1</v>
      </c>
      <c r="K1892">
        <v>0</v>
      </c>
      <c r="L1892">
        <v>0</v>
      </c>
      <c r="M1892">
        <v>0</v>
      </c>
      <c r="N1892">
        <v>0</v>
      </c>
      <c r="O1892" s="1">
        <v>212</v>
      </c>
      <c r="P1892">
        <f t="shared" si="294"/>
        <v>5</v>
      </c>
      <c r="Q1892" s="1">
        <v>102</v>
      </c>
      <c r="R1892">
        <f t="shared" si="295"/>
        <v>1</v>
      </c>
      <c r="S1892" s="1">
        <v>69</v>
      </c>
      <c r="T1892">
        <f t="shared" si="296"/>
        <v>1</v>
      </c>
      <c r="U1892" s="1">
        <v>33.36</v>
      </c>
      <c r="V1892">
        <f t="shared" si="297"/>
        <v>5</v>
      </c>
      <c r="W1892">
        <v>55</v>
      </c>
      <c r="X1892">
        <f t="shared" si="298"/>
        <v>1</v>
      </c>
      <c r="Y1892" s="1">
        <v>71</v>
      </c>
      <c r="Z1892">
        <f t="shared" si="299"/>
        <v>1</v>
      </c>
      <c r="AA1892">
        <v>0</v>
      </c>
    </row>
    <row r="1893" spans="1:27" x14ac:dyDescent="0.35">
      <c r="A1893">
        <v>1891</v>
      </c>
      <c r="B1893" s="1">
        <v>50</v>
      </c>
      <c r="C1893">
        <f t="shared" si="290"/>
        <v>2</v>
      </c>
      <c r="D1893" s="2">
        <v>1</v>
      </c>
      <c r="E1893" s="1" t="s">
        <v>17</v>
      </c>
      <c r="F1893">
        <f t="shared" si="291"/>
        <v>1</v>
      </c>
      <c r="G1893" s="1" t="s">
        <v>20</v>
      </c>
      <c r="H1893">
        <f t="shared" si="292"/>
        <v>0</v>
      </c>
      <c r="I1893" s="1">
        <v>0</v>
      </c>
      <c r="J1893">
        <f t="shared" si="293"/>
        <v>1</v>
      </c>
      <c r="K1893">
        <v>0</v>
      </c>
      <c r="L1893">
        <v>0</v>
      </c>
      <c r="M1893">
        <v>0</v>
      </c>
      <c r="N1893">
        <v>0</v>
      </c>
      <c r="O1893" s="1">
        <v>254</v>
      </c>
      <c r="P1893">
        <f t="shared" si="294"/>
        <v>5</v>
      </c>
      <c r="Q1893" s="1">
        <v>133</v>
      </c>
      <c r="R1893">
        <f t="shared" si="295"/>
        <v>3</v>
      </c>
      <c r="S1893" s="1">
        <v>76</v>
      </c>
      <c r="T1893">
        <f t="shared" si="296"/>
        <v>1</v>
      </c>
      <c r="U1893" s="1">
        <v>22.91</v>
      </c>
      <c r="V1893">
        <f t="shared" si="297"/>
        <v>2</v>
      </c>
      <c r="W1893">
        <v>75</v>
      </c>
      <c r="X1893">
        <f t="shared" si="298"/>
        <v>2</v>
      </c>
      <c r="Y1893" s="1">
        <v>76</v>
      </c>
      <c r="Z1893">
        <f t="shared" si="299"/>
        <v>1</v>
      </c>
      <c r="AA1893">
        <v>0</v>
      </c>
    </row>
    <row r="1894" spans="1:27" x14ac:dyDescent="0.35">
      <c r="A1894">
        <v>1892</v>
      </c>
      <c r="B1894" s="1">
        <v>62</v>
      </c>
      <c r="C1894">
        <f t="shared" si="290"/>
        <v>3</v>
      </c>
      <c r="D1894" s="2">
        <v>1</v>
      </c>
      <c r="E1894" s="1" t="s">
        <v>19</v>
      </c>
      <c r="F1894">
        <f t="shared" si="291"/>
        <v>0</v>
      </c>
      <c r="G1894" s="1" t="s">
        <v>20</v>
      </c>
      <c r="H1894">
        <f t="shared" si="292"/>
        <v>0</v>
      </c>
      <c r="I1894" s="1">
        <v>0</v>
      </c>
      <c r="J1894">
        <f t="shared" si="293"/>
        <v>1</v>
      </c>
      <c r="K1894">
        <v>0</v>
      </c>
      <c r="L1894">
        <v>0</v>
      </c>
      <c r="M1894">
        <v>1</v>
      </c>
      <c r="N1894">
        <v>0</v>
      </c>
      <c r="O1894" s="1">
        <v>208</v>
      </c>
      <c r="P1894">
        <f t="shared" si="294"/>
        <v>5</v>
      </c>
      <c r="Q1894" s="1">
        <v>144</v>
      </c>
      <c r="R1894">
        <f t="shared" si="295"/>
        <v>5</v>
      </c>
      <c r="S1894" s="1">
        <v>80</v>
      </c>
      <c r="T1894">
        <f t="shared" si="296"/>
        <v>2</v>
      </c>
      <c r="U1894" s="1">
        <v>31.42</v>
      </c>
      <c r="V1894">
        <f t="shared" si="297"/>
        <v>5</v>
      </c>
      <c r="W1894">
        <v>75</v>
      </c>
      <c r="X1894">
        <f t="shared" si="298"/>
        <v>2</v>
      </c>
      <c r="Y1894" s="1">
        <v>66</v>
      </c>
      <c r="Z1894">
        <f t="shared" si="299"/>
        <v>1</v>
      </c>
      <c r="AA1894">
        <v>1</v>
      </c>
    </row>
    <row r="1895" spans="1:27" x14ac:dyDescent="0.35">
      <c r="A1895">
        <v>1893</v>
      </c>
      <c r="B1895" s="1">
        <v>44</v>
      </c>
      <c r="C1895">
        <f t="shared" si="290"/>
        <v>1</v>
      </c>
      <c r="D1895" s="2">
        <v>4</v>
      </c>
      <c r="E1895" s="1" t="s">
        <v>19</v>
      </c>
      <c r="F1895">
        <f t="shared" si="291"/>
        <v>0</v>
      </c>
      <c r="G1895" s="1" t="s">
        <v>20</v>
      </c>
      <c r="H1895">
        <f t="shared" si="292"/>
        <v>0</v>
      </c>
      <c r="I1895" s="1">
        <v>0</v>
      </c>
      <c r="J1895">
        <f t="shared" si="293"/>
        <v>1</v>
      </c>
      <c r="K1895">
        <v>0</v>
      </c>
      <c r="L1895">
        <v>0</v>
      </c>
      <c r="M1895">
        <v>0</v>
      </c>
      <c r="N1895">
        <v>0</v>
      </c>
      <c r="O1895" s="1">
        <v>211</v>
      </c>
      <c r="P1895">
        <f t="shared" si="294"/>
        <v>5</v>
      </c>
      <c r="Q1895" s="1">
        <v>130</v>
      </c>
      <c r="R1895">
        <f t="shared" si="295"/>
        <v>3</v>
      </c>
      <c r="S1895" s="1">
        <v>85.5</v>
      </c>
      <c r="T1895">
        <f t="shared" si="296"/>
        <v>2</v>
      </c>
      <c r="U1895" s="1">
        <v>26.98</v>
      </c>
      <c r="V1895">
        <f t="shared" si="297"/>
        <v>4</v>
      </c>
      <c r="W1895">
        <v>60</v>
      </c>
      <c r="X1895">
        <f t="shared" si="298"/>
        <v>2</v>
      </c>
      <c r="Y1895" s="1">
        <v>82</v>
      </c>
      <c r="Z1895">
        <f t="shared" si="299"/>
        <v>1</v>
      </c>
      <c r="AA1895">
        <v>0</v>
      </c>
    </row>
    <row r="1896" spans="1:27" x14ac:dyDescent="0.35">
      <c r="A1896">
        <v>1894</v>
      </c>
      <c r="B1896" s="1">
        <v>40</v>
      </c>
      <c r="C1896">
        <f t="shared" si="290"/>
        <v>1</v>
      </c>
      <c r="D1896" s="2">
        <v>2</v>
      </c>
      <c r="E1896" s="1" t="s">
        <v>17</v>
      </c>
      <c r="F1896">
        <f t="shared" si="291"/>
        <v>1</v>
      </c>
      <c r="G1896" s="1" t="s">
        <v>18</v>
      </c>
      <c r="H1896">
        <f t="shared" si="292"/>
        <v>1</v>
      </c>
      <c r="I1896" s="1">
        <v>20</v>
      </c>
      <c r="J1896">
        <f t="shared" si="293"/>
        <v>5</v>
      </c>
      <c r="K1896">
        <v>0</v>
      </c>
      <c r="L1896">
        <v>0</v>
      </c>
      <c r="M1896">
        <v>0</v>
      </c>
      <c r="N1896">
        <v>0</v>
      </c>
      <c r="O1896" s="1">
        <v>242</v>
      </c>
      <c r="P1896">
        <f t="shared" si="294"/>
        <v>5</v>
      </c>
      <c r="Q1896" s="1">
        <v>112.5</v>
      </c>
      <c r="R1896">
        <f t="shared" si="295"/>
        <v>1</v>
      </c>
      <c r="S1896" s="1">
        <v>62.5</v>
      </c>
      <c r="T1896">
        <f t="shared" si="296"/>
        <v>1</v>
      </c>
      <c r="U1896" s="1">
        <v>27.65</v>
      </c>
      <c r="V1896">
        <f t="shared" si="297"/>
        <v>4</v>
      </c>
      <c r="W1896">
        <v>75</v>
      </c>
      <c r="X1896">
        <f t="shared" si="298"/>
        <v>2</v>
      </c>
      <c r="Y1896" s="1">
        <v>70</v>
      </c>
      <c r="Z1896">
        <f t="shared" si="299"/>
        <v>1</v>
      </c>
      <c r="AA1896">
        <v>0</v>
      </c>
    </row>
    <row r="1897" spans="1:27" x14ac:dyDescent="0.35">
      <c r="A1897">
        <v>1895</v>
      </c>
      <c r="B1897" s="1">
        <v>38</v>
      </c>
      <c r="C1897">
        <f t="shared" si="290"/>
        <v>1</v>
      </c>
      <c r="D1897" s="2">
        <v>4</v>
      </c>
      <c r="E1897" s="1" t="s">
        <v>19</v>
      </c>
      <c r="F1897">
        <f t="shared" si="291"/>
        <v>0</v>
      </c>
      <c r="G1897" s="1" t="s">
        <v>18</v>
      </c>
      <c r="H1897">
        <f t="shared" si="292"/>
        <v>1</v>
      </c>
      <c r="I1897" s="1">
        <v>20</v>
      </c>
      <c r="J1897">
        <f t="shared" si="293"/>
        <v>5</v>
      </c>
      <c r="K1897">
        <v>0</v>
      </c>
      <c r="L1897">
        <v>0</v>
      </c>
      <c r="M1897">
        <v>0</v>
      </c>
      <c r="N1897">
        <v>0</v>
      </c>
      <c r="O1897" s="1">
        <v>215</v>
      </c>
      <c r="P1897">
        <f t="shared" si="294"/>
        <v>5</v>
      </c>
      <c r="Q1897" s="1">
        <v>110</v>
      </c>
      <c r="R1897">
        <f t="shared" si="295"/>
        <v>1</v>
      </c>
      <c r="S1897" s="1">
        <v>80</v>
      </c>
      <c r="T1897">
        <f t="shared" si="296"/>
        <v>2</v>
      </c>
      <c r="U1897" s="1"/>
      <c r="W1897">
        <v>100</v>
      </c>
      <c r="X1897">
        <f t="shared" si="298"/>
        <v>3</v>
      </c>
      <c r="Y1897" s="1">
        <v>73</v>
      </c>
      <c r="Z1897">
        <f t="shared" si="299"/>
        <v>1</v>
      </c>
      <c r="AA1897">
        <v>0</v>
      </c>
    </row>
    <row r="1898" spans="1:27" x14ac:dyDescent="0.35">
      <c r="A1898">
        <v>1896</v>
      </c>
      <c r="B1898" s="1">
        <v>64</v>
      </c>
      <c r="C1898">
        <f t="shared" si="290"/>
        <v>3</v>
      </c>
      <c r="D1898" s="2">
        <v>2</v>
      </c>
      <c r="E1898" s="1" t="s">
        <v>17</v>
      </c>
      <c r="F1898">
        <f t="shared" si="291"/>
        <v>1</v>
      </c>
      <c r="G1898" s="1" t="s">
        <v>18</v>
      </c>
      <c r="H1898">
        <f t="shared" si="292"/>
        <v>1</v>
      </c>
      <c r="I1898" s="1">
        <v>2</v>
      </c>
      <c r="J1898">
        <f t="shared" si="293"/>
        <v>1</v>
      </c>
      <c r="K1898">
        <v>1</v>
      </c>
      <c r="L1898">
        <v>0</v>
      </c>
      <c r="M1898">
        <v>1</v>
      </c>
      <c r="N1898">
        <v>0</v>
      </c>
      <c r="O1898" s="1">
        <v>230</v>
      </c>
      <c r="P1898">
        <f t="shared" si="294"/>
        <v>5</v>
      </c>
      <c r="Q1898" s="1">
        <v>177</v>
      </c>
      <c r="R1898">
        <f t="shared" si="295"/>
        <v>5</v>
      </c>
      <c r="S1898" s="1">
        <v>110</v>
      </c>
      <c r="T1898">
        <f t="shared" si="296"/>
        <v>4</v>
      </c>
      <c r="U1898" s="1">
        <v>28.91</v>
      </c>
      <c r="V1898">
        <f t="shared" si="297"/>
        <v>4</v>
      </c>
      <c r="W1898">
        <v>90</v>
      </c>
      <c r="X1898">
        <f t="shared" si="298"/>
        <v>3</v>
      </c>
      <c r="Y1898" s="1">
        <v>113</v>
      </c>
      <c r="Z1898">
        <f t="shared" si="299"/>
        <v>2</v>
      </c>
      <c r="AA1898">
        <v>0</v>
      </c>
    </row>
    <row r="1899" spans="1:27" x14ac:dyDescent="0.35">
      <c r="A1899">
        <v>1897</v>
      </c>
      <c r="B1899" s="1">
        <v>56</v>
      </c>
      <c r="C1899">
        <f t="shared" si="290"/>
        <v>2</v>
      </c>
      <c r="D1899" s="2">
        <v>1</v>
      </c>
      <c r="E1899" s="1" t="s">
        <v>17</v>
      </c>
      <c r="F1899">
        <f t="shared" si="291"/>
        <v>1</v>
      </c>
      <c r="G1899" s="1" t="s">
        <v>20</v>
      </c>
      <c r="H1899">
        <f t="shared" si="292"/>
        <v>0</v>
      </c>
      <c r="I1899" s="1">
        <v>0</v>
      </c>
      <c r="J1899">
        <f t="shared" si="293"/>
        <v>1</v>
      </c>
      <c r="K1899">
        <v>0</v>
      </c>
      <c r="L1899">
        <v>0</v>
      </c>
      <c r="M1899">
        <v>1</v>
      </c>
      <c r="N1899">
        <v>0</v>
      </c>
      <c r="O1899" s="1">
        <v>290</v>
      </c>
      <c r="P1899">
        <f t="shared" si="294"/>
        <v>5</v>
      </c>
      <c r="Q1899" s="1">
        <v>164.5</v>
      </c>
      <c r="R1899">
        <f t="shared" si="295"/>
        <v>5</v>
      </c>
      <c r="S1899" s="1">
        <v>102</v>
      </c>
      <c r="T1899">
        <f t="shared" si="296"/>
        <v>4</v>
      </c>
      <c r="U1899" s="1">
        <v>30.33</v>
      </c>
      <c r="V1899">
        <f t="shared" si="297"/>
        <v>5</v>
      </c>
      <c r="W1899">
        <v>70</v>
      </c>
      <c r="X1899">
        <f t="shared" si="298"/>
        <v>2</v>
      </c>
      <c r="Y1899" s="1">
        <v>105</v>
      </c>
      <c r="Z1899">
        <f t="shared" si="299"/>
        <v>2</v>
      </c>
      <c r="AA1899">
        <v>0</v>
      </c>
    </row>
    <row r="1900" spans="1:27" x14ac:dyDescent="0.35">
      <c r="A1900">
        <v>1898</v>
      </c>
      <c r="B1900" s="1">
        <v>36</v>
      </c>
      <c r="C1900">
        <f t="shared" si="290"/>
        <v>1</v>
      </c>
      <c r="D1900" s="2">
        <v>1</v>
      </c>
      <c r="E1900" s="1" t="s">
        <v>19</v>
      </c>
      <c r="F1900">
        <f t="shared" si="291"/>
        <v>0</v>
      </c>
      <c r="G1900" s="1" t="s">
        <v>18</v>
      </c>
      <c r="H1900">
        <f t="shared" si="292"/>
        <v>1</v>
      </c>
      <c r="I1900" s="1">
        <v>20</v>
      </c>
      <c r="J1900">
        <f t="shared" si="293"/>
        <v>5</v>
      </c>
      <c r="K1900">
        <v>0</v>
      </c>
      <c r="L1900">
        <v>0</v>
      </c>
      <c r="M1900">
        <v>0</v>
      </c>
      <c r="N1900">
        <v>0</v>
      </c>
      <c r="O1900" s="1">
        <v>242</v>
      </c>
      <c r="P1900">
        <f t="shared" si="294"/>
        <v>5</v>
      </c>
      <c r="Q1900" s="1">
        <v>115</v>
      </c>
      <c r="R1900">
        <f t="shared" si="295"/>
        <v>1</v>
      </c>
      <c r="S1900" s="1">
        <v>75</v>
      </c>
      <c r="T1900">
        <f t="shared" si="296"/>
        <v>1</v>
      </c>
      <c r="U1900" s="1">
        <v>25.64</v>
      </c>
      <c r="V1900">
        <f t="shared" si="297"/>
        <v>4</v>
      </c>
      <c r="W1900">
        <v>83</v>
      </c>
      <c r="X1900">
        <f t="shared" si="298"/>
        <v>3</v>
      </c>
      <c r="Y1900" s="1">
        <v>83</v>
      </c>
      <c r="Z1900">
        <f t="shared" si="299"/>
        <v>1</v>
      </c>
      <c r="AA1900">
        <v>0</v>
      </c>
    </row>
    <row r="1901" spans="1:27" x14ac:dyDescent="0.35">
      <c r="A1901">
        <v>1899</v>
      </c>
      <c r="B1901" s="1">
        <v>52</v>
      </c>
      <c r="C1901">
        <f t="shared" si="290"/>
        <v>2</v>
      </c>
      <c r="D1901" s="2">
        <v>1</v>
      </c>
      <c r="E1901" s="1" t="s">
        <v>17</v>
      </c>
      <c r="F1901">
        <f t="shared" si="291"/>
        <v>1</v>
      </c>
      <c r="G1901" s="1" t="s">
        <v>18</v>
      </c>
      <c r="H1901">
        <f t="shared" si="292"/>
        <v>1</v>
      </c>
      <c r="I1901" s="1">
        <v>10</v>
      </c>
      <c r="J1901">
        <f t="shared" si="293"/>
        <v>3</v>
      </c>
      <c r="K1901">
        <v>0</v>
      </c>
      <c r="L1901">
        <v>0</v>
      </c>
      <c r="M1901">
        <v>0</v>
      </c>
      <c r="N1901">
        <v>0</v>
      </c>
      <c r="O1901" s="1">
        <v>246</v>
      </c>
      <c r="P1901">
        <f t="shared" si="294"/>
        <v>5</v>
      </c>
      <c r="Q1901" s="1">
        <v>113.5</v>
      </c>
      <c r="R1901">
        <f t="shared" si="295"/>
        <v>1</v>
      </c>
      <c r="S1901" s="1">
        <v>66.5</v>
      </c>
      <c r="T1901">
        <f t="shared" si="296"/>
        <v>1</v>
      </c>
      <c r="U1901" s="1">
        <v>19.47</v>
      </c>
      <c r="V1901">
        <f t="shared" si="297"/>
        <v>2</v>
      </c>
      <c r="W1901">
        <v>85</v>
      </c>
      <c r="X1901">
        <f t="shared" si="298"/>
        <v>3</v>
      </c>
      <c r="Y1901" s="1">
        <v>60</v>
      </c>
      <c r="Z1901">
        <f t="shared" si="299"/>
        <v>1</v>
      </c>
      <c r="AA1901">
        <v>0</v>
      </c>
    </row>
    <row r="1902" spans="1:27" x14ac:dyDescent="0.35">
      <c r="A1902">
        <v>1900</v>
      </c>
      <c r="B1902" s="1">
        <v>59</v>
      </c>
      <c r="C1902">
        <f t="shared" si="290"/>
        <v>2</v>
      </c>
      <c r="D1902" s="2">
        <v>1</v>
      </c>
      <c r="E1902" s="1" t="s">
        <v>17</v>
      </c>
      <c r="F1902">
        <f t="shared" si="291"/>
        <v>1</v>
      </c>
      <c r="G1902" s="1" t="s">
        <v>20</v>
      </c>
      <c r="H1902">
        <f t="shared" si="292"/>
        <v>0</v>
      </c>
      <c r="I1902" s="1">
        <v>0</v>
      </c>
      <c r="J1902">
        <f t="shared" si="293"/>
        <v>1</v>
      </c>
      <c r="K1902">
        <v>0</v>
      </c>
      <c r="L1902">
        <v>0</v>
      </c>
      <c r="M1902">
        <v>1</v>
      </c>
      <c r="N1902">
        <v>0</v>
      </c>
      <c r="O1902" s="1">
        <v>261</v>
      </c>
      <c r="P1902">
        <f t="shared" si="294"/>
        <v>5</v>
      </c>
      <c r="Q1902" s="1">
        <v>141</v>
      </c>
      <c r="R1902">
        <f t="shared" si="295"/>
        <v>5</v>
      </c>
      <c r="S1902" s="1">
        <v>78</v>
      </c>
      <c r="T1902">
        <f t="shared" si="296"/>
        <v>1</v>
      </c>
      <c r="U1902" s="1">
        <v>25.32</v>
      </c>
      <c r="V1902">
        <f t="shared" si="297"/>
        <v>4</v>
      </c>
      <c r="W1902">
        <v>68</v>
      </c>
      <c r="X1902">
        <f t="shared" si="298"/>
        <v>2</v>
      </c>
      <c r="Y1902" s="1">
        <v>76</v>
      </c>
      <c r="Z1902">
        <f t="shared" si="299"/>
        <v>1</v>
      </c>
      <c r="AA1902">
        <v>0</v>
      </c>
    </row>
    <row r="1903" spans="1:27" x14ac:dyDescent="0.35">
      <c r="A1903">
        <v>1901</v>
      </c>
      <c r="B1903" s="1">
        <v>55</v>
      </c>
      <c r="C1903">
        <f t="shared" si="290"/>
        <v>2</v>
      </c>
      <c r="D1903" s="2">
        <v>1</v>
      </c>
      <c r="E1903" s="1" t="s">
        <v>17</v>
      </c>
      <c r="F1903">
        <f t="shared" si="291"/>
        <v>1</v>
      </c>
      <c r="G1903" s="1" t="s">
        <v>18</v>
      </c>
      <c r="H1903">
        <f t="shared" si="292"/>
        <v>1</v>
      </c>
      <c r="I1903" s="1">
        <v>20</v>
      </c>
      <c r="J1903">
        <f t="shared" si="293"/>
        <v>5</v>
      </c>
      <c r="K1903">
        <v>0</v>
      </c>
      <c r="L1903">
        <v>0</v>
      </c>
      <c r="M1903">
        <v>1</v>
      </c>
      <c r="N1903">
        <v>0</v>
      </c>
      <c r="O1903" s="1">
        <v>233</v>
      </c>
      <c r="P1903">
        <f t="shared" si="294"/>
        <v>5</v>
      </c>
      <c r="Q1903" s="1">
        <v>128</v>
      </c>
      <c r="R1903">
        <f t="shared" si="295"/>
        <v>2</v>
      </c>
      <c r="S1903" s="1">
        <v>94</v>
      </c>
      <c r="T1903">
        <f t="shared" si="296"/>
        <v>4</v>
      </c>
      <c r="U1903" s="1">
        <v>36.619999999999997</v>
      </c>
      <c r="V1903">
        <f t="shared" si="297"/>
        <v>6</v>
      </c>
      <c r="W1903">
        <v>80</v>
      </c>
      <c r="X1903">
        <f t="shared" si="298"/>
        <v>3</v>
      </c>
      <c r="Y1903" s="1">
        <v>95</v>
      </c>
      <c r="Z1903">
        <f t="shared" si="299"/>
        <v>1</v>
      </c>
      <c r="AA1903">
        <v>1</v>
      </c>
    </row>
    <row r="1904" spans="1:27" x14ac:dyDescent="0.35">
      <c r="A1904">
        <v>1902</v>
      </c>
      <c r="B1904" s="1">
        <v>44</v>
      </c>
      <c r="C1904">
        <f t="shared" si="290"/>
        <v>1</v>
      </c>
      <c r="D1904" s="2">
        <v>1</v>
      </c>
      <c r="E1904" s="1" t="s">
        <v>17</v>
      </c>
      <c r="F1904">
        <f t="shared" si="291"/>
        <v>1</v>
      </c>
      <c r="G1904" s="1" t="s">
        <v>20</v>
      </c>
      <c r="H1904">
        <f t="shared" si="292"/>
        <v>0</v>
      </c>
      <c r="I1904" s="1">
        <v>0</v>
      </c>
      <c r="J1904">
        <f t="shared" si="293"/>
        <v>1</v>
      </c>
      <c r="K1904">
        <v>0</v>
      </c>
      <c r="L1904">
        <v>0</v>
      </c>
      <c r="M1904">
        <v>0</v>
      </c>
      <c r="N1904">
        <v>0</v>
      </c>
      <c r="O1904" s="1">
        <v>240</v>
      </c>
      <c r="P1904">
        <f t="shared" si="294"/>
        <v>5</v>
      </c>
      <c r="Q1904" s="1">
        <v>127.5</v>
      </c>
      <c r="R1904">
        <f t="shared" si="295"/>
        <v>2</v>
      </c>
      <c r="S1904" s="1">
        <v>87</v>
      </c>
      <c r="T1904">
        <f t="shared" si="296"/>
        <v>2</v>
      </c>
      <c r="U1904" s="1">
        <v>22.19</v>
      </c>
      <c r="V1904">
        <f t="shared" si="297"/>
        <v>2</v>
      </c>
      <c r="W1904">
        <v>60</v>
      </c>
      <c r="X1904">
        <f t="shared" si="298"/>
        <v>2</v>
      </c>
      <c r="Y1904" s="1"/>
      <c r="AA1904">
        <v>0</v>
      </c>
    </row>
    <row r="1905" spans="1:27" x14ac:dyDescent="0.35">
      <c r="A1905">
        <v>1903</v>
      </c>
      <c r="B1905" s="1">
        <v>41</v>
      </c>
      <c r="C1905">
        <f t="shared" si="290"/>
        <v>1</v>
      </c>
      <c r="D1905" s="2">
        <v>2</v>
      </c>
      <c r="E1905" s="1" t="s">
        <v>19</v>
      </c>
      <c r="F1905">
        <f t="shared" si="291"/>
        <v>0</v>
      </c>
      <c r="G1905" s="1" t="s">
        <v>20</v>
      </c>
      <c r="H1905">
        <f t="shared" si="292"/>
        <v>0</v>
      </c>
      <c r="I1905" s="1">
        <v>0</v>
      </c>
      <c r="J1905">
        <f t="shared" si="293"/>
        <v>1</v>
      </c>
      <c r="K1905">
        <v>0</v>
      </c>
      <c r="L1905">
        <v>0</v>
      </c>
      <c r="M1905">
        <v>1</v>
      </c>
      <c r="N1905">
        <v>0</v>
      </c>
      <c r="O1905" s="1">
        <v>248</v>
      </c>
      <c r="P1905">
        <f t="shared" si="294"/>
        <v>5</v>
      </c>
      <c r="Q1905" s="1">
        <v>140</v>
      </c>
      <c r="R1905">
        <f t="shared" si="295"/>
        <v>5</v>
      </c>
      <c r="S1905" s="1">
        <v>87</v>
      </c>
      <c r="T1905">
        <f t="shared" si="296"/>
        <v>2</v>
      </c>
      <c r="U1905" s="1">
        <v>30.34</v>
      </c>
      <c r="V1905">
        <f t="shared" si="297"/>
        <v>5</v>
      </c>
      <c r="W1905">
        <v>96</v>
      </c>
      <c r="X1905">
        <f t="shared" si="298"/>
        <v>3</v>
      </c>
      <c r="Y1905" s="1"/>
      <c r="AA1905">
        <v>0</v>
      </c>
    </row>
    <row r="1906" spans="1:27" x14ac:dyDescent="0.35">
      <c r="A1906">
        <v>1904</v>
      </c>
      <c r="B1906" s="1">
        <v>51</v>
      </c>
      <c r="C1906">
        <f t="shared" si="290"/>
        <v>2</v>
      </c>
      <c r="D1906" s="2">
        <v>2</v>
      </c>
      <c r="E1906" s="1" t="s">
        <v>17</v>
      </c>
      <c r="F1906">
        <f t="shared" si="291"/>
        <v>1</v>
      </c>
      <c r="G1906" s="1" t="s">
        <v>18</v>
      </c>
      <c r="H1906">
        <f t="shared" si="292"/>
        <v>1</v>
      </c>
      <c r="I1906" s="1">
        <v>30</v>
      </c>
      <c r="J1906">
        <f t="shared" si="293"/>
        <v>7</v>
      </c>
      <c r="K1906">
        <v>0</v>
      </c>
      <c r="L1906">
        <v>0</v>
      </c>
      <c r="M1906">
        <v>1</v>
      </c>
      <c r="N1906">
        <v>0</v>
      </c>
      <c r="O1906" s="1">
        <v>295</v>
      </c>
      <c r="P1906">
        <f t="shared" si="294"/>
        <v>5</v>
      </c>
      <c r="Q1906" s="1">
        <v>176</v>
      </c>
      <c r="R1906">
        <f t="shared" si="295"/>
        <v>5</v>
      </c>
      <c r="S1906" s="1">
        <v>99</v>
      </c>
      <c r="T1906">
        <f t="shared" si="296"/>
        <v>4</v>
      </c>
      <c r="U1906" s="1">
        <v>26.27</v>
      </c>
      <c r="V1906">
        <f t="shared" si="297"/>
        <v>4</v>
      </c>
      <c r="W1906">
        <v>82</v>
      </c>
      <c r="X1906">
        <f t="shared" si="298"/>
        <v>3</v>
      </c>
      <c r="Y1906" s="1"/>
      <c r="AA1906">
        <v>0</v>
      </c>
    </row>
    <row r="1907" spans="1:27" x14ac:dyDescent="0.35">
      <c r="A1907">
        <v>1905</v>
      </c>
      <c r="B1907" s="1">
        <v>63</v>
      </c>
      <c r="C1907">
        <f t="shared" si="290"/>
        <v>3</v>
      </c>
      <c r="D1907" s="2">
        <v>1</v>
      </c>
      <c r="E1907" s="1" t="s">
        <v>17</v>
      </c>
      <c r="F1907">
        <f t="shared" si="291"/>
        <v>1</v>
      </c>
      <c r="G1907" s="1" t="s">
        <v>18</v>
      </c>
      <c r="H1907">
        <f t="shared" si="292"/>
        <v>1</v>
      </c>
      <c r="I1907" s="1">
        <v>9</v>
      </c>
      <c r="J1907">
        <f t="shared" si="293"/>
        <v>2</v>
      </c>
      <c r="K1907">
        <v>0</v>
      </c>
      <c r="L1907">
        <v>0</v>
      </c>
      <c r="M1907">
        <v>1</v>
      </c>
      <c r="N1907">
        <v>0</v>
      </c>
      <c r="O1907" s="1">
        <v>281</v>
      </c>
      <c r="P1907">
        <f t="shared" si="294"/>
        <v>5</v>
      </c>
      <c r="Q1907" s="1">
        <v>158.5</v>
      </c>
      <c r="R1907">
        <f t="shared" si="295"/>
        <v>5</v>
      </c>
      <c r="S1907" s="1">
        <v>90</v>
      </c>
      <c r="T1907">
        <f t="shared" si="296"/>
        <v>4</v>
      </c>
      <c r="U1907" s="1">
        <v>20.5</v>
      </c>
      <c r="V1907">
        <f t="shared" si="297"/>
        <v>2</v>
      </c>
      <c r="W1907">
        <v>72</v>
      </c>
      <c r="X1907">
        <f t="shared" si="298"/>
        <v>2</v>
      </c>
      <c r="Y1907" s="1"/>
      <c r="AA1907">
        <v>0</v>
      </c>
    </row>
    <row r="1908" spans="1:27" x14ac:dyDescent="0.35">
      <c r="A1908">
        <v>1906</v>
      </c>
      <c r="B1908" s="1">
        <v>44</v>
      </c>
      <c r="C1908">
        <f t="shared" si="290"/>
        <v>1</v>
      </c>
      <c r="D1908" s="2">
        <v>1</v>
      </c>
      <c r="E1908" s="1" t="s">
        <v>19</v>
      </c>
      <c r="F1908">
        <f t="shared" si="291"/>
        <v>0</v>
      </c>
      <c r="G1908" s="1" t="s">
        <v>18</v>
      </c>
      <c r="H1908">
        <f t="shared" si="292"/>
        <v>1</v>
      </c>
      <c r="I1908" s="1">
        <v>20</v>
      </c>
      <c r="J1908">
        <f t="shared" si="293"/>
        <v>5</v>
      </c>
      <c r="K1908">
        <v>0</v>
      </c>
      <c r="L1908">
        <v>0</v>
      </c>
      <c r="M1908">
        <v>0</v>
      </c>
      <c r="N1908">
        <v>0</v>
      </c>
      <c r="O1908" s="1">
        <v>271</v>
      </c>
      <c r="P1908">
        <f t="shared" si="294"/>
        <v>5</v>
      </c>
      <c r="Q1908" s="1">
        <v>136</v>
      </c>
      <c r="R1908">
        <f t="shared" si="295"/>
        <v>3</v>
      </c>
      <c r="S1908" s="1">
        <v>90</v>
      </c>
      <c r="T1908">
        <f t="shared" si="296"/>
        <v>4</v>
      </c>
      <c r="U1908" s="1">
        <v>25.24</v>
      </c>
      <c r="V1908">
        <f t="shared" si="297"/>
        <v>4</v>
      </c>
      <c r="W1908">
        <v>80</v>
      </c>
      <c r="X1908">
        <f t="shared" si="298"/>
        <v>3</v>
      </c>
      <c r="Y1908" s="1">
        <v>64</v>
      </c>
      <c r="Z1908">
        <f t="shared" si="299"/>
        <v>1</v>
      </c>
      <c r="AA1908">
        <v>0</v>
      </c>
    </row>
    <row r="1909" spans="1:27" x14ac:dyDescent="0.35">
      <c r="A1909">
        <v>1907</v>
      </c>
      <c r="B1909" s="1">
        <v>68</v>
      </c>
      <c r="C1909">
        <f t="shared" si="290"/>
        <v>3</v>
      </c>
      <c r="D1909" s="2">
        <v>1</v>
      </c>
      <c r="E1909" s="1" t="s">
        <v>19</v>
      </c>
      <c r="F1909">
        <f t="shared" si="291"/>
        <v>0</v>
      </c>
      <c r="G1909" s="1" t="s">
        <v>20</v>
      </c>
      <c r="H1909">
        <f t="shared" si="292"/>
        <v>0</v>
      </c>
      <c r="I1909" s="1">
        <v>0</v>
      </c>
      <c r="J1909">
        <f t="shared" si="293"/>
        <v>1</v>
      </c>
      <c r="K1909">
        <v>0</v>
      </c>
      <c r="L1909">
        <v>0</v>
      </c>
      <c r="M1909">
        <v>0</v>
      </c>
      <c r="N1909">
        <v>0</v>
      </c>
      <c r="O1909" s="1">
        <v>239</v>
      </c>
      <c r="P1909">
        <f t="shared" si="294"/>
        <v>5</v>
      </c>
      <c r="Q1909" s="1">
        <v>130</v>
      </c>
      <c r="R1909">
        <f t="shared" si="295"/>
        <v>3</v>
      </c>
      <c r="S1909" s="1">
        <v>80</v>
      </c>
      <c r="T1909">
        <f t="shared" si="296"/>
        <v>2</v>
      </c>
      <c r="U1909" s="1">
        <v>23.25</v>
      </c>
      <c r="V1909">
        <f t="shared" si="297"/>
        <v>2</v>
      </c>
      <c r="W1909">
        <v>64</v>
      </c>
      <c r="X1909">
        <f t="shared" si="298"/>
        <v>2</v>
      </c>
      <c r="Y1909" s="1">
        <v>95</v>
      </c>
      <c r="Z1909">
        <f t="shared" si="299"/>
        <v>1</v>
      </c>
      <c r="AA1909">
        <v>0</v>
      </c>
    </row>
    <row r="1910" spans="1:27" x14ac:dyDescent="0.35">
      <c r="A1910">
        <v>1908</v>
      </c>
      <c r="B1910" s="1">
        <v>37</v>
      </c>
      <c r="C1910">
        <f t="shared" si="290"/>
        <v>1</v>
      </c>
      <c r="D1910" s="2"/>
      <c r="E1910" s="1" t="s">
        <v>19</v>
      </c>
      <c r="F1910">
        <f t="shared" si="291"/>
        <v>0</v>
      </c>
      <c r="G1910" s="1" t="s">
        <v>18</v>
      </c>
      <c r="H1910">
        <f t="shared" si="292"/>
        <v>1</v>
      </c>
      <c r="I1910" s="1">
        <v>20</v>
      </c>
      <c r="J1910">
        <f t="shared" si="293"/>
        <v>5</v>
      </c>
      <c r="K1910">
        <v>0</v>
      </c>
      <c r="L1910">
        <v>0</v>
      </c>
      <c r="M1910">
        <v>0</v>
      </c>
      <c r="N1910">
        <v>0</v>
      </c>
      <c r="O1910" s="1">
        <v>184</v>
      </c>
      <c r="P1910">
        <f t="shared" si="294"/>
        <v>4</v>
      </c>
      <c r="Q1910" s="1">
        <v>113</v>
      </c>
      <c r="R1910">
        <f t="shared" si="295"/>
        <v>1</v>
      </c>
      <c r="S1910" s="1">
        <v>81</v>
      </c>
      <c r="T1910">
        <f t="shared" si="296"/>
        <v>2</v>
      </c>
      <c r="U1910" s="1">
        <v>22.16</v>
      </c>
      <c r="V1910">
        <f t="shared" si="297"/>
        <v>2</v>
      </c>
      <c r="W1910">
        <v>85</v>
      </c>
      <c r="X1910">
        <f t="shared" si="298"/>
        <v>3</v>
      </c>
      <c r="Y1910" s="1">
        <v>63</v>
      </c>
      <c r="Z1910">
        <f t="shared" si="299"/>
        <v>1</v>
      </c>
      <c r="AA1910">
        <v>0</v>
      </c>
    </row>
    <row r="1911" spans="1:27" x14ac:dyDescent="0.35">
      <c r="A1911">
        <v>1909</v>
      </c>
      <c r="B1911" s="1">
        <v>50</v>
      </c>
      <c r="C1911">
        <f t="shared" si="290"/>
        <v>2</v>
      </c>
      <c r="D1911" s="2">
        <v>4</v>
      </c>
      <c r="E1911" s="1" t="s">
        <v>17</v>
      </c>
      <c r="F1911">
        <f t="shared" si="291"/>
        <v>1</v>
      </c>
      <c r="G1911" s="1" t="s">
        <v>18</v>
      </c>
      <c r="H1911">
        <f t="shared" si="292"/>
        <v>1</v>
      </c>
      <c r="I1911" s="1">
        <v>30</v>
      </c>
      <c r="J1911">
        <f t="shared" si="293"/>
        <v>7</v>
      </c>
      <c r="K1911">
        <v>0</v>
      </c>
      <c r="L1911">
        <v>0</v>
      </c>
      <c r="M1911">
        <v>0</v>
      </c>
      <c r="N1911">
        <v>0</v>
      </c>
      <c r="O1911" s="1">
        <v>165</v>
      </c>
      <c r="P1911">
        <f t="shared" si="294"/>
        <v>4</v>
      </c>
      <c r="Q1911" s="1">
        <v>96.5</v>
      </c>
      <c r="R1911">
        <f t="shared" si="295"/>
        <v>1</v>
      </c>
      <c r="S1911" s="1">
        <v>62.5</v>
      </c>
      <c r="T1911">
        <f t="shared" si="296"/>
        <v>1</v>
      </c>
      <c r="U1911" s="1">
        <v>23.48</v>
      </c>
      <c r="V1911">
        <f t="shared" si="297"/>
        <v>2</v>
      </c>
      <c r="W1911">
        <v>87</v>
      </c>
      <c r="X1911">
        <f t="shared" si="298"/>
        <v>3</v>
      </c>
      <c r="Y1911" s="1">
        <v>78</v>
      </c>
      <c r="Z1911">
        <f t="shared" si="299"/>
        <v>1</v>
      </c>
      <c r="AA1911">
        <v>0</v>
      </c>
    </row>
    <row r="1912" spans="1:27" x14ac:dyDescent="0.35">
      <c r="A1912">
        <v>1910</v>
      </c>
      <c r="B1912" s="1">
        <v>48</v>
      </c>
      <c r="C1912">
        <f t="shared" si="290"/>
        <v>2</v>
      </c>
      <c r="D1912" s="2">
        <v>2</v>
      </c>
      <c r="E1912" s="1" t="s">
        <v>19</v>
      </c>
      <c r="F1912">
        <f t="shared" si="291"/>
        <v>0</v>
      </c>
      <c r="G1912" s="1" t="s">
        <v>18</v>
      </c>
      <c r="H1912">
        <f t="shared" si="292"/>
        <v>1</v>
      </c>
      <c r="I1912" s="1">
        <v>20</v>
      </c>
      <c r="J1912">
        <f t="shared" si="293"/>
        <v>5</v>
      </c>
      <c r="K1912">
        <v>0</v>
      </c>
      <c r="L1912">
        <v>0</v>
      </c>
      <c r="M1912">
        <v>1</v>
      </c>
      <c r="N1912">
        <v>0</v>
      </c>
      <c r="O1912" s="1">
        <v>230</v>
      </c>
      <c r="P1912">
        <f t="shared" si="294"/>
        <v>5</v>
      </c>
      <c r="Q1912" s="1">
        <v>140.5</v>
      </c>
      <c r="R1912">
        <f t="shared" si="295"/>
        <v>5</v>
      </c>
      <c r="S1912" s="1">
        <v>89</v>
      </c>
      <c r="T1912">
        <f t="shared" si="296"/>
        <v>3</v>
      </c>
      <c r="U1912" s="1">
        <v>23.34</v>
      </c>
      <c r="V1912">
        <f t="shared" si="297"/>
        <v>2</v>
      </c>
      <c r="W1912">
        <v>66</v>
      </c>
      <c r="X1912">
        <f t="shared" si="298"/>
        <v>2</v>
      </c>
      <c r="Y1912" s="1">
        <v>80</v>
      </c>
      <c r="Z1912">
        <f t="shared" si="299"/>
        <v>1</v>
      </c>
      <c r="AA1912">
        <v>1</v>
      </c>
    </row>
    <row r="1913" spans="1:27" x14ac:dyDescent="0.35">
      <c r="A1913">
        <v>1911</v>
      </c>
      <c r="B1913" s="1">
        <v>47</v>
      </c>
      <c r="C1913">
        <f t="shared" si="290"/>
        <v>2</v>
      </c>
      <c r="D1913" s="2">
        <v>1</v>
      </c>
      <c r="E1913" s="1" t="s">
        <v>19</v>
      </c>
      <c r="F1913">
        <f t="shared" si="291"/>
        <v>0</v>
      </c>
      <c r="G1913" s="1" t="s">
        <v>18</v>
      </c>
      <c r="H1913">
        <f t="shared" si="292"/>
        <v>1</v>
      </c>
      <c r="I1913" s="1">
        <v>30</v>
      </c>
      <c r="J1913">
        <f t="shared" si="293"/>
        <v>7</v>
      </c>
      <c r="K1913">
        <v>0</v>
      </c>
      <c r="L1913">
        <v>0</v>
      </c>
      <c r="M1913">
        <v>0</v>
      </c>
      <c r="N1913">
        <v>0</v>
      </c>
      <c r="O1913" s="1">
        <v>260</v>
      </c>
      <c r="P1913">
        <f t="shared" si="294"/>
        <v>5</v>
      </c>
      <c r="Q1913" s="1">
        <v>111</v>
      </c>
      <c r="R1913">
        <f t="shared" si="295"/>
        <v>1</v>
      </c>
      <c r="S1913" s="1">
        <v>70</v>
      </c>
      <c r="T1913">
        <f t="shared" si="296"/>
        <v>1</v>
      </c>
      <c r="U1913" s="1">
        <v>23.46</v>
      </c>
      <c r="V1913">
        <f t="shared" si="297"/>
        <v>2</v>
      </c>
      <c r="W1913">
        <v>66</v>
      </c>
      <c r="X1913">
        <f t="shared" si="298"/>
        <v>2</v>
      </c>
      <c r="Y1913" s="1">
        <v>71</v>
      </c>
      <c r="Z1913">
        <f t="shared" si="299"/>
        <v>1</v>
      </c>
      <c r="AA1913">
        <v>0</v>
      </c>
    </row>
    <row r="1914" spans="1:27" x14ac:dyDescent="0.35">
      <c r="A1914">
        <v>1912</v>
      </c>
      <c r="B1914" s="1">
        <v>63</v>
      </c>
      <c r="C1914">
        <f t="shared" si="290"/>
        <v>3</v>
      </c>
      <c r="D1914" s="2">
        <v>1</v>
      </c>
      <c r="E1914" s="1" t="s">
        <v>19</v>
      </c>
      <c r="F1914">
        <f t="shared" si="291"/>
        <v>0</v>
      </c>
      <c r="G1914" s="1" t="s">
        <v>20</v>
      </c>
      <c r="H1914">
        <f t="shared" si="292"/>
        <v>0</v>
      </c>
      <c r="I1914" s="1">
        <v>0</v>
      </c>
      <c r="J1914">
        <f t="shared" si="293"/>
        <v>1</v>
      </c>
      <c r="K1914">
        <v>0</v>
      </c>
      <c r="L1914">
        <v>0</v>
      </c>
      <c r="M1914">
        <v>0</v>
      </c>
      <c r="N1914">
        <v>0</v>
      </c>
      <c r="O1914" s="1">
        <v>252</v>
      </c>
      <c r="P1914">
        <f t="shared" si="294"/>
        <v>5</v>
      </c>
      <c r="Q1914" s="1">
        <v>135.5</v>
      </c>
      <c r="R1914">
        <f t="shared" si="295"/>
        <v>3</v>
      </c>
      <c r="S1914" s="1">
        <v>80</v>
      </c>
      <c r="T1914">
        <f t="shared" si="296"/>
        <v>2</v>
      </c>
      <c r="U1914" s="1">
        <v>28.78</v>
      </c>
      <c r="V1914">
        <f t="shared" si="297"/>
        <v>4</v>
      </c>
      <c r="W1914">
        <v>60</v>
      </c>
      <c r="X1914">
        <f t="shared" si="298"/>
        <v>2</v>
      </c>
      <c r="Y1914" s="1">
        <v>79</v>
      </c>
      <c r="Z1914">
        <f t="shared" si="299"/>
        <v>1</v>
      </c>
      <c r="AA1914">
        <v>0</v>
      </c>
    </row>
    <row r="1915" spans="1:27" x14ac:dyDescent="0.35">
      <c r="A1915">
        <v>1913</v>
      </c>
      <c r="B1915" s="1">
        <v>49</v>
      </c>
      <c r="C1915">
        <f t="shared" si="290"/>
        <v>2</v>
      </c>
      <c r="D1915" s="2">
        <v>1</v>
      </c>
      <c r="E1915" s="1" t="s">
        <v>19</v>
      </c>
      <c r="F1915">
        <f t="shared" si="291"/>
        <v>0</v>
      </c>
      <c r="G1915" s="1" t="s">
        <v>18</v>
      </c>
      <c r="H1915">
        <f t="shared" si="292"/>
        <v>1</v>
      </c>
      <c r="I1915" s="1">
        <v>20</v>
      </c>
      <c r="J1915">
        <f t="shared" si="293"/>
        <v>5</v>
      </c>
      <c r="K1915">
        <v>0</v>
      </c>
      <c r="L1915">
        <v>0</v>
      </c>
      <c r="M1915">
        <v>0</v>
      </c>
      <c r="N1915">
        <v>0</v>
      </c>
      <c r="O1915" s="1">
        <v>247</v>
      </c>
      <c r="P1915">
        <f t="shared" si="294"/>
        <v>5</v>
      </c>
      <c r="Q1915" s="1">
        <v>150</v>
      </c>
      <c r="R1915">
        <f t="shared" si="295"/>
        <v>5</v>
      </c>
      <c r="S1915" s="1">
        <v>88</v>
      </c>
      <c r="T1915">
        <f t="shared" si="296"/>
        <v>2</v>
      </c>
      <c r="U1915" s="1">
        <v>27.92</v>
      </c>
      <c r="V1915">
        <f t="shared" si="297"/>
        <v>4</v>
      </c>
      <c r="W1915">
        <v>75</v>
      </c>
      <c r="X1915">
        <f t="shared" si="298"/>
        <v>2</v>
      </c>
      <c r="Y1915" s="1">
        <v>74</v>
      </c>
      <c r="Z1915">
        <f t="shared" si="299"/>
        <v>1</v>
      </c>
      <c r="AA1915">
        <v>1</v>
      </c>
    </row>
    <row r="1916" spans="1:27" x14ac:dyDescent="0.35">
      <c r="A1916">
        <v>1914</v>
      </c>
      <c r="B1916" s="1">
        <v>38</v>
      </c>
      <c r="C1916">
        <f t="shared" si="290"/>
        <v>1</v>
      </c>
      <c r="D1916" s="2">
        <v>1</v>
      </c>
      <c r="E1916" s="1" t="s">
        <v>19</v>
      </c>
      <c r="F1916">
        <f t="shared" si="291"/>
        <v>0</v>
      </c>
      <c r="G1916" s="1" t="s">
        <v>20</v>
      </c>
      <c r="H1916">
        <f t="shared" si="292"/>
        <v>0</v>
      </c>
      <c r="I1916" s="1">
        <v>0</v>
      </c>
      <c r="J1916">
        <f t="shared" si="293"/>
        <v>1</v>
      </c>
      <c r="K1916">
        <v>0</v>
      </c>
      <c r="L1916">
        <v>0</v>
      </c>
      <c r="M1916">
        <v>0</v>
      </c>
      <c r="N1916">
        <v>0</v>
      </c>
      <c r="O1916" s="1">
        <v>221</v>
      </c>
      <c r="P1916">
        <f t="shared" si="294"/>
        <v>5</v>
      </c>
      <c r="Q1916" s="1">
        <v>130</v>
      </c>
      <c r="R1916">
        <f t="shared" si="295"/>
        <v>3</v>
      </c>
      <c r="S1916" s="1">
        <v>87</v>
      </c>
      <c r="T1916">
        <f t="shared" si="296"/>
        <v>2</v>
      </c>
      <c r="U1916" s="1">
        <v>26.43</v>
      </c>
      <c r="V1916">
        <f t="shared" si="297"/>
        <v>4</v>
      </c>
      <c r="W1916">
        <v>72</v>
      </c>
      <c r="X1916">
        <f t="shared" si="298"/>
        <v>2</v>
      </c>
      <c r="Y1916" s="1">
        <v>55</v>
      </c>
      <c r="Z1916">
        <f t="shared" si="299"/>
        <v>1</v>
      </c>
      <c r="AA1916">
        <v>0</v>
      </c>
    </row>
    <row r="1917" spans="1:27" x14ac:dyDescent="0.35">
      <c r="A1917">
        <v>1915</v>
      </c>
      <c r="B1917" s="1">
        <v>39</v>
      </c>
      <c r="C1917">
        <f t="shared" si="290"/>
        <v>1</v>
      </c>
      <c r="D1917" s="2">
        <v>1</v>
      </c>
      <c r="E1917" s="1" t="s">
        <v>19</v>
      </c>
      <c r="F1917">
        <f t="shared" si="291"/>
        <v>0</v>
      </c>
      <c r="G1917" s="1" t="s">
        <v>20</v>
      </c>
      <c r="H1917">
        <f t="shared" si="292"/>
        <v>0</v>
      </c>
      <c r="I1917" s="1">
        <v>0</v>
      </c>
      <c r="J1917">
        <f t="shared" si="293"/>
        <v>1</v>
      </c>
      <c r="K1917">
        <v>0</v>
      </c>
      <c r="L1917">
        <v>0</v>
      </c>
      <c r="M1917">
        <v>0</v>
      </c>
      <c r="N1917">
        <v>0</v>
      </c>
      <c r="O1917" s="1">
        <v>224</v>
      </c>
      <c r="P1917">
        <f t="shared" si="294"/>
        <v>5</v>
      </c>
      <c r="Q1917" s="1">
        <v>108</v>
      </c>
      <c r="R1917">
        <f t="shared" si="295"/>
        <v>1</v>
      </c>
      <c r="S1917" s="1">
        <v>66</v>
      </c>
      <c r="T1917">
        <f t="shared" si="296"/>
        <v>1</v>
      </c>
      <c r="U1917" s="1">
        <v>28.57</v>
      </c>
      <c r="V1917">
        <f t="shared" si="297"/>
        <v>4</v>
      </c>
      <c r="W1917">
        <v>90</v>
      </c>
      <c r="X1917">
        <f t="shared" si="298"/>
        <v>3</v>
      </c>
      <c r="Y1917" s="1">
        <v>97</v>
      </c>
      <c r="Z1917">
        <f t="shared" si="299"/>
        <v>1</v>
      </c>
      <c r="AA1917">
        <v>0</v>
      </c>
    </row>
    <row r="1918" spans="1:27" x14ac:dyDescent="0.35">
      <c r="A1918">
        <v>1916</v>
      </c>
      <c r="B1918" s="1">
        <v>37</v>
      </c>
      <c r="C1918">
        <f t="shared" si="290"/>
        <v>1</v>
      </c>
      <c r="D1918" s="2">
        <v>3</v>
      </c>
      <c r="E1918" s="1" t="s">
        <v>17</v>
      </c>
      <c r="F1918">
        <f t="shared" si="291"/>
        <v>1</v>
      </c>
      <c r="G1918" s="1" t="s">
        <v>18</v>
      </c>
      <c r="H1918">
        <f t="shared" si="292"/>
        <v>1</v>
      </c>
      <c r="I1918" s="1">
        <v>15</v>
      </c>
      <c r="J1918">
        <f t="shared" si="293"/>
        <v>4</v>
      </c>
      <c r="K1918">
        <v>0</v>
      </c>
      <c r="L1918">
        <v>0</v>
      </c>
      <c r="M1918">
        <v>0</v>
      </c>
      <c r="N1918">
        <v>0</v>
      </c>
      <c r="O1918" s="1">
        <v>173</v>
      </c>
      <c r="P1918">
        <f t="shared" si="294"/>
        <v>4</v>
      </c>
      <c r="Q1918" s="1">
        <v>101</v>
      </c>
      <c r="R1918">
        <f t="shared" si="295"/>
        <v>1</v>
      </c>
      <c r="S1918" s="1">
        <v>69</v>
      </c>
      <c r="T1918">
        <f t="shared" si="296"/>
        <v>1</v>
      </c>
      <c r="U1918" s="1">
        <v>20.02</v>
      </c>
      <c r="V1918">
        <f t="shared" si="297"/>
        <v>2</v>
      </c>
      <c r="W1918">
        <v>63</v>
      </c>
      <c r="X1918">
        <f t="shared" si="298"/>
        <v>2</v>
      </c>
      <c r="Y1918" s="1">
        <v>73</v>
      </c>
      <c r="Z1918">
        <f t="shared" si="299"/>
        <v>1</v>
      </c>
      <c r="AA1918">
        <v>0</v>
      </c>
    </row>
    <row r="1919" spans="1:27" x14ac:dyDescent="0.35">
      <c r="A1919">
        <v>1917</v>
      </c>
      <c r="B1919" s="1">
        <v>42</v>
      </c>
      <c r="C1919">
        <f t="shared" si="290"/>
        <v>1</v>
      </c>
      <c r="D1919" s="2">
        <v>1</v>
      </c>
      <c r="E1919" s="1" t="s">
        <v>19</v>
      </c>
      <c r="F1919">
        <f t="shared" si="291"/>
        <v>0</v>
      </c>
      <c r="G1919" s="1" t="s">
        <v>18</v>
      </c>
      <c r="H1919">
        <f t="shared" si="292"/>
        <v>1</v>
      </c>
      <c r="I1919" s="1">
        <v>20</v>
      </c>
      <c r="J1919">
        <f t="shared" si="293"/>
        <v>5</v>
      </c>
      <c r="K1919">
        <v>0</v>
      </c>
      <c r="L1919">
        <v>0</v>
      </c>
      <c r="M1919">
        <v>0</v>
      </c>
      <c r="N1919">
        <v>0</v>
      </c>
      <c r="O1919" s="1">
        <v>234</v>
      </c>
      <c r="P1919">
        <f t="shared" si="294"/>
        <v>5</v>
      </c>
      <c r="Q1919" s="1">
        <v>125</v>
      </c>
      <c r="R1919">
        <f t="shared" si="295"/>
        <v>2</v>
      </c>
      <c r="S1919" s="1">
        <v>86</v>
      </c>
      <c r="T1919">
        <f t="shared" si="296"/>
        <v>2</v>
      </c>
      <c r="U1919" s="1">
        <v>28.09</v>
      </c>
      <c r="V1919">
        <f t="shared" si="297"/>
        <v>4</v>
      </c>
      <c r="W1919">
        <v>70</v>
      </c>
      <c r="X1919">
        <f t="shared" si="298"/>
        <v>2</v>
      </c>
      <c r="Y1919" s="1">
        <v>70</v>
      </c>
      <c r="Z1919">
        <f t="shared" si="299"/>
        <v>1</v>
      </c>
      <c r="AA1919">
        <v>0</v>
      </c>
    </row>
    <row r="1920" spans="1:27" x14ac:dyDescent="0.35">
      <c r="A1920">
        <v>1918</v>
      </c>
      <c r="B1920" s="1">
        <v>57</v>
      </c>
      <c r="C1920">
        <f t="shared" si="290"/>
        <v>2</v>
      </c>
      <c r="D1920" s="2">
        <v>1</v>
      </c>
      <c r="E1920" s="1" t="s">
        <v>17</v>
      </c>
      <c r="F1920">
        <f t="shared" si="291"/>
        <v>1</v>
      </c>
      <c r="G1920" s="1" t="s">
        <v>20</v>
      </c>
      <c r="H1920">
        <f t="shared" si="292"/>
        <v>0</v>
      </c>
      <c r="I1920" s="1">
        <v>0</v>
      </c>
      <c r="J1920">
        <f t="shared" si="293"/>
        <v>1</v>
      </c>
      <c r="L1920">
        <v>0</v>
      </c>
      <c r="M1920">
        <v>0</v>
      </c>
      <c r="N1920">
        <v>0</v>
      </c>
      <c r="O1920" s="1">
        <v>262</v>
      </c>
      <c r="P1920">
        <f t="shared" si="294"/>
        <v>5</v>
      </c>
      <c r="Q1920" s="1">
        <v>129</v>
      </c>
      <c r="R1920">
        <f t="shared" si="295"/>
        <v>3</v>
      </c>
      <c r="S1920" s="1">
        <v>75</v>
      </c>
      <c r="T1920">
        <f t="shared" si="296"/>
        <v>1</v>
      </c>
      <c r="U1920" s="1">
        <v>23.67</v>
      </c>
      <c r="V1920">
        <f t="shared" si="297"/>
        <v>2</v>
      </c>
      <c r="W1920">
        <v>70</v>
      </c>
      <c r="X1920">
        <f t="shared" si="298"/>
        <v>2</v>
      </c>
      <c r="Y1920" s="1">
        <v>95</v>
      </c>
      <c r="Z1920">
        <f t="shared" si="299"/>
        <v>1</v>
      </c>
      <c r="AA1920">
        <v>0</v>
      </c>
    </row>
    <row r="1921" spans="1:27" x14ac:dyDescent="0.35">
      <c r="A1921">
        <v>1919</v>
      </c>
      <c r="B1921" s="1">
        <v>45</v>
      </c>
      <c r="C1921">
        <f t="shared" si="290"/>
        <v>2</v>
      </c>
      <c r="D1921" s="2">
        <v>2</v>
      </c>
      <c r="E1921" s="1" t="s">
        <v>19</v>
      </c>
      <c r="F1921">
        <f t="shared" si="291"/>
        <v>0</v>
      </c>
      <c r="G1921" s="1" t="s">
        <v>18</v>
      </c>
      <c r="H1921">
        <f t="shared" si="292"/>
        <v>1</v>
      </c>
      <c r="I1921" s="1">
        <v>10</v>
      </c>
      <c r="J1921">
        <f t="shared" si="293"/>
        <v>3</v>
      </c>
      <c r="L1921">
        <v>0</v>
      </c>
      <c r="M1921">
        <v>1</v>
      </c>
      <c r="N1921">
        <v>0</v>
      </c>
      <c r="O1921" s="1">
        <v>232</v>
      </c>
      <c r="P1921">
        <f t="shared" si="294"/>
        <v>5</v>
      </c>
      <c r="Q1921" s="1">
        <v>136</v>
      </c>
      <c r="R1921">
        <f t="shared" si="295"/>
        <v>3</v>
      </c>
      <c r="S1921" s="1">
        <v>85</v>
      </c>
      <c r="T1921">
        <f t="shared" si="296"/>
        <v>2</v>
      </c>
      <c r="U1921" s="1">
        <v>30.29</v>
      </c>
      <c r="V1921">
        <f t="shared" si="297"/>
        <v>5</v>
      </c>
      <c r="W1921">
        <v>70</v>
      </c>
      <c r="X1921">
        <f t="shared" si="298"/>
        <v>2</v>
      </c>
      <c r="Y1921" s="1">
        <v>66</v>
      </c>
      <c r="Z1921">
        <f t="shared" si="299"/>
        <v>1</v>
      </c>
      <c r="AA1921">
        <v>0</v>
      </c>
    </row>
    <row r="1922" spans="1:27" x14ac:dyDescent="0.35">
      <c r="A1922">
        <v>1920</v>
      </c>
      <c r="B1922" s="1">
        <v>46</v>
      </c>
      <c r="C1922">
        <f t="shared" si="290"/>
        <v>2</v>
      </c>
      <c r="D1922" s="2">
        <v>2</v>
      </c>
      <c r="E1922" s="1" t="s">
        <v>17</v>
      </c>
      <c r="F1922">
        <f t="shared" si="291"/>
        <v>1</v>
      </c>
      <c r="G1922" s="1" t="s">
        <v>18</v>
      </c>
      <c r="H1922">
        <f t="shared" si="292"/>
        <v>1</v>
      </c>
      <c r="I1922" s="1">
        <v>15</v>
      </c>
      <c r="J1922">
        <f t="shared" si="293"/>
        <v>4</v>
      </c>
      <c r="K1922">
        <v>0</v>
      </c>
      <c r="L1922">
        <v>0</v>
      </c>
      <c r="M1922">
        <v>1</v>
      </c>
      <c r="N1922">
        <v>0</v>
      </c>
      <c r="O1922" s="1">
        <v>207</v>
      </c>
      <c r="P1922">
        <f t="shared" ref="P1922:P1985" si="300">IF(O1922&lt;100,1,IF(O1922&lt;128,2,IF(O1922&lt;159,3,IF(O1922&lt;189,4,5))))</f>
        <v>5</v>
      </c>
      <c r="Q1922" s="1">
        <v>144</v>
      </c>
      <c r="R1922">
        <f t="shared" si="295"/>
        <v>5</v>
      </c>
      <c r="S1922" s="1">
        <v>88</v>
      </c>
      <c r="T1922">
        <f t="shared" si="296"/>
        <v>2</v>
      </c>
      <c r="U1922" s="1">
        <v>23.65</v>
      </c>
      <c r="V1922">
        <f t="shared" si="297"/>
        <v>2</v>
      </c>
      <c r="W1922">
        <v>85</v>
      </c>
      <c r="X1922">
        <f t="shared" si="298"/>
        <v>3</v>
      </c>
      <c r="Y1922" s="1">
        <v>86</v>
      </c>
      <c r="Z1922">
        <f t="shared" si="299"/>
        <v>1</v>
      </c>
      <c r="AA1922">
        <v>0</v>
      </c>
    </row>
    <row r="1923" spans="1:27" x14ac:dyDescent="0.35">
      <c r="A1923">
        <v>1921</v>
      </c>
      <c r="B1923" s="1">
        <v>40</v>
      </c>
      <c r="C1923">
        <f t="shared" ref="C1923:C1986" si="301">IF(B1923&lt;45,1,IF(B1923&lt;60,2,3))</f>
        <v>1</v>
      </c>
      <c r="D1923" s="2">
        <v>3</v>
      </c>
      <c r="E1923" s="1" t="s">
        <v>17</v>
      </c>
      <c r="F1923">
        <f t="shared" ref="F1923:F1986" si="302">IF(E1923=$E$2,1,0)</f>
        <v>1</v>
      </c>
      <c r="G1923" s="1" t="s">
        <v>20</v>
      </c>
      <c r="H1923">
        <f t="shared" ref="H1923:H1986" si="303">IF(G1923=$G$2,1,0)</f>
        <v>0</v>
      </c>
      <c r="I1923" s="1">
        <v>0</v>
      </c>
      <c r="J1923">
        <f t="shared" ref="J1923:J1986" si="304">IF(I1923&lt;5,1,IF(I1923&lt;10,2,IF(I1923&lt;15,3,IF(I1923&lt;20,4,IF(I1923&lt;25,5,IF(I1923&lt;30,6,IF(I1923&lt;35,7,IF(I1923&lt;40,8,IF(I1923&lt;45,9,IF(I1923&lt;50,10,IF(I1923&lt;55,11,IF(I1923&lt;60,12,IF(I1923&lt;65,13,14)))))))))))))</f>
        <v>1</v>
      </c>
      <c r="K1923">
        <v>0</v>
      </c>
      <c r="L1923">
        <v>0</v>
      </c>
      <c r="M1923">
        <v>0</v>
      </c>
      <c r="N1923">
        <v>0</v>
      </c>
      <c r="O1923" s="1">
        <v>226</v>
      </c>
      <c r="P1923">
        <f t="shared" si="300"/>
        <v>5</v>
      </c>
      <c r="Q1923" s="1">
        <v>118</v>
      </c>
      <c r="R1923">
        <f t="shared" ref="R1923:R1986" si="305">IF(Q1923&lt;120,1,IF(Q1923&lt;129,2,IF(Q1923&lt;139,3,IF(Q1923&lt;140,4,5))))</f>
        <v>1</v>
      </c>
      <c r="S1923" s="1">
        <v>72</v>
      </c>
      <c r="T1923">
        <f t="shared" ref="T1923:T1986" si="306">IF(S1923&lt;80,1,IF(S1923&lt;89,2,IF(S1923&lt;90,3,4)))</f>
        <v>1</v>
      </c>
      <c r="U1923" s="1">
        <v>24.75</v>
      </c>
      <c r="V1923">
        <f t="shared" ref="V1923:V1986" si="307">IF(U1923&lt;18.5,1,IF(U1923&lt;25,2,IF(U1923&lt;25,3,IF(U1923&lt;30,4,IF(U1923&lt;35,5,IF(U1923&lt;40,6,7))))))</f>
        <v>2</v>
      </c>
      <c r="W1923">
        <v>87</v>
      </c>
      <c r="X1923">
        <f t="shared" ref="X1923:X1986" si="308">IF(W1923&lt;60,1,IF(W1923&lt;80,2,3))</f>
        <v>3</v>
      </c>
      <c r="Y1923" s="1">
        <v>79</v>
      </c>
      <c r="Z1923">
        <f t="shared" ref="Z1923:Z1986" si="309">IF(Y1923&lt;100,1,IF(Y1923&lt;120,2,3))</f>
        <v>1</v>
      </c>
      <c r="AA1923">
        <v>0</v>
      </c>
    </row>
    <row r="1924" spans="1:27" x14ac:dyDescent="0.35">
      <c r="A1924">
        <v>1922</v>
      </c>
      <c r="B1924" s="1">
        <v>58</v>
      </c>
      <c r="C1924">
        <f t="shared" si="301"/>
        <v>2</v>
      </c>
      <c r="D1924" s="2">
        <v>4</v>
      </c>
      <c r="E1924" s="1" t="s">
        <v>19</v>
      </c>
      <c r="F1924">
        <f t="shared" si="302"/>
        <v>0</v>
      </c>
      <c r="G1924" s="1" t="s">
        <v>18</v>
      </c>
      <c r="H1924">
        <f t="shared" si="303"/>
        <v>1</v>
      </c>
      <c r="I1924" s="1">
        <v>30</v>
      </c>
      <c r="J1924">
        <f t="shared" si="304"/>
        <v>7</v>
      </c>
      <c r="K1924">
        <v>0</v>
      </c>
      <c r="L1924">
        <v>0</v>
      </c>
      <c r="M1924">
        <v>0</v>
      </c>
      <c r="N1924">
        <v>0</v>
      </c>
      <c r="O1924" s="1">
        <v>234</v>
      </c>
      <c r="P1924">
        <f t="shared" si="300"/>
        <v>5</v>
      </c>
      <c r="Q1924" s="1">
        <v>167.5</v>
      </c>
      <c r="R1924">
        <f t="shared" si="305"/>
        <v>5</v>
      </c>
      <c r="S1924" s="1">
        <v>95</v>
      </c>
      <c r="T1924">
        <f t="shared" si="306"/>
        <v>4</v>
      </c>
      <c r="U1924" s="1">
        <v>27.73</v>
      </c>
      <c r="V1924">
        <f t="shared" si="307"/>
        <v>4</v>
      </c>
      <c r="W1924">
        <v>71</v>
      </c>
      <c r="X1924">
        <f t="shared" si="308"/>
        <v>2</v>
      </c>
      <c r="Y1924" s="1">
        <v>66</v>
      </c>
      <c r="Z1924">
        <f t="shared" si="309"/>
        <v>1</v>
      </c>
      <c r="AA1924">
        <v>0</v>
      </c>
    </row>
    <row r="1925" spans="1:27" x14ac:dyDescent="0.35">
      <c r="A1925">
        <v>1923</v>
      </c>
      <c r="B1925" s="1">
        <v>60</v>
      </c>
      <c r="C1925">
        <f t="shared" si="301"/>
        <v>3</v>
      </c>
      <c r="D1925" s="2">
        <v>2</v>
      </c>
      <c r="E1925" s="1" t="s">
        <v>17</v>
      </c>
      <c r="F1925">
        <f t="shared" si="302"/>
        <v>1</v>
      </c>
      <c r="G1925" s="1" t="s">
        <v>18</v>
      </c>
      <c r="H1925">
        <f t="shared" si="303"/>
        <v>1</v>
      </c>
      <c r="I1925" s="1">
        <v>3</v>
      </c>
      <c r="J1925">
        <f t="shared" si="304"/>
        <v>1</v>
      </c>
      <c r="K1925">
        <v>0</v>
      </c>
      <c r="L1925">
        <v>0</v>
      </c>
      <c r="M1925">
        <v>0</v>
      </c>
      <c r="N1925">
        <v>0</v>
      </c>
      <c r="O1925" s="1">
        <v>314</v>
      </c>
      <c r="P1925">
        <f t="shared" si="300"/>
        <v>5</v>
      </c>
      <c r="Q1925" s="1">
        <v>141</v>
      </c>
      <c r="R1925">
        <f t="shared" si="305"/>
        <v>5</v>
      </c>
      <c r="S1925" s="1">
        <v>93</v>
      </c>
      <c r="T1925">
        <f t="shared" si="306"/>
        <v>4</v>
      </c>
      <c r="U1925" s="1">
        <v>25.23</v>
      </c>
      <c r="V1925">
        <f t="shared" si="307"/>
        <v>4</v>
      </c>
      <c r="W1925">
        <v>105</v>
      </c>
      <c r="X1925">
        <f t="shared" si="308"/>
        <v>3</v>
      </c>
      <c r="Y1925" s="1">
        <v>94</v>
      </c>
      <c r="Z1925">
        <f t="shared" si="309"/>
        <v>1</v>
      </c>
      <c r="AA1925">
        <v>0</v>
      </c>
    </row>
    <row r="1926" spans="1:27" x14ac:dyDescent="0.35">
      <c r="A1926">
        <v>1924</v>
      </c>
      <c r="B1926" s="1">
        <v>53</v>
      </c>
      <c r="C1926">
        <f t="shared" si="301"/>
        <v>2</v>
      </c>
      <c r="D1926" s="2">
        <v>1</v>
      </c>
      <c r="E1926" s="1" t="s">
        <v>17</v>
      </c>
      <c r="F1926">
        <f t="shared" si="302"/>
        <v>1</v>
      </c>
      <c r="G1926" s="1" t="s">
        <v>18</v>
      </c>
      <c r="H1926">
        <f t="shared" si="303"/>
        <v>1</v>
      </c>
      <c r="I1926" s="1">
        <v>20</v>
      </c>
      <c r="J1926">
        <f t="shared" si="304"/>
        <v>5</v>
      </c>
      <c r="K1926">
        <v>0</v>
      </c>
      <c r="L1926">
        <v>0</v>
      </c>
      <c r="M1926">
        <v>0</v>
      </c>
      <c r="N1926">
        <v>0</v>
      </c>
      <c r="O1926" s="1">
        <v>242</v>
      </c>
      <c r="P1926">
        <f t="shared" si="300"/>
        <v>5</v>
      </c>
      <c r="Q1926" s="1">
        <v>127</v>
      </c>
      <c r="R1926">
        <f t="shared" si="305"/>
        <v>2</v>
      </c>
      <c r="S1926" s="1">
        <v>79</v>
      </c>
      <c r="T1926">
        <f t="shared" si="306"/>
        <v>1</v>
      </c>
      <c r="U1926" s="1">
        <v>19.64</v>
      </c>
      <c r="V1926">
        <f t="shared" si="307"/>
        <v>2</v>
      </c>
      <c r="W1926">
        <v>70</v>
      </c>
      <c r="X1926">
        <f t="shared" si="308"/>
        <v>2</v>
      </c>
      <c r="Y1926" s="1">
        <v>74</v>
      </c>
      <c r="Z1926">
        <f t="shared" si="309"/>
        <v>1</v>
      </c>
      <c r="AA1926">
        <v>0</v>
      </c>
    </row>
    <row r="1927" spans="1:27" x14ac:dyDescent="0.35">
      <c r="A1927">
        <v>1925</v>
      </c>
      <c r="B1927" s="1">
        <v>57</v>
      </c>
      <c r="C1927">
        <f t="shared" si="301"/>
        <v>2</v>
      </c>
      <c r="D1927" s="2">
        <v>1</v>
      </c>
      <c r="E1927" s="1" t="s">
        <v>19</v>
      </c>
      <c r="F1927">
        <f t="shared" si="302"/>
        <v>0</v>
      </c>
      <c r="G1927" s="1" t="s">
        <v>20</v>
      </c>
      <c r="H1927">
        <f t="shared" si="303"/>
        <v>0</v>
      </c>
      <c r="I1927" s="1">
        <v>0</v>
      </c>
      <c r="J1927">
        <f t="shared" si="304"/>
        <v>1</v>
      </c>
      <c r="K1927">
        <v>0</v>
      </c>
      <c r="L1927">
        <v>0</v>
      </c>
      <c r="M1927">
        <v>0</v>
      </c>
      <c r="N1927">
        <v>0</v>
      </c>
      <c r="O1927" s="1">
        <v>207</v>
      </c>
      <c r="P1927">
        <f t="shared" si="300"/>
        <v>5</v>
      </c>
      <c r="Q1927" s="1">
        <v>111</v>
      </c>
      <c r="R1927">
        <f t="shared" si="305"/>
        <v>1</v>
      </c>
      <c r="S1927" s="1">
        <v>80</v>
      </c>
      <c r="T1927">
        <f t="shared" si="306"/>
        <v>2</v>
      </c>
      <c r="U1927" s="1">
        <v>37.15</v>
      </c>
      <c r="V1927">
        <f t="shared" si="307"/>
        <v>6</v>
      </c>
      <c r="W1927">
        <v>63</v>
      </c>
      <c r="X1927">
        <f t="shared" si="308"/>
        <v>2</v>
      </c>
      <c r="Y1927" s="1">
        <v>70</v>
      </c>
      <c r="Z1927">
        <f t="shared" si="309"/>
        <v>1</v>
      </c>
      <c r="AA1927">
        <v>0</v>
      </c>
    </row>
    <row r="1928" spans="1:27" x14ac:dyDescent="0.35">
      <c r="A1928">
        <v>1926</v>
      </c>
      <c r="B1928" s="1">
        <v>53</v>
      </c>
      <c r="C1928">
        <f t="shared" si="301"/>
        <v>2</v>
      </c>
      <c r="D1928" s="2"/>
      <c r="E1928" s="1" t="s">
        <v>17</v>
      </c>
      <c r="F1928">
        <f t="shared" si="302"/>
        <v>1</v>
      </c>
      <c r="G1928" s="1" t="s">
        <v>20</v>
      </c>
      <c r="H1928">
        <f t="shared" si="303"/>
        <v>0</v>
      </c>
      <c r="I1928" s="1">
        <v>0</v>
      </c>
      <c r="J1928">
        <f t="shared" si="304"/>
        <v>1</v>
      </c>
      <c r="K1928">
        <v>0</v>
      </c>
      <c r="L1928">
        <v>0</v>
      </c>
      <c r="M1928">
        <v>0</v>
      </c>
      <c r="N1928">
        <v>0</v>
      </c>
      <c r="O1928" s="1">
        <v>225</v>
      </c>
      <c r="P1928">
        <f t="shared" si="300"/>
        <v>5</v>
      </c>
      <c r="Q1928" s="1">
        <v>125</v>
      </c>
      <c r="R1928">
        <f t="shared" si="305"/>
        <v>2</v>
      </c>
      <c r="S1928" s="1">
        <v>76</v>
      </c>
      <c r="T1928">
        <f t="shared" si="306"/>
        <v>1</v>
      </c>
      <c r="U1928" s="1">
        <v>30.24</v>
      </c>
      <c r="V1928">
        <f t="shared" si="307"/>
        <v>5</v>
      </c>
      <c r="W1928">
        <v>86</v>
      </c>
      <c r="X1928">
        <f t="shared" si="308"/>
        <v>3</v>
      </c>
      <c r="Y1928" s="1">
        <v>75</v>
      </c>
      <c r="Z1928">
        <f t="shared" si="309"/>
        <v>1</v>
      </c>
      <c r="AA1928">
        <v>0</v>
      </c>
    </row>
    <row r="1929" spans="1:27" x14ac:dyDescent="0.35">
      <c r="A1929">
        <v>1927</v>
      </c>
      <c r="B1929" s="1">
        <v>49</v>
      </c>
      <c r="C1929">
        <f t="shared" si="301"/>
        <v>2</v>
      </c>
      <c r="D1929" s="2">
        <v>1</v>
      </c>
      <c r="E1929" s="1" t="s">
        <v>19</v>
      </c>
      <c r="F1929">
        <f t="shared" si="302"/>
        <v>0</v>
      </c>
      <c r="G1929" s="1" t="s">
        <v>18</v>
      </c>
      <c r="H1929">
        <f t="shared" si="303"/>
        <v>1</v>
      </c>
      <c r="I1929" s="1">
        <v>30</v>
      </c>
      <c r="J1929">
        <f t="shared" si="304"/>
        <v>7</v>
      </c>
      <c r="K1929">
        <v>0</v>
      </c>
      <c r="L1929">
        <v>0</v>
      </c>
      <c r="M1929">
        <v>0</v>
      </c>
      <c r="N1929">
        <v>0</v>
      </c>
      <c r="O1929" s="1">
        <v>237</v>
      </c>
      <c r="P1929">
        <f t="shared" si="300"/>
        <v>5</v>
      </c>
      <c r="Q1929" s="1">
        <v>114</v>
      </c>
      <c r="R1929">
        <f t="shared" si="305"/>
        <v>1</v>
      </c>
      <c r="S1929" s="1">
        <v>85.5</v>
      </c>
      <c r="T1929">
        <f t="shared" si="306"/>
        <v>2</v>
      </c>
      <c r="U1929" s="1">
        <v>28.57</v>
      </c>
      <c r="V1929">
        <f t="shared" si="307"/>
        <v>4</v>
      </c>
      <c r="W1929">
        <v>88</v>
      </c>
      <c r="X1929">
        <f t="shared" si="308"/>
        <v>3</v>
      </c>
      <c r="Y1929" s="1">
        <v>92</v>
      </c>
      <c r="Z1929">
        <f t="shared" si="309"/>
        <v>1</v>
      </c>
      <c r="AA1929">
        <v>0</v>
      </c>
    </row>
    <row r="1930" spans="1:27" x14ac:dyDescent="0.35">
      <c r="A1930">
        <v>1928</v>
      </c>
      <c r="B1930" s="1">
        <v>42</v>
      </c>
      <c r="C1930">
        <f t="shared" si="301"/>
        <v>1</v>
      </c>
      <c r="D1930" s="2">
        <v>4</v>
      </c>
      <c r="E1930" s="1" t="s">
        <v>17</v>
      </c>
      <c r="F1930">
        <f t="shared" si="302"/>
        <v>1</v>
      </c>
      <c r="G1930" s="1" t="s">
        <v>18</v>
      </c>
      <c r="H1930">
        <f t="shared" si="303"/>
        <v>1</v>
      </c>
      <c r="I1930" s="1">
        <v>5</v>
      </c>
      <c r="J1930">
        <f t="shared" si="304"/>
        <v>2</v>
      </c>
      <c r="K1930">
        <v>0</v>
      </c>
      <c r="L1930">
        <v>0</v>
      </c>
      <c r="M1930">
        <v>0</v>
      </c>
      <c r="N1930">
        <v>0</v>
      </c>
      <c r="O1930" s="1">
        <v>228</v>
      </c>
      <c r="P1930">
        <f t="shared" si="300"/>
        <v>5</v>
      </c>
      <c r="Q1930" s="1">
        <v>127.5</v>
      </c>
      <c r="R1930">
        <f t="shared" si="305"/>
        <v>2</v>
      </c>
      <c r="S1930" s="1">
        <v>80</v>
      </c>
      <c r="T1930">
        <f t="shared" si="306"/>
        <v>2</v>
      </c>
      <c r="U1930" s="1">
        <v>27.54</v>
      </c>
      <c r="V1930">
        <f t="shared" si="307"/>
        <v>4</v>
      </c>
      <c r="W1930">
        <v>75</v>
      </c>
      <c r="X1930">
        <f t="shared" si="308"/>
        <v>2</v>
      </c>
      <c r="Y1930" s="1"/>
      <c r="AA1930">
        <v>0</v>
      </c>
    </row>
    <row r="1931" spans="1:27" x14ac:dyDescent="0.35">
      <c r="A1931">
        <v>1929</v>
      </c>
      <c r="B1931" s="1">
        <v>46</v>
      </c>
      <c r="C1931">
        <f t="shared" si="301"/>
        <v>2</v>
      </c>
      <c r="D1931" s="2">
        <v>1</v>
      </c>
      <c r="E1931" s="1" t="s">
        <v>17</v>
      </c>
      <c r="F1931">
        <f t="shared" si="302"/>
        <v>1</v>
      </c>
      <c r="G1931" s="1" t="s">
        <v>20</v>
      </c>
      <c r="H1931">
        <f t="shared" si="303"/>
        <v>0</v>
      </c>
      <c r="I1931" s="1">
        <v>0</v>
      </c>
      <c r="J1931">
        <f t="shared" si="304"/>
        <v>1</v>
      </c>
      <c r="K1931">
        <v>0</v>
      </c>
      <c r="L1931">
        <v>0</v>
      </c>
      <c r="M1931">
        <v>0</v>
      </c>
      <c r="N1931">
        <v>0</v>
      </c>
      <c r="O1931" s="1">
        <v>212</v>
      </c>
      <c r="P1931">
        <f t="shared" si="300"/>
        <v>5</v>
      </c>
      <c r="Q1931" s="1">
        <v>118</v>
      </c>
      <c r="R1931">
        <f t="shared" si="305"/>
        <v>1</v>
      </c>
      <c r="S1931" s="1">
        <v>79</v>
      </c>
      <c r="T1931">
        <f t="shared" si="306"/>
        <v>1</v>
      </c>
      <c r="U1931" s="1">
        <v>26.83</v>
      </c>
      <c r="V1931">
        <f t="shared" si="307"/>
        <v>4</v>
      </c>
      <c r="W1931">
        <v>70</v>
      </c>
      <c r="X1931">
        <f t="shared" si="308"/>
        <v>2</v>
      </c>
      <c r="Y1931" s="1">
        <v>72</v>
      </c>
      <c r="Z1931">
        <f t="shared" si="309"/>
        <v>1</v>
      </c>
      <c r="AA1931">
        <v>0</v>
      </c>
    </row>
    <row r="1932" spans="1:27" x14ac:dyDescent="0.35">
      <c r="A1932">
        <v>1930</v>
      </c>
      <c r="B1932" s="1">
        <v>64</v>
      </c>
      <c r="C1932">
        <f t="shared" si="301"/>
        <v>3</v>
      </c>
      <c r="D1932" s="2">
        <v>2</v>
      </c>
      <c r="E1932" s="1" t="s">
        <v>17</v>
      </c>
      <c r="F1932">
        <f t="shared" si="302"/>
        <v>1</v>
      </c>
      <c r="G1932" s="1" t="s">
        <v>18</v>
      </c>
      <c r="H1932">
        <f t="shared" si="303"/>
        <v>1</v>
      </c>
      <c r="I1932" s="1">
        <v>15</v>
      </c>
      <c r="J1932">
        <f t="shared" si="304"/>
        <v>4</v>
      </c>
      <c r="K1932">
        <v>0</v>
      </c>
      <c r="L1932">
        <v>0</v>
      </c>
      <c r="M1932">
        <v>1</v>
      </c>
      <c r="N1932">
        <v>0</v>
      </c>
      <c r="O1932" s="1">
        <v>283</v>
      </c>
      <c r="P1932">
        <f t="shared" si="300"/>
        <v>5</v>
      </c>
      <c r="Q1932" s="1">
        <v>163</v>
      </c>
      <c r="R1932">
        <f t="shared" si="305"/>
        <v>5</v>
      </c>
      <c r="S1932" s="1">
        <v>85</v>
      </c>
      <c r="T1932">
        <f t="shared" si="306"/>
        <v>2</v>
      </c>
      <c r="U1932" s="1">
        <v>21.17</v>
      </c>
      <c r="V1932">
        <f t="shared" si="307"/>
        <v>2</v>
      </c>
      <c r="W1932">
        <v>72</v>
      </c>
      <c r="X1932">
        <f t="shared" si="308"/>
        <v>2</v>
      </c>
      <c r="Y1932" s="1">
        <v>68</v>
      </c>
      <c r="Z1932">
        <f t="shared" si="309"/>
        <v>1</v>
      </c>
      <c r="AA1932">
        <v>0</v>
      </c>
    </row>
    <row r="1933" spans="1:27" x14ac:dyDescent="0.35">
      <c r="A1933">
        <v>1931</v>
      </c>
      <c r="B1933" s="1">
        <v>44</v>
      </c>
      <c r="C1933">
        <f t="shared" si="301"/>
        <v>1</v>
      </c>
      <c r="D1933" s="2">
        <v>2</v>
      </c>
      <c r="E1933" s="1" t="s">
        <v>17</v>
      </c>
      <c r="F1933">
        <f t="shared" si="302"/>
        <v>1</v>
      </c>
      <c r="G1933" s="1" t="s">
        <v>18</v>
      </c>
      <c r="H1933">
        <f t="shared" si="303"/>
        <v>1</v>
      </c>
      <c r="I1933" s="1">
        <v>5</v>
      </c>
      <c r="J1933">
        <f t="shared" si="304"/>
        <v>2</v>
      </c>
      <c r="K1933">
        <v>0</v>
      </c>
      <c r="L1933">
        <v>0</v>
      </c>
      <c r="M1933">
        <v>0</v>
      </c>
      <c r="N1933">
        <v>0</v>
      </c>
      <c r="O1933" s="1">
        <v>175</v>
      </c>
      <c r="P1933">
        <f t="shared" si="300"/>
        <v>4</v>
      </c>
      <c r="Q1933" s="1">
        <v>130</v>
      </c>
      <c r="R1933">
        <f t="shared" si="305"/>
        <v>3</v>
      </c>
      <c r="S1933" s="1">
        <v>80</v>
      </c>
      <c r="T1933">
        <f t="shared" si="306"/>
        <v>2</v>
      </c>
      <c r="U1933" s="1">
        <v>19.18</v>
      </c>
      <c r="V1933">
        <f t="shared" si="307"/>
        <v>2</v>
      </c>
      <c r="W1933">
        <v>75</v>
      </c>
      <c r="X1933">
        <f t="shared" si="308"/>
        <v>2</v>
      </c>
      <c r="Y1933" s="1">
        <v>117</v>
      </c>
      <c r="Z1933">
        <f t="shared" si="309"/>
        <v>2</v>
      </c>
      <c r="AA1933">
        <v>0</v>
      </c>
    </row>
    <row r="1934" spans="1:27" x14ac:dyDescent="0.35">
      <c r="A1934">
        <v>1932</v>
      </c>
      <c r="B1934" s="1">
        <v>60</v>
      </c>
      <c r="C1934">
        <f t="shared" si="301"/>
        <v>3</v>
      </c>
      <c r="D1934" s="2">
        <v>1</v>
      </c>
      <c r="E1934" s="1" t="s">
        <v>17</v>
      </c>
      <c r="F1934">
        <f t="shared" si="302"/>
        <v>1</v>
      </c>
      <c r="G1934" s="1" t="s">
        <v>20</v>
      </c>
      <c r="H1934">
        <f t="shared" si="303"/>
        <v>0</v>
      </c>
      <c r="I1934" s="1">
        <v>0</v>
      </c>
      <c r="J1934">
        <f t="shared" si="304"/>
        <v>1</v>
      </c>
      <c r="K1934">
        <v>0</v>
      </c>
      <c r="L1934">
        <v>0</v>
      </c>
      <c r="M1934">
        <v>1</v>
      </c>
      <c r="N1934">
        <v>0</v>
      </c>
      <c r="O1934" s="1">
        <v>170</v>
      </c>
      <c r="P1934">
        <f t="shared" si="300"/>
        <v>4</v>
      </c>
      <c r="Q1934" s="1">
        <v>146</v>
      </c>
      <c r="R1934">
        <f t="shared" si="305"/>
        <v>5</v>
      </c>
      <c r="S1934" s="1">
        <v>89</v>
      </c>
      <c r="T1934">
        <f t="shared" si="306"/>
        <v>3</v>
      </c>
      <c r="U1934" s="1">
        <v>32.409999999999997</v>
      </c>
      <c r="V1934">
        <f t="shared" si="307"/>
        <v>5</v>
      </c>
      <c r="W1934">
        <v>68</v>
      </c>
      <c r="X1934">
        <f t="shared" si="308"/>
        <v>2</v>
      </c>
      <c r="Y1934" s="1">
        <v>81</v>
      </c>
      <c r="Z1934">
        <f t="shared" si="309"/>
        <v>1</v>
      </c>
      <c r="AA1934">
        <v>1</v>
      </c>
    </row>
    <row r="1935" spans="1:27" x14ac:dyDescent="0.35">
      <c r="A1935">
        <v>1933</v>
      </c>
      <c r="B1935" s="1">
        <v>35</v>
      </c>
      <c r="C1935">
        <f t="shared" si="301"/>
        <v>1</v>
      </c>
      <c r="D1935" s="2">
        <v>2</v>
      </c>
      <c r="E1935" s="1" t="s">
        <v>17</v>
      </c>
      <c r="F1935">
        <f t="shared" si="302"/>
        <v>1</v>
      </c>
      <c r="G1935" s="1" t="s">
        <v>20</v>
      </c>
      <c r="H1935">
        <f t="shared" si="303"/>
        <v>0</v>
      </c>
      <c r="I1935" s="1">
        <v>0</v>
      </c>
      <c r="J1935">
        <f t="shared" si="304"/>
        <v>1</v>
      </c>
      <c r="K1935">
        <v>0</v>
      </c>
      <c r="L1935">
        <v>0</v>
      </c>
      <c r="M1935">
        <v>0</v>
      </c>
      <c r="N1935">
        <v>0</v>
      </c>
      <c r="O1935" s="1">
        <v>216</v>
      </c>
      <c r="P1935">
        <f t="shared" si="300"/>
        <v>5</v>
      </c>
      <c r="Q1935" s="1">
        <v>130</v>
      </c>
      <c r="R1935">
        <f t="shared" si="305"/>
        <v>3</v>
      </c>
      <c r="S1935" s="1">
        <v>68</v>
      </c>
      <c r="T1935">
        <f t="shared" si="306"/>
        <v>1</v>
      </c>
      <c r="U1935" s="1">
        <v>25.94</v>
      </c>
      <c r="V1935">
        <f t="shared" si="307"/>
        <v>4</v>
      </c>
      <c r="W1935">
        <v>75</v>
      </c>
      <c r="X1935">
        <f t="shared" si="308"/>
        <v>2</v>
      </c>
      <c r="Y1935" s="1">
        <v>90</v>
      </c>
      <c r="Z1935">
        <f t="shared" si="309"/>
        <v>1</v>
      </c>
      <c r="AA1935">
        <v>0</v>
      </c>
    </row>
    <row r="1936" spans="1:27" x14ac:dyDescent="0.35">
      <c r="A1936">
        <v>1934</v>
      </c>
      <c r="B1936" s="1">
        <v>45</v>
      </c>
      <c r="C1936">
        <f t="shared" si="301"/>
        <v>2</v>
      </c>
      <c r="D1936" s="2">
        <v>2</v>
      </c>
      <c r="E1936" s="1" t="s">
        <v>17</v>
      </c>
      <c r="F1936">
        <f t="shared" si="302"/>
        <v>1</v>
      </c>
      <c r="G1936" s="1" t="s">
        <v>18</v>
      </c>
      <c r="H1936">
        <f t="shared" si="303"/>
        <v>1</v>
      </c>
      <c r="I1936" s="1">
        <v>20</v>
      </c>
      <c r="J1936">
        <f t="shared" si="304"/>
        <v>5</v>
      </c>
      <c r="K1936">
        <v>0</v>
      </c>
      <c r="L1936">
        <v>0</v>
      </c>
      <c r="M1936">
        <v>1</v>
      </c>
      <c r="N1936">
        <v>0</v>
      </c>
      <c r="O1936" s="1">
        <v>234</v>
      </c>
      <c r="P1936">
        <f t="shared" si="300"/>
        <v>5</v>
      </c>
      <c r="Q1936" s="1">
        <v>189</v>
      </c>
      <c r="R1936">
        <f t="shared" si="305"/>
        <v>5</v>
      </c>
      <c r="S1936" s="1">
        <v>87</v>
      </c>
      <c r="T1936">
        <f t="shared" si="306"/>
        <v>2</v>
      </c>
      <c r="U1936" s="1">
        <v>23.1</v>
      </c>
      <c r="V1936">
        <f t="shared" si="307"/>
        <v>2</v>
      </c>
      <c r="W1936">
        <v>96</v>
      </c>
      <c r="X1936">
        <f t="shared" si="308"/>
        <v>3</v>
      </c>
      <c r="Y1936" s="1">
        <v>90</v>
      </c>
      <c r="Z1936">
        <f t="shared" si="309"/>
        <v>1</v>
      </c>
      <c r="AA1936">
        <v>0</v>
      </c>
    </row>
    <row r="1937" spans="1:27" x14ac:dyDescent="0.35">
      <c r="A1937">
        <v>1935</v>
      </c>
      <c r="B1937" s="1">
        <v>47</v>
      </c>
      <c r="C1937">
        <f t="shared" si="301"/>
        <v>2</v>
      </c>
      <c r="D1937" s="2">
        <v>4</v>
      </c>
      <c r="E1937" s="1" t="s">
        <v>17</v>
      </c>
      <c r="F1937">
        <f t="shared" si="302"/>
        <v>1</v>
      </c>
      <c r="G1937" s="1" t="s">
        <v>18</v>
      </c>
      <c r="H1937">
        <f t="shared" si="303"/>
        <v>1</v>
      </c>
      <c r="I1937" s="1">
        <v>20</v>
      </c>
      <c r="J1937">
        <f t="shared" si="304"/>
        <v>5</v>
      </c>
      <c r="K1937">
        <v>0</v>
      </c>
      <c r="L1937">
        <v>0</v>
      </c>
      <c r="M1937">
        <v>0</v>
      </c>
      <c r="N1937">
        <v>0</v>
      </c>
      <c r="O1937" s="1">
        <v>241</v>
      </c>
      <c r="P1937">
        <f t="shared" si="300"/>
        <v>5</v>
      </c>
      <c r="Q1937" s="1">
        <v>122.5</v>
      </c>
      <c r="R1937">
        <f t="shared" si="305"/>
        <v>2</v>
      </c>
      <c r="S1937" s="1">
        <v>77</v>
      </c>
      <c r="T1937">
        <f t="shared" si="306"/>
        <v>1</v>
      </c>
      <c r="U1937" s="1">
        <v>22.18</v>
      </c>
      <c r="V1937">
        <f t="shared" si="307"/>
        <v>2</v>
      </c>
      <c r="W1937">
        <v>90</v>
      </c>
      <c r="X1937">
        <f t="shared" si="308"/>
        <v>3</v>
      </c>
      <c r="Y1937" s="1">
        <v>78</v>
      </c>
      <c r="Z1937">
        <f t="shared" si="309"/>
        <v>1</v>
      </c>
      <c r="AA1937">
        <v>0</v>
      </c>
    </row>
    <row r="1938" spans="1:27" x14ac:dyDescent="0.35">
      <c r="A1938">
        <v>1936</v>
      </c>
      <c r="B1938" s="1">
        <v>40</v>
      </c>
      <c r="C1938">
        <f t="shared" si="301"/>
        <v>1</v>
      </c>
      <c r="D1938" s="2">
        <v>1</v>
      </c>
      <c r="E1938" s="1" t="s">
        <v>19</v>
      </c>
      <c r="F1938">
        <f t="shared" si="302"/>
        <v>0</v>
      </c>
      <c r="G1938" s="1" t="s">
        <v>18</v>
      </c>
      <c r="H1938">
        <f t="shared" si="303"/>
        <v>1</v>
      </c>
      <c r="I1938" s="1">
        <v>40</v>
      </c>
      <c r="J1938">
        <f t="shared" si="304"/>
        <v>9</v>
      </c>
      <c r="K1938">
        <v>0</v>
      </c>
      <c r="L1938">
        <v>0</v>
      </c>
      <c r="M1938">
        <v>0</v>
      </c>
      <c r="N1938">
        <v>0</v>
      </c>
      <c r="O1938" s="1">
        <v>169</v>
      </c>
      <c r="P1938">
        <f t="shared" si="300"/>
        <v>4</v>
      </c>
      <c r="Q1938" s="1">
        <v>127</v>
      </c>
      <c r="R1938">
        <f t="shared" si="305"/>
        <v>2</v>
      </c>
      <c r="S1938" s="1">
        <v>81</v>
      </c>
      <c r="T1938">
        <f t="shared" si="306"/>
        <v>2</v>
      </c>
      <c r="U1938" s="1">
        <v>25.82</v>
      </c>
      <c r="V1938">
        <f t="shared" si="307"/>
        <v>4</v>
      </c>
      <c r="W1938">
        <v>80</v>
      </c>
      <c r="X1938">
        <f t="shared" si="308"/>
        <v>3</v>
      </c>
      <c r="Y1938" s="1">
        <v>83</v>
      </c>
      <c r="Z1938">
        <f t="shared" si="309"/>
        <v>1</v>
      </c>
      <c r="AA1938">
        <v>0</v>
      </c>
    </row>
    <row r="1939" spans="1:27" x14ac:dyDescent="0.35">
      <c r="A1939">
        <v>1937</v>
      </c>
      <c r="B1939" s="1">
        <v>43</v>
      </c>
      <c r="C1939">
        <f t="shared" si="301"/>
        <v>1</v>
      </c>
      <c r="D1939" s="2">
        <v>1</v>
      </c>
      <c r="E1939" s="1" t="s">
        <v>17</v>
      </c>
      <c r="F1939">
        <f t="shared" si="302"/>
        <v>1</v>
      </c>
      <c r="G1939" s="1" t="s">
        <v>20</v>
      </c>
      <c r="H1939">
        <f t="shared" si="303"/>
        <v>0</v>
      </c>
      <c r="I1939" s="1">
        <v>0</v>
      </c>
      <c r="J1939">
        <f t="shared" si="304"/>
        <v>1</v>
      </c>
      <c r="K1939">
        <v>0</v>
      </c>
      <c r="L1939">
        <v>0</v>
      </c>
      <c r="M1939">
        <v>0</v>
      </c>
      <c r="N1939">
        <v>0</v>
      </c>
      <c r="O1939" s="1">
        <v>175</v>
      </c>
      <c r="P1939">
        <f t="shared" si="300"/>
        <v>4</v>
      </c>
      <c r="Q1939" s="1">
        <v>117</v>
      </c>
      <c r="R1939">
        <f t="shared" si="305"/>
        <v>1</v>
      </c>
      <c r="S1939" s="1">
        <v>67</v>
      </c>
      <c r="T1939">
        <f t="shared" si="306"/>
        <v>1</v>
      </c>
      <c r="U1939" s="1">
        <v>22.36</v>
      </c>
      <c r="V1939">
        <f t="shared" si="307"/>
        <v>2</v>
      </c>
      <c r="W1939">
        <v>58</v>
      </c>
      <c r="X1939">
        <f t="shared" si="308"/>
        <v>1</v>
      </c>
      <c r="Y1939" s="1">
        <v>70</v>
      </c>
      <c r="Z1939">
        <f t="shared" si="309"/>
        <v>1</v>
      </c>
      <c r="AA1939">
        <v>0</v>
      </c>
    </row>
    <row r="1940" spans="1:27" x14ac:dyDescent="0.35">
      <c r="A1940">
        <v>1938</v>
      </c>
      <c r="B1940" s="1">
        <v>62</v>
      </c>
      <c r="C1940">
        <f t="shared" si="301"/>
        <v>3</v>
      </c>
      <c r="D1940" s="2">
        <v>1</v>
      </c>
      <c r="E1940" s="1" t="s">
        <v>17</v>
      </c>
      <c r="F1940">
        <f t="shared" si="302"/>
        <v>1</v>
      </c>
      <c r="G1940" s="1" t="s">
        <v>20</v>
      </c>
      <c r="H1940">
        <f t="shared" si="303"/>
        <v>0</v>
      </c>
      <c r="I1940" s="1">
        <v>0</v>
      </c>
      <c r="J1940">
        <f t="shared" si="304"/>
        <v>1</v>
      </c>
      <c r="K1940">
        <v>0</v>
      </c>
      <c r="L1940">
        <v>0</v>
      </c>
      <c r="M1940">
        <v>1</v>
      </c>
      <c r="N1940">
        <v>1</v>
      </c>
      <c r="O1940" s="1">
        <v>390</v>
      </c>
      <c r="P1940">
        <f t="shared" si="300"/>
        <v>5</v>
      </c>
      <c r="Q1940" s="1">
        <v>184.5</v>
      </c>
      <c r="R1940">
        <f t="shared" si="305"/>
        <v>5</v>
      </c>
      <c r="S1940" s="1">
        <v>83</v>
      </c>
      <c r="T1940">
        <f t="shared" si="306"/>
        <v>2</v>
      </c>
      <c r="U1940" s="1">
        <v>18.989999999999998</v>
      </c>
      <c r="V1940">
        <f t="shared" si="307"/>
        <v>2</v>
      </c>
      <c r="W1940">
        <v>87</v>
      </c>
      <c r="X1940">
        <f t="shared" si="308"/>
        <v>3</v>
      </c>
      <c r="Y1940" s="1">
        <v>47</v>
      </c>
      <c r="Z1940">
        <f t="shared" si="309"/>
        <v>1</v>
      </c>
      <c r="AA1940">
        <v>0</v>
      </c>
    </row>
    <row r="1941" spans="1:27" x14ac:dyDescent="0.35">
      <c r="A1941">
        <v>1939</v>
      </c>
      <c r="B1941" s="1">
        <v>45</v>
      </c>
      <c r="C1941">
        <f t="shared" si="301"/>
        <v>2</v>
      </c>
      <c r="D1941" s="2">
        <v>1</v>
      </c>
      <c r="E1941" s="1" t="s">
        <v>17</v>
      </c>
      <c r="F1941">
        <f t="shared" si="302"/>
        <v>1</v>
      </c>
      <c r="G1941" s="1" t="s">
        <v>18</v>
      </c>
      <c r="H1941">
        <f t="shared" si="303"/>
        <v>1</v>
      </c>
      <c r="I1941" s="1">
        <v>5</v>
      </c>
      <c r="J1941">
        <f t="shared" si="304"/>
        <v>2</v>
      </c>
      <c r="K1941">
        <v>0</v>
      </c>
      <c r="L1941">
        <v>0</v>
      </c>
      <c r="M1941">
        <v>1</v>
      </c>
      <c r="N1941">
        <v>0</v>
      </c>
      <c r="O1941" s="1">
        <v>268</v>
      </c>
      <c r="P1941">
        <f t="shared" si="300"/>
        <v>5</v>
      </c>
      <c r="Q1941" s="1">
        <v>130</v>
      </c>
      <c r="R1941">
        <f t="shared" si="305"/>
        <v>3</v>
      </c>
      <c r="S1941" s="1">
        <v>94</v>
      </c>
      <c r="T1941">
        <f t="shared" si="306"/>
        <v>4</v>
      </c>
      <c r="U1941" s="1">
        <v>34.270000000000003</v>
      </c>
      <c r="V1941">
        <f t="shared" si="307"/>
        <v>5</v>
      </c>
      <c r="W1941">
        <v>85</v>
      </c>
      <c r="X1941">
        <f t="shared" si="308"/>
        <v>3</v>
      </c>
      <c r="Y1941" s="1">
        <v>93</v>
      </c>
      <c r="Z1941">
        <f t="shared" si="309"/>
        <v>1</v>
      </c>
      <c r="AA1941">
        <v>0</v>
      </c>
    </row>
    <row r="1942" spans="1:27" x14ac:dyDescent="0.35">
      <c r="A1942">
        <v>1940</v>
      </c>
      <c r="B1942" s="1">
        <v>57</v>
      </c>
      <c r="C1942">
        <f t="shared" si="301"/>
        <v>2</v>
      </c>
      <c r="D1942" s="2">
        <v>3</v>
      </c>
      <c r="E1942" s="1" t="s">
        <v>19</v>
      </c>
      <c r="F1942">
        <f t="shared" si="302"/>
        <v>0</v>
      </c>
      <c r="G1942" s="1" t="s">
        <v>20</v>
      </c>
      <c r="H1942">
        <f t="shared" si="303"/>
        <v>0</v>
      </c>
      <c r="I1942" s="1">
        <v>0</v>
      </c>
      <c r="J1942">
        <f t="shared" si="304"/>
        <v>1</v>
      </c>
      <c r="K1942">
        <v>0</v>
      </c>
      <c r="L1942">
        <v>0</v>
      </c>
      <c r="M1942">
        <v>0</v>
      </c>
      <c r="N1942">
        <v>0</v>
      </c>
      <c r="O1942" s="1">
        <v>272</v>
      </c>
      <c r="P1942">
        <f t="shared" si="300"/>
        <v>5</v>
      </c>
      <c r="Q1942" s="1">
        <v>109</v>
      </c>
      <c r="R1942">
        <f t="shared" si="305"/>
        <v>1</v>
      </c>
      <c r="S1942" s="1">
        <v>77</v>
      </c>
      <c r="T1942">
        <f t="shared" si="306"/>
        <v>1</v>
      </c>
      <c r="U1942" s="1">
        <v>25.57</v>
      </c>
      <c r="V1942">
        <f t="shared" si="307"/>
        <v>4</v>
      </c>
      <c r="W1942">
        <v>75</v>
      </c>
      <c r="X1942">
        <f t="shared" si="308"/>
        <v>2</v>
      </c>
      <c r="Y1942" s="1">
        <v>89</v>
      </c>
      <c r="Z1942">
        <f t="shared" si="309"/>
        <v>1</v>
      </c>
      <c r="AA1942">
        <v>0</v>
      </c>
    </row>
    <row r="1943" spans="1:27" x14ac:dyDescent="0.35">
      <c r="A1943">
        <v>1941</v>
      </c>
      <c r="B1943" s="1">
        <v>64</v>
      </c>
      <c r="C1943">
        <f t="shared" si="301"/>
        <v>3</v>
      </c>
      <c r="D1943" s="2">
        <v>1</v>
      </c>
      <c r="E1943" s="1" t="s">
        <v>17</v>
      </c>
      <c r="F1943">
        <f t="shared" si="302"/>
        <v>1</v>
      </c>
      <c r="G1943" s="1" t="s">
        <v>20</v>
      </c>
      <c r="H1943">
        <f t="shared" si="303"/>
        <v>0</v>
      </c>
      <c r="I1943" s="1">
        <v>0</v>
      </c>
      <c r="J1943">
        <f t="shared" si="304"/>
        <v>1</v>
      </c>
      <c r="K1943">
        <v>0</v>
      </c>
      <c r="L1943">
        <v>0</v>
      </c>
      <c r="M1943">
        <v>1</v>
      </c>
      <c r="N1943">
        <v>0</v>
      </c>
      <c r="O1943" s="1">
        <v>253</v>
      </c>
      <c r="P1943">
        <f t="shared" si="300"/>
        <v>5</v>
      </c>
      <c r="Q1943" s="1">
        <v>295</v>
      </c>
      <c r="R1943">
        <f t="shared" si="305"/>
        <v>5</v>
      </c>
      <c r="S1943" s="1">
        <v>135</v>
      </c>
      <c r="T1943">
        <f t="shared" si="306"/>
        <v>4</v>
      </c>
      <c r="U1943" s="1">
        <v>38.82</v>
      </c>
      <c r="V1943">
        <f t="shared" si="307"/>
        <v>6</v>
      </c>
      <c r="W1943">
        <v>92</v>
      </c>
      <c r="X1943">
        <f t="shared" si="308"/>
        <v>3</v>
      </c>
      <c r="Y1943" s="1">
        <v>70</v>
      </c>
      <c r="Z1943">
        <f t="shared" si="309"/>
        <v>1</v>
      </c>
      <c r="AA1943">
        <v>1</v>
      </c>
    </row>
    <row r="1944" spans="1:27" x14ac:dyDescent="0.35">
      <c r="A1944">
        <v>1942</v>
      </c>
      <c r="B1944" s="1">
        <v>42</v>
      </c>
      <c r="C1944">
        <f t="shared" si="301"/>
        <v>1</v>
      </c>
      <c r="D1944" s="2">
        <v>1</v>
      </c>
      <c r="E1944" s="1" t="s">
        <v>17</v>
      </c>
      <c r="F1944">
        <f t="shared" si="302"/>
        <v>1</v>
      </c>
      <c r="G1944" s="1" t="s">
        <v>18</v>
      </c>
      <c r="H1944">
        <f t="shared" si="303"/>
        <v>1</v>
      </c>
      <c r="I1944" s="1">
        <v>20</v>
      </c>
      <c r="J1944">
        <f t="shared" si="304"/>
        <v>5</v>
      </c>
      <c r="K1944">
        <v>0</v>
      </c>
      <c r="L1944">
        <v>0</v>
      </c>
      <c r="M1944">
        <v>0</v>
      </c>
      <c r="N1944">
        <v>0</v>
      </c>
      <c r="O1944" s="1">
        <v>225</v>
      </c>
      <c r="P1944">
        <f t="shared" si="300"/>
        <v>5</v>
      </c>
      <c r="Q1944" s="1">
        <v>111</v>
      </c>
      <c r="R1944">
        <f t="shared" si="305"/>
        <v>1</v>
      </c>
      <c r="S1944" s="1">
        <v>71</v>
      </c>
      <c r="T1944">
        <f t="shared" si="306"/>
        <v>1</v>
      </c>
      <c r="U1944" s="1">
        <v>23.43</v>
      </c>
      <c r="V1944">
        <f t="shared" si="307"/>
        <v>2</v>
      </c>
      <c r="W1944">
        <v>95</v>
      </c>
      <c r="X1944">
        <f t="shared" si="308"/>
        <v>3</v>
      </c>
      <c r="Y1944" s="1">
        <v>85</v>
      </c>
      <c r="Z1944">
        <f t="shared" si="309"/>
        <v>1</v>
      </c>
      <c r="AA1944">
        <v>0</v>
      </c>
    </row>
    <row r="1945" spans="1:27" x14ac:dyDescent="0.35">
      <c r="A1945">
        <v>1943</v>
      </c>
      <c r="B1945" s="1">
        <v>61</v>
      </c>
      <c r="C1945">
        <f t="shared" si="301"/>
        <v>3</v>
      </c>
      <c r="D1945" s="2">
        <v>1</v>
      </c>
      <c r="E1945" s="1" t="s">
        <v>17</v>
      </c>
      <c r="F1945">
        <f t="shared" si="302"/>
        <v>1</v>
      </c>
      <c r="G1945" s="1" t="s">
        <v>18</v>
      </c>
      <c r="H1945">
        <f t="shared" si="303"/>
        <v>1</v>
      </c>
      <c r="I1945" s="1">
        <v>20</v>
      </c>
      <c r="J1945">
        <f t="shared" si="304"/>
        <v>5</v>
      </c>
      <c r="K1945">
        <v>0</v>
      </c>
      <c r="L1945">
        <v>0</v>
      </c>
      <c r="M1945">
        <v>1</v>
      </c>
      <c r="N1945">
        <v>0</v>
      </c>
      <c r="O1945" s="1">
        <v>245</v>
      </c>
      <c r="P1945">
        <f t="shared" si="300"/>
        <v>5</v>
      </c>
      <c r="Q1945" s="1">
        <v>140</v>
      </c>
      <c r="R1945">
        <f t="shared" si="305"/>
        <v>5</v>
      </c>
      <c r="S1945" s="1">
        <v>73</v>
      </c>
      <c r="T1945">
        <f t="shared" si="306"/>
        <v>1</v>
      </c>
      <c r="U1945" s="1">
        <v>30.74</v>
      </c>
      <c r="V1945">
        <f t="shared" si="307"/>
        <v>5</v>
      </c>
      <c r="W1945">
        <v>90</v>
      </c>
      <c r="X1945">
        <f t="shared" si="308"/>
        <v>3</v>
      </c>
      <c r="Y1945" s="1">
        <v>91</v>
      </c>
      <c r="Z1945">
        <f t="shared" si="309"/>
        <v>1</v>
      </c>
      <c r="AA1945">
        <v>1</v>
      </c>
    </row>
    <row r="1946" spans="1:27" x14ac:dyDescent="0.35">
      <c r="A1946">
        <v>1944</v>
      </c>
      <c r="B1946" s="1">
        <v>45</v>
      </c>
      <c r="C1946">
        <f t="shared" si="301"/>
        <v>2</v>
      </c>
      <c r="D1946" s="2">
        <v>2</v>
      </c>
      <c r="E1946" s="1" t="s">
        <v>19</v>
      </c>
      <c r="F1946">
        <f t="shared" si="302"/>
        <v>0</v>
      </c>
      <c r="G1946" s="1" t="s">
        <v>20</v>
      </c>
      <c r="H1946">
        <f t="shared" si="303"/>
        <v>0</v>
      </c>
      <c r="I1946" s="1">
        <v>0</v>
      </c>
      <c r="J1946">
        <f t="shared" si="304"/>
        <v>1</v>
      </c>
      <c r="K1946">
        <v>0</v>
      </c>
      <c r="L1946">
        <v>0</v>
      </c>
      <c r="M1946">
        <v>0</v>
      </c>
      <c r="N1946">
        <v>0</v>
      </c>
      <c r="O1946" s="1">
        <v>215</v>
      </c>
      <c r="P1946">
        <f t="shared" si="300"/>
        <v>5</v>
      </c>
      <c r="Q1946" s="1">
        <v>104</v>
      </c>
      <c r="R1946">
        <f t="shared" si="305"/>
        <v>1</v>
      </c>
      <c r="S1946" s="1">
        <v>72</v>
      </c>
      <c r="T1946">
        <f t="shared" si="306"/>
        <v>1</v>
      </c>
      <c r="U1946" s="1">
        <v>30.34</v>
      </c>
      <c r="V1946">
        <f t="shared" si="307"/>
        <v>5</v>
      </c>
      <c r="W1946">
        <v>70</v>
      </c>
      <c r="X1946">
        <f t="shared" si="308"/>
        <v>2</v>
      </c>
      <c r="Y1946" s="1">
        <v>79</v>
      </c>
      <c r="Z1946">
        <f t="shared" si="309"/>
        <v>1</v>
      </c>
      <c r="AA1946">
        <v>0</v>
      </c>
    </row>
    <row r="1947" spans="1:27" x14ac:dyDescent="0.35">
      <c r="A1947">
        <v>1945</v>
      </c>
      <c r="B1947" s="1">
        <v>54</v>
      </c>
      <c r="C1947">
        <f t="shared" si="301"/>
        <v>2</v>
      </c>
      <c r="D1947" s="2">
        <v>3</v>
      </c>
      <c r="E1947" s="1" t="s">
        <v>17</v>
      </c>
      <c r="F1947">
        <f t="shared" si="302"/>
        <v>1</v>
      </c>
      <c r="G1947" s="1" t="s">
        <v>20</v>
      </c>
      <c r="H1947">
        <f t="shared" si="303"/>
        <v>0</v>
      </c>
      <c r="I1947" s="1">
        <v>0</v>
      </c>
      <c r="J1947">
        <f t="shared" si="304"/>
        <v>1</v>
      </c>
      <c r="K1947">
        <v>0</v>
      </c>
      <c r="L1947">
        <v>0</v>
      </c>
      <c r="M1947">
        <v>0</v>
      </c>
      <c r="N1947">
        <v>0</v>
      </c>
      <c r="O1947" s="1">
        <v>241</v>
      </c>
      <c r="P1947">
        <f t="shared" si="300"/>
        <v>5</v>
      </c>
      <c r="Q1947" s="1">
        <v>103</v>
      </c>
      <c r="R1947">
        <f t="shared" si="305"/>
        <v>1</v>
      </c>
      <c r="S1947" s="1">
        <v>66</v>
      </c>
      <c r="T1947">
        <f t="shared" si="306"/>
        <v>1</v>
      </c>
      <c r="U1947" s="1">
        <v>22.73</v>
      </c>
      <c r="V1947">
        <f t="shared" si="307"/>
        <v>2</v>
      </c>
      <c r="W1947">
        <v>85</v>
      </c>
      <c r="X1947">
        <f t="shared" si="308"/>
        <v>3</v>
      </c>
      <c r="Y1947" s="1">
        <v>66</v>
      </c>
      <c r="Z1947">
        <f t="shared" si="309"/>
        <v>1</v>
      </c>
      <c r="AA1947">
        <v>0</v>
      </c>
    </row>
    <row r="1948" spans="1:27" x14ac:dyDescent="0.35">
      <c r="A1948">
        <v>1946</v>
      </c>
      <c r="B1948" s="1">
        <v>55</v>
      </c>
      <c r="C1948">
        <f t="shared" si="301"/>
        <v>2</v>
      </c>
      <c r="D1948" s="2">
        <v>2</v>
      </c>
      <c r="E1948" s="1" t="s">
        <v>17</v>
      </c>
      <c r="F1948">
        <f t="shared" si="302"/>
        <v>1</v>
      </c>
      <c r="G1948" s="1" t="s">
        <v>18</v>
      </c>
      <c r="H1948">
        <f t="shared" si="303"/>
        <v>1</v>
      </c>
      <c r="I1948" s="1">
        <v>9</v>
      </c>
      <c r="J1948">
        <f t="shared" si="304"/>
        <v>2</v>
      </c>
      <c r="K1948">
        <v>0</v>
      </c>
      <c r="L1948">
        <v>0</v>
      </c>
      <c r="M1948">
        <v>0</v>
      </c>
      <c r="N1948">
        <v>0</v>
      </c>
      <c r="O1948" s="1">
        <v>289</v>
      </c>
      <c r="P1948">
        <f t="shared" si="300"/>
        <v>5</v>
      </c>
      <c r="Q1948" s="1">
        <v>141</v>
      </c>
      <c r="R1948">
        <f t="shared" si="305"/>
        <v>5</v>
      </c>
      <c r="S1948" s="1">
        <v>83.5</v>
      </c>
      <c r="T1948">
        <f t="shared" si="306"/>
        <v>2</v>
      </c>
      <c r="U1948" s="1">
        <v>24.99</v>
      </c>
      <c r="V1948">
        <f t="shared" si="307"/>
        <v>2</v>
      </c>
      <c r="W1948">
        <v>76</v>
      </c>
      <c r="X1948">
        <f t="shared" si="308"/>
        <v>2</v>
      </c>
      <c r="Y1948" s="1">
        <v>76</v>
      </c>
      <c r="Z1948">
        <f t="shared" si="309"/>
        <v>1</v>
      </c>
      <c r="AA1948">
        <v>0</v>
      </c>
    </row>
    <row r="1949" spans="1:27" x14ac:dyDescent="0.35">
      <c r="A1949">
        <v>1947</v>
      </c>
      <c r="B1949" s="1">
        <v>65</v>
      </c>
      <c r="C1949">
        <f t="shared" si="301"/>
        <v>3</v>
      </c>
      <c r="D1949" s="2">
        <v>1</v>
      </c>
      <c r="E1949" s="1" t="s">
        <v>19</v>
      </c>
      <c r="F1949">
        <f t="shared" si="302"/>
        <v>0</v>
      </c>
      <c r="G1949" s="1" t="s">
        <v>20</v>
      </c>
      <c r="H1949">
        <f t="shared" si="303"/>
        <v>0</v>
      </c>
      <c r="I1949" s="1">
        <v>0</v>
      </c>
      <c r="J1949">
        <f t="shared" si="304"/>
        <v>1</v>
      </c>
      <c r="K1949">
        <v>0</v>
      </c>
      <c r="L1949">
        <v>0</v>
      </c>
      <c r="M1949">
        <v>1</v>
      </c>
      <c r="N1949">
        <v>1</v>
      </c>
      <c r="O1949" s="1">
        <v>240</v>
      </c>
      <c r="P1949">
        <f t="shared" si="300"/>
        <v>5</v>
      </c>
      <c r="Q1949" s="1">
        <v>235</v>
      </c>
      <c r="R1949">
        <f t="shared" si="305"/>
        <v>5</v>
      </c>
      <c r="S1949" s="1">
        <v>100</v>
      </c>
      <c r="T1949">
        <f t="shared" si="306"/>
        <v>4</v>
      </c>
      <c r="U1949" s="1"/>
      <c r="W1949">
        <v>68</v>
      </c>
      <c r="X1949">
        <f t="shared" si="308"/>
        <v>2</v>
      </c>
      <c r="Y1949" s="1">
        <v>297</v>
      </c>
      <c r="Z1949">
        <f t="shared" si="309"/>
        <v>3</v>
      </c>
      <c r="AA1949">
        <v>1</v>
      </c>
    </row>
    <row r="1950" spans="1:27" x14ac:dyDescent="0.35">
      <c r="A1950">
        <v>1948</v>
      </c>
      <c r="B1950" s="1">
        <v>41</v>
      </c>
      <c r="C1950">
        <f t="shared" si="301"/>
        <v>1</v>
      </c>
      <c r="D1950" s="2">
        <v>3</v>
      </c>
      <c r="E1950" s="1" t="s">
        <v>19</v>
      </c>
      <c r="F1950">
        <f t="shared" si="302"/>
        <v>0</v>
      </c>
      <c r="G1950" s="1" t="s">
        <v>18</v>
      </c>
      <c r="H1950">
        <f t="shared" si="303"/>
        <v>1</v>
      </c>
      <c r="I1950" s="1">
        <v>20</v>
      </c>
      <c r="J1950">
        <f t="shared" si="304"/>
        <v>5</v>
      </c>
      <c r="K1950">
        <v>0</v>
      </c>
      <c r="L1950">
        <v>0</v>
      </c>
      <c r="M1950">
        <v>1</v>
      </c>
      <c r="N1950">
        <v>0</v>
      </c>
      <c r="O1950" s="1">
        <v>240</v>
      </c>
      <c r="P1950">
        <f t="shared" si="300"/>
        <v>5</v>
      </c>
      <c r="Q1950" s="1">
        <v>166</v>
      </c>
      <c r="R1950">
        <f t="shared" si="305"/>
        <v>5</v>
      </c>
      <c r="S1950" s="1">
        <v>71</v>
      </c>
      <c r="T1950">
        <f t="shared" si="306"/>
        <v>1</v>
      </c>
      <c r="U1950" s="1">
        <v>35.53</v>
      </c>
      <c r="V1950">
        <f t="shared" si="307"/>
        <v>6</v>
      </c>
      <c r="W1950">
        <v>90</v>
      </c>
      <c r="X1950">
        <f t="shared" si="308"/>
        <v>3</v>
      </c>
      <c r="Y1950" s="1">
        <v>57</v>
      </c>
      <c r="Z1950">
        <f t="shared" si="309"/>
        <v>1</v>
      </c>
      <c r="AA1950">
        <v>0</v>
      </c>
    </row>
    <row r="1951" spans="1:27" x14ac:dyDescent="0.35">
      <c r="A1951">
        <v>1949</v>
      </c>
      <c r="B1951" s="1">
        <v>62</v>
      </c>
      <c r="C1951">
        <f t="shared" si="301"/>
        <v>3</v>
      </c>
      <c r="D1951" s="2">
        <v>3</v>
      </c>
      <c r="E1951" s="1" t="s">
        <v>17</v>
      </c>
      <c r="F1951">
        <f t="shared" si="302"/>
        <v>1</v>
      </c>
      <c r="G1951" s="1" t="s">
        <v>20</v>
      </c>
      <c r="H1951">
        <f t="shared" si="303"/>
        <v>0</v>
      </c>
      <c r="I1951" s="1">
        <v>0</v>
      </c>
      <c r="J1951">
        <f t="shared" si="304"/>
        <v>1</v>
      </c>
      <c r="K1951">
        <v>0</v>
      </c>
      <c r="L1951">
        <v>0</v>
      </c>
      <c r="M1951">
        <v>1</v>
      </c>
      <c r="N1951">
        <v>0</v>
      </c>
      <c r="O1951" s="1">
        <v>312</v>
      </c>
      <c r="P1951">
        <f t="shared" si="300"/>
        <v>5</v>
      </c>
      <c r="Q1951" s="1">
        <v>204</v>
      </c>
      <c r="R1951">
        <f t="shared" si="305"/>
        <v>5</v>
      </c>
      <c r="S1951" s="1">
        <v>118</v>
      </c>
      <c r="T1951">
        <f t="shared" si="306"/>
        <v>4</v>
      </c>
      <c r="U1951" s="1">
        <v>24.83</v>
      </c>
      <c r="V1951">
        <f t="shared" si="307"/>
        <v>2</v>
      </c>
      <c r="W1951">
        <v>67</v>
      </c>
      <c r="X1951">
        <f t="shared" si="308"/>
        <v>2</v>
      </c>
      <c r="Y1951" s="1">
        <v>86</v>
      </c>
      <c r="Z1951">
        <f t="shared" si="309"/>
        <v>1</v>
      </c>
      <c r="AA1951">
        <v>1</v>
      </c>
    </row>
    <row r="1952" spans="1:27" x14ac:dyDescent="0.35">
      <c r="A1952">
        <v>1950</v>
      </c>
      <c r="B1952" s="1">
        <v>48</v>
      </c>
      <c r="C1952">
        <f t="shared" si="301"/>
        <v>2</v>
      </c>
      <c r="D1952" s="2">
        <v>1</v>
      </c>
      <c r="E1952" s="1" t="s">
        <v>17</v>
      </c>
      <c r="F1952">
        <f t="shared" si="302"/>
        <v>1</v>
      </c>
      <c r="G1952" s="1" t="s">
        <v>20</v>
      </c>
      <c r="H1952">
        <f t="shared" si="303"/>
        <v>0</v>
      </c>
      <c r="I1952" s="1">
        <v>0</v>
      </c>
      <c r="J1952">
        <f t="shared" si="304"/>
        <v>1</v>
      </c>
      <c r="K1952">
        <v>0</v>
      </c>
      <c r="L1952">
        <v>0</v>
      </c>
      <c r="M1952">
        <v>0</v>
      </c>
      <c r="N1952">
        <v>0</v>
      </c>
      <c r="O1952" s="1">
        <v>225</v>
      </c>
      <c r="P1952">
        <f t="shared" si="300"/>
        <v>5</v>
      </c>
      <c r="Q1952" s="1">
        <v>132</v>
      </c>
      <c r="R1952">
        <f t="shared" si="305"/>
        <v>3</v>
      </c>
      <c r="S1952" s="1">
        <v>80</v>
      </c>
      <c r="T1952">
        <f t="shared" si="306"/>
        <v>2</v>
      </c>
      <c r="U1952" s="1">
        <v>21.35</v>
      </c>
      <c r="V1952">
        <f t="shared" si="307"/>
        <v>2</v>
      </c>
      <c r="W1952">
        <v>60</v>
      </c>
      <c r="X1952">
        <f t="shared" si="308"/>
        <v>2</v>
      </c>
      <c r="Y1952" s="1">
        <v>74</v>
      </c>
      <c r="Z1952">
        <f t="shared" si="309"/>
        <v>1</v>
      </c>
      <c r="AA1952">
        <v>0</v>
      </c>
    </row>
    <row r="1953" spans="1:27" x14ac:dyDescent="0.35">
      <c r="A1953">
        <v>1951</v>
      </c>
      <c r="B1953" s="1">
        <v>35</v>
      </c>
      <c r="C1953">
        <f t="shared" si="301"/>
        <v>1</v>
      </c>
      <c r="D1953" s="2">
        <v>4</v>
      </c>
      <c r="E1953" s="1" t="s">
        <v>19</v>
      </c>
      <c r="F1953">
        <f t="shared" si="302"/>
        <v>0</v>
      </c>
      <c r="G1953" s="1" t="s">
        <v>18</v>
      </c>
      <c r="H1953">
        <f t="shared" si="303"/>
        <v>1</v>
      </c>
      <c r="I1953" s="1">
        <v>10</v>
      </c>
      <c r="J1953">
        <f t="shared" si="304"/>
        <v>3</v>
      </c>
      <c r="K1953">
        <v>0</v>
      </c>
      <c r="L1953">
        <v>0</v>
      </c>
      <c r="M1953">
        <v>0</v>
      </c>
      <c r="N1953">
        <v>0</v>
      </c>
      <c r="O1953" s="1">
        <v>300</v>
      </c>
      <c r="P1953">
        <f t="shared" si="300"/>
        <v>5</v>
      </c>
      <c r="Q1953" s="1">
        <v>120</v>
      </c>
      <c r="R1953">
        <f t="shared" si="305"/>
        <v>2</v>
      </c>
      <c r="S1953" s="1">
        <v>84</v>
      </c>
      <c r="T1953">
        <f t="shared" si="306"/>
        <v>2</v>
      </c>
      <c r="U1953" s="1">
        <v>24.69</v>
      </c>
      <c r="V1953">
        <f t="shared" si="307"/>
        <v>2</v>
      </c>
      <c r="W1953">
        <v>75</v>
      </c>
      <c r="X1953">
        <f t="shared" si="308"/>
        <v>2</v>
      </c>
      <c r="Y1953" s="1">
        <v>99</v>
      </c>
      <c r="Z1953">
        <f t="shared" si="309"/>
        <v>1</v>
      </c>
      <c r="AA1953">
        <v>0</v>
      </c>
    </row>
    <row r="1954" spans="1:27" x14ac:dyDescent="0.35">
      <c r="A1954">
        <v>1952</v>
      </c>
      <c r="B1954" s="1">
        <v>50</v>
      </c>
      <c r="C1954">
        <f t="shared" si="301"/>
        <v>2</v>
      </c>
      <c r="D1954" s="2">
        <v>3</v>
      </c>
      <c r="E1954" s="1" t="s">
        <v>17</v>
      </c>
      <c r="F1954">
        <f t="shared" si="302"/>
        <v>1</v>
      </c>
      <c r="G1954" s="1" t="s">
        <v>20</v>
      </c>
      <c r="H1954">
        <f t="shared" si="303"/>
        <v>0</v>
      </c>
      <c r="I1954" s="1">
        <v>0</v>
      </c>
      <c r="J1954">
        <f t="shared" si="304"/>
        <v>1</v>
      </c>
      <c r="K1954">
        <v>0</v>
      </c>
      <c r="L1954">
        <v>0</v>
      </c>
      <c r="M1954">
        <v>1</v>
      </c>
      <c r="N1954">
        <v>0</v>
      </c>
      <c r="O1954" s="1">
        <v>254</v>
      </c>
      <c r="P1954">
        <f t="shared" si="300"/>
        <v>5</v>
      </c>
      <c r="Q1954" s="1">
        <v>132</v>
      </c>
      <c r="R1954">
        <f t="shared" si="305"/>
        <v>3</v>
      </c>
      <c r="S1954" s="1">
        <v>96</v>
      </c>
      <c r="T1954">
        <f t="shared" si="306"/>
        <v>4</v>
      </c>
      <c r="U1954" s="1">
        <v>29.35</v>
      </c>
      <c r="V1954">
        <f t="shared" si="307"/>
        <v>4</v>
      </c>
      <c r="W1954">
        <v>90</v>
      </c>
      <c r="X1954">
        <f t="shared" si="308"/>
        <v>3</v>
      </c>
      <c r="Y1954" s="1">
        <v>67</v>
      </c>
      <c r="Z1954">
        <f t="shared" si="309"/>
        <v>1</v>
      </c>
      <c r="AA1954">
        <v>0</v>
      </c>
    </row>
    <row r="1955" spans="1:27" x14ac:dyDescent="0.35">
      <c r="A1955">
        <v>1953</v>
      </c>
      <c r="B1955" s="1">
        <v>60</v>
      </c>
      <c r="C1955">
        <f t="shared" si="301"/>
        <v>3</v>
      </c>
      <c r="D1955" s="2">
        <v>1</v>
      </c>
      <c r="E1955" s="1" t="s">
        <v>19</v>
      </c>
      <c r="F1955">
        <f t="shared" si="302"/>
        <v>0</v>
      </c>
      <c r="G1955" s="1" t="s">
        <v>20</v>
      </c>
      <c r="H1955">
        <f t="shared" si="303"/>
        <v>0</v>
      </c>
      <c r="I1955" s="1">
        <v>0</v>
      </c>
      <c r="J1955">
        <f t="shared" si="304"/>
        <v>1</v>
      </c>
      <c r="K1955">
        <v>0</v>
      </c>
      <c r="L1955">
        <v>0</v>
      </c>
      <c r="M1955">
        <v>0</v>
      </c>
      <c r="N1955">
        <v>0</v>
      </c>
      <c r="O1955" s="1">
        <v>275</v>
      </c>
      <c r="P1955">
        <f t="shared" si="300"/>
        <v>5</v>
      </c>
      <c r="Q1955" s="1">
        <v>132</v>
      </c>
      <c r="R1955">
        <f t="shared" si="305"/>
        <v>3</v>
      </c>
      <c r="S1955" s="1">
        <v>82</v>
      </c>
      <c r="T1955">
        <f t="shared" si="306"/>
        <v>2</v>
      </c>
      <c r="U1955" s="1">
        <v>23.53</v>
      </c>
      <c r="V1955">
        <f t="shared" si="307"/>
        <v>2</v>
      </c>
      <c r="W1955">
        <v>75</v>
      </c>
      <c r="X1955">
        <f t="shared" si="308"/>
        <v>2</v>
      </c>
      <c r="Y1955" s="1">
        <v>62</v>
      </c>
      <c r="Z1955">
        <f t="shared" si="309"/>
        <v>1</v>
      </c>
      <c r="AA1955">
        <v>0</v>
      </c>
    </row>
    <row r="1956" spans="1:27" x14ac:dyDescent="0.35">
      <c r="A1956">
        <v>1954</v>
      </c>
      <c r="B1956" s="1">
        <v>51</v>
      </c>
      <c r="C1956">
        <f t="shared" si="301"/>
        <v>2</v>
      </c>
      <c r="D1956" s="2">
        <v>2</v>
      </c>
      <c r="E1956" s="1" t="s">
        <v>17</v>
      </c>
      <c r="F1956">
        <f t="shared" si="302"/>
        <v>1</v>
      </c>
      <c r="G1956" s="1" t="s">
        <v>20</v>
      </c>
      <c r="H1956">
        <f t="shared" si="303"/>
        <v>0</v>
      </c>
      <c r="I1956" s="1">
        <v>0</v>
      </c>
      <c r="J1956">
        <f t="shared" si="304"/>
        <v>1</v>
      </c>
      <c r="K1956">
        <v>0</v>
      </c>
      <c r="L1956">
        <v>0</v>
      </c>
      <c r="M1956">
        <v>0</v>
      </c>
      <c r="N1956">
        <v>0</v>
      </c>
      <c r="O1956" s="1">
        <v>284</v>
      </c>
      <c r="P1956">
        <f t="shared" si="300"/>
        <v>5</v>
      </c>
      <c r="Q1956" s="1">
        <v>132</v>
      </c>
      <c r="R1956">
        <f t="shared" si="305"/>
        <v>3</v>
      </c>
      <c r="S1956" s="1">
        <v>78</v>
      </c>
      <c r="T1956">
        <f t="shared" si="306"/>
        <v>1</v>
      </c>
      <c r="U1956" s="1">
        <v>21.94</v>
      </c>
      <c r="V1956">
        <f t="shared" si="307"/>
        <v>2</v>
      </c>
      <c r="W1956">
        <v>68</v>
      </c>
      <c r="X1956">
        <f t="shared" si="308"/>
        <v>2</v>
      </c>
      <c r="Y1956" s="1">
        <v>94</v>
      </c>
      <c r="Z1956">
        <f t="shared" si="309"/>
        <v>1</v>
      </c>
      <c r="AA1956">
        <v>1</v>
      </c>
    </row>
    <row r="1957" spans="1:27" x14ac:dyDescent="0.35">
      <c r="A1957">
        <v>1955</v>
      </c>
      <c r="B1957" s="1">
        <v>62</v>
      </c>
      <c r="C1957">
        <f t="shared" si="301"/>
        <v>3</v>
      </c>
      <c r="D1957" s="2">
        <v>3</v>
      </c>
      <c r="E1957" s="1" t="s">
        <v>17</v>
      </c>
      <c r="F1957">
        <f t="shared" si="302"/>
        <v>1</v>
      </c>
      <c r="G1957" s="1" t="s">
        <v>20</v>
      </c>
      <c r="H1957">
        <f t="shared" si="303"/>
        <v>0</v>
      </c>
      <c r="I1957" s="1">
        <v>0</v>
      </c>
      <c r="J1957">
        <f t="shared" si="304"/>
        <v>1</v>
      </c>
      <c r="L1957">
        <v>0</v>
      </c>
      <c r="M1957">
        <v>1</v>
      </c>
      <c r="N1957">
        <v>0</v>
      </c>
      <c r="O1957" s="1">
        <v>294</v>
      </c>
      <c r="P1957">
        <f t="shared" si="300"/>
        <v>5</v>
      </c>
      <c r="Q1957" s="1">
        <v>139</v>
      </c>
      <c r="R1957">
        <f t="shared" si="305"/>
        <v>4</v>
      </c>
      <c r="S1957" s="1">
        <v>78</v>
      </c>
      <c r="T1957">
        <f t="shared" si="306"/>
        <v>1</v>
      </c>
      <c r="U1957" s="1">
        <v>21.11</v>
      </c>
      <c r="V1957">
        <f t="shared" si="307"/>
        <v>2</v>
      </c>
      <c r="W1957">
        <v>85</v>
      </c>
      <c r="X1957">
        <f t="shared" si="308"/>
        <v>3</v>
      </c>
      <c r="Y1957" s="1">
        <v>79</v>
      </c>
      <c r="Z1957">
        <f t="shared" si="309"/>
        <v>1</v>
      </c>
      <c r="AA1957">
        <v>0</v>
      </c>
    </row>
    <row r="1958" spans="1:27" x14ac:dyDescent="0.35">
      <c r="A1958">
        <v>1956</v>
      </c>
      <c r="B1958" s="1">
        <v>64</v>
      </c>
      <c r="C1958">
        <f t="shared" si="301"/>
        <v>3</v>
      </c>
      <c r="D1958" s="2">
        <v>1</v>
      </c>
      <c r="E1958" s="1" t="s">
        <v>17</v>
      </c>
      <c r="F1958">
        <f t="shared" si="302"/>
        <v>1</v>
      </c>
      <c r="G1958" s="1" t="s">
        <v>20</v>
      </c>
      <c r="H1958">
        <f t="shared" si="303"/>
        <v>0</v>
      </c>
      <c r="I1958" s="1">
        <v>0</v>
      </c>
      <c r="J1958">
        <f t="shared" si="304"/>
        <v>1</v>
      </c>
      <c r="K1958">
        <v>0</v>
      </c>
      <c r="L1958">
        <v>0</v>
      </c>
      <c r="M1958">
        <v>0</v>
      </c>
      <c r="N1958">
        <v>0</v>
      </c>
      <c r="O1958" s="1">
        <v>262</v>
      </c>
      <c r="P1958">
        <f t="shared" si="300"/>
        <v>5</v>
      </c>
      <c r="Q1958" s="1">
        <v>122</v>
      </c>
      <c r="R1958">
        <f t="shared" si="305"/>
        <v>2</v>
      </c>
      <c r="S1958" s="1">
        <v>87.5</v>
      </c>
      <c r="T1958">
        <f t="shared" si="306"/>
        <v>2</v>
      </c>
      <c r="U1958" s="1">
        <v>24.77</v>
      </c>
      <c r="V1958">
        <f t="shared" si="307"/>
        <v>2</v>
      </c>
      <c r="W1958">
        <v>95</v>
      </c>
      <c r="X1958">
        <f t="shared" si="308"/>
        <v>3</v>
      </c>
      <c r="Y1958" s="1">
        <v>85</v>
      </c>
      <c r="Z1958">
        <f t="shared" si="309"/>
        <v>1</v>
      </c>
      <c r="AA1958">
        <v>0</v>
      </c>
    </row>
    <row r="1959" spans="1:27" x14ac:dyDescent="0.35">
      <c r="A1959">
        <v>1957</v>
      </c>
      <c r="B1959" s="1">
        <v>40</v>
      </c>
      <c r="C1959">
        <f t="shared" si="301"/>
        <v>1</v>
      </c>
      <c r="D1959" s="2">
        <v>4</v>
      </c>
      <c r="E1959" s="1" t="s">
        <v>19</v>
      </c>
      <c r="F1959">
        <f t="shared" si="302"/>
        <v>0</v>
      </c>
      <c r="G1959" s="1" t="s">
        <v>18</v>
      </c>
      <c r="H1959">
        <f t="shared" si="303"/>
        <v>1</v>
      </c>
      <c r="I1959" s="1">
        <v>30</v>
      </c>
      <c r="J1959">
        <f t="shared" si="304"/>
        <v>7</v>
      </c>
      <c r="K1959">
        <v>0</v>
      </c>
      <c r="L1959">
        <v>0</v>
      </c>
      <c r="M1959">
        <v>1</v>
      </c>
      <c r="N1959">
        <v>0</v>
      </c>
      <c r="O1959" s="1">
        <v>267</v>
      </c>
      <c r="P1959">
        <f t="shared" si="300"/>
        <v>5</v>
      </c>
      <c r="Q1959" s="1">
        <v>146</v>
      </c>
      <c r="R1959">
        <f t="shared" si="305"/>
        <v>5</v>
      </c>
      <c r="S1959" s="1">
        <v>93.5</v>
      </c>
      <c r="T1959">
        <f t="shared" si="306"/>
        <v>4</v>
      </c>
      <c r="U1959" s="1">
        <v>27.47</v>
      </c>
      <c r="V1959">
        <f t="shared" si="307"/>
        <v>4</v>
      </c>
      <c r="W1959">
        <v>87</v>
      </c>
      <c r="X1959">
        <f t="shared" si="308"/>
        <v>3</v>
      </c>
      <c r="Y1959" s="1">
        <v>89</v>
      </c>
      <c r="Z1959">
        <f t="shared" si="309"/>
        <v>1</v>
      </c>
      <c r="AA1959">
        <v>0</v>
      </c>
    </row>
    <row r="1960" spans="1:27" x14ac:dyDescent="0.35">
      <c r="A1960">
        <v>1958</v>
      </c>
      <c r="B1960" s="1">
        <v>47</v>
      </c>
      <c r="C1960">
        <f t="shared" si="301"/>
        <v>2</v>
      </c>
      <c r="D1960" s="2">
        <v>3</v>
      </c>
      <c r="E1960" s="1" t="s">
        <v>17</v>
      </c>
      <c r="F1960">
        <f t="shared" si="302"/>
        <v>1</v>
      </c>
      <c r="G1960" s="1" t="s">
        <v>18</v>
      </c>
      <c r="H1960">
        <f t="shared" si="303"/>
        <v>1</v>
      </c>
      <c r="I1960" s="1">
        <v>2</v>
      </c>
      <c r="J1960">
        <f t="shared" si="304"/>
        <v>1</v>
      </c>
      <c r="K1960">
        <v>0</v>
      </c>
      <c r="L1960">
        <v>0</v>
      </c>
      <c r="M1960">
        <v>0</v>
      </c>
      <c r="N1960">
        <v>0</v>
      </c>
      <c r="O1960" s="1">
        <v>232</v>
      </c>
      <c r="P1960">
        <f t="shared" si="300"/>
        <v>5</v>
      </c>
      <c r="Q1960" s="1">
        <v>110</v>
      </c>
      <c r="R1960">
        <f t="shared" si="305"/>
        <v>1</v>
      </c>
      <c r="S1960" s="1">
        <v>70</v>
      </c>
      <c r="T1960">
        <f t="shared" si="306"/>
        <v>1</v>
      </c>
      <c r="U1960" s="1">
        <v>25.86</v>
      </c>
      <c r="V1960">
        <f t="shared" si="307"/>
        <v>4</v>
      </c>
      <c r="W1960">
        <v>76</v>
      </c>
      <c r="X1960">
        <f t="shared" si="308"/>
        <v>2</v>
      </c>
      <c r="Y1960" s="1">
        <v>82</v>
      </c>
      <c r="Z1960">
        <f t="shared" si="309"/>
        <v>1</v>
      </c>
      <c r="AA1960">
        <v>0</v>
      </c>
    </row>
    <row r="1961" spans="1:27" x14ac:dyDescent="0.35">
      <c r="A1961">
        <v>1959</v>
      </c>
      <c r="B1961" s="1">
        <v>64</v>
      </c>
      <c r="C1961">
        <f t="shared" si="301"/>
        <v>3</v>
      </c>
      <c r="D1961" s="2">
        <v>1</v>
      </c>
      <c r="E1961" s="1" t="s">
        <v>17</v>
      </c>
      <c r="F1961">
        <f t="shared" si="302"/>
        <v>1</v>
      </c>
      <c r="G1961" s="1" t="s">
        <v>20</v>
      </c>
      <c r="H1961">
        <f t="shared" si="303"/>
        <v>0</v>
      </c>
      <c r="I1961" s="1">
        <v>0</v>
      </c>
      <c r="J1961">
        <f t="shared" si="304"/>
        <v>1</v>
      </c>
      <c r="K1961">
        <v>0</v>
      </c>
      <c r="L1961">
        <v>0</v>
      </c>
      <c r="M1961">
        <v>1</v>
      </c>
      <c r="N1961">
        <v>0</v>
      </c>
      <c r="O1961" s="1">
        <v>232</v>
      </c>
      <c r="P1961">
        <f t="shared" si="300"/>
        <v>5</v>
      </c>
      <c r="Q1961" s="1">
        <v>149.5</v>
      </c>
      <c r="R1961">
        <f t="shared" si="305"/>
        <v>5</v>
      </c>
      <c r="S1961" s="1">
        <v>84</v>
      </c>
      <c r="T1961">
        <f t="shared" si="306"/>
        <v>2</v>
      </c>
      <c r="U1961" s="1">
        <v>20.49</v>
      </c>
      <c r="V1961">
        <f t="shared" si="307"/>
        <v>2</v>
      </c>
      <c r="W1961">
        <v>68</v>
      </c>
      <c r="X1961">
        <f t="shared" si="308"/>
        <v>2</v>
      </c>
      <c r="Y1961" s="1">
        <v>96</v>
      </c>
      <c r="Z1961">
        <f t="shared" si="309"/>
        <v>1</v>
      </c>
      <c r="AA1961">
        <v>0</v>
      </c>
    </row>
    <row r="1962" spans="1:27" x14ac:dyDescent="0.35">
      <c r="A1962">
        <v>1960</v>
      </c>
      <c r="B1962" s="1">
        <v>36</v>
      </c>
      <c r="C1962">
        <f t="shared" si="301"/>
        <v>1</v>
      </c>
      <c r="D1962" s="2">
        <v>2</v>
      </c>
      <c r="E1962" s="1" t="s">
        <v>19</v>
      </c>
      <c r="F1962">
        <f t="shared" si="302"/>
        <v>0</v>
      </c>
      <c r="G1962" s="1" t="s">
        <v>20</v>
      </c>
      <c r="H1962">
        <f t="shared" si="303"/>
        <v>0</v>
      </c>
      <c r="I1962" s="1">
        <v>0</v>
      </c>
      <c r="J1962">
        <f t="shared" si="304"/>
        <v>1</v>
      </c>
      <c r="K1962">
        <v>0</v>
      </c>
      <c r="L1962">
        <v>0</v>
      </c>
      <c r="M1962">
        <v>1</v>
      </c>
      <c r="N1962">
        <v>0</v>
      </c>
      <c r="O1962" s="1">
        <v>153</v>
      </c>
      <c r="P1962">
        <f t="shared" si="300"/>
        <v>3</v>
      </c>
      <c r="Q1962" s="1">
        <v>143</v>
      </c>
      <c r="R1962">
        <f t="shared" si="305"/>
        <v>5</v>
      </c>
      <c r="S1962" s="1">
        <v>87</v>
      </c>
      <c r="T1962">
        <f t="shared" si="306"/>
        <v>2</v>
      </c>
      <c r="U1962" s="1">
        <v>28.3</v>
      </c>
      <c r="V1962">
        <f t="shared" si="307"/>
        <v>4</v>
      </c>
      <c r="W1962">
        <v>63</v>
      </c>
      <c r="X1962">
        <f t="shared" si="308"/>
        <v>2</v>
      </c>
      <c r="Y1962" s="1">
        <v>82</v>
      </c>
      <c r="Z1962">
        <f t="shared" si="309"/>
        <v>1</v>
      </c>
      <c r="AA1962">
        <v>0</v>
      </c>
    </row>
    <row r="1963" spans="1:27" x14ac:dyDescent="0.35">
      <c r="A1963">
        <v>1961</v>
      </c>
      <c r="B1963" s="1">
        <v>48</v>
      </c>
      <c r="C1963">
        <f t="shared" si="301"/>
        <v>2</v>
      </c>
      <c r="D1963" s="2">
        <v>1</v>
      </c>
      <c r="E1963" s="1" t="s">
        <v>17</v>
      </c>
      <c r="F1963">
        <f t="shared" si="302"/>
        <v>1</v>
      </c>
      <c r="G1963" s="1" t="s">
        <v>18</v>
      </c>
      <c r="H1963">
        <f t="shared" si="303"/>
        <v>1</v>
      </c>
      <c r="I1963" s="1">
        <v>10</v>
      </c>
      <c r="J1963">
        <f t="shared" si="304"/>
        <v>3</v>
      </c>
      <c r="K1963">
        <v>0</v>
      </c>
      <c r="L1963">
        <v>0</v>
      </c>
      <c r="M1963">
        <v>1</v>
      </c>
      <c r="N1963">
        <v>0</v>
      </c>
      <c r="O1963" s="1">
        <v>188</v>
      </c>
      <c r="P1963">
        <f t="shared" si="300"/>
        <v>4</v>
      </c>
      <c r="Q1963" s="1">
        <v>170</v>
      </c>
      <c r="R1963">
        <f t="shared" si="305"/>
        <v>5</v>
      </c>
      <c r="S1963" s="1">
        <v>110</v>
      </c>
      <c r="T1963">
        <f t="shared" si="306"/>
        <v>4</v>
      </c>
      <c r="U1963" s="1">
        <v>26.03</v>
      </c>
      <c r="V1963">
        <f t="shared" si="307"/>
        <v>4</v>
      </c>
      <c r="W1963">
        <v>90</v>
      </c>
      <c r="X1963">
        <f t="shared" si="308"/>
        <v>3</v>
      </c>
      <c r="Y1963" s="1">
        <v>118</v>
      </c>
      <c r="Z1963">
        <f t="shared" si="309"/>
        <v>2</v>
      </c>
      <c r="AA1963">
        <v>0</v>
      </c>
    </row>
    <row r="1964" spans="1:27" x14ac:dyDescent="0.35">
      <c r="A1964">
        <v>1962</v>
      </c>
      <c r="B1964" s="1">
        <v>48</v>
      </c>
      <c r="C1964">
        <f t="shared" si="301"/>
        <v>2</v>
      </c>
      <c r="D1964" s="2">
        <v>3</v>
      </c>
      <c r="E1964" s="1" t="s">
        <v>17</v>
      </c>
      <c r="F1964">
        <f t="shared" si="302"/>
        <v>1</v>
      </c>
      <c r="G1964" s="1" t="s">
        <v>18</v>
      </c>
      <c r="H1964">
        <f t="shared" si="303"/>
        <v>1</v>
      </c>
      <c r="I1964" s="1">
        <v>3</v>
      </c>
      <c r="J1964">
        <f t="shared" si="304"/>
        <v>1</v>
      </c>
      <c r="K1964">
        <v>0</v>
      </c>
      <c r="L1964">
        <v>0</v>
      </c>
      <c r="M1964">
        <v>0</v>
      </c>
      <c r="N1964">
        <v>0</v>
      </c>
      <c r="O1964" s="1">
        <v>246</v>
      </c>
      <c r="P1964">
        <f t="shared" si="300"/>
        <v>5</v>
      </c>
      <c r="Q1964" s="1">
        <v>129</v>
      </c>
      <c r="R1964">
        <f t="shared" si="305"/>
        <v>3</v>
      </c>
      <c r="S1964" s="1">
        <v>86</v>
      </c>
      <c r="T1964">
        <f t="shared" si="306"/>
        <v>2</v>
      </c>
      <c r="U1964" s="1">
        <v>25.04</v>
      </c>
      <c r="V1964">
        <f t="shared" si="307"/>
        <v>4</v>
      </c>
      <c r="W1964">
        <v>80</v>
      </c>
      <c r="X1964">
        <f t="shared" si="308"/>
        <v>3</v>
      </c>
      <c r="Y1964" s="1">
        <v>87</v>
      </c>
      <c r="Z1964">
        <f t="shared" si="309"/>
        <v>1</v>
      </c>
      <c r="AA1964">
        <v>0</v>
      </c>
    </row>
    <row r="1965" spans="1:27" x14ac:dyDescent="0.35">
      <c r="A1965">
        <v>1963</v>
      </c>
      <c r="B1965" s="1">
        <v>38</v>
      </c>
      <c r="C1965">
        <f t="shared" si="301"/>
        <v>1</v>
      </c>
      <c r="D1965" s="2">
        <v>2</v>
      </c>
      <c r="E1965" s="1" t="s">
        <v>17</v>
      </c>
      <c r="F1965">
        <f t="shared" si="302"/>
        <v>1</v>
      </c>
      <c r="G1965" s="1" t="s">
        <v>18</v>
      </c>
      <c r="H1965">
        <f t="shared" si="303"/>
        <v>1</v>
      </c>
      <c r="I1965" s="1">
        <v>10</v>
      </c>
      <c r="J1965">
        <f t="shared" si="304"/>
        <v>3</v>
      </c>
      <c r="K1965">
        <v>0</v>
      </c>
      <c r="L1965">
        <v>0</v>
      </c>
      <c r="M1965">
        <v>0</v>
      </c>
      <c r="N1965">
        <v>0</v>
      </c>
      <c r="O1965" s="1">
        <v>186</v>
      </c>
      <c r="P1965">
        <f t="shared" si="300"/>
        <v>4</v>
      </c>
      <c r="Q1965" s="1">
        <v>166</v>
      </c>
      <c r="R1965">
        <f t="shared" si="305"/>
        <v>5</v>
      </c>
      <c r="S1965" s="1">
        <v>96</v>
      </c>
      <c r="T1965">
        <f t="shared" si="306"/>
        <v>4</v>
      </c>
      <c r="U1965" s="1">
        <v>33.14</v>
      </c>
      <c r="V1965">
        <f t="shared" si="307"/>
        <v>5</v>
      </c>
      <c r="W1965">
        <v>75</v>
      </c>
      <c r="X1965">
        <f t="shared" si="308"/>
        <v>2</v>
      </c>
      <c r="Y1965" s="1">
        <v>75</v>
      </c>
      <c r="Z1965">
        <f t="shared" si="309"/>
        <v>1</v>
      </c>
      <c r="AA1965">
        <v>0</v>
      </c>
    </row>
    <row r="1966" spans="1:27" x14ac:dyDescent="0.35">
      <c r="A1966">
        <v>1964</v>
      </c>
      <c r="B1966" s="1">
        <v>39</v>
      </c>
      <c r="C1966">
        <f t="shared" si="301"/>
        <v>1</v>
      </c>
      <c r="D1966" s="2">
        <v>1</v>
      </c>
      <c r="E1966" s="1" t="s">
        <v>17</v>
      </c>
      <c r="F1966">
        <f t="shared" si="302"/>
        <v>1</v>
      </c>
      <c r="G1966" s="1" t="s">
        <v>20</v>
      </c>
      <c r="H1966">
        <f t="shared" si="303"/>
        <v>0</v>
      </c>
      <c r="I1966" s="1">
        <v>0</v>
      </c>
      <c r="J1966">
        <f t="shared" si="304"/>
        <v>1</v>
      </c>
      <c r="K1966">
        <v>0</v>
      </c>
      <c r="L1966">
        <v>0</v>
      </c>
      <c r="M1966">
        <v>0</v>
      </c>
      <c r="N1966">
        <v>0</v>
      </c>
      <c r="O1966" s="1">
        <v>205</v>
      </c>
      <c r="P1966">
        <f t="shared" si="300"/>
        <v>5</v>
      </c>
      <c r="Q1966" s="1">
        <v>139.5</v>
      </c>
      <c r="R1966">
        <f t="shared" si="305"/>
        <v>4</v>
      </c>
      <c r="S1966" s="1">
        <v>87</v>
      </c>
      <c r="T1966">
        <f t="shared" si="306"/>
        <v>2</v>
      </c>
      <c r="U1966" s="1">
        <v>20.7</v>
      </c>
      <c r="V1966">
        <f t="shared" si="307"/>
        <v>2</v>
      </c>
      <c r="W1966">
        <v>67</v>
      </c>
      <c r="X1966">
        <f t="shared" si="308"/>
        <v>2</v>
      </c>
      <c r="Y1966" s="1">
        <v>85</v>
      </c>
      <c r="Z1966">
        <f t="shared" si="309"/>
        <v>1</v>
      </c>
      <c r="AA1966">
        <v>0</v>
      </c>
    </row>
    <row r="1967" spans="1:27" x14ac:dyDescent="0.35">
      <c r="A1967">
        <v>1965</v>
      </c>
      <c r="B1967" s="1">
        <v>44</v>
      </c>
      <c r="C1967">
        <f t="shared" si="301"/>
        <v>1</v>
      </c>
      <c r="D1967" s="2">
        <v>2</v>
      </c>
      <c r="E1967" s="1" t="s">
        <v>17</v>
      </c>
      <c r="F1967">
        <f t="shared" si="302"/>
        <v>1</v>
      </c>
      <c r="G1967" s="1" t="s">
        <v>18</v>
      </c>
      <c r="H1967">
        <f t="shared" si="303"/>
        <v>1</v>
      </c>
      <c r="I1967" s="1">
        <v>10</v>
      </c>
      <c r="J1967">
        <f t="shared" si="304"/>
        <v>3</v>
      </c>
      <c r="K1967">
        <v>0</v>
      </c>
      <c r="L1967">
        <v>0</v>
      </c>
      <c r="M1967">
        <v>1</v>
      </c>
      <c r="N1967">
        <v>0</v>
      </c>
      <c r="O1967" s="1">
        <v>174</v>
      </c>
      <c r="P1967">
        <f t="shared" si="300"/>
        <v>4</v>
      </c>
      <c r="Q1967" s="1">
        <v>174</v>
      </c>
      <c r="R1967">
        <f t="shared" si="305"/>
        <v>5</v>
      </c>
      <c r="S1967" s="1">
        <v>130</v>
      </c>
      <c r="T1967">
        <f t="shared" si="306"/>
        <v>4</v>
      </c>
      <c r="U1967" s="1">
        <v>33.99</v>
      </c>
      <c r="V1967">
        <f t="shared" si="307"/>
        <v>5</v>
      </c>
      <c r="W1967">
        <v>80</v>
      </c>
      <c r="X1967">
        <f t="shared" si="308"/>
        <v>3</v>
      </c>
      <c r="Y1967" s="1">
        <v>63</v>
      </c>
      <c r="Z1967">
        <f t="shared" si="309"/>
        <v>1</v>
      </c>
      <c r="AA1967">
        <v>0</v>
      </c>
    </row>
    <row r="1968" spans="1:27" x14ac:dyDescent="0.35">
      <c r="A1968">
        <v>1966</v>
      </c>
      <c r="B1968" s="1">
        <v>36</v>
      </c>
      <c r="C1968">
        <f t="shared" si="301"/>
        <v>1</v>
      </c>
      <c r="D1968" s="2">
        <v>3</v>
      </c>
      <c r="E1968" s="1" t="s">
        <v>17</v>
      </c>
      <c r="F1968">
        <f t="shared" si="302"/>
        <v>1</v>
      </c>
      <c r="G1968" s="1" t="s">
        <v>20</v>
      </c>
      <c r="H1968">
        <f t="shared" si="303"/>
        <v>0</v>
      </c>
      <c r="I1968" s="1">
        <v>0</v>
      </c>
      <c r="J1968">
        <f t="shared" si="304"/>
        <v>1</v>
      </c>
      <c r="K1968">
        <v>0</v>
      </c>
      <c r="L1968">
        <v>0</v>
      </c>
      <c r="M1968">
        <v>0</v>
      </c>
      <c r="N1968">
        <v>0</v>
      </c>
      <c r="O1968" s="1">
        <v>295</v>
      </c>
      <c r="P1968">
        <f t="shared" si="300"/>
        <v>5</v>
      </c>
      <c r="Q1968" s="1">
        <v>114.5</v>
      </c>
      <c r="R1968">
        <f t="shared" si="305"/>
        <v>1</v>
      </c>
      <c r="S1968" s="1">
        <v>72</v>
      </c>
      <c r="T1968">
        <f t="shared" si="306"/>
        <v>1</v>
      </c>
      <c r="U1968" s="1">
        <v>24.11</v>
      </c>
      <c r="V1968">
        <f t="shared" si="307"/>
        <v>2</v>
      </c>
      <c r="W1968">
        <v>85</v>
      </c>
      <c r="X1968">
        <f t="shared" si="308"/>
        <v>3</v>
      </c>
      <c r="Y1968" s="1"/>
      <c r="AA1968">
        <v>0</v>
      </c>
    </row>
    <row r="1969" spans="1:27" x14ac:dyDescent="0.35">
      <c r="A1969">
        <v>1967</v>
      </c>
      <c r="B1969" s="1">
        <v>39</v>
      </c>
      <c r="C1969">
        <f t="shared" si="301"/>
        <v>1</v>
      </c>
      <c r="D1969" s="2">
        <v>4</v>
      </c>
      <c r="E1969" s="1" t="s">
        <v>19</v>
      </c>
      <c r="F1969">
        <f t="shared" si="302"/>
        <v>0</v>
      </c>
      <c r="G1969" s="1" t="s">
        <v>20</v>
      </c>
      <c r="H1969">
        <f t="shared" si="303"/>
        <v>0</v>
      </c>
      <c r="I1969" s="1">
        <v>0</v>
      </c>
      <c r="J1969">
        <f t="shared" si="304"/>
        <v>1</v>
      </c>
      <c r="K1969">
        <v>0</v>
      </c>
      <c r="L1969">
        <v>0</v>
      </c>
      <c r="M1969">
        <v>1</v>
      </c>
      <c r="N1969">
        <v>0</v>
      </c>
      <c r="O1969" s="1">
        <v>208</v>
      </c>
      <c r="P1969">
        <f t="shared" si="300"/>
        <v>5</v>
      </c>
      <c r="Q1969" s="1">
        <v>146</v>
      </c>
      <c r="R1969">
        <f t="shared" si="305"/>
        <v>5</v>
      </c>
      <c r="S1969" s="1">
        <v>92</v>
      </c>
      <c r="T1969">
        <f t="shared" si="306"/>
        <v>4</v>
      </c>
      <c r="U1969" s="1">
        <v>25.91</v>
      </c>
      <c r="V1969">
        <f t="shared" si="307"/>
        <v>4</v>
      </c>
      <c r="W1969">
        <v>69</v>
      </c>
      <c r="X1969">
        <f t="shared" si="308"/>
        <v>2</v>
      </c>
      <c r="Y1969" s="1">
        <v>74</v>
      </c>
      <c r="Z1969">
        <f t="shared" si="309"/>
        <v>1</v>
      </c>
      <c r="AA1969">
        <v>0</v>
      </c>
    </row>
    <row r="1970" spans="1:27" x14ac:dyDescent="0.35">
      <c r="A1970">
        <v>1968</v>
      </c>
      <c r="B1970" s="1">
        <v>46</v>
      </c>
      <c r="C1970">
        <f t="shared" si="301"/>
        <v>2</v>
      </c>
      <c r="D1970" s="2">
        <v>1</v>
      </c>
      <c r="E1970" s="1" t="s">
        <v>19</v>
      </c>
      <c r="F1970">
        <f t="shared" si="302"/>
        <v>0</v>
      </c>
      <c r="G1970" s="1" t="s">
        <v>18</v>
      </c>
      <c r="H1970">
        <f t="shared" si="303"/>
        <v>1</v>
      </c>
      <c r="I1970" s="1">
        <v>20</v>
      </c>
      <c r="J1970">
        <f t="shared" si="304"/>
        <v>5</v>
      </c>
      <c r="K1970">
        <v>0</v>
      </c>
      <c r="L1970">
        <v>0</v>
      </c>
      <c r="M1970">
        <v>0</v>
      </c>
      <c r="N1970">
        <v>0</v>
      </c>
      <c r="O1970" s="1">
        <v>261</v>
      </c>
      <c r="P1970">
        <f t="shared" si="300"/>
        <v>5</v>
      </c>
      <c r="Q1970" s="1">
        <v>119</v>
      </c>
      <c r="R1970">
        <f t="shared" si="305"/>
        <v>1</v>
      </c>
      <c r="S1970" s="1">
        <v>77.5</v>
      </c>
      <c r="T1970">
        <f t="shared" si="306"/>
        <v>1</v>
      </c>
      <c r="U1970" s="1">
        <v>23.59</v>
      </c>
      <c r="V1970">
        <f t="shared" si="307"/>
        <v>2</v>
      </c>
      <c r="W1970">
        <v>75</v>
      </c>
      <c r="X1970">
        <f t="shared" si="308"/>
        <v>2</v>
      </c>
      <c r="Y1970" s="1">
        <v>74</v>
      </c>
      <c r="Z1970">
        <f t="shared" si="309"/>
        <v>1</v>
      </c>
      <c r="AA1970">
        <v>0</v>
      </c>
    </row>
    <row r="1971" spans="1:27" x14ac:dyDescent="0.35">
      <c r="A1971">
        <v>1969</v>
      </c>
      <c r="B1971" s="1">
        <v>65</v>
      </c>
      <c r="C1971">
        <f t="shared" si="301"/>
        <v>3</v>
      </c>
      <c r="D1971" s="2">
        <v>1</v>
      </c>
      <c r="E1971" s="1" t="s">
        <v>17</v>
      </c>
      <c r="F1971">
        <f t="shared" si="302"/>
        <v>1</v>
      </c>
      <c r="G1971" s="1" t="s">
        <v>20</v>
      </c>
      <c r="H1971">
        <f t="shared" si="303"/>
        <v>0</v>
      </c>
      <c r="I1971" s="1">
        <v>0</v>
      </c>
      <c r="J1971">
        <f t="shared" si="304"/>
        <v>1</v>
      </c>
      <c r="K1971">
        <v>1</v>
      </c>
      <c r="L1971">
        <v>0</v>
      </c>
      <c r="M1971">
        <v>1</v>
      </c>
      <c r="N1971">
        <v>0</v>
      </c>
      <c r="O1971" s="1">
        <v>342</v>
      </c>
      <c r="P1971">
        <f t="shared" si="300"/>
        <v>5</v>
      </c>
      <c r="Q1971" s="1">
        <v>168.5</v>
      </c>
      <c r="R1971">
        <f t="shared" si="305"/>
        <v>5</v>
      </c>
      <c r="S1971" s="1">
        <v>98.5</v>
      </c>
      <c r="T1971">
        <f t="shared" si="306"/>
        <v>4</v>
      </c>
      <c r="U1971" s="1">
        <v>23.87</v>
      </c>
      <c r="V1971">
        <f t="shared" si="307"/>
        <v>2</v>
      </c>
      <c r="W1971">
        <v>75</v>
      </c>
      <c r="X1971">
        <f t="shared" si="308"/>
        <v>2</v>
      </c>
      <c r="Y1971" s="1">
        <v>60</v>
      </c>
      <c r="Z1971">
        <f t="shared" si="309"/>
        <v>1</v>
      </c>
      <c r="AA1971">
        <v>0</v>
      </c>
    </row>
    <row r="1972" spans="1:27" x14ac:dyDescent="0.35">
      <c r="A1972">
        <v>1970</v>
      </c>
      <c r="B1972" s="1">
        <v>43</v>
      </c>
      <c r="C1972">
        <f t="shared" si="301"/>
        <v>1</v>
      </c>
      <c r="D1972" s="2">
        <v>1</v>
      </c>
      <c r="E1972" s="1" t="s">
        <v>19</v>
      </c>
      <c r="F1972">
        <f t="shared" si="302"/>
        <v>0</v>
      </c>
      <c r="G1972" s="1" t="s">
        <v>20</v>
      </c>
      <c r="H1972">
        <f t="shared" si="303"/>
        <v>0</v>
      </c>
      <c r="I1972" s="1">
        <v>0</v>
      </c>
      <c r="J1972">
        <f t="shared" si="304"/>
        <v>1</v>
      </c>
      <c r="K1972">
        <v>0</v>
      </c>
      <c r="L1972">
        <v>0</v>
      </c>
      <c r="M1972">
        <v>0</v>
      </c>
      <c r="N1972">
        <v>0</v>
      </c>
      <c r="O1972" s="1">
        <v>245</v>
      </c>
      <c r="P1972">
        <f t="shared" si="300"/>
        <v>5</v>
      </c>
      <c r="Q1972" s="1">
        <v>105</v>
      </c>
      <c r="R1972">
        <f t="shared" si="305"/>
        <v>1</v>
      </c>
      <c r="S1972" s="1">
        <v>59.5</v>
      </c>
      <c r="T1972">
        <f t="shared" si="306"/>
        <v>1</v>
      </c>
      <c r="U1972" s="1">
        <v>30.55</v>
      </c>
      <c r="V1972">
        <f t="shared" si="307"/>
        <v>5</v>
      </c>
      <c r="W1972">
        <v>85</v>
      </c>
      <c r="X1972">
        <f t="shared" si="308"/>
        <v>3</v>
      </c>
      <c r="Y1972" s="1">
        <v>77</v>
      </c>
      <c r="Z1972">
        <f t="shared" si="309"/>
        <v>1</v>
      </c>
      <c r="AA1972">
        <v>0</v>
      </c>
    </row>
    <row r="1973" spans="1:27" x14ac:dyDescent="0.35">
      <c r="A1973">
        <v>1971</v>
      </c>
      <c r="B1973" s="1">
        <v>40</v>
      </c>
      <c r="C1973">
        <f t="shared" si="301"/>
        <v>1</v>
      </c>
      <c r="D1973" s="2">
        <v>2</v>
      </c>
      <c r="E1973" s="1" t="s">
        <v>19</v>
      </c>
      <c r="F1973">
        <f t="shared" si="302"/>
        <v>0</v>
      </c>
      <c r="G1973" s="1" t="s">
        <v>18</v>
      </c>
      <c r="H1973">
        <f t="shared" si="303"/>
        <v>1</v>
      </c>
      <c r="I1973" s="1">
        <v>20</v>
      </c>
      <c r="J1973">
        <f t="shared" si="304"/>
        <v>5</v>
      </c>
      <c r="K1973">
        <v>0</v>
      </c>
      <c r="L1973">
        <v>0</v>
      </c>
      <c r="M1973">
        <v>0</v>
      </c>
      <c r="N1973">
        <v>0</v>
      </c>
      <c r="O1973" s="1">
        <v>275</v>
      </c>
      <c r="P1973">
        <f t="shared" si="300"/>
        <v>5</v>
      </c>
      <c r="Q1973" s="1">
        <v>112.5</v>
      </c>
      <c r="R1973">
        <f t="shared" si="305"/>
        <v>1</v>
      </c>
      <c r="S1973" s="1">
        <v>85</v>
      </c>
      <c r="T1973">
        <f t="shared" si="306"/>
        <v>2</v>
      </c>
      <c r="U1973" s="1">
        <v>28.04</v>
      </c>
      <c r="V1973">
        <f t="shared" si="307"/>
        <v>4</v>
      </c>
      <c r="W1973">
        <v>73</v>
      </c>
      <c r="X1973">
        <f t="shared" si="308"/>
        <v>2</v>
      </c>
      <c r="Y1973" s="1">
        <v>71</v>
      </c>
      <c r="Z1973">
        <f t="shared" si="309"/>
        <v>1</v>
      </c>
      <c r="AA1973">
        <v>1</v>
      </c>
    </row>
    <row r="1974" spans="1:27" x14ac:dyDescent="0.35">
      <c r="A1974">
        <v>1972</v>
      </c>
      <c r="B1974" s="1">
        <v>44</v>
      </c>
      <c r="C1974">
        <f t="shared" si="301"/>
        <v>1</v>
      </c>
      <c r="D1974" s="2">
        <v>3</v>
      </c>
      <c r="E1974" s="1" t="s">
        <v>17</v>
      </c>
      <c r="F1974">
        <f t="shared" si="302"/>
        <v>1</v>
      </c>
      <c r="G1974" s="1" t="s">
        <v>20</v>
      </c>
      <c r="H1974">
        <f t="shared" si="303"/>
        <v>0</v>
      </c>
      <c r="I1974" s="1">
        <v>0</v>
      </c>
      <c r="J1974">
        <f t="shared" si="304"/>
        <v>1</v>
      </c>
      <c r="K1974">
        <v>0</v>
      </c>
      <c r="L1974">
        <v>0</v>
      </c>
      <c r="M1974">
        <v>0</v>
      </c>
      <c r="N1974">
        <v>0</v>
      </c>
      <c r="O1974" s="1">
        <v>213</v>
      </c>
      <c r="P1974">
        <f t="shared" si="300"/>
        <v>5</v>
      </c>
      <c r="Q1974" s="1">
        <v>126</v>
      </c>
      <c r="R1974">
        <f t="shared" si="305"/>
        <v>2</v>
      </c>
      <c r="S1974" s="1">
        <v>76</v>
      </c>
      <c r="T1974">
        <f t="shared" si="306"/>
        <v>1</v>
      </c>
      <c r="U1974" s="1">
        <v>19.05</v>
      </c>
      <c r="V1974">
        <f t="shared" si="307"/>
        <v>2</v>
      </c>
      <c r="W1974">
        <v>85</v>
      </c>
      <c r="X1974">
        <f t="shared" si="308"/>
        <v>3</v>
      </c>
      <c r="Y1974" s="1">
        <v>84</v>
      </c>
      <c r="Z1974">
        <f t="shared" si="309"/>
        <v>1</v>
      </c>
      <c r="AA1974">
        <v>0</v>
      </c>
    </row>
    <row r="1975" spans="1:27" x14ac:dyDescent="0.35">
      <c r="A1975">
        <v>1973</v>
      </c>
      <c r="B1975" s="1">
        <v>38</v>
      </c>
      <c r="C1975">
        <f t="shared" si="301"/>
        <v>1</v>
      </c>
      <c r="D1975" s="2">
        <v>2</v>
      </c>
      <c r="E1975" s="1" t="s">
        <v>19</v>
      </c>
      <c r="F1975">
        <f t="shared" si="302"/>
        <v>0</v>
      </c>
      <c r="G1975" s="1" t="s">
        <v>20</v>
      </c>
      <c r="H1975">
        <f t="shared" si="303"/>
        <v>0</v>
      </c>
      <c r="I1975" s="1">
        <v>0</v>
      </c>
      <c r="J1975">
        <f t="shared" si="304"/>
        <v>1</v>
      </c>
      <c r="K1975">
        <v>0</v>
      </c>
      <c r="L1975">
        <v>0</v>
      </c>
      <c r="M1975">
        <v>0</v>
      </c>
      <c r="N1975">
        <v>0</v>
      </c>
      <c r="O1975" s="1">
        <v>278</v>
      </c>
      <c r="P1975">
        <f t="shared" si="300"/>
        <v>5</v>
      </c>
      <c r="Q1975" s="1">
        <v>136.5</v>
      </c>
      <c r="R1975">
        <f t="shared" si="305"/>
        <v>3</v>
      </c>
      <c r="S1975" s="1">
        <v>87</v>
      </c>
      <c r="T1975">
        <f t="shared" si="306"/>
        <v>2</v>
      </c>
      <c r="U1975" s="1">
        <v>29.84</v>
      </c>
      <c r="V1975">
        <f t="shared" si="307"/>
        <v>4</v>
      </c>
      <c r="W1975">
        <v>91</v>
      </c>
      <c r="X1975">
        <f t="shared" si="308"/>
        <v>3</v>
      </c>
      <c r="Y1975" s="1">
        <v>75</v>
      </c>
      <c r="Z1975">
        <f t="shared" si="309"/>
        <v>1</v>
      </c>
      <c r="AA1975">
        <v>0</v>
      </c>
    </row>
    <row r="1976" spans="1:27" x14ac:dyDescent="0.35">
      <c r="A1976">
        <v>1974</v>
      </c>
      <c r="B1976" s="1">
        <v>50</v>
      </c>
      <c r="C1976">
        <f t="shared" si="301"/>
        <v>2</v>
      </c>
      <c r="D1976" s="2">
        <v>1</v>
      </c>
      <c r="E1976" s="1" t="s">
        <v>17</v>
      </c>
      <c r="F1976">
        <f t="shared" si="302"/>
        <v>1</v>
      </c>
      <c r="G1976" s="1" t="s">
        <v>20</v>
      </c>
      <c r="H1976">
        <f t="shared" si="303"/>
        <v>0</v>
      </c>
      <c r="I1976" s="1">
        <v>0</v>
      </c>
      <c r="J1976">
        <f t="shared" si="304"/>
        <v>1</v>
      </c>
      <c r="K1976">
        <v>0</v>
      </c>
      <c r="L1976">
        <v>0</v>
      </c>
      <c r="M1976">
        <v>1</v>
      </c>
      <c r="N1976">
        <v>0</v>
      </c>
      <c r="O1976" s="1">
        <v>312</v>
      </c>
      <c r="P1976">
        <f t="shared" si="300"/>
        <v>5</v>
      </c>
      <c r="Q1976" s="1">
        <v>165</v>
      </c>
      <c r="R1976">
        <f t="shared" si="305"/>
        <v>5</v>
      </c>
      <c r="S1976" s="1">
        <v>90</v>
      </c>
      <c r="T1976">
        <f t="shared" si="306"/>
        <v>4</v>
      </c>
      <c r="U1976" s="1">
        <v>30.47</v>
      </c>
      <c r="V1976">
        <f t="shared" si="307"/>
        <v>5</v>
      </c>
      <c r="W1976">
        <v>72</v>
      </c>
      <c r="X1976">
        <f t="shared" si="308"/>
        <v>2</v>
      </c>
      <c r="Y1976" s="1">
        <v>83</v>
      </c>
      <c r="Z1976">
        <f t="shared" si="309"/>
        <v>1</v>
      </c>
      <c r="AA1976">
        <v>0</v>
      </c>
    </row>
    <row r="1977" spans="1:27" x14ac:dyDescent="0.35">
      <c r="A1977">
        <v>1975</v>
      </c>
      <c r="B1977" s="1">
        <v>40</v>
      </c>
      <c r="C1977">
        <f t="shared" si="301"/>
        <v>1</v>
      </c>
      <c r="D1977" s="2">
        <v>2</v>
      </c>
      <c r="E1977" s="1" t="s">
        <v>19</v>
      </c>
      <c r="F1977">
        <f t="shared" si="302"/>
        <v>0</v>
      </c>
      <c r="G1977" s="1" t="s">
        <v>18</v>
      </c>
      <c r="H1977">
        <f t="shared" si="303"/>
        <v>1</v>
      </c>
      <c r="I1977" s="1">
        <v>15</v>
      </c>
      <c r="J1977">
        <f t="shared" si="304"/>
        <v>4</v>
      </c>
      <c r="K1977">
        <v>0</v>
      </c>
      <c r="L1977">
        <v>0</v>
      </c>
      <c r="M1977">
        <v>0</v>
      </c>
      <c r="N1977">
        <v>0</v>
      </c>
      <c r="O1977" s="1">
        <v>246</v>
      </c>
      <c r="P1977">
        <f t="shared" si="300"/>
        <v>5</v>
      </c>
      <c r="Q1977" s="1">
        <v>141</v>
      </c>
      <c r="R1977">
        <f t="shared" si="305"/>
        <v>5</v>
      </c>
      <c r="S1977" s="1">
        <v>102</v>
      </c>
      <c r="T1977">
        <f t="shared" si="306"/>
        <v>4</v>
      </c>
      <c r="U1977" s="1">
        <v>26.17</v>
      </c>
      <c r="V1977">
        <f t="shared" si="307"/>
        <v>4</v>
      </c>
      <c r="W1977">
        <v>85</v>
      </c>
      <c r="X1977">
        <f t="shared" si="308"/>
        <v>3</v>
      </c>
      <c r="Y1977" s="1">
        <v>67</v>
      </c>
      <c r="Z1977">
        <f t="shared" si="309"/>
        <v>1</v>
      </c>
      <c r="AA1977">
        <v>0</v>
      </c>
    </row>
    <row r="1978" spans="1:27" x14ac:dyDescent="0.35">
      <c r="A1978">
        <v>1976</v>
      </c>
      <c r="B1978" s="1">
        <v>40</v>
      </c>
      <c r="C1978">
        <f t="shared" si="301"/>
        <v>1</v>
      </c>
      <c r="D1978" s="2">
        <v>2</v>
      </c>
      <c r="E1978" s="1" t="s">
        <v>17</v>
      </c>
      <c r="F1978">
        <f t="shared" si="302"/>
        <v>1</v>
      </c>
      <c r="G1978" s="1" t="s">
        <v>18</v>
      </c>
      <c r="H1978">
        <f t="shared" si="303"/>
        <v>1</v>
      </c>
      <c r="I1978" s="1">
        <v>20</v>
      </c>
      <c r="J1978">
        <f t="shared" si="304"/>
        <v>5</v>
      </c>
      <c r="K1978">
        <v>0</v>
      </c>
      <c r="L1978">
        <v>0</v>
      </c>
      <c r="M1978">
        <v>0</v>
      </c>
      <c r="N1978">
        <v>0</v>
      </c>
      <c r="O1978" s="1">
        <v>271</v>
      </c>
      <c r="P1978">
        <f t="shared" si="300"/>
        <v>5</v>
      </c>
      <c r="Q1978" s="1">
        <v>138.5</v>
      </c>
      <c r="R1978">
        <f t="shared" si="305"/>
        <v>3</v>
      </c>
      <c r="S1978" s="1">
        <v>88</v>
      </c>
      <c r="T1978">
        <f t="shared" si="306"/>
        <v>2</v>
      </c>
      <c r="U1978" s="1">
        <v>27.24</v>
      </c>
      <c r="V1978">
        <f t="shared" si="307"/>
        <v>4</v>
      </c>
      <c r="W1978">
        <v>80</v>
      </c>
      <c r="X1978">
        <f t="shared" si="308"/>
        <v>3</v>
      </c>
      <c r="Y1978" s="1"/>
      <c r="AA1978">
        <v>1</v>
      </c>
    </row>
    <row r="1979" spans="1:27" x14ac:dyDescent="0.35">
      <c r="A1979">
        <v>1977</v>
      </c>
      <c r="B1979" s="1">
        <v>61</v>
      </c>
      <c r="C1979">
        <f t="shared" si="301"/>
        <v>3</v>
      </c>
      <c r="D1979" s="2"/>
      <c r="E1979" s="1" t="s">
        <v>17</v>
      </c>
      <c r="F1979">
        <f t="shared" si="302"/>
        <v>1</v>
      </c>
      <c r="G1979" s="1" t="s">
        <v>20</v>
      </c>
      <c r="H1979">
        <f t="shared" si="303"/>
        <v>0</v>
      </c>
      <c r="I1979" s="1">
        <v>0</v>
      </c>
      <c r="J1979">
        <f t="shared" si="304"/>
        <v>1</v>
      </c>
      <c r="K1979">
        <v>0</v>
      </c>
      <c r="L1979">
        <v>0</v>
      </c>
      <c r="M1979">
        <v>1</v>
      </c>
      <c r="N1979">
        <v>1</v>
      </c>
      <c r="O1979" s="1">
        <v>231</v>
      </c>
      <c r="P1979">
        <f t="shared" si="300"/>
        <v>5</v>
      </c>
      <c r="Q1979" s="1">
        <v>161.5</v>
      </c>
      <c r="R1979">
        <f t="shared" si="305"/>
        <v>5</v>
      </c>
      <c r="S1979" s="1">
        <v>88</v>
      </c>
      <c r="T1979">
        <f t="shared" si="306"/>
        <v>2</v>
      </c>
      <c r="U1979" s="1">
        <v>31.03</v>
      </c>
      <c r="V1979">
        <f t="shared" si="307"/>
        <v>5</v>
      </c>
      <c r="W1979">
        <v>85</v>
      </c>
      <c r="X1979">
        <f t="shared" si="308"/>
        <v>3</v>
      </c>
      <c r="Y1979" s="1">
        <v>166</v>
      </c>
      <c r="Z1979">
        <f t="shared" si="309"/>
        <v>3</v>
      </c>
      <c r="AA1979">
        <v>0</v>
      </c>
    </row>
    <row r="1980" spans="1:27" x14ac:dyDescent="0.35">
      <c r="A1980">
        <v>1978</v>
      </c>
      <c r="B1980" s="1">
        <v>44</v>
      </c>
      <c r="C1980">
        <f t="shared" si="301"/>
        <v>1</v>
      </c>
      <c r="D1980" s="2">
        <v>1</v>
      </c>
      <c r="E1980" s="1" t="s">
        <v>19</v>
      </c>
      <c r="F1980">
        <f t="shared" si="302"/>
        <v>0</v>
      </c>
      <c r="G1980" s="1" t="s">
        <v>18</v>
      </c>
      <c r="H1980">
        <f t="shared" si="303"/>
        <v>1</v>
      </c>
      <c r="I1980" s="1">
        <v>9</v>
      </c>
      <c r="J1980">
        <f t="shared" si="304"/>
        <v>2</v>
      </c>
      <c r="K1980">
        <v>0</v>
      </c>
      <c r="L1980">
        <v>0</v>
      </c>
      <c r="M1980">
        <v>0</v>
      </c>
      <c r="N1980">
        <v>0</v>
      </c>
      <c r="O1980" s="1">
        <v>273</v>
      </c>
      <c r="P1980">
        <f t="shared" si="300"/>
        <v>5</v>
      </c>
      <c r="Q1980" s="1">
        <v>114</v>
      </c>
      <c r="R1980">
        <f t="shared" si="305"/>
        <v>1</v>
      </c>
      <c r="S1980" s="1">
        <v>83</v>
      </c>
      <c r="T1980">
        <f t="shared" si="306"/>
        <v>2</v>
      </c>
      <c r="U1980" s="1">
        <v>27.33</v>
      </c>
      <c r="V1980">
        <f t="shared" si="307"/>
        <v>4</v>
      </c>
      <c r="W1980">
        <v>70</v>
      </c>
      <c r="X1980">
        <f t="shared" si="308"/>
        <v>2</v>
      </c>
      <c r="Y1980" s="1">
        <v>65</v>
      </c>
      <c r="Z1980">
        <f t="shared" si="309"/>
        <v>1</v>
      </c>
      <c r="AA1980">
        <v>0</v>
      </c>
    </row>
    <row r="1981" spans="1:27" x14ac:dyDescent="0.35">
      <c r="A1981">
        <v>1979</v>
      </c>
      <c r="B1981" s="1">
        <v>68</v>
      </c>
      <c r="C1981">
        <f t="shared" si="301"/>
        <v>3</v>
      </c>
      <c r="D1981" s="2">
        <v>1</v>
      </c>
      <c r="E1981" s="1" t="s">
        <v>19</v>
      </c>
      <c r="F1981">
        <f t="shared" si="302"/>
        <v>0</v>
      </c>
      <c r="G1981" s="1" t="s">
        <v>20</v>
      </c>
      <c r="H1981">
        <f t="shared" si="303"/>
        <v>0</v>
      </c>
      <c r="I1981" s="1">
        <v>0</v>
      </c>
      <c r="J1981">
        <f t="shared" si="304"/>
        <v>1</v>
      </c>
      <c r="K1981">
        <v>0</v>
      </c>
      <c r="L1981">
        <v>0</v>
      </c>
      <c r="M1981">
        <v>0</v>
      </c>
      <c r="N1981">
        <v>0</v>
      </c>
      <c r="O1981" s="1">
        <v>230</v>
      </c>
      <c r="P1981">
        <f t="shared" si="300"/>
        <v>5</v>
      </c>
      <c r="Q1981" s="1">
        <v>124</v>
      </c>
      <c r="R1981">
        <f t="shared" si="305"/>
        <v>2</v>
      </c>
      <c r="S1981" s="1">
        <v>70</v>
      </c>
      <c r="T1981">
        <f t="shared" si="306"/>
        <v>1</v>
      </c>
      <c r="U1981" s="1">
        <v>22.85</v>
      </c>
      <c r="V1981">
        <f t="shared" si="307"/>
        <v>2</v>
      </c>
      <c r="W1981">
        <v>70</v>
      </c>
      <c r="X1981">
        <f t="shared" si="308"/>
        <v>2</v>
      </c>
      <c r="Y1981" s="1">
        <v>60</v>
      </c>
      <c r="Z1981">
        <f t="shared" si="309"/>
        <v>1</v>
      </c>
      <c r="AA1981">
        <v>0</v>
      </c>
    </row>
    <row r="1982" spans="1:27" x14ac:dyDescent="0.35">
      <c r="A1982">
        <v>1980</v>
      </c>
      <c r="B1982" s="1">
        <v>43</v>
      </c>
      <c r="C1982">
        <f t="shared" si="301"/>
        <v>1</v>
      </c>
      <c r="D1982" s="2">
        <v>4</v>
      </c>
      <c r="E1982" s="1" t="s">
        <v>19</v>
      </c>
      <c r="F1982">
        <f t="shared" si="302"/>
        <v>0</v>
      </c>
      <c r="G1982" s="1" t="s">
        <v>18</v>
      </c>
      <c r="H1982">
        <f t="shared" si="303"/>
        <v>1</v>
      </c>
      <c r="I1982" s="1">
        <v>40</v>
      </c>
      <c r="J1982">
        <f t="shared" si="304"/>
        <v>9</v>
      </c>
      <c r="K1982">
        <v>0</v>
      </c>
      <c r="L1982">
        <v>0</v>
      </c>
      <c r="M1982">
        <v>0</v>
      </c>
      <c r="N1982">
        <v>0</v>
      </c>
      <c r="O1982" s="1">
        <v>263</v>
      </c>
      <c r="P1982">
        <f t="shared" si="300"/>
        <v>5</v>
      </c>
      <c r="Q1982" s="1">
        <v>114</v>
      </c>
      <c r="R1982">
        <f t="shared" si="305"/>
        <v>1</v>
      </c>
      <c r="S1982" s="1">
        <v>81</v>
      </c>
      <c r="T1982">
        <f t="shared" si="306"/>
        <v>2</v>
      </c>
      <c r="U1982" s="1">
        <v>25.68</v>
      </c>
      <c r="V1982">
        <f t="shared" si="307"/>
        <v>4</v>
      </c>
      <c r="W1982">
        <v>70</v>
      </c>
      <c r="X1982">
        <f t="shared" si="308"/>
        <v>2</v>
      </c>
      <c r="Y1982" s="1">
        <v>74</v>
      </c>
      <c r="Z1982">
        <f t="shared" si="309"/>
        <v>1</v>
      </c>
      <c r="AA1982">
        <v>1</v>
      </c>
    </row>
    <row r="1983" spans="1:27" x14ac:dyDescent="0.35">
      <c r="A1983">
        <v>1981</v>
      </c>
      <c r="B1983" s="1">
        <v>44</v>
      </c>
      <c r="C1983">
        <f t="shared" si="301"/>
        <v>1</v>
      </c>
      <c r="D1983" s="2">
        <v>1</v>
      </c>
      <c r="E1983" s="1" t="s">
        <v>17</v>
      </c>
      <c r="F1983">
        <f t="shared" si="302"/>
        <v>1</v>
      </c>
      <c r="G1983" s="1" t="s">
        <v>18</v>
      </c>
      <c r="H1983">
        <f t="shared" si="303"/>
        <v>1</v>
      </c>
      <c r="I1983" s="1">
        <v>20</v>
      </c>
      <c r="J1983">
        <f t="shared" si="304"/>
        <v>5</v>
      </c>
      <c r="K1983">
        <v>0</v>
      </c>
      <c r="L1983">
        <v>0</v>
      </c>
      <c r="M1983">
        <v>0</v>
      </c>
      <c r="N1983">
        <v>0</v>
      </c>
      <c r="O1983" s="1">
        <v>173</v>
      </c>
      <c r="P1983">
        <f t="shared" si="300"/>
        <v>4</v>
      </c>
      <c r="Q1983" s="1">
        <v>121.5</v>
      </c>
      <c r="R1983">
        <f t="shared" si="305"/>
        <v>2</v>
      </c>
      <c r="S1983" s="1">
        <v>69</v>
      </c>
      <c r="T1983">
        <f t="shared" si="306"/>
        <v>1</v>
      </c>
      <c r="U1983" s="1">
        <v>23.72</v>
      </c>
      <c r="V1983">
        <f t="shared" si="307"/>
        <v>2</v>
      </c>
      <c r="W1983">
        <v>75</v>
      </c>
      <c r="X1983">
        <f t="shared" si="308"/>
        <v>2</v>
      </c>
      <c r="Y1983" s="1">
        <v>77</v>
      </c>
      <c r="Z1983">
        <f t="shared" si="309"/>
        <v>1</v>
      </c>
      <c r="AA1983">
        <v>0</v>
      </c>
    </row>
    <row r="1984" spans="1:27" x14ac:dyDescent="0.35">
      <c r="A1984">
        <v>1982</v>
      </c>
      <c r="B1984" s="1">
        <v>57</v>
      </c>
      <c r="C1984">
        <f t="shared" si="301"/>
        <v>2</v>
      </c>
      <c r="D1984" s="2">
        <v>2</v>
      </c>
      <c r="E1984" s="1" t="s">
        <v>17</v>
      </c>
      <c r="F1984">
        <f t="shared" si="302"/>
        <v>1</v>
      </c>
      <c r="G1984" s="1" t="s">
        <v>20</v>
      </c>
      <c r="H1984">
        <f t="shared" si="303"/>
        <v>0</v>
      </c>
      <c r="I1984" s="1">
        <v>0</v>
      </c>
      <c r="J1984">
        <f t="shared" si="304"/>
        <v>1</v>
      </c>
      <c r="K1984">
        <v>0</v>
      </c>
      <c r="L1984">
        <v>0</v>
      </c>
      <c r="M1984">
        <v>0</v>
      </c>
      <c r="N1984">
        <v>0</v>
      </c>
      <c r="O1984" s="1">
        <v>274</v>
      </c>
      <c r="P1984">
        <f t="shared" si="300"/>
        <v>5</v>
      </c>
      <c r="Q1984" s="1">
        <v>116</v>
      </c>
      <c r="R1984">
        <f t="shared" si="305"/>
        <v>1</v>
      </c>
      <c r="S1984" s="1">
        <v>83</v>
      </c>
      <c r="T1984">
        <f t="shared" si="306"/>
        <v>2</v>
      </c>
      <c r="U1984" s="1">
        <v>25.77</v>
      </c>
      <c r="V1984">
        <f t="shared" si="307"/>
        <v>4</v>
      </c>
      <c r="W1984">
        <v>70</v>
      </c>
      <c r="X1984">
        <f t="shared" si="308"/>
        <v>2</v>
      </c>
      <c r="Y1984" s="1">
        <v>83</v>
      </c>
      <c r="Z1984">
        <f t="shared" si="309"/>
        <v>1</v>
      </c>
      <c r="AA1984">
        <v>0</v>
      </c>
    </row>
    <row r="1985" spans="1:27" x14ac:dyDescent="0.35">
      <c r="A1985">
        <v>1983</v>
      </c>
      <c r="B1985" s="1">
        <v>61</v>
      </c>
      <c r="C1985">
        <f t="shared" si="301"/>
        <v>3</v>
      </c>
      <c r="D1985" s="2">
        <v>1</v>
      </c>
      <c r="E1985" s="1" t="s">
        <v>17</v>
      </c>
      <c r="F1985">
        <f t="shared" si="302"/>
        <v>1</v>
      </c>
      <c r="G1985" s="1" t="s">
        <v>20</v>
      </c>
      <c r="H1985">
        <f t="shared" si="303"/>
        <v>0</v>
      </c>
      <c r="I1985" s="1">
        <v>0</v>
      </c>
      <c r="J1985">
        <f t="shared" si="304"/>
        <v>1</v>
      </c>
      <c r="K1985">
        <v>0</v>
      </c>
      <c r="L1985">
        <v>0</v>
      </c>
      <c r="M1985">
        <v>0</v>
      </c>
      <c r="N1985">
        <v>0</v>
      </c>
      <c r="O1985" s="1">
        <v>311</v>
      </c>
      <c r="P1985">
        <f t="shared" si="300"/>
        <v>5</v>
      </c>
      <c r="Q1985" s="1">
        <v>110</v>
      </c>
      <c r="R1985">
        <f t="shared" si="305"/>
        <v>1</v>
      </c>
      <c r="S1985" s="1">
        <v>78.5</v>
      </c>
      <c r="T1985">
        <f t="shared" si="306"/>
        <v>1</v>
      </c>
      <c r="U1985" s="1">
        <v>29.04</v>
      </c>
      <c r="V1985">
        <f t="shared" si="307"/>
        <v>4</v>
      </c>
      <c r="W1985">
        <v>71</v>
      </c>
      <c r="X1985">
        <f t="shared" si="308"/>
        <v>2</v>
      </c>
      <c r="Y1985" s="1">
        <v>77</v>
      </c>
      <c r="Z1985">
        <f t="shared" si="309"/>
        <v>1</v>
      </c>
      <c r="AA1985">
        <v>0</v>
      </c>
    </row>
    <row r="1986" spans="1:27" x14ac:dyDescent="0.35">
      <c r="A1986">
        <v>1984</v>
      </c>
      <c r="B1986" s="1">
        <v>38</v>
      </c>
      <c r="C1986">
        <f t="shared" si="301"/>
        <v>1</v>
      </c>
      <c r="D1986" s="2">
        <v>4</v>
      </c>
      <c r="E1986" s="1" t="s">
        <v>19</v>
      </c>
      <c r="F1986">
        <f t="shared" si="302"/>
        <v>0</v>
      </c>
      <c r="G1986" s="1" t="s">
        <v>18</v>
      </c>
      <c r="H1986">
        <f t="shared" si="303"/>
        <v>1</v>
      </c>
      <c r="I1986" s="1">
        <v>15</v>
      </c>
      <c r="J1986">
        <f t="shared" si="304"/>
        <v>4</v>
      </c>
      <c r="K1986">
        <v>0</v>
      </c>
      <c r="L1986">
        <v>0</v>
      </c>
      <c r="M1986">
        <v>0</v>
      </c>
      <c r="N1986">
        <v>0</v>
      </c>
      <c r="O1986" s="1">
        <v>248</v>
      </c>
      <c r="P1986">
        <f t="shared" ref="P1986:P2049" si="310">IF(O1986&lt;100,1,IF(O1986&lt;128,2,IF(O1986&lt;159,3,IF(O1986&lt;189,4,5))))</f>
        <v>5</v>
      </c>
      <c r="Q1986" s="1">
        <v>110</v>
      </c>
      <c r="R1986">
        <f t="shared" si="305"/>
        <v>1</v>
      </c>
      <c r="S1986" s="1">
        <v>61</v>
      </c>
      <c r="T1986">
        <f t="shared" si="306"/>
        <v>1</v>
      </c>
      <c r="U1986" s="1">
        <v>22.17</v>
      </c>
      <c r="V1986">
        <f t="shared" si="307"/>
        <v>2</v>
      </c>
      <c r="W1986">
        <v>85</v>
      </c>
      <c r="X1986">
        <f t="shared" si="308"/>
        <v>3</v>
      </c>
      <c r="Y1986" s="1">
        <v>55</v>
      </c>
      <c r="Z1986">
        <f t="shared" si="309"/>
        <v>1</v>
      </c>
      <c r="AA1986">
        <v>1</v>
      </c>
    </row>
    <row r="1987" spans="1:27" x14ac:dyDescent="0.35">
      <c r="A1987">
        <v>1985</v>
      </c>
      <c r="B1987" s="1">
        <v>59</v>
      </c>
      <c r="C1987">
        <f t="shared" ref="C1987:C2050" si="311">IF(B1987&lt;45,1,IF(B1987&lt;60,2,3))</f>
        <v>2</v>
      </c>
      <c r="D1987" s="2">
        <v>2</v>
      </c>
      <c r="E1987" s="1" t="s">
        <v>17</v>
      </c>
      <c r="F1987">
        <f t="shared" ref="F1987:F2050" si="312">IF(E1987=$E$2,1,0)</f>
        <v>1</v>
      </c>
      <c r="G1987" s="1" t="s">
        <v>18</v>
      </c>
      <c r="H1987">
        <f t="shared" ref="H1987:H2050" si="313">IF(G1987=$G$2,1,0)</f>
        <v>1</v>
      </c>
      <c r="I1987" s="1">
        <v>9</v>
      </c>
      <c r="J1987">
        <f t="shared" ref="J1987:J2050" si="314">IF(I1987&lt;5,1,IF(I1987&lt;10,2,IF(I1987&lt;15,3,IF(I1987&lt;20,4,IF(I1987&lt;25,5,IF(I1987&lt;30,6,IF(I1987&lt;35,7,IF(I1987&lt;40,8,IF(I1987&lt;45,9,IF(I1987&lt;50,10,IF(I1987&lt;55,11,IF(I1987&lt;60,12,IF(I1987&lt;65,13,14)))))))))))))</f>
        <v>2</v>
      </c>
      <c r="K1987">
        <v>0</v>
      </c>
      <c r="L1987">
        <v>0</v>
      </c>
      <c r="M1987">
        <v>0</v>
      </c>
      <c r="N1987">
        <v>0</v>
      </c>
      <c r="O1987" s="1">
        <v>229</v>
      </c>
      <c r="P1987">
        <f t="shared" si="310"/>
        <v>5</v>
      </c>
      <c r="Q1987" s="1">
        <v>127.5</v>
      </c>
      <c r="R1987">
        <f t="shared" ref="R1987:R2050" si="315">IF(Q1987&lt;120,1,IF(Q1987&lt;129,2,IF(Q1987&lt;139,3,IF(Q1987&lt;140,4,5))))</f>
        <v>2</v>
      </c>
      <c r="S1987" s="1">
        <v>76</v>
      </c>
      <c r="T1987">
        <f t="shared" ref="T1987:T2050" si="316">IF(S1987&lt;80,1,IF(S1987&lt;89,2,IF(S1987&lt;90,3,4)))</f>
        <v>1</v>
      </c>
      <c r="U1987" s="1">
        <v>23.65</v>
      </c>
      <c r="V1987">
        <f t="shared" ref="V1987:V2050" si="317">IF(U1987&lt;18.5,1,IF(U1987&lt;25,2,IF(U1987&lt;25,3,IF(U1987&lt;30,4,IF(U1987&lt;35,5,IF(U1987&lt;40,6,7))))))</f>
        <v>2</v>
      </c>
      <c r="W1987">
        <v>74</v>
      </c>
      <c r="X1987">
        <f t="shared" ref="X1987:X2050" si="318">IF(W1987&lt;60,1,IF(W1987&lt;80,2,3))</f>
        <v>2</v>
      </c>
      <c r="Y1987" s="1">
        <v>70</v>
      </c>
      <c r="Z1987">
        <f t="shared" ref="Z1987:Z2050" si="319">IF(Y1987&lt;100,1,IF(Y1987&lt;120,2,3))</f>
        <v>1</v>
      </c>
      <c r="AA1987">
        <v>0</v>
      </c>
    </row>
    <row r="1988" spans="1:27" x14ac:dyDescent="0.35">
      <c r="A1988">
        <v>1986</v>
      </c>
      <c r="B1988" s="1">
        <v>49</v>
      </c>
      <c r="C1988">
        <f t="shared" si="311"/>
        <v>2</v>
      </c>
      <c r="D1988" s="2">
        <v>2</v>
      </c>
      <c r="E1988" s="1" t="s">
        <v>17</v>
      </c>
      <c r="F1988">
        <f t="shared" si="312"/>
        <v>1</v>
      </c>
      <c r="G1988" s="1" t="s">
        <v>18</v>
      </c>
      <c r="H1988">
        <f t="shared" si="313"/>
        <v>1</v>
      </c>
      <c r="I1988" s="1"/>
      <c r="K1988">
        <v>0</v>
      </c>
      <c r="L1988">
        <v>0</v>
      </c>
      <c r="M1988">
        <v>1</v>
      </c>
      <c r="N1988">
        <v>0</v>
      </c>
      <c r="O1988" s="1">
        <v>233</v>
      </c>
      <c r="P1988">
        <f t="shared" si="310"/>
        <v>5</v>
      </c>
      <c r="Q1988" s="1">
        <v>158</v>
      </c>
      <c r="R1988">
        <f t="shared" si="315"/>
        <v>5</v>
      </c>
      <c r="S1988" s="1">
        <v>102</v>
      </c>
      <c r="T1988">
        <f t="shared" si="316"/>
        <v>4</v>
      </c>
      <c r="U1988" s="1">
        <v>25.31</v>
      </c>
      <c r="V1988">
        <f t="shared" si="317"/>
        <v>4</v>
      </c>
      <c r="W1988">
        <v>90</v>
      </c>
      <c r="X1988">
        <f t="shared" si="318"/>
        <v>3</v>
      </c>
      <c r="Y1988" s="1">
        <v>72</v>
      </c>
      <c r="Z1988">
        <f t="shared" si="319"/>
        <v>1</v>
      </c>
      <c r="AA1988">
        <v>0</v>
      </c>
    </row>
    <row r="1989" spans="1:27" x14ac:dyDescent="0.35">
      <c r="A1989">
        <v>1987</v>
      </c>
      <c r="B1989" s="1">
        <v>51</v>
      </c>
      <c r="C1989">
        <f t="shared" si="311"/>
        <v>2</v>
      </c>
      <c r="D1989" s="2">
        <v>2</v>
      </c>
      <c r="E1989" s="1" t="s">
        <v>17</v>
      </c>
      <c r="F1989">
        <f t="shared" si="312"/>
        <v>1</v>
      </c>
      <c r="G1989" s="1" t="s">
        <v>20</v>
      </c>
      <c r="H1989">
        <f t="shared" si="313"/>
        <v>0</v>
      </c>
      <c r="I1989" s="1">
        <v>0</v>
      </c>
      <c r="J1989">
        <f t="shared" si="314"/>
        <v>1</v>
      </c>
      <c r="K1989">
        <v>0</v>
      </c>
      <c r="L1989">
        <v>0</v>
      </c>
      <c r="M1989">
        <v>0</v>
      </c>
      <c r="N1989">
        <v>0</v>
      </c>
      <c r="O1989" s="1">
        <v>233</v>
      </c>
      <c r="P1989">
        <f t="shared" si="310"/>
        <v>5</v>
      </c>
      <c r="Q1989" s="1">
        <v>120</v>
      </c>
      <c r="R1989">
        <f t="shared" si="315"/>
        <v>2</v>
      </c>
      <c r="S1989" s="1">
        <v>81</v>
      </c>
      <c r="T1989">
        <f t="shared" si="316"/>
        <v>2</v>
      </c>
      <c r="U1989" s="1">
        <v>28.25</v>
      </c>
      <c r="V1989">
        <f t="shared" si="317"/>
        <v>4</v>
      </c>
      <c r="W1989">
        <v>80</v>
      </c>
      <c r="X1989">
        <f t="shared" si="318"/>
        <v>3</v>
      </c>
      <c r="Y1989" s="1">
        <v>75</v>
      </c>
      <c r="Z1989">
        <f t="shared" si="319"/>
        <v>1</v>
      </c>
      <c r="AA1989">
        <v>0</v>
      </c>
    </row>
    <row r="1990" spans="1:27" x14ac:dyDescent="0.35">
      <c r="A1990">
        <v>1988</v>
      </c>
      <c r="B1990" s="1">
        <v>44</v>
      </c>
      <c r="C1990">
        <f t="shared" si="311"/>
        <v>1</v>
      </c>
      <c r="D1990" s="2">
        <v>3</v>
      </c>
      <c r="E1990" s="1" t="s">
        <v>17</v>
      </c>
      <c r="F1990">
        <f t="shared" si="312"/>
        <v>1</v>
      </c>
      <c r="G1990" s="1" t="s">
        <v>18</v>
      </c>
      <c r="H1990">
        <f t="shared" si="313"/>
        <v>1</v>
      </c>
      <c r="I1990" s="1">
        <v>15</v>
      </c>
      <c r="J1990">
        <f t="shared" si="314"/>
        <v>4</v>
      </c>
      <c r="K1990">
        <v>0</v>
      </c>
      <c r="L1990">
        <v>0</v>
      </c>
      <c r="M1990">
        <v>0</v>
      </c>
      <c r="N1990">
        <v>0</v>
      </c>
      <c r="O1990" s="1">
        <v>198</v>
      </c>
      <c r="P1990">
        <f t="shared" si="310"/>
        <v>5</v>
      </c>
      <c r="Q1990" s="1">
        <v>112</v>
      </c>
      <c r="R1990">
        <f t="shared" si="315"/>
        <v>1</v>
      </c>
      <c r="S1990" s="1">
        <v>68</v>
      </c>
      <c r="T1990">
        <f t="shared" si="316"/>
        <v>1</v>
      </c>
      <c r="U1990" s="1">
        <v>22.17</v>
      </c>
      <c r="V1990">
        <f t="shared" si="317"/>
        <v>2</v>
      </c>
      <c r="W1990">
        <v>70</v>
      </c>
      <c r="X1990">
        <f t="shared" si="318"/>
        <v>2</v>
      </c>
      <c r="Y1990" s="1"/>
      <c r="AA1990">
        <v>0</v>
      </c>
    </row>
    <row r="1991" spans="1:27" x14ac:dyDescent="0.35">
      <c r="A1991">
        <v>1989</v>
      </c>
      <c r="B1991" s="1">
        <v>38</v>
      </c>
      <c r="C1991">
        <f t="shared" si="311"/>
        <v>1</v>
      </c>
      <c r="D1991" s="2">
        <v>3</v>
      </c>
      <c r="E1991" s="1" t="s">
        <v>17</v>
      </c>
      <c r="F1991">
        <f t="shared" si="312"/>
        <v>1</v>
      </c>
      <c r="G1991" s="1" t="s">
        <v>20</v>
      </c>
      <c r="H1991">
        <f t="shared" si="313"/>
        <v>0</v>
      </c>
      <c r="I1991" s="1">
        <v>0</v>
      </c>
      <c r="J1991">
        <f t="shared" si="314"/>
        <v>1</v>
      </c>
      <c r="K1991">
        <v>0</v>
      </c>
      <c r="L1991">
        <v>0</v>
      </c>
      <c r="M1991">
        <v>0</v>
      </c>
      <c r="N1991">
        <v>0</v>
      </c>
      <c r="O1991" s="1">
        <v>155</v>
      </c>
      <c r="P1991">
        <f t="shared" si="310"/>
        <v>3</v>
      </c>
      <c r="Q1991" s="1">
        <v>122</v>
      </c>
      <c r="R1991">
        <f t="shared" si="315"/>
        <v>2</v>
      </c>
      <c r="S1991" s="1">
        <v>81</v>
      </c>
      <c r="T1991">
        <f t="shared" si="316"/>
        <v>2</v>
      </c>
      <c r="U1991" s="1">
        <v>27.14</v>
      </c>
      <c r="V1991">
        <f t="shared" si="317"/>
        <v>4</v>
      </c>
      <c r="W1991">
        <v>64</v>
      </c>
      <c r="X1991">
        <f t="shared" si="318"/>
        <v>2</v>
      </c>
      <c r="Y1991" s="1">
        <v>70</v>
      </c>
      <c r="Z1991">
        <f t="shared" si="319"/>
        <v>1</v>
      </c>
      <c r="AA1991">
        <v>0</v>
      </c>
    </row>
    <row r="1992" spans="1:27" x14ac:dyDescent="0.35">
      <c r="A1992">
        <v>1990</v>
      </c>
      <c r="B1992" s="1">
        <v>54</v>
      </c>
      <c r="C1992">
        <f t="shared" si="311"/>
        <v>2</v>
      </c>
      <c r="D1992" s="2">
        <v>2</v>
      </c>
      <c r="E1992" s="1" t="s">
        <v>19</v>
      </c>
      <c r="F1992">
        <f t="shared" si="312"/>
        <v>0</v>
      </c>
      <c r="G1992" s="1" t="s">
        <v>18</v>
      </c>
      <c r="H1992">
        <f t="shared" si="313"/>
        <v>1</v>
      </c>
      <c r="I1992" s="1">
        <v>30</v>
      </c>
      <c r="J1992">
        <f t="shared" si="314"/>
        <v>7</v>
      </c>
      <c r="K1992">
        <v>0</v>
      </c>
      <c r="L1992">
        <v>0</v>
      </c>
      <c r="M1992">
        <v>1</v>
      </c>
      <c r="N1992">
        <v>0</v>
      </c>
      <c r="O1992" s="1">
        <v>212</v>
      </c>
      <c r="P1992">
        <f t="shared" si="310"/>
        <v>5</v>
      </c>
      <c r="Q1992" s="1">
        <v>153</v>
      </c>
      <c r="R1992">
        <f t="shared" si="315"/>
        <v>5</v>
      </c>
      <c r="S1992" s="1">
        <v>100</v>
      </c>
      <c r="T1992">
        <f t="shared" si="316"/>
        <v>4</v>
      </c>
      <c r="U1992" s="1">
        <v>27.03</v>
      </c>
      <c r="V1992">
        <f t="shared" si="317"/>
        <v>4</v>
      </c>
      <c r="W1992">
        <v>52</v>
      </c>
      <c r="X1992">
        <f t="shared" si="318"/>
        <v>1</v>
      </c>
      <c r="Y1992" s="1">
        <v>82</v>
      </c>
      <c r="Z1992">
        <f t="shared" si="319"/>
        <v>1</v>
      </c>
      <c r="AA1992">
        <v>0</v>
      </c>
    </row>
    <row r="1993" spans="1:27" x14ac:dyDescent="0.35">
      <c r="A1993">
        <v>1991</v>
      </c>
      <c r="B1993" s="1">
        <v>48</v>
      </c>
      <c r="C1993">
        <f t="shared" si="311"/>
        <v>2</v>
      </c>
      <c r="D1993" s="2">
        <v>1</v>
      </c>
      <c r="E1993" s="1" t="s">
        <v>17</v>
      </c>
      <c r="F1993">
        <f t="shared" si="312"/>
        <v>1</v>
      </c>
      <c r="G1993" s="1" t="s">
        <v>18</v>
      </c>
      <c r="H1993">
        <f t="shared" si="313"/>
        <v>1</v>
      </c>
      <c r="I1993" s="1">
        <v>1</v>
      </c>
      <c r="J1993">
        <f t="shared" si="314"/>
        <v>1</v>
      </c>
      <c r="K1993">
        <v>0</v>
      </c>
      <c r="L1993">
        <v>0</v>
      </c>
      <c r="M1993">
        <v>0</v>
      </c>
      <c r="N1993">
        <v>0</v>
      </c>
      <c r="O1993" s="1">
        <v>197</v>
      </c>
      <c r="P1993">
        <f t="shared" si="310"/>
        <v>5</v>
      </c>
      <c r="Q1993" s="1">
        <v>101</v>
      </c>
      <c r="R1993">
        <f t="shared" si="315"/>
        <v>1</v>
      </c>
      <c r="S1993" s="1">
        <v>67</v>
      </c>
      <c r="T1993">
        <f t="shared" si="316"/>
        <v>1</v>
      </c>
      <c r="U1993" s="1">
        <v>21.35</v>
      </c>
      <c r="V1993">
        <f t="shared" si="317"/>
        <v>2</v>
      </c>
      <c r="W1993">
        <v>88</v>
      </c>
      <c r="X1993">
        <f t="shared" si="318"/>
        <v>3</v>
      </c>
      <c r="Y1993" s="1">
        <v>100</v>
      </c>
      <c r="Z1993">
        <f t="shared" si="319"/>
        <v>2</v>
      </c>
      <c r="AA1993">
        <v>0</v>
      </c>
    </row>
    <row r="1994" spans="1:27" x14ac:dyDescent="0.35">
      <c r="A1994">
        <v>1992</v>
      </c>
      <c r="B1994" s="1">
        <v>40</v>
      </c>
      <c r="C1994">
        <f t="shared" si="311"/>
        <v>1</v>
      </c>
      <c r="D1994" s="2">
        <v>2</v>
      </c>
      <c r="E1994" s="1" t="s">
        <v>17</v>
      </c>
      <c r="F1994">
        <f t="shared" si="312"/>
        <v>1</v>
      </c>
      <c r="G1994" s="1" t="s">
        <v>20</v>
      </c>
      <c r="H1994">
        <f t="shared" si="313"/>
        <v>0</v>
      </c>
      <c r="I1994" s="1">
        <v>0</v>
      </c>
      <c r="J1994">
        <f t="shared" si="314"/>
        <v>1</v>
      </c>
      <c r="K1994">
        <v>0</v>
      </c>
      <c r="L1994">
        <v>0</v>
      </c>
      <c r="M1994">
        <v>0</v>
      </c>
      <c r="N1994">
        <v>0</v>
      </c>
      <c r="O1994" s="1">
        <v>195</v>
      </c>
      <c r="P1994">
        <f t="shared" si="310"/>
        <v>5</v>
      </c>
      <c r="Q1994" s="1">
        <v>109.5</v>
      </c>
      <c r="R1994">
        <f t="shared" si="315"/>
        <v>1</v>
      </c>
      <c r="S1994" s="1">
        <v>72</v>
      </c>
      <c r="T1994">
        <f t="shared" si="316"/>
        <v>1</v>
      </c>
      <c r="U1994" s="1">
        <v>22.36</v>
      </c>
      <c r="V1994">
        <f t="shared" si="317"/>
        <v>2</v>
      </c>
      <c r="W1994">
        <v>70</v>
      </c>
      <c r="X1994">
        <f t="shared" si="318"/>
        <v>2</v>
      </c>
      <c r="Y1994" s="1">
        <v>85</v>
      </c>
      <c r="Z1994">
        <f t="shared" si="319"/>
        <v>1</v>
      </c>
      <c r="AA1994">
        <v>0</v>
      </c>
    </row>
    <row r="1995" spans="1:27" x14ac:dyDescent="0.35">
      <c r="A1995">
        <v>1993</v>
      </c>
      <c r="B1995" s="1">
        <v>53</v>
      </c>
      <c r="C1995">
        <f t="shared" si="311"/>
        <v>2</v>
      </c>
      <c r="D1995" s="2">
        <v>1</v>
      </c>
      <c r="E1995" s="1" t="s">
        <v>19</v>
      </c>
      <c r="F1995">
        <f t="shared" si="312"/>
        <v>0</v>
      </c>
      <c r="G1995" s="1" t="s">
        <v>18</v>
      </c>
      <c r="H1995">
        <f t="shared" si="313"/>
        <v>1</v>
      </c>
      <c r="I1995" s="1">
        <v>10</v>
      </c>
      <c r="J1995">
        <f t="shared" si="314"/>
        <v>3</v>
      </c>
      <c r="K1995">
        <v>0</v>
      </c>
      <c r="L1995">
        <v>0</v>
      </c>
      <c r="M1995">
        <v>1</v>
      </c>
      <c r="N1995">
        <v>1</v>
      </c>
      <c r="O1995" s="1">
        <v>229</v>
      </c>
      <c r="P1995">
        <f t="shared" si="310"/>
        <v>5</v>
      </c>
      <c r="Q1995" s="1">
        <v>146.5</v>
      </c>
      <c r="R1995">
        <f t="shared" si="315"/>
        <v>5</v>
      </c>
      <c r="S1995" s="1">
        <v>82</v>
      </c>
      <c r="T1995">
        <f t="shared" si="316"/>
        <v>2</v>
      </c>
      <c r="U1995" s="1">
        <v>27.8</v>
      </c>
      <c r="V1995">
        <f t="shared" si="317"/>
        <v>4</v>
      </c>
      <c r="W1995">
        <v>60</v>
      </c>
      <c r="X1995">
        <f t="shared" si="318"/>
        <v>2</v>
      </c>
      <c r="Y1995" s="1">
        <v>172</v>
      </c>
      <c r="Z1995">
        <f t="shared" si="319"/>
        <v>3</v>
      </c>
      <c r="AA1995">
        <v>0</v>
      </c>
    </row>
    <row r="1996" spans="1:27" x14ac:dyDescent="0.35">
      <c r="A1996">
        <v>1994</v>
      </c>
      <c r="B1996" s="1">
        <v>48</v>
      </c>
      <c r="C1996">
        <f t="shared" si="311"/>
        <v>2</v>
      </c>
      <c r="D1996" s="2">
        <v>1</v>
      </c>
      <c r="E1996" s="1" t="s">
        <v>17</v>
      </c>
      <c r="F1996">
        <f t="shared" si="312"/>
        <v>1</v>
      </c>
      <c r="G1996" s="1" t="s">
        <v>18</v>
      </c>
      <c r="H1996">
        <f t="shared" si="313"/>
        <v>1</v>
      </c>
      <c r="I1996" s="1">
        <v>2</v>
      </c>
      <c r="J1996">
        <f t="shared" si="314"/>
        <v>1</v>
      </c>
      <c r="K1996">
        <v>0</v>
      </c>
      <c r="L1996">
        <v>0</v>
      </c>
      <c r="M1996">
        <v>0</v>
      </c>
      <c r="N1996">
        <v>0</v>
      </c>
      <c r="O1996" s="1"/>
      <c r="Q1996" s="1">
        <v>129</v>
      </c>
      <c r="R1996">
        <f t="shared" si="315"/>
        <v>3</v>
      </c>
      <c r="S1996" s="1">
        <v>90</v>
      </c>
      <c r="T1996">
        <f t="shared" si="316"/>
        <v>4</v>
      </c>
      <c r="U1996" s="1">
        <v>16.61</v>
      </c>
      <c r="V1996">
        <f t="shared" si="317"/>
        <v>1</v>
      </c>
      <c r="W1996">
        <v>80</v>
      </c>
      <c r="X1996">
        <f t="shared" si="318"/>
        <v>3</v>
      </c>
      <c r="Y1996" s="1"/>
      <c r="AA1996">
        <v>1</v>
      </c>
    </row>
    <row r="1997" spans="1:27" x14ac:dyDescent="0.35">
      <c r="A1997">
        <v>1995</v>
      </c>
      <c r="B1997" s="1">
        <v>40</v>
      </c>
      <c r="C1997">
        <f t="shared" si="311"/>
        <v>1</v>
      </c>
      <c r="D1997" s="2">
        <v>2</v>
      </c>
      <c r="E1997" s="1" t="s">
        <v>17</v>
      </c>
      <c r="F1997">
        <f t="shared" si="312"/>
        <v>1</v>
      </c>
      <c r="G1997" s="1" t="s">
        <v>20</v>
      </c>
      <c r="H1997">
        <f t="shared" si="313"/>
        <v>0</v>
      </c>
      <c r="I1997" s="1">
        <v>0</v>
      </c>
      <c r="J1997">
        <f t="shared" si="314"/>
        <v>1</v>
      </c>
      <c r="K1997">
        <v>0</v>
      </c>
      <c r="L1997">
        <v>0</v>
      </c>
      <c r="M1997">
        <v>0</v>
      </c>
      <c r="N1997">
        <v>0</v>
      </c>
      <c r="O1997" s="1">
        <v>215</v>
      </c>
      <c r="P1997">
        <f t="shared" si="310"/>
        <v>5</v>
      </c>
      <c r="Q1997" s="1">
        <v>110</v>
      </c>
      <c r="R1997">
        <f t="shared" si="315"/>
        <v>1</v>
      </c>
      <c r="S1997" s="1">
        <v>70</v>
      </c>
      <c r="T1997">
        <f t="shared" si="316"/>
        <v>1</v>
      </c>
      <c r="U1997" s="1">
        <v>19.64</v>
      </c>
      <c r="V1997">
        <f t="shared" si="317"/>
        <v>2</v>
      </c>
      <c r="W1997">
        <v>70</v>
      </c>
      <c r="X1997">
        <f t="shared" si="318"/>
        <v>2</v>
      </c>
      <c r="Y1997" s="1">
        <v>87</v>
      </c>
      <c r="Z1997">
        <f t="shared" si="319"/>
        <v>1</v>
      </c>
      <c r="AA1997">
        <v>0</v>
      </c>
    </row>
    <row r="1998" spans="1:27" x14ac:dyDescent="0.35">
      <c r="A1998">
        <v>1996</v>
      </c>
      <c r="B1998" s="1">
        <v>44</v>
      </c>
      <c r="C1998">
        <f t="shared" si="311"/>
        <v>1</v>
      </c>
      <c r="D1998" s="2">
        <v>2</v>
      </c>
      <c r="E1998" s="1" t="s">
        <v>19</v>
      </c>
      <c r="F1998">
        <f t="shared" si="312"/>
        <v>0</v>
      </c>
      <c r="G1998" s="1" t="s">
        <v>20</v>
      </c>
      <c r="H1998">
        <f t="shared" si="313"/>
        <v>0</v>
      </c>
      <c r="I1998" s="1">
        <v>0</v>
      </c>
      <c r="J1998">
        <f t="shared" si="314"/>
        <v>1</v>
      </c>
      <c r="K1998">
        <v>0</v>
      </c>
      <c r="L1998">
        <v>0</v>
      </c>
      <c r="M1998">
        <v>0</v>
      </c>
      <c r="N1998">
        <v>0</v>
      </c>
      <c r="O1998" s="1">
        <v>210</v>
      </c>
      <c r="P1998">
        <f t="shared" si="310"/>
        <v>5</v>
      </c>
      <c r="Q1998" s="1">
        <v>133</v>
      </c>
      <c r="R1998">
        <f t="shared" si="315"/>
        <v>3</v>
      </c>
      <c r="S1998" s="1">
        <v>85.5</v>
      </c>
      <c r="T1998">
        <f t="shared" si="316"/>
        <v>2</v>
      </c>
      <c r="U1998" s="1">
        <v>25.14</v>
      </c>
      <c r="V1998">
        <f t="shared" si="317"/>
        <v>4</v>
      </c>
      <c r="W1998">
        <v>75</v>
      </c>
      <c r="X1998">
        <f t="shared" si="318"/>
        <v>2</v>
      </c>
      <c r="Y1998" s="1">
        <v>90</v>
      </c>
      <c r="Z1998">
        <f t="shared" si="319"/>
        <v>1</v>
      </c>
      <c r="AA1998">
        <v>0</v>
      </c>
    </row>
    <row r="1999" spans="1:27" x14ac:dyDescent="0.35">
      <c r="A1999">
        <v>1997</v>
      </c>
      <c r="B1999" s="1">
        <v>51</v>
      </c>
      <c r="C1999">
        <f t="shared" si="311"/>
        <v>2</v>
      </c>
      <c r="D1999" s="2">
        <v>3</v>
      </c>
      <c r="E1999" s="1" t="s">
        <v>17</v>
      </c>
      <c r="F1999">
        <f t="shared" si="312"/>
        <v>1</v>
      </c>
      <c r="G1999" s="1" t="s">
        <v>18</v>
      </c>
      <c r="H1999">
        <f t="shared" si="313"/>
        <v>1</v>
      </c>
      <c r="I1999" s="1">
        <v>3</v>
      </c>
      <c r="J1999">
        <f t="shared" si="314"/>
        <v>1</v>
      </c>
      <c r="K1999">
        <v>0</v>
      </c>
      <c r="L1999">
        <v>0</v>
      </c>
      <c r="M1999">
        <v>1</v>
      </c>
      <c r="N1999">
        <v>0</v>
      </c>
      <c r="O1999" s="1">
        <v>398</v>
      </c>
      <c r="P1999">
        <f t="shared" si="310"/>
        <v>5</v>
      </c>
      <c r="Q1999" s="1">
        <v>161</v>
      </c>
      <c r="R1999">
        <f t="shared" si="315"/>
        <v>5</v>
      </c>
      <c r="S1999" s="1">
        <v>96</v>
      </c>
      <c r="T1999">
        <f t="shared" si="316"/>
        <v>4</v>
      </c>
      <c r="U1999" s="1">
        <v>23.63</v>
      </c>
      <c r="V1999">
        <f t="shared" si="317"/>
        <v>2</v>
      </c>
      <c r="W1999">
        <v>77</v>
      </c>
      <c r="X1999">
        <f t="shared" si="318"/>
        <v>2</v>
      </c>
      <c r="Y1999" s="1">
        <v>83</v>
      </c>
      <c r="Z1999">
        <f t="shared" si="319"/>
        <v>1</v>
      </c>
      <c r="AA1999">
        <v>0</v>
      </c>
    </row>
    <row r="2000" spans="1:27" x14ac:dyDescent="0.35">
      <c r="A2000">
        <v>1998</v>
      </c>
      <c r="B2000" s="1">
        <v>48</v>
      </c>
      <c r="C2000">
        <f t="shared" si="311"/>
        <v>2</v>
      </c>
      <c r="D2000" s="2">
        <v>1</v>
      </c>
      <c r="E2000" s="1" t="s">
        <v>17</v>
      </c>
      <c r="F2000">
        <f t="shared" si="312"/>
        <v>1</v>
      </c>
      <c r="G2000" s="1" t="s">
        <v>18</v>
      </c>
      <c r="H2000">
        <f t="shared" si="313"/>
        <v>1</v>
      </c>
      <c r="I2000" s="1">
        <v>35</v>
      </c>
      <c r="J2000">
        <f t="shared" si="314"/>
        <v>8</v>
      </c>
      <c r="K2000">
        <v>0</v>
      </c>
      <c r="L2000">
        <v>0</v>
      </c>
      <c r="M2000">
        <v>1</v>
      </c>
      <c r="N2000">
        <v>0</v>
      </c>
      <c r="O2000" s="1">
        <v>174</v>
      </c>
      <c r="P2000">
        <f t="shared" si="310"/>
        <v>4</v>
      </c>
      <c r="Q2000" s="1">
        <v>154</v>
      </c>
      <c r="R2000">
        <f t="shared" si="315"/>
        <v>5</v>
      </c>
      <c r="S2000" s="1">
        <v>84</v>
      </c>
      <c r="T2000">
        <f t="shared" si="316"/>
        <v>2</v>
      </c>
      <c r="U2000" s="1">
        <v>31.76</v>
      </c>
      <c r="V2000">
        <f t="shared" si="317"/>
        <v>5</v>
      </c>
      <c r="W2000">
        <v>72</v>
      </c>
      <c r="X2000">
        <f t="shared" si="318"/>
        <v>2</v>
      </c>
      <c r="Y2000" s="1">
        <v>90</v>
      </c>
      <c r="Z2000">
        <f t="shared" si="319"/>
        <v>1</v>
      </c>
      <c r="AA2000">
        <v>0</v>
      </c>
    </row>
    <row r="2001" spans="1:27" x14ac:dyDescent="0.35">
      <c r="A2001">
        <v>1999</v>
      </c>
      <c r="B2001" s="1">
        <v>41</v>
      </c>
      <c r="C2001">
        <f t="shared" si="311"/>
        <v>1</v>
      </c>
      <c r="D2001" s="2">
        <v>4</v>
      </c>
      <c r="E2001" s="1" t="s">
        <v>19</v>
      </c>
      <c r="F2001">
        <f t="shared" si="312"/>
        <v>0</v>
      </c>
      <c r="G2001" s="1" t="s">
        <v>18</v>
      </c>
      <c r="H2001">
        <f t="shared" si="313"/>
        <v>1</v>
      </c>
      <c r="I2001" s="1">
        <v>10</v>
      </c>
      <c r="J2001">
        <f t="shared" si="314"/>
        <v>3</v>
      </c>
      <c r="K2001">
        <v>0</v>
      </c>
      <c r="L2001">
        <v>0</v>
      </c>
      <c r="M2001">
        <v>0</v>
      </c>
      <c r="N2001">
        <v>0</v>
      </c>
      <c r="O2001" s="1">
        <v>213</v>
      </c>
      <c r="P2001">
        <f t="shared" si="310"/>
        <v>5</v>
      </c>
      <c r="Q2001" s="1">
        <v>120</v>
      </c>
      <c r="R2001">
        <f t="shared" si="315"/>
        <v>2</v>
      </c>
      <c r="S2001" s="1">
        <v>78</v>
      </c>
      <c r="T2001">
        <f t="shared" si="316"/>
        <v>1</v>
      </c>
      <c r="U2001" s="1">
        <v>28.78</v>
      </c>
      <c r="V2001">
        <f t="shared" si="317"/>
        <v>4</v>
      </c>
      <c r="W2001">
        <v>80</v>
      </c>
      <c r="X2001">
        <f t="shared" si="318"/>
        <v>3</v>
      </c>
      <c r="Y2001" s="1">
        <v>70</v>
      </c>
      <c r="Z2001">
        <f t="shared" si="319"/>
        <v>1</v>
      </c>
      <c r="AA2001">
        <v>0</v>
      </c>
    </row>
    <row r="2002" spans="1:27" x14ac:dyDescent="0.35">
      <c r="A2002">
        <v>2000</v>
      </c>
      <c r="B2002" s="1">
        <v>44</v>
      </c>
      <c r="C2002">
        <f t="shared" si="311"/>
        <v>1</v>
      </c>
      <c r="D2002" s="2">
        <v>2</v>
      </c>
      <c r="E2002" s="1" t="s">
        <v>19</v>
      </c>
      <c r="F2002">
        <f t="shared" si="312"/>
        <v>0</v>
      </c>
      <c r="G2002" s="1" t="s">
        <v>20</v>
      </c>
      <c r="H2002">
        <f t="shared" si="313"/>
        <v>0</v>
      </c>
      <c r="I2002" s="1">
        <v>0</v>
      </c>
      <c r="J2002">
        <f t="shared" si="314"/>
        <v>1</v>
      </c>
      <c r="K2002">
        <v>1</v>
      </c>
      <c r="L2002">
        <v>0</v>
      </c>
      <c r="M2002">
        <v>1</v>
      </c>
      <c r="N2002">
        <v>0</v>
      </c>
      <c r="O2002" s="1">
        <v>228</v>
      </c>
      <c r="P2002">
        <f t="shared" si="310"/>
        <v>5</v>
      </c>
      <c r="Q2002" s="1">
        <v>178</v>
      </c>
      <c r="R2002">
        <f t="shared" si="315"/>
        <v>5</v>
      </c>
      <c r="S2002" s="1">
        <v>123</v>
      </c>
      <c r="T2002">
        <f t="shared" si="316"/>
        <v>4</v>
      </c>
      <c r="U2002" s="1">
        <v>31.55</v>
      </c>
      <c r="V2002">
        <f t="shared" si="317"/>
        <v>5</v>
      </c>
      <c r="W2002">
        <v>78</v>
      </c>
      <c r="X2002">
        <f t="shared" si="318"/>
        <v>2</v>
      </c>
      <c r="Y2002" s="1"/>
      <c r="AA2002">
        <v>0</v>
      </c>
    </row>
    <row r="2003" spans="1:27" x14ac:dyDescent="0.35">
      <c r="A2003">
        <v>2001</v>
      </c>
      <c r="B2003" s="1">
        <v>45</v>
      </c>
      <c r="C2003">
        <f t="shared" si="311"/>
        <v>2</v>
      </c>
      <c r="D2003" s="2"/>
      <c r="E2003" s="1" t="s">
        <v>19</v>
      </c>
      <c r="F2003">
        <f t="shared" si="312"/>
        <v>0</v>
      </c>
      <c r="G2003" s="1" t="s">
        <v>18</v>
      </c>
      <c r="H2003">
        <f t="shared" si="313"/>
        <v>1</v>
      </c>
      <c r="I2003" s="1">
        <v>3</v>
      </c>
      <c r="J2003">
        <f t="shared" si="314"/>
        <v>1</v>
      </c>
      <c r="K2003">
        <v>0</v>
      </c>
      <c r="L2003">
        <v>0</v>
      </c>
      <c r="M2003">
        <v>0</v>
      </c>
      <c r="N2003">
        <v>0</v>
      </c>
      <c r="O2003" s="1">
        <v>215</v>
      </c>
      <c r="P2003">
        <f t="shared" si="310"/>
        <v>5</v>
      </c>
      <c r="Q2003" s="1">
        <v>144</v>
      </c>
      <c r="R2003">
        <f t="shared" si="315"/>
        <v>5</v>
      </c>
      <c r="S2003" s="1">
        <v>110</v>
      </c>
      <c r="T2003">
        <f t="shared" si="316"/>
        <v>4</v>
      </c>
      <c r="U2003" s="1">
        <v>25.71</v>
      </c>
      <c r="V2003">
        <f t="shared" si="317"/>
        <v>4</v>
      </c>
      <c r="W2003">
        <v>58</v>
      </c>
      <c r="X2003">
        <f t="shared" si="318"/>
        <v>1</v>
      </c>
      <c r="Y2003" s="1">
        <v>85</v>
      </c>
      <c r="Z2003">
        <f t="shared" si="319"/>
        <v>1</v>
      </c>
      <c r="AA2003">
        <v>0</v>
      </c>
    </row>
    <row r="2004" spans="1:27" x14ac:dyDescent="0.35">
      <c r="A2004">
        <v>2002</v>
      </c>
      <c r="B2004" s="1">
        <v>37</v>
      </c>
      <c r="C2004">
        <f t="shared" si="311"/>
        <v>1</v>
      </c>
      <c r="D2004" s="2">
        <v>1</v>
      </c>
      <c r="E2004" s="1" t="s">
        <v>17</v>
      </c>
      <c r="F2004">
        <f t="shared" si="312"/>
        <v>1</v>
      </c>
      <c r="G2004" s="1" t="s">
        <v>20</v>
      </c>
      <c r="H2004">
        <f t="shared" si="313"/>
        <v>0</v>
      </c>
      <c r="I2004" s="1">
        <v>0</v>
      </c>
      <c r="J2004">
        <f t="shared" si="314"/>
        <v>1</v>
      </c>
      <c r="K2004">
        <v>0</v>
      </c>
      <c r="L2004">
        <v>0</v>
      </c>
      <c r="M2004">
        <v>0</v>
      </c>
      <c r="N2004">
        <v>0</v>
      </c>
      <c r="O2004" s="1">
        <v>209</v>
      </c>
      <c r="P2004">
        <f t="shared" si="310"/>
        <v>5</v>
      </c>
      <c r="Q2004" s="1">
        <v>110</v>
      </c>
      <c r="R2004">
        <f t="shared" si="315"/>
        <v>1</v>
      </c>
      <c r="S2004" s="1">
        <v>77.5</v>
      </c>
      <c r="T2004">
        <f t="shared" si="316"/>
        <v>1</v>
      </c>
      <c r="U2004" s="1">
        <v>17.93</v>
      </c>
      <c r="V2004">
        <f t="shared" si="317"/>
        <v>1</v>
      </c>
      <c r="W2004">
        <v>77</v>
      </c>
      <c r="X2004">
        <f t="shared" si="318"/>
        <v>2</v>
      </c>
      <c r="Y2004" s="1">
        <v>80</v>
      </c>
      <c r="Z2004">
        <f t="shared" si="319"/>
        <v>1</v>
      </c>
      <c r="AA2004">
        <v>0</v>
      </c>
    </row>
    <row r="2005" spans="1:27" x14ac:dyDescent="0.35">
      <c r="A2005">
        <v>2003</v>
      </c>
      <c r="B2005" s="1">
        <v>67</v>
      </c>
      <c r="C2005">
        <f t="shared" si="311"/>
        <v>3</v>
      </c>
      <c r="D2005" s="2">
        <v>2</v>
      </c>
      <c r="E2005" s="1" t="s">
        <v>17</v>
      </c>
      <c r="F2005">
        <f t="shared" si="312"/>
        <v>1</v>
      </c>
      <c r="G2005" s="1" t="s">
        <v>20</v>
      </c>
      <c r="H2005">
        <f t="shared" si="313"/>
        <v>0</v>
      </c>
      <c r="I2005" s="1">
        <v>0</v>
      </c>
      <c r="J2005">
        <f t="shared" si="314"/>
        <v>1</v>
      </c>
      <c r="K2005">
        <v>0</v>
      </c>
      <c r="L2005">
        <v>0</v>
      </c>
      <c r="M2005">
        <v>0</v>
      </c>
      <c r="N2005">
        <v>0</v>
      </c>
      <c r="O2005" s="1">
        <v>249</v>
      </c>
      <c r="P2005">
        <f t="shared" si="310"/>
        <v>5</v>
      </c>
      <c r="Q2005" s="1">
        <v>128</v>
      </c>
      <c r="R2005">
        <f t="shared" si="315"/>
        <v>2</v>
      </c>
      <c r="S2005" s="1">
        <v>68</v>
      </c>
      <c r="T2005">
        <f t="shared" si="316"/>
        <v>1</v>
      </c>
      <c r="U2005" s="1">
        <v>25.81</v>
      </c>
      <c r="V2005">
        <f t="shared" si="317"/>
        <v>4</v>
      </c>
      <c r="W2005">
        <v>70</v>
      </c>
      <c r="X2005">
        <f t="shared" si="318"/>
        <v>2</v>
      </c>
      <c r="Y2005" s="1">
        <v>87</v>
      </c>
      <c r="Z2005">
        <f t="shared" si="319"/>
        <v>1</v>
      </c>
      <c r="AA2005">
        <v>1</v>
      </c>
    </row>
    <row r="2006" spans="1:27" x14ac:dyDescent="0.35">
      <c r="A2006">
        <v>2004</v>
      </c>
      <c r="B2006" s="1">
        <v>58</v>
      </c>
      <c r="C2006">
        <f t="shared" si="311"/>
        <v>2</v>
      </c>
      <c r="D2006" s="2">
        <v>1</v>
      </c>
      <c r="E2006" s="1" t="s">
        <v>17</v>
      </c>
      <c r="F2006">
        <f t="shared" si="312"/>
        <v>1</v>
      </c>
      <c r="G2006" s="1" t="s">
        <v>20</v>
      </c>
      <c r="H2006">
        <f t="shared" si="313"/>
        <v>0</v>
      </c>
      <c r="I2006" s="1">
        <v>0</v>
      </c>
      <c r="J2006">
        <f t="shared" si="314"/>
        <v>1</v>
      </c>
      <c r="K2006">
        <v>0</v>
      </c>
      <c r="L2006">
        <v>0</v>
      </c>
      <c r="M2006">
        <v>1</v>
      </c>
      <c r="N2006">
        <v>0</v>
      </c>
      <c r="O2006" s="1">
        <v>200</v>
      </c>
      <c r="P2006">
        <f t="shared" si="310"/>
        <v>5</v>
      </c>
      <c r="Q2006" s="1">
        <v>158</v>
      </c>
      <c r="R2006">
        <f t="shared" si="315"/>
        <v>5</v>
      </c>
      <c r="S2006" s="1">
        <v>101</v>
      </c>
      <c r="T2006">
        <f t="shared" si="316"/>
        <v>4</v>
      </c>
      <c r="U2006" s="1">
        <v>23.06</v>
      </c>
      <c r="V2006">
        <f t="shared" si="317"/>
        <v>2</v>
      </c>
      <c r="W2006">
        <v>85</v>
      </c>
      <c r="X2006">
        <f t="shared" si="318"/>
        <v>3</v>
      </c>
      <c r="Y2006" s="1">
        <v>77</v>
      </c>
      <c r="Z2006">
        <f t="shared" si="319"/>
        <v>1</v>
      </c>
      <c r="AA2006">
        <v>1</v>
      </c>
    </row>
    <row r="2007" spans="1:27" x14ac:dyDescent="0.35">
      <c r="A2007">
        <v>2005</v>
      </c>
      <c r="B2007" s="1">
        <v>54</v>
      </c>
      <c r="C2007">
        <f t="shared" si="311"/>
        <v>2</v>
      </c>
      <c r="D2007" s="2">
        <v>1</v>
      </c>
      <c r="E2007" s="1" t="s">
        <v>17</v>
      </c>
      <c r="F2007">
        <f t="shared" si="312"/>
        <v>1</v>
      </c>
      <c r="G2007" s="1" t="s">
        <v>20</v>
      </c>
      <c r="H2007">
        <f t="shared" si="313"/>
        <v>0</v>
      </c>
      <c r="I2007" s="1">
        <v>0</v>
      </c>
      <c r="J2007">
        <f t="shared" si="314"/>
        <v>1</v>
      </c>
      <c r="K2007">
        <v>0</v>
      </c>
      <c r="L2007">
        <v>0</v>
      </c>
      <c r="M2007">
        <v>1</v>
      </c>
      <c r="N2007">
        <v>0</v>
      </c>
      <c r="O2007" s="1">
        <v>315</v>
      </c>
      <c r="P2007">
        <f t="shared" si="310"/>
        <v>5</v>
      </c>
      <c r="Q2007" s="1">
        <v>176</v>
      </c>
      <c r="R2007">
        <f t="shared" si="315"/>
        <v>5</v>
      </c>
      <c r="S2007" s="1">
        <v>87</v>
      </c>
      <c r="T2007">
        <f t="shared" si="316"/>
        <v>2</v>
      </c>
      <c r="U2007" s="1">
        <v>29.23</v>
      </c>
      <c r="V2007">
        <f t="shared" si="317"/>
        <v>4</v>
      </c>
      <c r="W2007">
        <v>82</v>
      </c>
      <c r="X2007">
        <f t="shared" si="318"/>
        <v>3</v>
      </c>
      <c r="Y2007" s="1">
        <v>72</v>
      </c>
      <c r="Z2007">
        <f t="shared" si="319"/>
        <v>1</v>
      </c>
      <c r="AA2007">
        <v>0</v>
      </c>
    </row>
    <row r="2008" spans="1:27" x14ac:dyDescent="0.35">
      <c r="A2008">
        <v>2006</v>
      </c>
      <c r="B2008" s="1">
        <v>62</v>
      </c>
      <c r="C2008">
        <f t="shared" si="311"/>
        <v>3</v>
      </c>
      <c r="D2008" s="2">
        <v>1</v>
      </c>
      <c r="E2008" s="1" t="s">
        <v>17</v>
      </c>
      <c r="F2008">
        <f t="shared" si="312"/>
        <v>1</v>
      </c>
      <c r="G2008" s="1" t="s">
        <v>20</v>
      </c>
      <c r="H2008">
        <f t="shared" si="313"/>
        <v>0</v>
      </c>
      <c r="I2008" s="1">
        <v>0</v>
      </c>
      <c r="J2008">
        <f t="shared" si="314"/>
        <v>1</v>
      </c>
      <c r="K2008">
        <v>0</v>
      </c>
      <c r="L2008">
        <v>0</v>
      </c>
      <c r="M2008">
        <v>1</v>
      </c>
      <c r="N2008">
        <v>0</v>
      </c>
      <c r="O2008" s="1">
        <v>266</v>
      </c>
      <c r="P2008">
        <f t="shared" si="310"/>
        <v>5</v>
      </c>
      <c r="Q2008" s="1">
        <v>173</v>
      </c>
      <c r="R2008">
        <f t="shared" si="315"/>
        <v>5</v>
      </c>
      <c r="S2008" s="1">
        <v>89</v>
      </c>
      <c r="T2008">
        <f t="shared" si="316"/>
        <v>3</v>
      </c>
      <c r="U2008" s="1">
        <v>42</v>
      </c>
      <c r="V2008">
        <f t="shared" si="317"/>
        <v>7</v>
      </c>
      <c r="W2008">
        <v>62</v>
      </c>
      <c r="X2008">
        <f t="shared" si="318"/>
        <v>2</v>
      </c>
      <c r="Y2008" s="1">
        <v>75</v>
      </c>
      <c r="Z2008">
        <f t="shared" si="319"/>
        <v>1</v>
      </c>
      <c r="AA2008">
        <v>0</v>
      </c>
    </row>
    <row r="2009" spans="1:27" x14ac:dyDescent="0.35">
      <c r="A2009">
        <v>2007</v>
      </c>
      <c r="B2009" s="1">
        <v>45</v>
      </c>
      <c r="C2009">
        <f t="shared" si="311"/>
        <v>2</v>
      </c>
      <c r="D2009" s="2">
        <v>1</v>
      </c>
      <c r="E2009" s="1" t="s">
        <v>17</v>
      </c>
      <c r="F2009">
        <f t="shared" si="312"/>
        <v>1</v>
      </c>
      <c r="G2009" s="1" t="s">
        <v>18</v>
      </c>
      <c r="H2009">
        <f t="shared" si="313"/>
        <v>1</v>
      </c>
      <c r="I2009" s="1">
        <v>10</v>
      </c>
      <c r="J2009">
        <f t="shared" si="314"/>
        <v>3</v>
      </c>
      <c r="K2009">
        <v>0</v>
      </c>
      <c r="L2009">
        <v>0</v>
      </c>
      <c r="M2009">
        <v>0</v>
      </c>
      <c r="N2009">
        <v>0</v>
      </c>
      <c r="O2009" s="1">
        <v>230</v>
      </c>
      <c r="P2009">
        <f t="shared" si="310"/>
        <v>5</v>
      </c>
      <c r="Q2009" s="1">
        <v>116</v>
      </c>
      <c r="R2009">
        <f t="shared" si="315"/>
        <v>1</v>
      </c>
      <c r="S2009" s="1">
        <v>75</v>
      </c>
      <c r="T2009">
        <f t="shared" si="316"/>
        <v>1</v>
      </c>
      <c r="U2009" s="1">
        <v>21.35</v>
      </c>
      <c r="V2009">
        <f t="shared" si="317"/>
        <v>2</v>
      </c>
      <c r="W2009">
        <v>92</v>
      </c>
      <c r="X2009">
        <f t="shared" si="318"/>
        <v>3</v>
      </c>
      <c r="Y2009" s="1">
        <v>77</v>
      </c>
      <c r="Z2009">
        <f t="shared" si="319"/>
        <v>1</v>
      </c>
      <c r="AA2009">
        <v>0</v>
      </c>
    </row>
    <row r="2010" spans="1:27" x14ac:dyDescent="0.35">
      <c r="A2010">
        <v>2008</v>
      </c>
      <c r="B2010" s="1">
        <v>50</v>
      </c>
      <c r="C2010">
        <f t="shared" si="311"/>
        <v>2</v>
      </c>
      <c r="D2010" s="2">
        <v>2</v>
      </c>
      <c r="E2010" s="1" t="s">
        <v>19</v>
      </c>
      <c r="F2010">
        <f t="shared" si="312"/>
        <v>0</v>
      </c>
      <c r="G2010" s="1" t="s">
        <v>18</v>
      </c>
      <c r="H2010">
        <f t="shared" si="313"/>
        <v>1</v>
      </c>
      <c r="I2010" s="1">
        <v>30</v>
      </c>
      <c r="J2010">
        <f t="shared" si="314"/>
        <v>7</v>
      </c>
      <c r="K2010">
        <v>0</v>
      </c>
      <c r="L2010">
        <v>0</v>
      </c>
      <c r="M2010">
        <v>0</v>
      </c>
      <c r="N2010">
        <v>0</v>
      </c>
      <c r="O2010" s="1">
        <v>258</v>
      </c>
      <c r="P2010">
        <f t="shared" si="310"/>
        <v>5</v>
      </c>
      <c r="Q2010" s="1">
        <v>124</v>
      </c>
      <c r="R2010">
        <f t="shared" si="315"/>
        <v>2</v>
      </c>
      <c r="S2010" s="1">
        <v>78</v>
      </c>
      <c r="T2010">
        <f t="shared" si="316"/>
        <v>1</v>
      </c>
      <c r="U2010" s="1">
        <v>24.33</v>
      </c>
      <c r="V2010">
        <f t="shared" si="317"/>
        <v>2</v>
      </c>
      <c r="W2010">
        <v>72</v>
      </c>
      <c r="X2010">
        <f t="shared" si="318"/>
        <v>2</v>
      </c>
      <c r="Y2010" s="1">
        <v>83</v>
      </c>
      <c r="Z2010">
        <f t="shared" si="319"/>
        <v>1</v>
      </c>
      <c r="AA2010">
        <v>0</v>
      </c>
    </row>
    <row r="2011" spans="1:27" x14ac:dyDescent="0.35">
      <c r="A2011">
        <v>2009</v>
      </c>
      <c r="B2011" s="1">
        <v>53</v>
      </c>
      <c r="C2011">
        <f t="shared" si="311"/>
        <v>2</v>
      </c>
      <c r="D2011" s="2">
        <v>1</v>
      </c>
      <c r="E2011" s="1" t="s">
        <v>19</v>
      </c>
      <c r="F2011">
        <f t="shared" si="312"/>
        <v>0</v>
      </c>
      <c r="G2011" s="1" t="s">
        <v>20</v>
      </c>
      <c r="H2011">
        <f t="shared" si="313"/>
        <v>0</v>
      </c>
      <c r="I2011" s="1">
        <v>0</v>
      </c>
      <c r="J2011">
        <f t="shared" si="314"/>
        <v>1</v>
      </c>
      <c r="K2011">
        <v>0</v>
      </c>
      <c r="L2011">
        <v>0</v>
      </c>
      <c r="M2011">
        <v>0</v>
      </c>
      <c r="N2011">
        <v>0</v>
      </c>
      <c r="O2011" s="1">
        <v>220</v>
      </c>
      <c r="P2011">
        <f t="shared" si="310"/>
        <v>5</v>
      </c>
      <c r="Q2011" s="1">
        <v>127</v>
      </c>
      <c r="R2011">
        <f t="shared" si="315"/>
        <v>2</v>
      </c>
      <c r="S2011" s="1">
        <v>76</v>
      </c>
      <c r="T2011">
        <f t="shared" si="316"/>
        <v>1</v>
      </c>
      <c r="U2011" s="1">
        <v>24.27</v>
      </c>
      <c r="V2011">
        <f t="shared" si="317"/>
        <v>2</v>
      </c>
      <c r="W2011">
        <v>75</v>
      </c>
      <c r="X2011">
        <f t="shared" si="318"/>
        <v>2</v>
      </c>
      <c r="Y2011" s="1">
        <v>74</v>
      </c>
      <c r="Z2011">
        <f t="shared" si="319"/>
        <v>1</v>
      </c>
      <c r="AA2011">
        <v>0</v>
      </c>
    </row>
    <row r="2012" spans="1:27" x14ac:dyDescent="0.35">
      <c r="A2012">
        <v>2010</v>
      </c>
      <c r="B2012" s="1">
        <v>50</v>
      </c>
      <c r="C2012">
        <f t="shared" si="311"/>
        <v>2</v>
      </c>
      <c r="D2012" s="2">
        <v>3</v>
      </c>
      <c r="E2012" s="1" t="s">
        <v>19</v>
      </c>
      <c r="F2012">
        <f t="shared" si="312"/>
        <v>0</v>
      </c>
      <c r="G2012" s="1" t="s">
        <v>18</v>
      </c>
      <c r="H2012">
        <f t="shared" si="313"/>
        <v>1</v>
      </c>
      <c r="I2012" s="1">
        <v>25</v>
      </c>
      <c r="J2012">
        <f t="shared" si="314"/>
        <v>6</v>
      </c>
      <c r="K2012">
        <v>0</v>
      </c>
      <c r="L2012">
        <v>0</v>
      </c>
      <c r="M2012">
        <v>0</v>
      </c>
      <c r="N2012">
        <v>0</v>
      </c>
      <c r="O2012" s="1">
        <v>240</v>
      </c>
      <c r="P2012">
        <f t="shared" si="310"/>
        <v>5</v>
      </c>
      <c r="Q2012" s="1">
        <v>112</v>
      </c>
      <c r="R2012">
        <f t="shared" si="315"/>
        <v>1</v>
      </c>
      <c r="S2012" s="1">
        <v>82</v>
      </c>
      <c r="T2012">
        <f t="shared" si="316"/>
        <v>2</v>
      </c>
      <c r="U2012" s="1">
        <v>24.39</v>
      </c>
      <c r="V2012">
        <f t="shared" si="317"/>
        <v>2</v>
      </c>
      <c r="W2012">
        <v>66</v>
      </c>
      <c r="X2012">
        <f t="shared" si="318"/>
        <v>2</v>
      </c>
      <c r="Y2012" s="1">
        <v>62</v>
      </c>
      <c r="Z2012">
        <f t="shared" si="319"/>
        <v>1</v>
      </c>
      <c r="AA2012">
        <v>0</v>
      </c>
    </row>
    <row r="2013" spans="1:27" x14ac:dyDescent="0.35">
      <c r="A2013">
        <v>2011</v>
      </c>
      <c r="B2013" s="1">
        <v>44</v>
      </c>
      <c r="C2013">
        <f t="shared" si="311"/>
        <v>1</v>
      </c>
      <c r="D2013" s="2">
        <v>1</v>
      </c>
      <c r="E2013" s="1" t="s">
        <v>19</v>
      </c>
      <c r="F2013">
        <f t="shared" si="312"/>
        <v>0</v>
      </c>
      <c r="G2013" s="1" t="s">
        <v>18</v>
      </c>
      <c r="H2013">
        <f t="shared" si="313"/>
        <v>1</v>
      </c>
      <c r="I2013" s="1">
        <v>20</v>
      </c>
      <c r="J2013">
        <f t="shared" si="314"/>
        <v>5</v>
      </c>
      <c r="K2013">
        <v>0</v>
      </c>
      <c r="L2013">
        <v>0</v>
      </c>
      <c r="M2013">
        <v>0</v>
      </c>
      <c r="N2013">
        <v>0</v>
      </c>
      <c r="O2013" s="1">
        <v>163</v>
      </c>
      <c r="P2013">
        <f t="shared" si="310"/>
        <v>4</v>
      </c>
      <c r="Q2013" s="1">
        <v>105</v>
      </c>
      <c r="R2013">
        <f t="shared" si="315"/>
        <v>1</v>
      </c>
      <c r="S2013" s="1">
        <v>72.5</v>
      </c>
      <c r="T2013">
        <f t="shared" si="316"/>
        <v>1</v>
      </c>
      <c r="U2013" s="1">
        <v>21.02</v>
      </c>
      <c r="V2013">
        <f t="shared" si="317"/>
        <v>2</v>
      </c>
      <c r="W2013">
        <v>67</v>
      </c>
      <c r="X2013">
        <f t="shared" si="318"/>
        <v>2</v>
      </c>
      <c r="Y2013" s="1">
        <v>62</v>
      </c>
      <c r="Z2013">
        <f t="shared" si="319"/>
        <v>1</v>
      </c>
      <c r="AA2013">
        <v>0</v>
      </c>
    </row>
    <row r="2014" spans="1:27" x14ac:dyDescent="0.35">
      <c r="A2014">
        <v>2012</v>
      </c>
      <c r="B2014" s="1">
        <v>66</v>
      </c>
      <c r="C2014">
        <f t="shared" si="311"/>
        <v>3</v>
      </c>
      <c r="D2014" s="2">
        <v>4</v>
      </c>
      <c r="E2014" s="1" t="s">
        <v>19</v>
      </c>
      <c r="F2014">
        <f t="shared" si="312"/>
        <v>0</v>
      </c>
      <c r="G2014" s="1" t="s">
        <v>18</v>
      </c>
      <c r="H2014">
        <f t="shared" si="313"/>
        <v>1</v>
      </c>
      <c r="I2014" s="1">
        <v>20</v>
      </c>
      <c r="J2014">
        <f t="shared" si="314"/>
        <v>5</v>
      </c>
      <c r="K2014">
        <v>0</v>
      </c>
      <c r="L2014">
        <v>0</v>
      </c>
      <c r="M2014">
        <v>1</v>
      </c>
      <c r="N2014">
        <v>0</v>
      </c>
      <c r="O2014" s="1">
        <v>273</v>
      </c>
      <c r="P2014">
        <f t="shared" si="310"/>
        <v>5</v>
      </c>
      <c r="Q2014" s="1">
        <v>145</v>
      </c>
      <c r="R2014">
        <f t="shared" si="315"/>
        <v>5</v>
      </c>
      <c r="S2014" s="1">
        <v>88</v>
      </c>
      <c r="T2014">
        <f t="shared" si="316"/>
        <v>2</v>
      </c>
      <c r="U2014" s="1">
        <v>25.41</v>
      </c>
      <c r="V2014">
        <f t="shared" si="317"/>
        <v>4</v>
      </c>
      <c r="W2014">
        <v>69</v>
      </c>
      <c r="X2014">
        <f t="shared" si="318"/>
        <v>2</v>
      </c>
      <c r="Y2014" s="1">
        <v>74</v>
      </c>
      <c r="Z2014">
        <f t="shared" si="319"/>
        <v>1</v>
      </c>
      <c r="AA2014">
        <v>1</v>
      </c>
    </row>
    <row r="2015" spans="1:27" x14ac:dyDescent="0.35">
      <c r="A2015">
        <v>2013</v>
      </c>
      <c r="B2015" s="1">
        <v>55</v>
      </c>
      <c r="C2015">
        <f t="shared" si="311"/>
        <v>2</v>
      </c>
      <c r="D2015" s="2">
        <v>1</v>
      </c>
      <c r="E2015" s="1" t="s">
        <v>19</v>
      </c>
      <c r="F2015">
        <f t="shared" si="312"/>
        <v>0</v>
      </c>
      <c r="G2015" s="1" t="s">
        <v>18</v>
      </c>
      <c r="H2015">
        <f t="shared" si="313"/>
        <v>1</v>
      </c>
      <c r="I2015" s="1">
        <v>3</v>
      </c>
      <c r="J2015">
        <f t="shared" si="314"/>
        <v>1</v>
      </c>
      <c r="K2015">
        <v>0</v>
      </c>
      <c r="L2015">
        <v>0</v>
      </c>
      <c r="M2015">
        <v>1</v>
      </c>
      <c r="N2015">
        <v>0</v>
      </c>
      <c r="O2015" s="1">
        <v>211</v>
      </c>
      <c r="P2015">
        <f t="shared" si="310"/>
        <v>5</v>
      </c>
      <c r="Q2015" s="1">
        <v>142</v>
      </c>
      <c r="R2015">
        <f t="shared" si="315"/>
        <v>5</v>
      </c>
      <c r="S2015" s="1">
        <v>82.5</v>
      </c>
      <c r="T2015">
        <f t="shared" si="316"/>
        <v>2</v>
      </c>
      <c r="U2015" s="1">
        <v>19.809999999999999</v>
      </c>
      <c r="V2015">
        <f t="shared" si="317"/>
        <v>2</v>
      </c>
      <c r="W2015">
        <v>90</v>
      </c>
      <c r="X2015">
        <f t="shared" si="318"/>
        <v>3</v>
      </c>
      <c r="Y2015" s="1">
        <v>70</v>
      </c>
      <c r="Z2015">
        <f t="shared" si="319"/>
        <v>1</v>
      </c>
      <c r="AA2015">
        <v>0</v>
      </c>
    </row>
    <row r="2016" spans="1:27" x14ac:dyDescent="0.35">
      <c r="A2016">
        <v>2014</v>
      </c>
      <c r="B2016" s="1">
        <v>49</v>
      </c>
      <c r="C2016">
        <f t="shared" si="311"/>
        <v>2</v>
      </c>
      <c r="D2016" s="2">
        <v>2</v>
      </c>
      <c r="E2016" s="1" t="s">
        <v>19</v>
      </c>
      <c r="F2016">
        <f t="shared" si="312"/>
        <v>0</v>
      </c>
      <c r="G2016" s="1" t="s">
        <v>18</v>
      </c>
      <c r="H2016">
        <f t="shared" si="313"/>
        <v>1</v>
      </c>
      <c r="I2016" s="1">
        <v>9</v>
      </c>
      <c r="J2016">
        <f t="shared" si="314"/>
        <v>2</v>
      </c>
      <c r="K2016">
        <v>0</v>
      </c>
      <c r="L2016">
        <v>0</v>
      </c>
      <c r="M2016">
        <v>1</v>
      </c>
      <c r="N2016">
        <v>0</v>
      </c>
      <c r="O2016" s="1">
        <v>278</v>
      </c>
      <c r="P2016">
        <f t="shared" si="310"/>
        <v>5</v>
      </c>
      <c r="Q2016" s="1">
        <v>152</v>
      </c>
      <c r="R2016">
        <f t="shared" si="315"/>
        <v>5</v>
      </c>
      <c r="S2016" s="1">
        <v>93</v>
      </c>
      <c r="T2016">
        <f t="shared" si="316"/>
        <v>4</v>
      </c>
      <c r="U2016" s="1">
        <v>29.76</v>
      </c>
      <c r="V2016">
        <f t="shared" si="317"/>
        <v>4</v>
      </c>
      <c r="W2016">
        <v>64</v>
      </c>
      <c r="X2016">
        <f t="shared" si="318"/>
        <v>2</v>
      </c>
      <c r="Y2016" s="1">
        <v>63</v>
      </c>
      <c r="Z2016">
        <f t="shared" si="319"/>
        <v>1</v>
      </c>
      <c r="AA2016">
        <v>1</v>
      </c>
    </row>
    <row r="2017" spans="1:27" x14ac:dyDescent="0.35">
      <c r="A2017">
        <v>2015</v>
      </c>
      <c r="B2017" s="1">
        <v>42</v>
      </c>
      <c r="C2017">
        <f t="shared" si="311"/>
        <v>1</v>
      </c>
      <c r="D2017" s="2">
        <v>2</v>
      </c>
      <c r="E2017" s="1" t="s">
        <v>17</v>
      </c>
      <c r="F2017">
        <f t="shared" si="312"/>
        <v>1</v>
      </c>
      <c r="G2017" s="1" t="s">
        <v>18</v>
      </c>
      <c r="H2017">
        <f t="shared" si="313"/>
        <v>1</v>
      </c>
      <c r="I2017" s="1">
        <v>10</v>
      </c>
      <c r="J2017">
        <f t="shared" si="314"/>
        <v>3</v>
      </c>
      <c r="K2017">
        <v>0</v>
      </c>
      <c r="L2017">
        <v>0</v>
      </c>
      <c r="M2017">
        <v>0</v>
      </c>
      <c r="N2017">
        <v>0</v>
      </c>
      <c r="O2017" s="1">
        <v>242</v>
      </c>
      <c r="P2017">
        <f t="shared" si="310"/>
        <v>5</v>
      </c>
      <c r="Q2017" s="1">
        <v>100</v>
      </c>
      <c r="R2017">
        <f t="shared" si="315"/>
        <v>1</v>
      </c>
      <c r="S2017" s="1">
        <v>66</v>
      </c>
      <c r="T2017">
        <f t="shared" si="316"/>
        <v>1</v>
      </c>
      <c r="U2017" s="1">
        <v>21.85</v>
      </c>
      <c r="V2017">
        <f t="shared" si="317"/>
        <v>2</v>
      </c>
      <c r="W2017">
        <v>75</v>
      </c>
      <c r="X2017">
        <f t="shared" si="318"/>
        <v>2</v>
      </c>
      <c r="Y2017" s="1"/>
      <c r="AA2017">
        <v>0</v>
      </c>
    </row>
    <row r="2018" spans="1:27" x14ac:dyDescent="0.35">
      <c r="A2018">
        <v>2016</v>
      </c>
      <c r="B2018" s="1">
        <v>51</v>
      </c>
      <c r="C2018">
        <f t="shared" si="311"/>
        <v>2</v>
      </c>
      <c r="D2018" s="2">
        <v>3</v>
      </c>
      <c r="E2018" s="1" t="s">
        <v>17</v>
      </c>
      <c r="F2018">
        <f t="shared" si="312"/>
        <v>1</v>
      </c>
      <c r="G2018" s="1" t="s">
        <v>20</v>
      </c>
      <c r="H2018">
        <f t="shared" si="313"/>
        <v>0</v>
      </c>
      <c r="I2018" s="1">
        <v>0</v>
      </c>
      <c r="J2018">
        <f t="shared" si="314"/>
        <v>1</v>
      </c>
      <c r="K2018">
        <v>0</v>
      </c>
      <c r="L2018">
        <v>0</v>
      </c>
      <c r="M2018">
        <v>0</v>
      </c>
      <c r="N2018">
        <v>0</v>
      </c>
      <c r="O2018" s="1">
        <v>214</v>
      </c>
      <c r="P2018">
        <f t="shared" si="310"/>
        <v>5</v>
      </c>
      <c r="Q2018" s="1">
        <v>139</v>
      </c>
      <c r="R2018">
        <f t="shared" si="315"/>
        <v>4</v>
      </c>
      <c r="S2018" s="1">
        <v>93</v>
      </c>
      <c r="T2018">
        <f t="shared" si="316"/>
        <v>4</v>
      </c>
      <c r="U2018" s="1">
        <v>29.8</v>
      </c>
      <c r="V2018">
        <f t="shared" si="317"/>
        <v>4</v>
      </c>
      <c r="W2018">
        <v>67</v>
      </c>
      <c r="X2018">
        <f t="shared" si="318"/>
        <v>2</v>
      </c>
      <c r="Y2018" s="1">
        <v>82</v>
      </c>
      <c r="Z2018">
        <f t="shared" si="319"/>
        <v>1</v>
      </c>
      <c r="AA2018">
        <v>0</v>
      </c>
    </row>
    <row r="2019" spans="1:27" x14ac:dyDescent="0.35">
      <c r="A2019">
        <v>2017</v>
      </c>
      <c r="B2019" s="1">
        <v>41</v>
      </c>
      <c r="C2019">
        <f t="shared" si="311"/>
        <v>1</v>
      </c>
      <c r="D2019" s="2"/>
      <c r="E2019" s="1" t="s">
        <v>19</v>
      </c>
      <c r="F2019">
        <f t="shared" si="312"/>
        <v>0</v>
      </c>
      <c r="G2019" s="1" t="s">
        <v>20</v>
      </c>
      <c r="H2019">
        <f t="shared" si="313"/>
        <v>0</v>
      </c>
      <c r="I2019" s="1">
        <v>0</v>
      </c>
      <c r="J2019">
        <f t="shared" si="314"/>
        <v>1</v>
      </c>
      <c r="K2019">
        <v>0</v>
      </c>
      <c r="L2019">
        <v>0</v>
      </c>
      <c r="M2019">
        <v>0</v>
      </c>
      <c r="N2019">
        <v>0</v>
      </c>
      <c r="O2019" s="1">
        <v>260</v>
      </c>
      <c r="P2019">
        <f t="shared" si="310"/>
        <v>5</v>
      </c>
      <c r="Q2019" s="1">
        <v>128</v>
      </c>
      <c r="R2019">
        <f t="shared" si="315"/>
        <v>2</v>
      </c>
      <c r="S2019" s="1">
        <v>84</v>
      </c>
      <c r="T2019">
        <f t="shared" si="316"/>
        <v>2</v>
      </c>
      <c r="U2019" s="1">
        <v>31.61</v>
      </c>
      <c r="V2019">
        <f t="shared" si="317"/>
        <v>5</v>
      </c>
      <c r="W2019">
        <v>66</v>
      </c>
      <c r="X2019">
        <f t="shared" si="318"/>
        <v>2</v>
      </c>
      <c r="Y2019" s="1">
        <v>48</v>
      </c>
      <c r="Z2019">
        <f t="shared" si="319"/>
        <v>1</v>
      </c>
      <c r="AA2019">
        <v>0</v>
      </c>
    </row>
    <row r="2020" spans="1:27" x14ac:dyDescent="0.35">
      <c r="A2020">
        <v>2018</v>
      </c>
      <c r="B2020" s="1">
        <v>53</v>
      </c>
      <c r="C2020">
        <f t="shared" si="311"/>
        <v>2</v>
      </c>
      <c r="D2020" s="2">
        <v>4</v>
      </c>
      <c r="E2020" s="1" t="s">
        <v>19</v>
      </c>
      <c r="F2020">
        <f t="shared" si="312"/>
        <v>0</v>
      </c>
      <c r="G2020" s="1" t="s">
        <v>20</v>
      </c>
      <c r="H2020">
        <f t="shared" si="313"/>
        <v>0</v>
      </c>
      <c r="I2020" s="1">
        <v>0</v>
      </c>
      <c r="J2020">
        <f t="shared" si="314"/>
        <v>1</v>
      </c>
      <c r="K2020">
        <v>0</v>
      </c>
      <c r="L2020">
        <v>0</v>
      </c>
      <c r="M2020">
        <v>0</v>
      </c>
      <c r="N2020">
        <v>0</v>
      </c>
      <c r="O2020" s="1">
        <v>207</v>
      </c>
      <c r="P2020">
        <f t="shared" si="310"/>
        <v>5</v>
      </c>
      <c r="Q2020" s="1">
        <v>102.5</v>
      </c>
      <c r="R2020">
        <f t="shared" si="315"/>
        <v>1</v>
      </c>
      <c r="S2020" s="1">
        <v>72.5</v>
      </c>
      <c r="T2020">
        <f t="shared" si="316"/>
        <v>1</v>
      </c>
      <c r="U2020" s="1">
        <v>26.5</v>
      </c>
      <c r="V2020">
        <f t="shared" si="317"/>
        <v>4</v>
      </c>
      <c r="W2020">
        <v>72</v>
      </c>
      <c r="X2020">
        <f t="shared" si="318"/>
        <v>2</v>
      </c>
      <c r="Y2020" s="1">
        <v>95</v>
      </c>
      <c r="Z2020">
        <f t="shared" si="319"/>
        <v>1</v>
      </c>
      <c r="AA2020">
        <v>0</v>
      </c>
    </row>
    <row r="2021" spans="1:27" x14ac:dyDescent="0.35">
      <c r="A2021">
        <v>2019</v>
      </c>
      <c r="B2021" s="1">
        <v>52</v>
      </c>
      <c r="C2021">
        <f t="shared" si="311"/>
        <v>2</v>
      </c>
      <c r="D2021" s="2">
        <v>2</v>
      </c>
      <c r="E2021" s="1" t="s">
        <v>17</v>
      </c>
      <c r="F2021">
        <f t="shared" si="312"/>
        <v>1</v>
      </c>
      <c r="G2021" s="1" t="s">
        <v>20</v>
      </c>
      <c r="H2021">
        <f t="shared" si="313"/>
        <v>0</v>
      </c>
      <c r="I2021" s="1">
        <v>0</v>
      </c>
      <c r="J2021">
        <f t="shared" si="314"/>
        <v>1</v>
      </c>
      <c r="K2021">
        <v>0</v>
      </c>
      <c r="L2021">
        <v>0</v>
      </c>
      <c r="M2021">
        <v>0</v>
      </c>
      <c r="N2021">
        <v>0</v>
      </c>
      <c r="O2021" s="1">
        <v>300</v>
      </c>
      <c r="P2021">
        <f t="shared" si="310"/>
        <v>5</v>
      </c>
      <c r="Q2021" s="1">
        <v>137</v>
      </c>
      <c r="R2021">
        <f t="shared" si="315"/>
        <v>3</v>
      </c>
      <c r="S2021" s="1">
        <v>79</v>
      </c>
      <c r="T2021">
        <f t="shared" si="316"/>
        <v>1</v>
      </c>
      <c r="U2021" s="1">
        <v>25.4</v>
      </c>
      <c r="V2021">
        <f t="shared" si="317"/>
        <v>4</v>
      </c>
      <c r="W2021">
        <v>86</v>
      </c>
      <c r="X2021">
        <f t="shared" si="318"/>
        <v>3</v>
      </c>
      <c r="Y2021" s="1">
        <v>73</v>
      </c>
      <c r="Z2021">
        <f t="shared" si="319"/>
        <v>1</v>
      </c>
      <c r="AA2021">
        <v>0</v>
      </c>
    </row>
    <row r="2022" spans="1:27" x14ac:dyDescent="0.35">
      <c r="A2022">
        <v>2020</v>
      </c>
      <c r="B2022" s="1">
        <v>48</v>
      </c>
      <c r="C2022">
        <f t="shared" si="311"/>
        <v>2</v>
      </c>
      <c r="D2022" s="2">
        <v>3</v>
      </c>
      <c r="E2022" s="1" t="s">
        <v>17</v>
      </c>
      <c r="F2022">
        <f t="shared" si="312"/>
        <v>1</v>
      </c>
      <c r="G2022" s="1" t="s">
        <v>18</v>
      </c>
      <c r="H2022">
        <f t="shared" si="313"/>
        <v>1</v>
      </c>
      <c r="I2022" s="1">
        <v>9</v>
      </c>
      <c r="J2022">
        <f t="shared" si="314"/>
        <v>2</v>
      </c>
      <c r="K2022">
        <v>0</v>
      </c>
      <c r="L2022">
        <v>0</v>
      </c>
      <c r="M2022">
        <v>1</v>
      </c>
      <c r="N2022">
        <v>0</v>
      </c>
      <c r="O2022" s="1">
        <v>266</v>
      </c>
      <c r="P2022">
        <f t="shared" si="310"/>
        <v>5</v>
      </c>
      <c r="Q2022" s="1">
        <v>155</v>
      </c>
      <c r="R2022">
        <f t="shared" si="315"/>
        <v>5</v>
      </c>
      <c r="S2022" s="1">
        <v>100</v>
      </c>
      <c r="T2022">
        <f t="shared" si="316"/>
        <v>4</v>
      </c>
      <c r="U2022" s="1">
        <v>27.86</v>
      </c>
      <c r="V2022">
        <f t="shared" si="317"/>
        <v>4</v>
      </c>
      <c r="W2022">
        <v>75</v>
      </c>
      <c r="X2022">
        <f t="shared" si="318"/>
        <v>2</v>
      </c>
      <c r="Y2022" s="1">
        <v>84</v>
      </c>
      <c r="Z2022">
        <f t="shared" si="319"/>
        <v>1</v>
      </c>
      <c r="AA2022">
        <v>0</v>
      </c>
    </row>
    <row r="2023" spans="1:27" x14ac:dyDescent="0.35">
      <c r="A2023">
        <v>2021</v>
      </c>
      <c r="B2023" s="1">
        <v>47</v>
      </c>
      <c r="C2023">
        <f t="shared" si="311"/>
        <v>2</v>
      </c>
      <c r="D2023" s="2">
        <v>1</v>
      </c>
      <c r="E2023" s="1" t="s">
        <v>19</v>
      </c>
      <c r="F2023">
        <f t="shared" si="312"/>
        <v>0</v>
      </c>
      <c r="G2023" s="1" t="s">
        <v>18</v>
      </c>
      <c r="H2023">
        <f t="shared" si="313"/>
        <v>1</v>
      </c>
      <c r="I2023" s="1">
        <v>20</v>
      </c>
      <c r="J2023">
        <f t="shared" si="314"/>
        <v>5</v>
      </c>
      <c r="K2023">
        <v>0</v>
      </c>
      <c r="L2023">
        <v>0</v>
      </c>
      <c r="M2023">
        <v>1</v>
      </c>
      <c r="N2023">
        <v>0</v>
      </c>
      <c r="O2023" s="1">
        <v>286</v>
      </c>
      <c r="P2023">
        <f t="shared" si="310"/>
        <v>5</v>
      </c>
      <c r="Q2023" s="1">
        <v>148</v>
      </c>
      <c r="R2023">
        <f t="shared" si="315"/>
        <v>5</v>
      </c>
      <c r="S2023" s="1">
        <v>98</v>
      </c>
      <c r="T2023">
        <f t="shared" si="316"/>
        <v>4</v>
      </c>
      <c r="U2023" s="1">
        <v>29.98</v>
      </c>
      <c r="V2023">
        <f t="shared" si="317"/>
        <v>4</v>
      </c>
      <c r="W2023">
        <v>80</v>
      </c>
      <c r="X2023">
        <f t="shared" si="318"/>
        <v>3</v>
      </c>
      <c r="Y2023" s="1">
        <v>93</v>
      </c>
      <c r="Z2023">
        <f t="shared" si="319"/>
        <v>1</v>
      </c>
      <c r="AA2023">
        <v>1</v>
      </c>
    </row>
    <row r="2024" spans="1:27" x14ac:dyDescent="0.35">
      <c r="A2024">
        <v>2022</v>
      </c>
      <c r="B2024" s="1">
        <v>52</v>
      </c>
      <c r="C2024">
        <f t="shared" si="311"/>
        <v>2</v>
      </c>
      <c r="D2024" s="2">
        <v>2</v>
      </c>
      <c r="E2024" s="1" t="s">
        <v>19</v>
      </c>
      <c r="F2024">
        <f t="shared" si="312"/>
        <v>0</v>
      </c>
      <c r="G2024" s="1" t="s">
        <v>18</v>
      </c>
      <c r="H2024">
        <f t="shared" si="313"/>
        <v>1</v>
      </c>
      <c r="I2024" s="1">
        <v>15</v>
      </c>
      <c r="J2024">
        <f t="shared" si="314"/>
        <v>4</v>
      </c>
      <c r="K2024">
        <v>0</v>
      </c>
      <c r="L2024">
        <v>0</v>
      </c>
      <c r="M2024">
        <v>0</v>
      </c>
      <c r="N2024">
        <v>0</v>
      </c>
      <c r="O2024" s="1">
        <v>240</v>
      </c>
      <c r="P2024">
        <f t="shared" si="310"/>
        <v>5</v>
      </c>
      <c r="Q2024" s="1">
        <v>94</v>
      </c>
      <c r="R2024">
        <f t="shared" si="315"/>
        <v>1</v>
      </c>
      <c r="S2024" s="1">
        <v>66.5</v>
      </c>
      <c r="T2024">
        <f t="shared" si="316"/>
        <v>1</v>
      </c>
      <c r="U2024" s="1">
        <v>22.93</v>
      </c>
      <c r="V2024">
        <f t="shared" si="317"/>
        <v>2</v>
      </c>
      <c r="W2024">
        <v>70</v>
      </c>
      <c r="X2024">
        <f t="shared" si="318"/>
        <v>2</v>
      </c>
      <c r="Y2024" s="1">
        <v>88</v>
      </c>
      <c r="Z2024">
        <f t="shared" si="319"/>
        <v>1</v>
      </c>
      <c r="AA2024">
        <v>0</v>
      </c>
    </row>
    <row r="2025" spans="1:27" x14ac:dyDescent="0.35">
      <c r="A2025">
        <v>2023</v>
      </c>
      <c r="B2025" s="1">
        <v>48</v>
      </c>
      <c r="C2025">
        <f t="shared" si="311"/>
        <v>2</v>
      </c>
      <c r="D2025" s="2">
        <v>4</v>
      </c>
      <c r="E2025" s="1" t="s">
        <v>19</v>
      </c>
      <c r="F2025">
        <f t="shared" si="312"/>
        <v>0</v>
      </c>
      <c r="G2025" s="1" t="s">
        <v>20</v>
      </c>
      <c r="H2025">
        <f t="shared" si="313"/>
        <v>0</v>
      </c>
      <c r="I2025" s="1">
        <v>0</v>
      </c>
      <c r="J2025">
        <f t="shared" si="314"/>
        <v>1</v>
      </c>
      <c r="K2025">
        <v>0</v>
      </c>
      <c r="L2025">
        <v>0</v>
      </c>
      <c r="M2025">
        <v>0</v>
      </c>
      <c r="N2025">
        <v>0</v>
      </c>
      <c r="O2025" s="1">
        <v>233</v>
      </c>
      <c r="P2025">
        <f t="shared" si="310"/>
        <v>5</v>
      </c>
      <c r="Q2025" s="1">
        <v>138</v>
      </c>
      <c r="R2025">
        <f t="shared" si="315"/>
        <v>3</v>
      </c>
      <c r="S2025" s="1">
        <v>88.5</v>
      </c>
      <c r="T2025">
        <f t="shared" si="316"/>
        <v>2</v>
      </c>
      <c r="U2025" s="1">
        <v>23.62</v>
      </c>
      <c r="V2025">
        <f t="shared" si="317"/>
        <v>2</v>
      </c>
      <c r="W2025">
        <v>86</v>
      </c>
      <c r="X2025">
        <f t="shared" si="318"/>
        <v>3</v>
      </c>
      <c r="Y2025" s="1">
        <v>68</v>
      </c>
      <c r="Z2025">
        <f t="shared" si="319"/>
        <v>1</v>
      </c>
      <c r="AA2025">
        <v>0</v>
      </c>
    </row>
    <row r="2026" spans="1:27" x14ac:dyDescent="0.35">
      <c r="A2026">
        <v>2024</v>
      </c>
      <c r="B2026" s="1">
        <v>46</v>
      </c>
      <c r="C2026">
        <f t="shared" si="311"/>
        <v>2</v>
      </c>
      <c r="D2026" s="2">
        <v>2</v>
      </c>
      <c r="E2026" s="1" t="s">
        <v>17</v>
      </c>
      <c r="F2026">
        <f t="shared" si="312"/>
        <v>1</v>
      </c>
      <c r="G2026" s="1" t="s">
        <v>20</v>
      </c>
      <c r="H2026">
        <f t="shared" si="313"/>
        <v>0</v>
      </c>
      <c r="I2026" s="1">
        <v>0</v>
      </c>
      <c r="J2026">
        <f t="shared" si="314"/>
        <v>1</v>
      </c>
      <c r="K2026">
        <v>0</v>
      </c>
      <c r="L2026">
        <v>0</v>
      </c>
      <c r="M2026">
        <v>0</v>
      </c>
      <c r="N2026">
        <v>0</v>
      </c>
      <c r="O2026" s="1">
        <v>250</v>
      </c>
      <c r="P2026">
        <f t="shared" si="310"/>
        <v>5</v>
      </c>
      <c r="Q2026" s="1">
        <v>121</v>
      </c>
      <c r="R2026">
        <f t="shared" si="315"/>
        <v>2</v>
      </c>
      <c r="S2026" s="1">
        <v>81</v>
      </c>
      <c r="T2026">
        <f t="shared" si="316"/>
        <v>2</v>
      </c>
      <c r="U2026" s="1">
        <v>28.73</v>
      </c>
      <c r="V2026">
        <f t="shared" si="317"/>
        <v>4</v>
      </c>
      <c r="W2026">
        <v>95</v>
      </c>
      <c r="X2026">
        <f t="shared" si="318"/>
        <v>3</v>
      </c>
      <c r="Y2026" s="1">
        <v>76</v>
      </c>
      <c r="Z2026">
        <f t="shared" si="319"/>
        <v>1</v>
      </c>
      <c r="AA2026">
        <v>0</v>
      </c>
    </row>
    <row r="2027" spans="1:27" x14ac:dyDescent="0.35">
      <c r="A2027">
        <v>2025</v>
      </c>
      <c r="B2027" s="1">
        <v>66</v>
      </c>
      <c r="C2027">
        <f t="shared" si="311"/>
        <v>3</v>
      </c>
      <c r="D2027" s="2">
        <v>1</v>
      </c>
      <c r="E2027" s="1" t="s">
        <v>19</v>
      </c>
      <c r="F2027">
        <f t="shared" si="312"/>
        <v>0</v>
      </c>
      <c r="G2027" s="1" t="s">
        <v>18</v>
      </c>
      <c r="H2027">
        <f t="shared" si="313"/>
        <v>1</v>
      </c>
      <c r="I2027" s="1">
        <v>20</v>
      </c>
      <c r="J2027">
        <f t="shared" si="314"/>
        <v>5</v>
      </c>
      <c r="K2027">
        <v>0</v>
      </c>
      <c r="L2027">
        <v>0</v>
      </c>
      <c r="M2027">
        <v>1</v>
      </c>
      <c r="N2027">
        <v>0</v>
      </c>
      <c r="O2027" s="1">
        <v>228</v>
      </c>
      <c r="P2027">
        <f t="shared" si="310"/>
        <v>5</v>
      </c>
      <c r="Q2027" s="1">
        <v>188</v>
      </c>
      <c r="R2027">
        <f t="shared" si="315"/>
        <v>5</v>
      </c>
      <c r="S2027" s="1">
        <v>128</v>
      </c>
      <c r="T2027">
        <f t="shared" si="316"/>
        <v>4</v>
      </c>
      <c r="U2027" s="1">
        <v>29.58</v>
      </c>
      <c r="V2027">
        <f t="shared" si="317"/>
        <v>4</v>
      </c>
      <c r="W2027">
        <v>84</v>
      </c>
      <c r="X2027">
        <f t="shared" si="318"/>
        <v>3</v>
      </c>
      <c r="Y2027" s="1">
        <v>67</v>
      </c>
      <c r="Z2027">
        <f t="shared" si="319"/>
        <v>1</v>
      </c>
      <c r="AA2027">
        <v>0</v>
      </c>
    </row>
    <row r="2028" spans="1:27" x14ac:dyDescent="0.35">
      <c r="A2028">
        <v>2026</v>
      </c>
      <c r="B2028" s="1">
        <v>42</v>
      </c>
      <c r="C2028">
        <f t="shared" si="311"/>
        <v>1</v>
      </c>
      <c r="D2028" s="2">
        <v>3</v>
      </c>
      <c r="E2028" s="1" t="s">
        <v>19</v>
      </c>
      <c r="F2028">
        <f t="shared" si="312"/>
        <v>0</v>
      </c>
      <c r="G2028" s="1" t="s">
        <v>18</v>
      </c>
      <c r="H2028">
        <f t="shared" si="313"/>
        <v>1</v>
      </c>
      <c r="I2028" s="1">
        <v>10</v>
      </c>
      <c r="J2028">
        <f t="shared" si="314"/>
        <v>3</v>
      </c>
      <c r="K2028">
        <v>0</v>
      </c>
      <c r="L2028">
        <v>0</v>
      </c>
      <c r="M2028">
        <v>0</v>
      </c>
      <c r="N2028">
        <v>0</v>
      </c>
      <c r="O2028" s="1">
        <v>175</v>
      </c>
      <c r="P2028">
        <f t="shared" si="310"/>
        <v>4</v>
      </c>
      <c r="Q2028" s="1">
        <v>116</v>
      </c>
      <c r="R2028">
        <f t="shared" si="315"/>
        <v>1</v>
      </c>
      <c r="S2028" s="1">
        <v>72.5</v>
      </c>
      <c r="T2028">
        <f t="shared" si="316"/>
        <v>1</v>
      </c>
      <c r="U2028" s="1">
        <v>28.61</v>
      </c>
      <c r="V2028">
        <f t="shared" si="317"/>
        <v>4</v>
      </c>
      <c r="W2028">
        <v>63</v>
      </c>
      <c r="X2028">
        <f t="shared" si="318"/>
        <v>2</v>
      </c>
      <c r="Y2028" s="1">
        <v>95</v>
      </c>
      <c r="Z2028">
        <f t="shared" si="319"/>
        <v>1</v>
      </c>
      <c r="AA2028">
        <v>0</v>
      </c>
    </row>
    <row r="2029" spans="1:27" x14ac:dyDescent="0.35">
      <c r="A2029">
        <v>2027</v>
      </c>
      <c r="B2029" s="1">
        <v>47</v>
      </c>
      <c r="C2029">
        <f t="shared" si="311"/>
        <v>2</v>
      </c>
      <c r="D2029" s="2">
        <v>2</v>
      </c>
      <c r="E2029" s="1" t="s">
        <v>17</v>
      </c>
      <c r="F2029">
        <f t="shared" si="312"/>
        <v>1</v>
      </c>
      <c r="G2029" s="1" t="s">
        <v>18</v>
      </c>
      <c r="H2029">
        <f t="shared" si="313"/>
        <v>1</v>
      </c>
      <c r="I2029" s="1">
        <v>6</v>
      </c>
      <c r="J2029">
        <f t="shared" si="314"/>
        <v>2</v>
      </c>
      <c r="K2029">
        <v>0</v>
      </c>
      <c r="L2029">
        <v>0</v>
      </c>
      <c r="M2029">
        <v>0</v>
      </c>
      <c r="N2029">
        <v>0</v>
      </c>
      <c r="O2029" s="1">
        <v>234</v>
      </c>
      <c r="P2029">
        <f t="shared" si="310"/>
        <v>5</v>
      </c>
      <c r="Q2029" s="1">
        <v>128</v>
      </c>
      <c r="R2029">
        <f t="shared" si="315"/>
        <v>2</v>
      </c>
      <c r="S2029" s="1">
        <v>91</v>
      </c>
      <c r="T2029">
        <f t="shared" si="316"/>
        <v>4</v>
      </c>
      <c r="U2029" s="1">
        <v>25.59</v>
      </c>
      <c r="V2029">
        <f t="shared" si="317"/>
        <v>4</v>
      </c>
      <c r="W2029">
        <v>80</v>
      </c>
      <c r="X2029">
        <f t="shared" si="318"/>
        <v>3</v>
      </c>
      <c r="Y2029" s="1">
        <v>93</v>
      </c>
      <c r="Z2029">
        <f t="shared" si="319"/>
        <v>1</v>
      </c>
      <c r="AA2029">
        <v>0</v>
      </c>
    </row>
    <row r="2030" spans="1:27" x14ac:dyDescent="0.35">
      <c r="A2030">
        <v>2028</v>
      </c>
      <c r="B2030" s="1">
        <v>51</v>
      </c>
      <c r="C2030">
        <f t="shared" si="311"/>
        <v>2</v>
      </c>
      <c r="D2030" s="2">
        <v>1</v>
      </c>
      <c r="E2030" s="1" t="s">
        <v>17</v>
      </c>
      <c r="F2030">
        <f t="shared" si="312"/>
        <v>1</v>
      </c>
      <c r="G2030" s="1" t="s">
        <v>20</v>
      </c>
      <c r="H2030">
        <f t="shared" si="313"/>
        <v>0</v>
      </c>
      <c r="I2030" s="1">
        <v>0</v>
      </c>
      <c r="J2030">
        <f t="shared" si="314"/>
        <v>1</v>
      </c>
      <c r="K2030">
        <v>0</v>
      </c>
      <c r="L2030">
        <v>0</v>
      </c>
      <c r="M2030">
        <v>0</v>
      </c>
      <c r="N2030">
        <v>0</v>
      </c>
      <c r="O2030" s="1">
        <v>246</v>
      </c>
      <c r="P2030">
        <f t="shared" si="310"/>
        <v>5</v>
      </c>
      <c r="Q2030" s="1">
        <v>135</v>
      </c>
      <c r="R2030">
        <f t="shared" si="315"/>
        <v>3</v>
      </c>
      <c r="S2030" s="1">
        <v>82</v>
      </c>
      <c r="T2030">
        <f t="shared" si="316"/>
        <v>2</v>
      </c>
      <c r="U2030" s="1">
        <v>24.67</v>
      </c>
      <c r="V2030">
        <f t="shared" si="317"/>
        <v>2</v>
      </c>
      <c r="W2030">
        <v>70</v>
      </c>
      <c r="X2030">
        <f t="shared" si="318"/>
        <v>2</v>
      </c>
      <c r="Y2030" s="1">
        <v>77</v>
      </c>
      <c r="Z2030">
        <f t="shared" si="319"/>
        <v>1</v>
      </c>
      <c r="AA2030">
        <v>0</v>
      </c>
    </row>
    <row r="2031" spans="1:27" x14ac:dyDescent="0.35">
      <c r="A2031">
        <v>2029</v>
      </c>
      <c r="B2031" s="1">
        <v>56</v>
      </c>
      <c r="C2031">
        <f t="shared" si="311"/>
        <v>2</v>
      </c>
      <c r="D2031" s="2">
        <v>1</v>
      </c>
      <c r="E2031" s="1" t="s">
        <v>19</v>
      </c>
      <c r="F2031">
        <f t="shared" si="312"/>
        <v>0</v>
      </c>
      <c r="G2031" s="1" t="s">
        <v>20</v>
      </c>
      <c r="H2031">
        <f t="shared" si="313"/>
        <v>0</v>
      </c>
      <c r="I2031" s="1">
        <v>0</v>
      </c>
      <c r="J2031">
        <f t="shared" si="314"/>
        <v>1</v>
      </c>
      <c r="K2031">
        <v>1</v>
      </c>
      <c r="L2031">
        <v>1</v>
      </c>
      <c r="M2031">
        <v>1</v>
      </c>
      <c r="N2031">
        <v>0</v>
      </c>
      <c r="O2031" s="1">
        <v>208</v>
      </c>
      <c r="P2031">
        <f t="shared" si="310"/>
        <v>5</v>
      </c>
      <c r="Q2031" s="1">
        <v>167</v>
      </c>
      <c r="R2031">
        <f t="shared" si="315"/>
        <v>5</v>
      </c>
      <c r="S2031" s="1">
        <v>92</v>
      </c>
      <c r="T2031">
        <f t="shared" si="316"/>
        <v>4</v>
      </c>
      <c r="U2031" s="1">
        <v>24.66</v>
      </c>
      <c r="V2031">
        <f t="shared" si="317"/>
        <v>2</v>
      </c>
      <c r="W2031">
        <v>60</v>
      </c>
      <c r="X2031">
        <f t="shared" si="318"/>
        <v>2</v>
      </c>
      <c r="Y2031" s="1">
        <v>75</v>
      </c>
      <c r="Z2031">
        <f t="shared" si="319"/>
        <v>1</v>
      </c>
      <c r="AA2031">
        <v>1</v>
      </c>
    </row>
    <row r="2032" spans="1:27" x14ac:dyDescent="0.35">
      <c r="A2032">
        <v>2030</v>
      </c>
      <c r="B2032" s="1">
        <v>43</v>
      </c>
      <c r="C2032">
        <f t="shared" si="311"/>
        <v>1</v>
      </c>
      <c r="D2032" s="2">
        <v>1</v>
      </c>
      <c r="E2032" s="1" t="s">
        <v>19</v>
      </c>
      <c r="F2032">
        <f t="shared" si="312"/>
        <v>0</v>
      </c>
      <c r="G2032" s="1" t="s">
        <v>18</v>
      </c>
      <c r="H2032">
        <f t="shared" si="313"/>
        <v>1</v>
      </c>
      <c r="I2032" s="1">
        <v>20</v>
      </c>
      <c r="J2032">
        <f t="shared" si="314"/>
        <v>5</v>
      </c>
      <c r="K2032">
        <v>0</v>
      </c>
      <c r="L2032">
        <v>0</v>
      </c>
      <c r="M2032">
        <v>0</v>
      </c>
      <c r="N2032">
        <v>0</v>
      </c>
      <c r="O2032" s="1">
        <v>263</v>
      </c>
      <c r="P2032">
        <f t="shared" si="310"/>
        <v>5</v>
      </c>
      <c r="Q2032" s="1">
        <v>132</v>
      </c>
      <c r="R2032">
        <f t="shared" si="315"/>
        <v>3</v>
      </c>
      <c r="S2032" s="1">
        <v>90</v>
      </c>
      <c r="T2032">
        <f t="shared" si="316"/>
        <v>4</v>
      </c>
      <c r="U2032" s="1">
        <v>28.85</v>
      </c>
      <c r="V2032">
        <f t="shared" si="317"/>
        <v>4</v>
      </c>
      <c r="W2032">
        <v>72</v>
      </c>
      <c r="X2032">
        <f t="shared" si="318"/>
        <v>2</v>
      </c>
      <c r="Y2032" s="1">
        <v>71</v>
      </c>
      <c r="Z2032">
        <f t="shared" si="319"/>
        <v>1</v>
      </c>
      <c r="AA2032">
        <v>0</v>
      </c>
    </row>
    <row r="2033" spans="1:27" x14ac:dyDescent="0.35">
      <c r="A2033">
        <v>2031</v>
      </c>
      <c r="B2033" s="1">
        <v>58</v>
      </c>
      <c r="C2033">
        <f t="shared" si="311"/>
        <v>2</v>
      </c>
      <c r="D2033" s="2">
        <v>4</v>
      </c>
      <c r="E2033" s="1" t="s">
        <v>17</v>
      </c>
      <c r="F2033">
        <f t="shared" si="312"/>
        <v>1</v>
      </c>
      <c r="G2033" s="1" t="s">
        <v>18</v>
      </c>
      <c r="H2033">
        <f t="shared" si="313"/>
        <v>1</v>
      </c>
      <c r="I2033" s="1"/>
      <c r="K2033">
        <v>0</v>
      </c>
      <c r="L2033">
        <v>0</v>
      </c>
      <c r="M2033">
        <v>1</v>
      </c>
      <c r="N2033">
        <v>0</v>
      </c>
      <c r="O2033" s="1">
        <v>270</v>
      </c>
      <c r="P2033">
        <f t="shared" si="310"/>
        <v>5</v>
      </c>
      <c r="Q2033" s="1">
        <v>195</v>
      </c>
      <c r="R2033">
        <f t="shared" si="315"/>
        <v>5</v>
      </c>
      <c r="S2033" s="1">
        <v>117.5</v>
      </c>
      <c r="T2033">
        <f t="shared" si="316"/>
        <v>4</v>
      </c>
      <c r="U2033" s="1">
        <v>23.35</v>
      </c>
      <c r="V2033">
        <f t="shared" si="317"/>
        <v>2</v>
      </c>
      <c r="W2033">
        <v>75</v>
      </c>
      <c r="X2033">
        <f t="shared" si="318"/>
        <v>2</v>
      </c>
      <c r="Y2033" s="1"/>
      <c r="AA2033">
        <v>0</v>
      </c>
    </row>
    <row r="2034" spans="1:27" x14ac:dyDescent="0.35">
      <c r="A2034">
        <v>2032</v>
      </c>
      <c r="B2034" s="1">
        <v>66</v>
      </c>
      <c r="C2034">
        <f t="shared" si="311"/>
        <v>3</v>
      </c>
      <c r="D2034" s="2">
        <v>1</v>
      </c>
      <c r="E2034" s="1" t="s">
        <v>17</v>
      </c>
      <c r="F2034">
        <f t="shared" si="312"/>
        <v>1</v>
      </c>
      <c r="G2034" s="1" t="s">
        <v>20</v>
      </c>
      <c r="H2034">
        <f t="shared" si="313"/>
        <v>0</v>
      </c>
      <c r="I2034" s="1">
        <v>0</v>
      </c>
      <c r="J2034">
        <f t="shared" si="314"/>
        <v>1</v>
      </c>
      <c r="K2034">
        <v>0</v>
      </c>
      <c r="L2034">
        <v>0</v>
      </c>
      <c r="M2034">
        <v>1</v>
      </c>
      <c r="N2034">
        <v>0</v>
      </c>
      <c r="O2034" s="1">
        <v>285</v>
      </c>
      <c r="P2034">
        <f t="shared" si="310"/>
        <v>5</v>
      </c>
      <c r="Q2034" s="1">
        <v>166</v>
      </c>
      <c r="R2034">
        <f t="shared" si="315"/>
        <v>5</v>
      </c>
      <c r="S2034" s="1">
        <v>98</v>
      </c>
      <c r="T2034">
        <f t="shared" si="316"/>
        <v>4</v>
      </c>
      <c r="U2034" s="1">
        <v>26.04</v>
      </c>
      <c r="V2034">
        <f t="shared" si="317"/>
        <v>4</v>
      </c>
      <c r="W2034">
        <v>95</v>
      </c>
      <c r="X2034">
        <f t="shared" si="318"/>
        <v>3</v>
      </c>
      <c r="Y2034" s="1">
        <v>132</v>
      </c>
      <c r="Z2034">
        <f t="shared" si="319"/>
        <v>3</v>
      </c>
      <c r="AA2034">
        <v>0</v>
      </c>
    </row>
    <row r="2035" spans="1:27" x14ac:dyDescent="0.35">
      <c r="A2035">
        <v>2033</v>
      </c>
      <c r="B2035" s="1">
        <v>53</v>
      </c>
      <c r="C2035">
        <f t="shared" si="311"/>
        <v>2</v>
      </c>
      <c r="D2035" s="2">
        <v>2</v>
      </c>
      <c r="E2035" s="1" t="s">
        <v>17</v>
      </c>
      <c r="F2035">
        <f t="shared" si="312"/>
        <v>1</v>
      </c>
      <c r="G2035" s="1" t="s">
        <v>18</v>
      </c>
      <c r="H2035">
        <f t="shared" si="313"/>
        <v>1</v>
      </c>
      <c r="I2035" s="1">
        <v>20</v>
      </c>
      <c r="J2035">
        <f t="shared" si="314"/>
        <v>5</v>
      </c>
      <c r="K2035">
        <v>0</v>
      </c>
      <c r="L2035">
        <v>0</v>
      </c>
      <c r="M2035">
        <v>1</v>
      </c>
      <c r="N2035">
        <v>0</v>
      </c>
      <c r="O2035" s="1">
        <v>256</v>
      </c>
      <c r="P2035">
        <f t="shared" si="310"/>
        <v>5</v>
      </c>
      <c r="Q2035" s="1">
        <v>128</v>
      </c>
      <c r="R2035">
        <f t="shared" si="315"/>
        <v>2</v>
      </c>
      <c r="S2035" s="1">
        <v>90</v>
      </c>
      <c r="T2035">
        <f t="shared" si="316"/>
        <v>4</v>
      </c>
      <c r="U2035" s="1">
        <v>23.65</v>
      </c>
      <c r="V2035">
        <f t="shared" si="317"/>
        <v>2</v>
      </c>
      <c r="W2035">
        <v>105</v>
      </c>
      <c r="X2035">
        <f t="shared" si="318"/>
        <v>3</v>
      </c>
      <c r="Y2035" s="1">
        <v>102</v>
      </c>
      <c r="Z2035">
        <f t="shared" si="319"/>
        <v>2</v>
      </c>
      <c r="AA2035">
        <v>0</v>
      </c>
    </row>
    <row r="2036" spans="1:27" x14ac:dyDescent="0.35">
      <c r="A2036">
        <v>2034</v>
      </c>
      <c r="B2036" s="1">
        <v>58</v>
      </c>
      <c r="C2036">
        <f t="shared" si="311"/>
        <v>2</v>
      </c>
      <c r="D2036" s="2">
        <v>1</v>
      </c>
      <c r="E2036" s="1" t="s">
        <v>17</v>
      </c>
      <c r="F2036">
        <f t="shared" si="312"/>
        <v>1</v>
      </c>
      <c r="G2036" s="1" t="s">
        <v>20</v>
      </c>
      <c r="H2036">
        <f t="shared" si="313"/>
        <v>0</v>
      </c>
      <c r="I2036" s="1">
        <v>0</v>
      </c>
      <c r="J2036">
        <f t="shared" si="314"/>
        <v>1</v>
      </c>
      <c r="K2036">
        <v>0</v>
      </c>
      <c r="L2036">
        <v>0</v>
      </c>
      <c r="M2036">
        <v>0</v>
      </c>
      <c r="N2036">
        <v>0</v>
      </c>
      <c r="O2036" s="1">
        <v>240</v>
      </c>
      <c r="P2036">
        <f t="shared" si="310"/>
        <v>5</v>
      </c>
      <c r="Q2036" s="1">
        <v>126</v>
      </c>
      <c r="R2036">
        <f t="shared" si="315"/>
        <v>2</v>
      </c>
      <c r="S2036" s="1">
        <v>52</v>
      </c>
      <c r="T2036">
        <f t="shared" si="316"/>
        <v>1</v>
      </c>
      <c r="U2036" s="1">
        <v>25.66</v>
      </c>
      <c r="V2036">
        <f t="shared" si="317"/>
        <v>4</v>
      </c>
      <c r="W2036">
        <v>75</v>
      </c>
      <c r="X2036">
        <f t="shared" si="318"/>
        <v>2</v>
      </c>
      <c r="Y2036" s="1">
        <v>63</v>
      </c>
      <c r="Z2036">
        <f t="shared" si="319"/>
        <v>1</v>
      </c>
      <c r="AA2036">
        <v>0</v>
      </c>
    </row>
    <row r="2037" spans="1:27" x14ac:dyDescent="0.35">
      <c r="A2037">
        <v>2035</v>
      </c>
      <c r="B2037" s="1">
        <v>42</v>
      </c>
      <c r="C2037">
        <f t="shared" si="311"/>
        <v>1</v>
      </c>
      <c r="D2037" s="2">
        <v>1</v>
      </c>
      <c r="E2037" s="1" t="s">
        <v>17</v>
      </c>
      <c r="F2037">
        <f t="shared" si="312"/>
        <v>1</v>
      </c>
      <c r="G2037" s="1" t="s">
        <v>18</v>
      </c>
      <c r="H2037">
        <f t="shared" si="313"/>
        <v>1</v>
      </c>
      <c r="I2037" s="1">
        <v>9</v>
      </c>
      <c r="J2037">
        <f t="shared" si="314"/>
        <v>2</v>
      </c>
      <c r="K2037">
        <v>0</v>
      </c>
      <c r="L2037">
        <v>0</v>
      </c>
      <c r="M2037">
        <v>0</v>
      </c>
      <c r="N2037">
        <v>0</v>
      </c>
      <c r="O2037" s="1">
        <v>200</v>
      </c>
      <c r="P2037">
        <f t="shared" si="310"/>
        <v>5</v>
      </c>
      <c r="Q2037" s="1">
        <v>119</v>
      </c>
      <c r="R2037">
        <f t="shared" si="315"/>
        <v>1</v>
      </c>
      <c r="S2037" s="1">
        <v>75</v>
      </c>
      <c r="T2037">
        <f t="shared" si="316"/>
        <v>1</v>
      </c>
      <c r="U2037" s="1">
        <v>22.91</v>
      </c>
      <c r="V2037">
        <f t="shared" si="317"/>
        <v>2</v>
      </c>
      <c r="W2037">
        <v>57</v>
      </c>
      <c r="X2037">
        <f t="shared" si="318"/>
        <v>1</v>
      </c>
      <c r="Y2037" s="1">
        <v>69</v>
      </c>
      <c r="Z2037">
        <f t="shared" si="319"/>
        <v>1</v>
      </c>
      <c r="AA2037">
        <v>0</v>
      </c>
    </row>
    <row r="2038" spans="1:27" x14ac:dyDescent="0.35">
      <c r="A2038">
        <v>2036</v>
      </c>
      <c r="B2038" s="1">
        <v>59</v>
      </c>
      <c r="C2038">
        <f t="shared" si="311"/>
        <v>2</v>
      </c>
      <c r="D2038" s="2">
        <v>1</v>
      </c>
      <c r="E2038" s="1" t="s">
        <v>19</v>
      </c>
      <c r="F2038">
        <f t="shared" si="312"/>
        <v>0</v>
      </c>
      <c r="G2038" s="1" t="s">
        <v>20</v>
      </c>
      <c r="H2038">
        <f t="shared" si="313"/>
        <v>0</v>
      </c>
      <c r="I2038" s="1">
        <v>0</v>
      </c>
      <c r="J2038">
        <f t="shared" si="314"/>
        <v>1</v>
      </c>
      <c r="K2038">
        <v>0</v>
      </c>
      <c r="L2038">
        <v>0</v>
      </c>
      <c r="M2038">
        <v>0</v>
      </c>
      <c r="N2038">
        <v>0</v>
      </c>
      <c r="O2038" s="1">
        <v>274</v>
      </c>
      <c r="P2038">
        <f t="shared" si="310"/>
        <v>5</v>
      </c>
      <c r="Q2038" s="1">
        <v>144.5</v>
      </c>
      <c r="R2038">
        <f t="shared" si="315"/>
        <v>5</v>
      </c>
      <c r="S2038" s="1">
        <v>91.5</v>
      </c>
      <c r="T2038">
        <f t="shared" si="316"/>
        <v>4</v>
      </c>
      <c r="U2038" s="1">
        <v>26.08</v>
      </c>
      <c r="V2038">
        <f t="shared" si="317"/>
        <v>4</v>
      </c>
      <c r="W2038">
        <v>67</v>
      </c>
      <c r="X2038">
        <f t="shared" si="318"/>
        <v>2</v>
      </c>
      <c r="Y2038" s="1">
        <v>63</v>
      </c>
      <c r="Z2038">
        <f t="shared" si="319"/>
        <v>1</v>
      </c>
      <c r="AA2038">
        <v>0</v>
      </c>
    </row>
    <row r="2039" spans="1:27" x14ac:dyDescent="0.35">
      <c r="A2039">
        <v>2037</v>
      </c>
      <c r="B2039" s="1">
        <v>41</v>
      </c>
      <c r="C2039">
        <f t="shared" si="311"/>
        <v>1</v>
      </c>
      <c r="D2039" s="2">
        <v>1</v>
      </c>
      <c r="E2039" s="1" t="s">
        <v>17</v>
      </c>
      <c r="F2039">
        <f t="shared" si="312"/>
        <v>1</v>
      </c>
      <c r="G2039" s="1" t="s">
        <v>18</v>
      </c>
      <c r="H2039">
        <f t="shared" si="313"/>
        <v>1</v>
      </c>
      <c r="I2039" s="1">
        <v>15</v>
      </c>
      <c r="J2039">
        <f t="shared" si="314"/>
        <v>4</v>
      </c>
      <c r="K2039">
        <v>0</v>
      </c>
      <c r="L2039">
        <v>0</v>
      </c>
      <c r="M2039">
        <v>0</v>
      </c>
      <c r="N2039">
        <v>0</v>
      </c>
      <c r="O2039" s="1">
        <v>190</v>
      </c>
      <c r="P2039">
        <f t="shared" si="310"/>
        <v>5</v>
      </c>
      <c r="Q2039" s="1">
        <v>95</v>
      </c>
      <c r="R2039">
        <f t="shared" si="315"/>
        <v>1</v>
      </c>
      <c r="S2039" s="1">
        <v>57</v>
      </c>
      <c r="T2039">
        <f t="shared" si="316"/>
        <v>1</v>
      </c>
      <c r="U2039" s="1">
        <v>20</v>
      </c>
      <c r="V2039">
        <f t="shared" si="317"/>
        <v>2</v>
      </c>
      <c r="W2039">
        <v>75</v>
      </c>
      <c r="X2039">
        <f t="shared" si="318"/>
        <v>2</v>
      </c>
      <c r="Y2039" s="1">
        <v>77</v>
      </c>
      <c r="Z2039">
        <f t="shared" si="319"/>
        <v>1</v>
      </c>
      <c r="AA2039">
        <v>0</v>
      </c>
    </row>
    <row r="2040" spans="1:27" x14ac:dyDescent="0.35">
      <c r="A2040">
        <v>2038</v>
      </c>
      <c r="B2040" s="1">
        <v>44</v>
      </c>
      <c r="C2040">
        <f t="shared" si="311"/>
        <v>1</v>
      </c>
      <c r="D2040" s="2"/>
      <c r="E2040" s="1" t="s">
        <v>19</v>
      </c>
      <c r="F2040">
        <f t="shared" si="312"/>
        <v>0</v>
      </c>
      <c r="G2040" s="1" t="s">
        <v>20</v>
      </c>
      <c r="H2040">
        <f t="shared" si="313"/>
        <v>0</v>
      </c>
      <c r="I2040" s="1">
        <v>0</v>
      </c>
      <c r="J2040">
        <f t="shared" si="314"/>
        <v>1</v>
      </c>
      <c r="K2040">
        <v>0</v>
      </c>
      <c r="L2040">
        <v>0</v>
      </c>
      <c r="M2040">
        <v>0</v>
      </c>
      <c r="N2040">
        <v>0</v>
      </c>
      <c r="O2040" s="1">
        <v>253</v>
      </c>
      <c r="P2040">
        <f t="shared" si="310"/>
        <v>5</v>
      </c>
      <c r="Q2040" s="1">
        <v>152.5</v>
      </c>
      <c r="R2040">
        <f t="shared" si="315"/>
        <v>5</v>
      </c>
      <c r="S2040" s="1">
        <v>87.5</v>
      </c>
      <c r="T2040">
        <f t="shared" si="316"/>
        <v>2</v>
      </c>
      <c r="U2040" s="1">
        <v>26.84</v>
      </c>
      <c r="V2040">
        <f t="shared" si="317"/>
        <v>4</v>
      </c>
      <c r="W2040">
        <v>56</v>
      </c>
      <c r="X2040">
        <f t="shared" si="318"/>
        <v>1</v>
      </c>
      <c r="Y2040" s="1"/>
      <c r="AA2040">
        <v>0</v>
      </c>
    </row>
    <row r="2041" spans="1:27" x14ac:dyDescent="0.35">
      <c r="A2041">
        <v>2039</v>
      </c>
      <c r="B2041" s="1">
        <v>60</v>
      </c>
      <c r="C2041">
        <f t="shared" si="311"/>
        <v>3</v>
      </c>
      <c r="D2041" s="2">
        <v>1</v>
      </c>
      <c r="E2041" s="1" t="s">
        <v>17</v>
      </c>
      <c r="F2041">
        <f t="shared" si="312"/>
        <v>1</v>
      </c>
      <c r="G2041" s="1" t="s">
        <v>18</v>
      </c>
      <c r="H2041">
        <f t="shared" si="313"/>
        <v>1</v>
      </c>
      <c r="I2041" s="1">
        <v>5</v>
      </c>
      <c r="J2041">
        <f t="shared" si="314"/>
        <v>2</v>
      </c>
      <c r="K2041">
        <v>0</v>
      </c>
      <c r="L2041">
        <v>0</v>
      </c>
      <c r="M2041">
        <v>1</v>
      </c>
      <c r="N2041">
        <v>0</v>
      </c>
      <c r="O2041" s="1">
        <v>246</v>
      </c>
      <c r="P2041">
        <f t="shared" si="310"/>
        <v>5</v>
      </c>
      <c r="Q2041" s="1">
        <v>160</v>
      </c>
      <c r="R2041">
        <f t="shared" si="315"/>
        <v>5</v>
      </c>
      <c r="S2041" s="1">
        <v>92</v>
      </c>
      <c r="T2041">
        <f t="shared" si="316"/>
        <v>4</v>
      </c>
      <c r="U2041" s="1">
        <v>26.38</v>
      </c>
      <c r="V2041">
        <f t="shared" si="317"/>
        <v>4</v>
      </c>
      <c r="W2041">
        <v>80</v>
      </c>
      <c r="X2041">
        <f t="shared" si="318"/>
        <v>3</v>
      </c>
      <c r="Y2041" s="1">
        <v>73</v>
      </c>
      <c r="Z2041">
        <f t="shared" si="319"/>
        <v>1</v>
      </c>
      <c r="AA2041">
        <v>0</v>
      </c>
    </row>
    <row r="2042" spans="1:27" x14ac:dyDescent="0.35">
      <c r="A2042">
        <v>2040</v>
      </c>
      <c r="B2042" s="1">
        <v>45</v>
      </c>
      <c r="C2042">
        <f t="shared" si="311"/>
        <v>2</v>
      </c>
      <c r="D2042" s="2">
        <v>2</v>
      </c>
      <c r="E2042" s="1" t="s">
        <v>17</v>
      </c>
      <c r="F2042">
        <f t="shared" si="312"/>
        <v>1</v>
      </c>
      <c r="G2042" s="1" t="s">
        <v>20</v>
      </c>
      <c r="H2042">
        <f t="shared" si="313"/>
        <v>0</v>
      </c>
      <c r="I2042" s="1">
        <v>0</v>
      </c>
      <c r="J2042">
        <f t="shared" si="314"/>
        <v>1</v>
      </c>
      <c r="K2042">
        <v>0</v>
      </c>
      <c r="L2042">
        <v>0</v>
      </c>
      <c r="M2042">
        <v>0</v>
      </c>
      <c r="N2042">
        <v>0</v>
      </c>
      <c r="O2042" s="1">
        <v>218</v>
      </c>
      <c r="P2042">
        <f t="shared" si="310"/>
        <v>5</v>
      </c>
      <c r="Q2042" s="1">
        <v>110</v>
      </c>
      <c r="R2042">
        <f t="shared" si="315"/>
        <v>1</v>
      </c>
      <c r="S2042" s="1">
        <v>70</v>
      </c>
      <c r="T2042">
        <f t="shared" si="316"/>
        <v>1</v>
      </c>
      <c r="U2042" s="1">
        <v>20.239999999999998</v>
      </c>
      <c r="V2042">
        <f t="shared" si="317"/>
        <v>2</v>
      </c>
      <c r="W2042">
        <v>80</v>
      </c>
      <c r="X2042">
        <f t="shared" si="318"/>
        <v>3</v>
      </c>
      <c r="Y2042" s="1">
        <v>78</v>
      </c>
      <c r="Z2042">
        <f t="shared" si="319"/>
        <v>1</v>
      </c>
      <c r="AA2042">
        <v>0</v>
      </c>
    </row>
    <row r="2043" spans="1:27" x14ac:dyDescent="0.35">
      <c r="A2043">
        <v>2041</v>
      </c>
      <c r="B2043" s="1">
        <v>39</v>
      </c>
      <c r="C2043">
        <f t="shared" si="311"/>
        <v>1</v>
      </c>
      <c r="D2043" s="2">
        <v>2</v>
      </c>
      <c r="E2043" s="1" t="s">
        <v>17</v>
      </c>
      <c r="F2043">
        <f t="shared" si="312"/>
        <v>1</v>
      </c>
      <c r="G2043" s="1" t="s">
        <v>18</v>
      </c>
      <c r="H2043">
        <f t="shared" si="313"/>
        <v>1</v>
      </c>
      <c r="I2043" s="1">
        <v>20</v>
      </c>
      <c r="J2043">
        <f t="shared" si="314"/>
        <v>5</v>
      </c>
      <c r="K2043">
        <v>0</v>
      </c>
      <c r="L2043">
        <v>0</v>
      </c>
      <c r="M2043">
        <v>0</v>
      </c>
      <c r="N2043">
        <v>0</v>
      </c>
      <c r="O2043" s="1">
        <v>149</v>
      </c>
      <c r="P2043">
        <f t="shared" si="310"/>
        <v>3</v>
      </c>
      <c r="Q2043" s="1">
        <v>122</v>
      </c>
      <c r="R2043">
        <f t="shared" si="315"/>
        <v>2</v>
      </c>
      <c r="S2043" s="1">
        <v>72</v>
      </c>
      <c r="T2043">
        <f t="shared" si="316"/>
        <v>1</v>
      </c>
      <c r="U2043" s="1">
        <v>21.3</v>
      </c>
      <c r="V2043">
        <f t="shared" si="317"/>
        <v>2</v>
      </c>
      <c r="W2043">
        <v>85</v>
      </c>
      <c r="X2043">
        <f t="shared" si="318"/>
        <v>3</v>
      </c>
      <c r="Y2043" s="1">
        <v>75</v>
      </c>
      <c r="Z2043">
        <f t="shared" si="319"/>
        <v>1</v>
      </c>
      <c r="AA2043">
        <v>0</v>
      </c>
    </row>
    <row r="2044" spans="1:27" x14ac:dyDescent="0.35">
      <c r="A2044">
        <v>2042</v>
      </c>
      <c r="B2044" s="1">
        <v>51</v>
      </c>
      <c r="C2044">
        <f t="shared" si="311"/>
        <v>2</v>
      </c>
      <c r="D2044" s="2">
        <v>1</v>
      </c>
      <c r="E2044" s="1" t="s">
        <v>19</v>
      </c>
      <c r="F2044">
        <f t="shared" si="312"/>
        <v>0</v>
      </c>
      <c r="G2044" s="1" t="s">
        <v>18</v>
      </c>
      <c r="H2044">
        <f t="shared" si="313"/>
        <v>1</v>
      </c>
      <c r="I2044" s="1">
        <v>30</v>
      </c>
      <c r="J2044">
        <f t="shared" si="314"/>
        <v>7</v>
      </c>
      <c r="K2044">
        <v>0</v>
      </c>
      <c r="L2044">
        <v>0</v>
      </c>
      <c r="M2044">
        <v>0</v>
      </c>
      <c r="N2044">
        <v>0</v>
      </c>
      <c r="O2044" s="1">
        <v>241</v>
      </c>
      <c r="P2044">
        <f t="shared" si="310"/>
        <v>5</v>
      </c>
      <c r="Q2044" s="1">
        <v>118</v>
      </c>
      <c r="R2044">
        <f t="shared" si="315"/>
        <v>1</v>
      </c>
      <c r="S2044" s="1">
        <v>79</v>
      </c>
      <c r="T2044">
        <f t="shared" si="316"/>
        <v>1</v>
      </c>
      <c r="U2044" s="1">
        <v>20.09</v>
      </c>
      <c r="V2044">
        <f t="shared" si="317"/>
        <v>2</v>
      </c>
      <c r="W2044">
        <v>70</v>
      </c>
      <c r="X2044">
        <f t="shared" si="318"/>
        <v>2</v>
      </c>
      <c r="Y2044" s="1">
        <v>56</v>
      </c>
      <c r="Z2044">
        <f t="shared" si="319"/>
        <v>1</v>
      </c>
      <c r="AA2044">
        <v>0</v>
      </c>
    </row>
    <row r="2045" spans="1:27" x14ac:dyDescent="0.35">
      <c r="A2045">
        <v>2043</v>
      </c>
      <c r="B2045" s="1">
        <v>55</v>
      </c>
      <c r="C2045">
        <f t="shared" si="311"/>
        <v>2</v>
      </c>
      <c r="D2045" s="2">
        <v>1</v>
      </c>
      <c r="E2045" s="1" t="s">
        <v>19</v>
      </c>
      <c r="F2045">
        <f t="shared" si="312"/>
        <v>0</v>
      </c>
      <c r="G2045" s="1" t="s">
        <v>18</v>
      </c>
      <c r="H2045">
        <f t="shared" si="313"/>
        <v>1</v>
      </c>
      <c r="I2045" s="1">
        <v>30</v>
      </c>
      <c r="J2045">
        <f t="shared" si="314"/>
        <v>7</v>
      </c>
      <c r="K2045">
        <v>0</v>
      </c>
      <c r="L2045">
        <v>0</v>
      </c>
      <c r="M2045">
        <v>0</v>
      </c>
      <c r="N2045">
        <v>0</v>
      </c>
      <c r="O2045" s="1">
        <v>175</v>
      </c>
      <c r="P2045">
        <f t="shared" si="310"/>
        <v>4</v>
      </c>
      <c r="Q2045" s="1">
        <v>150</v>
      </c>
      <c r="R2045">
        <f t="shared" si="315"/>
        <v>5</v>
      </c>
      <c r="S2045" s="1">
        <v>88</v>
      </c>
      <c r="T2045">
        <f t="shared" si="316"/>
        <v>2</v>
      </c>
      <c r="U2045" s="1">
        <v>22.72</v>
      </c>
      <c r="V2045">
        <f t="shared" si="317"/>
        <v>2</v>
      </c>
      <c r="W2045">
        <v>56</v>
      </c>
      <c r="X2045">
        <f t="shared" si="318"/>
        <v>1</v>
      </c>
      <c r="Y2045" s="1"/>
      <c r="AA2045">
        <v>1</v>
      </c>
    </row>
    <row r="2046" spans="1:27" x14ac:dyDescent="0.35">
      <c r="A2046">
        <v>2044</v>
      </c>
      <c r="B2046" s="1">
        <v>43</v>
      </c>
      <c r="C2046">
        <f t="shared" si="311"/>
        <v>1</v>
      </c>
      <c r="D2046" s="2">
        <v>3</v>
      </c>
      <c r="E2046" s="1" t="s">
        <v>17</v>
      </c>
      <c r="F2046">
        <f t="shared" si="312"/>
        <v>1</v>
      </c>
      <c r="G2046" s="1" t="s">
        <v>18</v>
      </c>
      <c r="H2046">
        <f t="shared" si="313"/>
        <v>1</v>
      </c>
      <c r="I2046" s="1">
        <v>10</v>
      </c>
      <c r="J2046">
        <f t="shared" si="314"/>
        <v>3</v>
      </c>
      <c r="L2046">
        <v>0</v>
      </c>
      <c r="M2046">
        <v>0</v>
      </c>
      <c r="N2046">
        <v>0</v>
      </c>
      <c r="O2046" s="1">
        <v>186</v>
      </c>
      <c r="P2046">
        <f t="shared" si="310"/>
        <v>4</v>
      </c>
      <c r="Q2046" s="1">
        <v>111</v>
      </c>
      <c r="R2046">
        <f t="shared" si="315"/>
        <v>1</v>
      </c>
      <c r="S2046" s="1">
        <v>82</v>
      </c>
      <c r="T2046">
        <f t="shared" si="316"/>
        <v>2</v>
      </c>
      <c r="U2046" s="1">
        <v>23.22</v>
      </c>
      <c r="V2046">
        <f t="shared" si="317"/>
        <v>2</v>
      </c>
      <c r="W2046">
        <v>75</v>
      </c>
      <c r="X2046">
        <f t="shared" si="318"/>
        <v>2</v>
      </c>
      <c r="Y2046" s="1">
        <v>82</v>
      </c>
      <c r="Z2046">
        <f t="shared" si="319"/>
        <v>1</v>
      </c>
      <c r="AA2046">
        <v>0</v>
      </c>
    </row>
    <row r="2047" spans="1:27" x14ac:dyDescent="0.35">
      <c r="A2047">
        <v>2045</v>
      </c>
      <c r="B2047" s="1">
        <v>55</v>
      </c>
      <c r="C2047">
        <f t="shared" si="311"/>
        <v>2</v>
      </c>
      <c r="D2047" s="2">
        <v>2</v>
      </c>
      <c r="E2047" s="1" t="s">
        <v>17</v>
      </c>
      <c r="F2047">
        <f t="shared" si="312"/>
        <v>1</v>
      </c>
      <c r="G2047" s="1" t="s">
        <v>20</v>
      </c>
      <c r="H2047">
        <f t="shared" si="313"/>
        <v>0</v>
      </c>
      <c r="I2047" s="1">
        <v>0</v>
      </c>
      <c r="J2047">
        <f t="shared" si="314"/>
        <v>1</v>
      </c>
      <c r="K2047">
        <v>0</v>
      </c>
      <c r="L2047">
        <v>0</v>
      </c>
      <c r="M2047">
        <v>0</v>
      </c>
      <c r="N2047">
        <v>0</v>
      </c>
      <c r="O2047" s="1">
        <v>175</v>
      </c>
      <c r="P2047">
        <f t="shared" si="310"/>
        <v>4</v>
      </c>
      <c r="Q2047" s="1">
        <v>107.5</v>
      </c>
      <c r="R2047">
        <f t="shared" si="315"/>
        <v>1</v>
      </c>
      <c r="S2047" s="1">
        <v>65</v>
      </c>
      <c r="T2047">
        <f t="shared" si="316"/>
        <v>1</v>
      </c>
      <c r="U2047" s="1">
        <v>20.170000000000002</v>
      </c>
      <c r="V2047">
        <f t="shared" si="317"/>
        <v>2</v>
      </c>
      <c r="W2047">
        <v>68</v>
      </c>
      <c r="X2047">
        <f t="shared" si="318"/>
        <v>2</v>
      </c>
      <c r="Y2047" s="1">
        <v>79</v>
      </c>
      <c r="Z2047">
        <f t="shared" si="319"/>
        <v>1</v>
      </c>
      <c r="AA2047">
        <v>0</v>
      </c>
    </row>
    <row r="2048" spans="1:27" x14ac:dyDescent="0.35">
      <c r="A2048">
        <v>2046</v>
      </c>
      <c r="B2048" s="1">
        <v>67</v>
      </c>
      <c r="C2048">
        <f t="shared" si="311"/>
        <v>3</v>
      </c>
      <c r="D2048" s="2">
        <v>3</v>
      </c>
      <c r="E2048" s="1" t="s">
        <v>17</v>
      </c>
      <c r="F2048">
        <f t="shared" si="312"/>
        <v>1</v>
      </c>
      <c r="G2048" s="1" t="s">
        <v>18</v>
      </c>
      <c r="H2048">
        <f t="shared" si="313"/>
        <v>1</v>
      </c>
      <c r="I2048" s="1">
        <v>1</v>
      </c>
      <c r="J2048">
        <f t="shared" si="314"/>
        <v>1</v>
      </c>
      <c r="K2048">
        <v>0</v>
      </c>
      <c r="L2048">
        <v>0</v>
      </c>
      <c r="M2048">
        <v>1</v>
      </c>
      <c r="N2048">
        <v>0</v>
      </c>
      <c r="O2048" s="1">
        <v>242</v>
      </c>
      <c r="P2048">
        <f t="shared" si="310"/>
        <v>5</v>
      </c>
      <c r="Q2048" s="1">
        <v>172</v>
      </c>
      <c r="R2048">
        <f t="shared" si="315"/>
        <v>5</v>
      </c>
      <c r="S2048" s="1">
        <v>84</v>
      </c>
      <c r="T2048">
        <f t="shared" si="316"/>
        <v>2</v>
      </c>
      <c r="U2048" s="1">
        <v>19.809999999999999</v>
      </c>
      <c r="V2048">
        <f t="shared" si="317"/>
        <v>2</v>
      </c>
      <c r="W2048">
        <v>70</v>
      </c>
      <c r="X2048">
        <f t="shared" si="318"/>
        <v>2</v>
      </c>
      <c r="Y2048" s="1">
        <v>111</v>
      </c>
      <c r="Z2048">
        <f t="shared" si="319"/>
        <v>2</v>
      </c>
      <c r="AA2048">
        <v>0</v>
      </c>
    </row>
    <row r="2049" spans="1:27" x14ac:dyDescent="0.35">
      <c r="A2049">
        <v>2047</v>
      </c>
      <c r="B2049" s="1">
        <v>52</v>
      </c>
      <c r="C2049">
        <f t="shared" si="311"/>
        <v>2</v>
      </c>
      <c r="D2049" s="2">
        <v>3</v>
      </c>
      <c r="E2049" s="1" t="s">
        <v>19</v>
      </c>
      <c r="F2049">
        <f t="shared" si="312"/>
        <v>0</v>
      </c>
      <c r="G2049" s="1" t="s">
        <v>20</v>
      </c>
      <c r="H2049">
        <f t="shared" si="313"/>
        <v>0</v>
      </c>
      <c r="I2049" s="1">
        <v>0</v>
      </c>
      <c r="J2049">
        <f t="shared" si="314"/>
        <v>1</v>
      </c>
      <c r="K2049">
        <v>0</v>
      </c>
      <c r="L2049">
        <v>0</v>
      </c>
      <c r="M2049">
        <v>1</v>
      </c>
      <c r="N2049">
        <v>0</v>
      </c>
      <c r="O2049" s="1">
        <v>232</v>
      </c>
      <c r="P2049">
        <f t="shared" si="310"/>
        <v>5</v>
      </c>
      <c r="Q2049" s="1">
        <v>154</v>
      </c>
      <c r="R2049">
        <f t="shared" si="315"/>
        <v>5</v>
      </c>
      <c r="S2049" s="1">
        <v>92</v>
      </c>
      <c r="T2049">
        <f t="shared" si="316"/>
        <v>4</v>
      </c>
      <c r="U2049" s="1">
        <v>26.51</v>
      </c>
      <c r="V2049">
        <f t="shared" si="317"/>
        <v>4</v>
      </c>
      <c r="W2049">
        <v>90</v>
      </c>
      <c r="X2049">
        <f t="shared" si="318"/>
        <v>3</v>
      </c>
      <c r="Y2049" s="1">
        <v>74</v>
      </c>
      <c r="Z2049">
        <f t="shared" si="319"/>
        <v>1</v>
      </c>
      <c r="AA2049">
        <v>0</v>
      </c>
    </row>
    <row r="2050" spans="1:27" x14ac:dyDescent="0.35">
      <c r="A2050">
        <v>2048</v>
      </c>
      <c r="B2050" s="1">
        <v>58</v>
      </c>
      <c r="C2050">
        <f t="shared" si="311"/>
        <v>2</v>
      </c>
      <c r="D2050" s="2">
        <v>3</v>
      </c>
      <c r="E2050" s="1" t="s">
        <v>17</v>
      </c>
      <c r="F2050">
        <f t="shared" si="312"/>
        <v>1</v>
      </c>
      <c r="G2050" s="1" t="s">
        <v>20</v>
      </c>
      <c r="H2050">
        <f t="shared" si="313"/>
        <v>0</v>
      </c>
      <c r="I2050" s="1">
        <v>0</v>
      </c>
      <c r="J2050">
        <f t="shared" si="314"/>
        <v>1</v>
      </c>
      <c r="K2050">
        <v>0</v>
      </c>
      <c r="L2050">
        <v>0</v>
      </c>
      <c r="M2050">
        <v>0</v>
      </c>
      <c r="N2050">
        <v>0</v>
      </c>
      <c r="O2050" s="1">
        <v>326</v>
      </c>
      <c r="P2050">
        <f t="shared" ref="P2050:P2113" si="320">IF(O2050&lt;100,1,IF(O2050&lt;128,2,IF(O2050&lt;159,3,IF(O2050&lt;189,4,5))))</f>
        <v>5</v>
      </c>
      <c r="Q2050" s="1">
        <v>120</v>
      </c>
      <c r="R2050">
        <f t="shared" si="315"/>
        <v>2</v>
      </c>
      <c r="S2050" s="1">
        <v>70</v>
      </c>
      <c r="T2050">
        <f t="shared" si="316"/>
        <v>1</v>
      </c>
      <c r="U2050" s="1">
        <v>24.69</v>
      </c>
      <c r="V2050">
        <f t="shared" si="317"/>
        <v>2</v>
      </c>
      <c r="W2050">
        <v>63</v>
      </c>
      <c r="X2050">
        <f t="shared" si="318"/>
        <v>2</v>
      </c>
      <c r="Y2050" s="1">
        <v>68</v>
      </c>
      <c r="Z2050">
        <f t="shared" si="319"/>
        <v>1</v>
      </c>
      <c r="AA2050">
        <v>0</v>
      </c>
    </row>
    <row r="2051" spans="1:27" x14ac:dyDescent="0.35">
      <c r="A2051">
        <v>2049</v>
      </c>
      <c r="B2051" s="1">
        <v>67</v>
      </c>
      <c r="C2051">
        <f t="shared" ref="C2051:C2114" si="321">IF(B2051&lt;45,1,IF(B2051&lt;60,2,3))</f>
        <v>3</v>
      </c>
      <c r="D2051" s="2">
        <v>1</v>
      </c>
      <c r="E2051" s="1" t="s">
        <v>19</v>
      </c>
      <c r="F2051">
        <f t="shared" ref="F2051:F2114" si="322">IF(E2051=$E$2,1,0)</f>
        <v>0</v>
      </c>
      <c r="G2051" s="1" t="s">
        <v>20</v>
      </c>
      <c r="H2051">
        <f t="shared" ref="H2051:H2114" si="323">IF(G2051=$G$2,1,0)</f>
        <v>0</v>
      </c>
      <c r="I2051" s="1">
        <v>0</v>
      </c>
      <c r="J2051">
        <f t="shared" ref="J2051:J2114" si="324">IF(I2051&lt;5,1,IF(I2051&lt;10,2,IF(I2051&lt;15,3,IF(I2051&lt;20,4,IF(I2051&lt;25,5,IF(I2051&lt;30,6,IF(I2051&lt;35,7,IF(I2051&lt;40,8,IF(I2051&lt;45,9,IF(I2051&lt;50,10,IF(I2051&lt;55,11,IF(I2051&lt;60,12,IF(I2051&lt;65,13,14)))))))))))))</f>
        <v>1</v>
      </c>
      <c r="K2051">
        <v>0</v>
      </c>
      <c r="L2051">
        <v>0</v>
      </c>
      <c r="M2051">
        <v>0</v>
      </c>
      <c r="N2051">
        <v>0</v>
      </c>
      <c r="O2051" s="1">
        <v>214</v>
      </c>
      <c r="P2051">
        <f t="shared" si="320"/>
        <v>5</v>
      </c>
      <c r="Q2051" s="1">
        <v>127.5</v>
      </c>
      <c r="R2051">
        <f t="shared" ref="R2051:R2114" si="325">IF(Q2051&lt;120,1,IF(Q2051&lt;129,2,IF(Q2051&lt;139,3,IF(Q2051&lt;140,4,5))))</f>
        <v>2</v>
      </c>
      <c r="S2051" s="1">
        <v>80</v>
      </c>
      <c r="T2051">
        <f t="shared" ref="T2051:T2114" si="326">IF(S2051&lt;80,1,IF(S2051&lt;89,2,IF(S2051&lt;90,3,4)))</f>
        <v>2</v>
      </c>
      <c r="U2051" s="1">
        <v>22.11</v>
      </c>
      <c r="V2051">
        <f t="shared" ref="V2051:V2114" si="327">IF(U2051&lt;18.5,1,IF(U2051&lt;25,2,IF(U2051&lt;25,3,IF(U2051&lt;30,4,IF(U2051&lt;35,5,IF(U2051&lt;40,6,7))))))</f>
        <v>2</v>
      </c>
      <c r="W2051">
        <v>69</v>
      </c>
      <c r="X2051">
        <f t="shared" ref="X2051:X2114" si="328">IF(W2051&lt;60,1,IF(W2051&lt;80,2,3))</f>
        <v>2</v>
      </c>
      <c r="Y2051" s="1">
        <v>84</v>
      </c>
      <c r="Z2051">
        <f t="shared" ref="Z2051:Z2113" si="329">IF(Y2051&lt;100,1,IF(Y2051&lt;120,2,3))</f>
        <v>1</v>
      </c>
      <c r="AA2051">
        <v>1</v>
      </c>
    </row>
    <row r="2052" spans="1:27" x14ac:dyDescent="0.35">
      <c r="A2052">
        <v>2050</v>
      </c>
      <c r="B2052" s="1">
        <v>53</v>
      </c>
      <c r="C2052">
        <f t="shared" si="321"/>
        <v>2</v>
      </c>
      <c r="D2052" s="2">
        <v>1</v>
      </c>
      <c r="E2052" s="1" t="s">
        <v>19</v>
      </c>
      <c r="F2052">
        <f t="shared" si="322"/>
        <v>0</v>
      </c>
      <c r="G2052" s="1" t="s">
        <v>18</v>
      </c>
      <c r="H2052">
        <f t="shared" si="323"/>
        <v>1</v>
      </c>
      <c r="I2052" s="1">
        <v>20</v>
      </c>
      <c r="J2052">
        <f t="shared" si="324"/>
        <v>5</v>
      </c>
      <c r="K2052">
        <v>0</v>
      </c>
      <c r="L2052">
        <v>0</v>
      </c>
      <c r="M2052">
        <v>0</v>
      </c>
      <c r="N2052">
        <v>0</v>
      </c>
      <c r="O2052" s="1">
        <v>231</v>
      </c>
      <c r="P2052">
        <f t="shared" si="320"/>
        <v>5</v>
      </c>
      <c r="Q2052" s="1">
        <v>130</v>
      </c>
      <c r="R2052">
        <f t="shared" si="325"/>
        <v>3</v>
      </c>
      <c r="S2052" s="1">
        <v>71.5</v>
      </c>
      <c r="T2052">
        <f t="shared" si="326"/>
        <v>1</v>
      </c>
      <c r="U2052" s="1">
        <v>25.23</v>
      </c>
      <c r="V2052">
        <f t="shared" si="327"/>
        <v>4</v>
      </c>
      <c r="W2052">
        <v>75</v>
      </c>
      <c r="X2052">
        <f t="shared" si="328"/>
        <v>2</v>
      </c>
      <c r="Y2052" s="1">
        <v>75</v>
      </c>
      <c r="Z2052">
        <f t="shared" si="329"/>
        <v>1</v>
      </c>
      <c r="AA2052">
        <v>0</v>
      </c>
    </row>
    <row r="2053" spans="1:27" x14ac:dyDescent="0.35">
      <c r="A2053">
        <v>2051</v>
      </c>
      <c r="B2053" s="1">
        <v>55</v>
      </c>
      <c r="C2053">
        <f t="shared" si="321"/>
        <v>2</v>
      </c>
      <c r="D2053" s="2">
        <v>4</v>
      </c>
      <c r="E2053" s="1" t="s">
        <v>19</v>
      </c>
      <c r="F2053">
        <f t="shared" si="322"/>
        <v>0</v>
      </c>
      <c r="G2053" s="1" t="s">
        <v>20</v>
      </c>
      <c r="H2053">
        <f t="shared" si="323"/>
        <v>0</v>
      </c>
      <c r="I2053" s="1">
        <v>0</v>
      </c>
      <c r="J2053">
        <f t="shared" si="324"/>
        <v>1</v>
      </c>
      <c r="K2053">
        <v>0</v>
      </c>
      <c r="L2053">
        <v>0</v>
      </c>
      <c r="M2053">
        <v>0</v>
      </c>
      <c r="N2053">
        <v>0</v>
      </c>
      <c r="O2053" s="1">
        <v>260</v>
      </c>
      <c r="P2053">
        <f t="shared" si="320"/>
        <v>5</v>
      </c>
      <c r="Q2053" s="1">
        <v>120</v>
      </c>
      <c r="R2053">
        <f t="shared" si="325"/>
        <v>2</v>
      </c>
      <c r="S2053" s="1">
        <v>80</v>
      </c>
      <c r="T2053">
        <f t="shared" si="326"/>
        <v>2</v>
      </c>
      <c r="U2053" s="1">
        <v>28.89</v>
      </c>
      <c r="V2053">
        <f t="shared" si="327"/>
        <v>4</v>
      </c>
      <c r="W2053">
        <v>60</v>
      </c>
      <c r="X2053">
        <f t="shared" si="328"/>
        <v>2</v>
      </c>
      <c r="Y2053" s="1">
        <v>68</v>
      </c>
      <c r="Z2053">
        <f t="shared" si="329"/>
        <v>1</v>
      </c>
      <c r="AA2053">
        <v>0</v>
      </c>
    </row>
    <row r="2054" spans="1:27" x14ac:dyDescent="0.35">
      <c r="A2054">
        <v>2052</v>
      </c>
      <c r="B2054" s="1">
        <v>47</v>
      </c>
      <c r="C2054">
        <f t="shared" si="321"/>
        <v>2</v>
      </c>
      <c r="D2054" s="2">
        <v>2</v>
      </c>
      <c r="E2054" s="1" t="s">
        <v>19</v>
      </c>
      <c r="F2054">
        <f t="shared" si="322"/>
        <v>0</v>
      </c>
      <c r="G2054" s="1" t="s">
        <v>18</v>
      </c>
      <c r="H2054">
        <f t="shared" si="323"/>
        <v>1</v>
      </c>
      <c r="I2054" s="1">
        <v>15</v>
      </c>
      <c r="J2054">
        <f t="shared" si="324"/>
        <v>4</v>
      </c>
      <c r="K2054">
        <v>0</v>
      </c>
      <c r="L2054">
        <v>0</v>
      </c>
      <c r="M2054">
        <v>1</v>
      </c>
      <c r="N2054">
        <v>0</v>
      </c>
      <c r="O2054" s="1">
        <v>225</v>
      </c>
      <c r="P2054">
        <f t="shared" si="320"/>
        <v>5</v>
      </c>
      <c r="Q2054" s="1">
        <v>137</v>
      </c>
      <c r="R2054">
        <f t="shared" si="325"/>
        <v>3</v>
      </c>
      <c r="S2054" s="1">
        <v>97</v>
      </c>
      <c r="T2054">
        <f t="shared" si="326"/>
        <v>4</v>
      </c>
      <c r="U2054" s="1">
        <v>27.31</v>
      </c>
      <c r="V2054">
        <f t="shared" si="327"/>
        <v>4</v>
      </c>
      <c r="W2054">
        <v>66</v>
      </c>
      <c r="X2054">
        <f t="shared" si="328"/>
        <v>2</v>
      </c>
      <c r="Y2054" s="1"/>
      <c r="AA2054">
        <v>0</v>
      </c>
    </row>
    <row r="2055" spans="1:27" x14ac:dyDescent="0.35">
      <c r="A2055">
        <v>2053</v>
      </c>
      <c r="B2055" s="1">
        <v>39</v>
      </c>
      <c r="C2055">
        <f t="shared" si="321"/>
        <v>1</v>
      </c>
      <c r="D2055" s="2">
        <v>1</v>
      </c>
      <c r="E2055" s="1" t="s">
        <v>17</v>
      </c>
      <c r="F2055">
        <f t="shared" si="322"/>
        <v>1</v>
      </c>
      <c r="G2055" s="1" t="s">
        <v>20</v>
      </c>
      <c r="H2055">
        <f t="shared" si="323"/>
        <v>0</v>
      </c>
      <c r="I2055" s="1">
        <v>0</v>
      </c>
      <c r="J2055">
        <f t="shared" si="324"/>
        <v>1</v>
      </c>
      <c r="K2055">
        <v>0</v>
      </c>
      <c r="L2055">
        <v>0</v>
      </c>
      <c r="M2055">
        <v>1</v>
      </c>
      <c r="N2055">
        <v>0</v>
      </c>
      <c r="O2055" s="1">
        <v>219</v>
      </c>
      <c r="P2055">
        <f t="shared" si="320"/>
        <v>5</v>
      </c>
      <c r="Q2055" s="1">
        <v>161</v>
      </c>
      <c r="R2055">
        <f t="shared" si="325"/>
        <v>5</v>
      </c>
      <c r="S2055" s="1">
        <v>103</v>
      </c>
      <c r="T2055">
        <f t="shared" si="326"/>
        <v>4</v>
      </c>
      <c r="U2055" s="1">
        <v>29.06</v>
      </c>
      <c r="V2055">
        <f t="shared" si="327"/>
        <v>4</v>
      </c>
      <c r="W2055">
        <v>94</v>
      </c>
      <c r="X2055">
        <f t="shared" si="328"/>
        <v>3</v>
      </c>
      <c r="Y2055" s="1">
        <v>106</v>
      </c>
      <c r="Z2055">
        <f t="shared" si="329"/>
        <v>2</v>
      </c>
      <c r="AA2055">
        <v>0</v>
      </c>
    </row>
    <row r="2056" spans="1:27" x14ac:dyDescent="0.35">
      <c r="A2056">
        <v>2054</v>
      </c>
      <c r="B2056" s="1">
        <v>51</v>
      </c>
      <c r="C2056">
        <f t="shared" si="321"/>
        <v>2</v>
      </c>
      <c r="D2056" s="2">
        <v>2</v>
      </c>
      <c r="E2056" s="1" t="s">
        <v>17</v>
      </c>
      <c r="F2056">
        <f t="shared" si="322"/>
        <v>1</v>
      </c>
      <c r="G2056" s="1" t="s">
        <v>20</v>
      </c>
      <c r="H2056">
        <f t="shared" si="323"/>
        <v>0</v>
      </c>
      <c r="I2056" s="1">
        <v>0</v>
      </c>
      <c r="J2056">
        <f t="shared" si="324"/>
        <v>1</v>
      </c>
      <c r="K2056">
        <v>0</v>
      </c>
      <c r="L2056">
        <v>0</v>
      </c>
      <c r="M2056">
        <v>0</v>
      </c>
      <c r="N2056">
        <v>0</v>
      </c>
      <c r="O2056" s="1">
        <v>239</v>
      </c>
      <c r="P2056">
        <f t="shared" si="320"/>
        <v>5</v>
      </c>
      <c r="Q2056" s="1">
        <v>127.5</v>
      </c>
      <c r="R2056">
        <f t="shared" si="325"/>
        <v>2</v>
      </c>
      <c r="S2056" s="1">
        <v>77.5</v>
      </c>
      <c r="T2056">
        <f t="shared" si="326"/>
        <v>1</v>
      </c>
      <c r="U2056" s="1">
        <v>26.65</v>
      </c>
      <c r="V2056">
        <f t="shared" si="327"/>
        <v>4</v>
      </c>
      <c r="W2056">
        <v>70</v>
      </c>
      <c r="X2056">
        <f t="shared" si="328"/>
        <v>2</v>
      </c>
      <c r="Y2056" s="1">
        <v>79</v>
      </c>
      <c r="Z2056">
        <f t="shared" si="329"/>
        <v>1</v>
      </c>
      <c r="AA2056">
        <v>0</v>
      </c>
    </row>
    <row r="2057" spans="1:27" x14ac:dyDescent="0.35">
      <c r="A2057">
        <v>2055</v>
      </c>
      <c r="B2057" s="1">
        <v>45</v>
      </c>
      <c r="C2057">
        <f t="shared" si="321"/>
        <v>2</v>
      </c>
      <c r="D2057" s="2">
        <v>1</v>
      </c>
      <c r="E2057" s="1" t="s">
        <v>19</v>
      </c>
      <c r="F2057">
        <f t="shared" si="322"/>
        <v>0</v>
      </c>
      <c r="G2057" s="1" t="s">
        <v>18</v>
      </c>
      <c r="H2057">
        <f t="shared" si="323"/>
        <v>1</v>
      </c>
      <c r="I2057" s="1">
        <v>20</v>
      </c>
      <c r="J2057">
        <f t="shared" si="324"/>
        <v>5</v>
      </c>
      <c r="K2057">
        <v>0</v>
      </c>
      <c r="L2057">
        <v>0</v>
      </c>
      <c r="M2057">
        <v>0</v>
      </c>
      <c r="N2057">
        <v>0</v>
      </c>
      <c r="O2057" s="1">
        <v>264</v>
      </c>
      <c r="P2057">
        <f t="shared" si="320"/>
        <v>5</v>
      </c>
      <c r="Q2057" s="1">
        <v>118.5</v>
      </c>
      <c r="R2057">
        <f t="shared" si="325"/>
        <v>1</v>
      </c>
      <c r="S2057" s="1">
        <v>81</v>
      </c>
      <c r="T2057">
        <f t="shared" si="326"/>
        <v>2</v>
      </c>
      <c r="U2057" s="1">
        <v>26.35</v>
      </c>
      <c r="V2057">
        <f t="shared" si="327"/>
        <v>4</v>
      </c>
      <c r="W2057">
        <v>75</v>
      </c>
      <c r="X2057">
        <f t="shared" si="328"/>
        <v>2</v>
      </c>
      <c r="Y2057" s="1">
        <v>90</v>
      </c>
      <c r="Z2057">
        <f t="shared" si="329"/>
        <v>1</v>
      </c>
      <c r="AA2057">
        <v>1</v>
      </c>
    </row>
    <row r="2058" spans="1:27" x14ac:dyDescent="0.35">
      <c r="A2058">
        <v>2056</v>
      </c>
      <c r="B2058" s="1">
        <v>51</v>
      </c>
      <c r="C2058">
        <f t="shared" si="321"/>
        <v>2</v>
      </c>
      <c r="D2058" s="2">
        <v>1</v>
      </c>
      <c r="E2058" s="1" t="s">
        <v>17</v>
      </c>
      <c r="F2058">
        <f t="shared" si="322"/>
        <v>1</v>
      </c>
      <c r="G2058" s="1" t="s">
        <v>20</v>
      </c>
      <c r="H2058">
        <f t="shared" si="323"/>
        <v>0</v>
      </c>
      <c r="I2058" s="1">
        <v>0</v>
      </c>
      <c r="J2058">
        <f t="shared" si="324"/>
        <v>1</v>
      </c>
      <c r="K2058">
        <v>0</v>
      </c>
      <c r="L2058">
        <v>0</v>
      </c>
      <c r="M2058">
        <v>1</v>
      </c>
      <c r="N2058">
        <v>0</v>
      </c>
      <c r="O2058" s="1">
        <v>216</v>
      </c>
      <c r="P2058">
        <f t="shared" si="320"/>
        <v>5</v>
      </c>
      <c r="Q2058" s="1">
        <v>154</v>
      </c>
      <c r="R2058">
        <f t="shared" si="325"/>
        <v>5</v>
      </c>
      <c r="S2058" s="1">
        <v>98</v>
      </c>
      <c r="T2058">
        <f t="shared" si="326"/>
        <v>4</v>
      </c>
      <c r="U2058" s="1">
        <v>32.35</v>
      </c>
      <c r="V2058">
        <f t="shared" si="327"/>
        <v>5</v>
      </c>
      <c r="W2058">
        <v>75</v>
      </c>
      <c r="X2058">
        <f t="shared" si="328"/>
        <v>2</v>
      </c>
      <c r="Y2058" s="1">
        <v>103</v>
      </c>
      <c r="Z2058">
        <f t="shared" si="329"/>
        <v>2</v>
      </c>
      <c r="AA2058">
        <v>0</v>
      </c>
    </row>
    <row r="2059" spans="1:27" x14ac:dyDescent="0.35">
      <c r="A2059">
        <v>2057</v>
      </c>
      <c r="B2059" s="1">
        <v>60</v>
      </c>
      <c r="C2059">
        <f t="shared" si="321"/>
        <v>3</v>
      </c>
      <c r="D2059" s="2">
        <v>1</v>
      </c>
      <c r="E2059" s="1" t="s">
        <v>17</v>
      </c>
      <c r="F2059">
        <f t="shared" si="322"/>
        <v>1</v>
      </c>
      <c r="G2059" s="1" t="s">
        <v>20</v>
      </c>
      <c r="H2059">
        <f t="shared" si="323"/>
        <v>0</v>
      </c>
      <c r="I2059" s="1">
        <v>0</v>
      </c>
      <c r="J2059">
        <f t="shared" si="324"/>
        <v>1</v>
      </c>
      <c r="L2059">
        <v>0</v>
      </c>
      <c r="M2059">
        <v>1</v>
      </c>
      <c r="N2059">
        <v>0</v>
      </c>
      <c r="O2059" s="1">
        <v>231</v>
      </c>
      <c r="P2059">
        <f t="shared" si="320"/>
        <v>5</v>
      </c>
      <c r="Q2059" s="1">
        <v>174</v>
      </c>
      <c r="R2059">
        <f t="shared" si="325"/>
        <v>5</v>
      </c>
      <c r="S2059" s="1">
        <v>110</v>
      </c>
      <c r="T2059">
        <f t="shared" si="326"/>
        <v>4</v>
      </c>
      <c r="U2059" s="1">
        <v>25.05</v>
      </c>
      <c r="V2059">
        <f t="shared" si="327"/>
        <v>4</v>
      </c>
      <c r="W2059">
        <v>85</v>
      </c>
      <c r="X2059">
        <f t="shared" si="328"/>
        <v>3</v>
      </c>
      <c r="Y2059" s="1">
        <v>82</v>
      </c>
      <c r="Z2059">
        <f t="shared" si="329"/>
        <v>1</v>
      </c>
      <c r="AA2059">
        <v>0</v>
      </c>
    </row>
    <row r="2060" spans="1:27" x14ac:dyDescent="0.35">
      <c r="A2060">
        <v>2058</v>
      </c>
      <c r="B2060" s="1">
        <v>44</v>
      </c>
      <c r="C2060">
        <f t="shared" si="321"/>
        <v>1</v>
      </c>
      <c r="D2060" s="2">
        <v>3</v>
      </c>
      <c r="E2060" s="1" t="s">
        <v>17</v>
      </c>
      <c r="F2060">
        <f t="shared" si="322"/>
        <v>1</v>
      </c>
      <c r="G2060" s="1" t="s">
        <v>20</v>
      </c>
      <c r="H2060">
        <f t="shared" si="323"/>
        <v>0</v>
      </c>
      <c r="I2060" s="1">
        <v>0</v>
      </c>
      <c r="J2060">
        <f t="shared" si="324"/>
        <v>1</v>
      </c>
      <c r="K2060">
        <v>0</v>
      </c>
      <c r="L2060">
        <v>0</v>
      </c>
      <c r="M2060">
        <v>0</v>
      </c>
      <c r="N2060">
        <v>0</v>
      </c>
      <c r="O2060" s="1">
        <v>180</v>
      </c>
      <c r="P2060">
        <f t="shared" si="320"/>
        <v>4</v>
      </c>
      <c r="Q2060" s="1">
        <v>120</v>
      </c>
      <c r="R2060">
        <f t="shared" si="325"/>
        <v>2</v>
      </c>
      <c r="S2060" s="1">
        <v>80</v>
      </c>
      <c r="T2060">
        <f t="shared" si="326"/>
        <v>2</v>
      </c>
      <c r="U2060" s="1">
        <v>21.67</v>
      </c>
      <c r="V2060">
        <f t="shared" si="327"/>
        <v>2</v>
      </c>
      <c r="W2060">
        <v>60</v>
      </c>
      <c r="X2060">
        <f t="shared" si="328"/>
        <v>2</v>
      </c>
      <c r="Y2060" s="1"/>
      <c r="AA2060">
        <v>1</v>
      </c>
    </row>
    <row r="2061" spans="1:27" x14ac:dyDescent="0.35">
      <c r="A2061">
        <v>2059</v>
      </c>
      <c r="B2061" s="1">
        <v>55</v>
      </c>
      <c r="C2061">
        <f t="shared" si="321"/>
        <v>2</v>
      </c>
      <c r="D2061" s="2">
        <v>3</v>
      </c>
      <c r="E2061" s="1" t="s">
        <v>17</v>
      </c>
      <c r="F2061">
        <f t="shared" si="322"/>
        <v>1</v>
      </c>
      <c r="G2061" s="1" t="s">
        <v>20</v>
      </c>
      <c r="H2061">
        <f t="shared" si="323"/>
        <v>0</v>
      </c>
      <c r="I2061" s="1">
        <v>0</v>
      </c>
      <c r="J2061">
        <f t="shared" si="324"/>
        <v>1</v>
      </c>
      <c r="K2061">
        <v>0</v>
      </c>
      <c r="L2061">
        <v>0</v>
      </c>
      <c r="M2061">
        <v>0</v>
      </c>
      <c r="N2061">
        <v>0</v>
      </c>
      <c r="O2061" s="1">
        <v>238</v>
      </c>
      <c r="P2061">
        <f t="shared" si="320"/>
        <v>5</v>
      </c>
      <c r="Q2061" s="1">
        <v>137.5</v>
      </c>
      <c r="R2061">
        <f t="shared" si="325"/>
        <v>3</v>
      </c>
      <c r="S2061" s="1">
        <v>87</v>
      </c>
      <c r="T2061">
        <f t="shared" si="326"/>
        <v>2</v>
      </c>
      <c r="U2061" s="1">
        <v>26.89</v>
      </c>
      <c r="V2061">
        <f t="shared" si="327"/>
        <v>4</v>
      </c>
      <c r="W2061">
        <v>67</v>
      </c>
      <c r="X2061">
        <f t="shared" si="328"/>
        <v>2</v>
      </c>
      <c r="Y2061" s="1">
        <v>107</v>
      </c>
      <c r="Z2061">
        <f t="shared" si="329"/>
        <v>2</v>
      </c>
      <c r="AA2061">
        <v>0</v>
      </c>
    </row>
    <row r="2062" spans="1:27" x14ac:dyDescent="0.35">
      <c r="A2062">
        <v>2060</v>
      </c>
      <c r="B2062" s="1">
        <v>37</v>
      </c>
      <c r="C2062">
        <f t="shared" si="321"/>
        <v>1</v>
      </c>
      <c r="D2062" s="2">
        <v>2</v>
      </c>
      <c r="E2062" s="1" t="s">
        <v>19</v>
      </c>
      <c r="F2062">
        <f t="shared" si="322"/>
        <v>0</v>
      </c>
      <c r="G2062" s="1" t="s">
        <v>18</v>
      </c>
      <c r="H2062">
        <f t="shared" si="323"/>
        <v>1</v>
      </c>
      <c r="I2062" s="1">
        <v>20</v>
      </c>
      <c r="J2062">
        <f t="shared" si="324"/>
        <v>5</v>
      </c>
      <c r="K2062">
        <v>0</v>
      </c>
      <c r="L2062">
        <v>0</v>
      </c>
      <c r="M2062">
        <v>0</v>
      </c>
      <c r="N2062">
        <v>0</v>
      </c>
      <c r="O2062" s="1">
        <v>309</v>
      </c>
      <c r="P2062">
        <f t="shared" si="320"/>
        <v>5</v>
      </c>
      <c r="Q2062" s="1">
        <v>107.5</v>
      </c>
      <c r="R2062">
        <f t="shared" si="325"/>
        <v>1</v>
      </c>
      <c r="S2062" s="1">
        <v>80</v>
      </c>
      <c r="T2062">
        <f t="shared" si="326"/>
        <v>2</v>
      </c>
      <c r="U2062" s="1">
        <v>25.23</v>
      </c>
      <c r="V2062">
        <f t="shared" si="327"/>
        <v>4</v>
      </c>
      <c r="W2062">
        <v>65</v>
      </c>
      <c r="X2062">
        <f t="shared" si="328"/>
        <v>2</v>
      </c>
      <c r="Y2062" s="1">
        <v>84</v>
      </c>
      <c r="Z2062">
        <f t="shared" si="329"/>
        <v>1</v>
      </c>
      <c r="AA2062">
        <v>0</v>
      </c>
    </row>
    <row r="2063" spans="1:27" x14ac:dyDescent="0.35">
      <c r="A2063">
        <v>2061</v>
      </c>
      <c r="B2063" s="1">
        <v>43</v>
      </c>
      <c r="C2063">
        <f t="shared" si="321"/>
        <v>1</v>
      </c>
      <c r="D2063" s="2">
        <v>3</v>
      </c>
      <c r="E2063" s="1" t="s">
        <v>19</v>
      </c>
      <c r="F2063">
        <f t="shared" si="322"/>
        <v>0</v>
      </c>
      <c r="G2063" s="1" t="s">
        <v>18</v>
      </c>
      <c r="H2063">
        <f t="shared" si="323"/>
        <v>1</v>
      </c>
      <c r="I2063" s="1">
        <v>20</v>
      </c>
      <c r="J2063">
        <f t="shared" si="324"/>
        <v>5</v>
      </c>
      <c r="K2063">
        <v>0</v>
      </c>
      <c r="L2063">
        <v>0</v>
      </c>
      <c r="M2063">
        <v>0</v>
      </c>
      <c r="N2063">
        <v>0</v>
      </c>
      <c r="O2063" s="1">
        <v>240</v>
      </c>
      <c r="P2063">
        <f t="shared" si="320"/>
        <v>5</v>
      </c>
      <c r="Q2063" s="1">
        <v>147.5</v>
      </c>
      <c r="R2063">
        <f t="shared" si="325"/>
        <v>5</v>
      </c>
      <c r="S2063" s="1">
        <v>88</v>
      </c>
      <c r="T2063">
        <f t="shared" si="326"/>
        <v>2</v>
      </c>
      <c r="U2063" s="1">
        <v>25.6</v>
      </c>
      <c r="V2063">
        <f t="shared" si="327"/>
        <v>4</v>
      </c>
      <c r="W2063">
        <v>65</v>
      </c>
      <c r="X2063">
        <f t="shared" si="328"/>
        <v>2</v>
      </c>
      <c r="Y2063" s="1">
        <v>113</v>
      </c>
      <c r="Z2063">
        <f t="shared" si="329"/>
        <v>2</v>
      </c>
      <c r="AA2063">
        <v>0</v>
      </c>
    </row>
    <row r="2064" spans="1:27" x14ac:dyDescent="0.35">
      <c r="A2064">
        <v>2062</v>
      </c>
      <c r="B2064" s="1">
        <v>46</v>
      </c>
      <c r="C2064">
        <f t="shared" si="321"/>
        <v>2</v>
      </c>
      <c r="D2064" s="2">
        <v>1</v>
      </c>
      <c r="E2064" s="1" t="s">
        <v>17</v>
      </c>
      <c r="F2064">
        <f t="shared" si="322"/>
        <v>1</v>
      </c>
      <c r="G2064" s="1" t="s">
        <v>18</v>
      </c>
      <c r="H2064">
        <f t="shared" si="323"/>
        <v>1</v>
      </c>
      <c r="I2064" s="1">
        <v>10</v>
      </c>
      <c r="J2064">
        <f t="shared" si="324"/>
        <v>3</v>
      </c>
      <c r="K2064">
        <v>0</v>
      </c>
      <c r="L2064">
        <v>0</v>
      </c>
      <c r="M2064">
        <v>0</v>
      </c>
      <c r="N2064">
        <v>0</v>
      </c>
      <c r="O2064" s="1">
        <v>263</v>
      </c>
      <c r="P2064">
        <f t="shared" si="320"/>
        <v>5</v>
      </c>
      <c r="Q2064" s="1">
        <v>110</v>
      </c>
      <c r="R2064">
        <f t="shared" si="325"/>
        <v>1</v>
      </c>
      <c r="S2064" s="1">
        <v>65</v>
      </c>
      <c r="T2064">
        <f t="shared" si="326"/>
        <v>1</v>
      </c>
      <c r="U2064" s="1">
        <v>27.27</v>
      </c>
      <c r="V2064">
        <f t="shared" si="327"/>
        <v>4</v>
      </c>
      <c r="W2064">
        <v>84</v>
      </c>
      <c r="X2064">
        <f t="shared" si="328"/>
        <v>3</v>
      </c>
      <c r="Y2064" s="1">
        <v>73</v>
      </c>
      <c r="Z2064">
        <f t="shared" si="329"/>
        <v>1</v>
      </c>
      <c r="AA2064">
        <v>0</v>
      </c>
    </row>
    <row r="2065" spans="1:27" x14ac:dyDescent="0.35">
      <c r="A2065">
        <v>2063</v>
      </c>
      <c r="B2065" s="1">
        <v>43</v>
      </c>
      <c r="C2065">
        <f t="shared" si="321"/>
        <v>1</v>
      </c>
      <c r="D2065" s="2">
        <v>4</v>
      </c>
      <c r="E2065" s="1" t="s">
        <v>17</v>
      </c>
      <c r="F2065">
        <f t="shared" si="322"/>
        <v>1</v>
      </c>
      <c r="G2065" s="1" t="s">
        <v>18</v>
      </c>
      <c r="H2065">
        <f t="shared" si="323"/>
        <v>1</v>
      </c>
      <c r="I2065" s="1">
        <v>15</v>
      </c>
      <c r="J2065">
        <f t="shared" si="324"/>
        <v>4</v>
      </c>
      <c r="K2065">
        <v>0</v>
      </c>
      <c r="L2065">
        <v>0</v>
      </c>
      <c r="M2065">
        <v>0</v>
      </c>
      <c r="N2065">
        <v>0</v>
      </c>
      <c r="O2065" s="1">
        <v>203</v>
      </c>
      <c r="P2065">
        <f t="shared" si="320"/>
        <v>5</v>
      </c>
      <c r="Q2065" s="1">
        <v>110</v>
      </c>
      <c r="R2065">
        <f t="shared" si="325"/>
        <v>1</v>
      </c>
      <c r="S2065" s="1">
        <v>71.5</v>
      </c>
      <c r="T2065">
        <f t="shared" si="326"/>
        <v>1</v>
      </c>
      <c r="U2065" s="1">
        <v>24.56</v>
      </c>
      <c r="V2065">
        <f t="shared" si="327"/>
        <v>2</v>
      </c>
      <c r="W2065">
        <v>96</v>
      </c>
      <c r="X2065">
        <f t="shared" si="328"/>
        <v>3</v>
      </c>
      <c r="Y2065" s="1">
        <v>65</v>
      </c>
      <c r="Z2065">
        <f t="shared" si="329"/>
        <v>1</v>
      </c>
      <c r="AA2065">
        <v>0</v>
      </c>
    </row>
    <row r="2066" spans="1:27" x14ac:dyDescent="0.35">
      <c r="A2066">
        <v>2064</v>
      </c>
      <c r="B2066" s="1">
        <v>42</v>
      </c>
      <c r="C2066">
        <f t="shared" si="321"/>
        <v>1</v>
      </c>
      <c r="D2066" s="2">
        <v>2</v>
      </c>
      <c r="E2066" s="1" t="s">
        <v>17</v>
      </c>
      <c r="F2066">
        <f t="shared" si="322"/>
        <v>1</v>
      </c>
      <c r="G2066" s="1" t="s">
        <v>18</v>
      </c>
      <c r="H2066">
        <f t="shared" si="323"/>
        <v>1</v>
      </c>
      <c r="I2066" s="1">
        <v>20</v>
      </c>
      <c r="J2066">
        <f t="shared" si="324"/>
        <v>5</v>
      </c>
      <c r="K2066">
        <v>0</v>
      </c>
      <c r="L2066">
        <v>0</v>
      </c>
      <c r="M2066">
        <v>0</v>
      </c>
      <c r="N2066">
        <v>0</v>
      </c>
      <c r="O2066" s="1">
        <v>246</v>
      </c>
      <c r="P2066">
        <f t="shared" si="320"/>
        <v>5</v>
      </c>
      <c r="Q2066" s="1">
        <v>120</v>
      </c>
      <c r="R2066">
        <f t="shared" si="325"/>
        <v>2</v>
      </c>
      <c r="S2066" s="1">
        <v>70</v>
      </c>
      <c r="T2066">
        <f t="shared" si="326"/>
        <v>1</v>
      </c>
      <c r="U2066" s="1">
        <v>19.420000000000002</v>
      </c>
      <c r="V2066">
        <f t="shared" si="327"/>
        <v>2</v>
      </c>
      <c r="W2066">
        <v>72</v>
      </c>
      <c r="X2066">
        <f t="shared" si="328"/>
        <v>2</v>
      </c>
      <c r="Y2066" s="1">
        <v>78</v>
      </c>
      <c r="Z2066">
        <f t="shared" si="329"/>
        <v>1</v>
      </c>
      <c r="AA2066">
        <v>0</v>
      </c>
    </row>
    <row r="2067" spans="1:27" x14ac:dyDescent="0.35">
      <c r="A2067">
        <v>2065</v>
      </c>
      <c r="B2067" s="1">
        <v>50</v>
      </c>
      <c r="C2067">
        <f t="shared" si="321"/>
        <v>2</v>
      </c>
      <c r="D2067" s="2">
        <v>4</v>
      </c>
      <c r="E2067" s="1" t="s">
        <v>19</v>
      </c>
      <c r="F2067">
        <f t="shared" si="322"/>
        <v>0</v>
      </c>
      <c r="G2067" s="1" t="s">
        <v>18</v>
      </c>
      <c r="H2067">
        <f t="shared" si="323"/>
        <v>1</v>
      </c>
      <c r="I2067" s="1">
        <v>25</v>
      </c>
      <c r="J2067">
        <f t="shared" si="324"/>
        <v>6</v>
      </c>
      <c r="K2067">
        <v>0</v>
      </c>
      <c r="L2067">
        <v>0</v>
      </c>
      <c r="M2067">
        <v>0</v>
      </c>
      <c r="N2067">
        <v>0</v>
      </c>
      <c r="O2067" s="1">
        <v>215</v>
      </c>
      <c r="P2067">
        <f t="shared" si="320"/>
        <v>5</v>
      </c>
      <c r="Q2067" s="1">
        <v>134</v>
      </c>
      <c r="R2067">
        <f t="shared" si="325"/>
        <v>3</v>
      </c>
      <c r="S2067" s="1">
        <v>80</v>
      </c>
      <c r="T2067">
        <f t="shared" si="326"/>
        <v>2</v>
      </c>
      <c r="U2067" s="1">
        <v>29.98</v>
      </c>
      <c r="V2067">
        <f t="shared" si="327"/>
        <v>4</v>
      </c>
      <c r="W2067">
        <v>67</v>
      </c>
      <c r="X2067">
        <f t="shared" si="328"/>
        <v>2</v>
      </c>
      <c r="Y2067" s="1">
        <v>75</v>
      </c>
      <c r="Z2067">
        <f t="shared" si="329"/>
        <v>1</v>
      </c>
      <c r="AA2067">
        <v>0</v>
      </c>
    </row>
    <row r="2068" spans="1:27" x14ac:dyDescent="0.35">
      <c r="A2068">
        <v>2066</v>
      </c>
      <c r="B2068" s="1">
        <v>39</v>
      </c>
      <c r="C2068">
        <f t="shared" si="321"/>
        <v>1</v>
      </c>
      <c r="D2068" s="2">
        <v>2</v>
      </c>
      <c r="E2068" s="1" t="s">
        <v>19</v>
      </c>
      <c r="F2068">
        <f t="shared" si="322"/>
        <v>0</v>
      </c>
      <c r="G2068" s="1" t="s">
        <v>18</v>
      </c>
      <c r="H2068">
        <f t="shared" si="323"/>
        <v>1</v>
      </c>
      <c r="I2068" s="1">
        <v>20</v>
      </c>
      <c r="J2068">
        <f t="shared" si="324"/>
        <v>5</v>
      </c>
      <c r="K2068">
        <v>0</v>
      </c>
      <c r="L2068">
        <v>0</v>
      </c>
      <c r="M2068">
        <v>0</v>
      </c>
      <c r="N2068">
        <v>0</v>
      </c>
      <c r="O2068" s="1">
        <v>310</v>
      </c>
      <c r="P2068">
        <f t="shared" si="320"/>
        <v>5</v>
      </c>
      <c r="Q2068" s="1">
        <v>134</v>
      </c>
      <c r="R2068">
        <f t="shared" si="325"/>
        <v>3</v>
      </c>
      <c r="S2068" s="1">
        <v>90</v>
      </c>
      <c r="T2068">
        <f t="shared" si="326"/>
        <v>4</v>
      </c>
      <c r="U2068" s="1">
        <v>35.11</v>
      </c>
      <c r="V2068">
        <f t="shared" si="327"/>
        <v>6</v>
      </c>
      <c r="W2068">
        <v>69</v>
      </c>
      <c r="X2068">
        <f t="shared" si="328"/>
        <v>2</v>
      </c>
      <c r="Y2068" s="1">
        <v>88</v>
      </c>
      <c r="Z2068">
        <f t="shared" si="329"/>
        <v>1</v>
      </c>
      <c r="AA2068">
        <v>0</v>
      </c>
    </row>
    <row r="2069" spans="1:27" x14ac:dyDescent="0.35">
      <c r="A2069">
        <v>2067</v>
      </c>
      <c r="B2069" s="1">
        <v>58</v>
      </c>
      <c r="C2069">
        <f t="shared" si="321"/>
        <v>2</v>
      </c>
      <c r="D2069" s="2">
        <v>1</v>
      </c>
      <c r="E2069" s="1" t="s">
        <v>19</v>
      </c>
      <c r="F2069">
        <f t="shared" si="322"/>
        <v>0</v>
      </c>
      <c r="G2069" s="1" t="s">
        <v>18</v>
      </c>
      <c r="H2069">
        <f t="shared" si="323"/>
        <v>1</v>
      </c>
      <c r="I2069" s="1">
        <v>15</v>
      </c>
      <c r="J2069">
        <f t="shared" si="324"/>
        <v>4</v>
      </c>
      <c r="K2069">
        <v>0</v>
      </c>
      <c r="L2069">
        <v>0</v>
      </c>
      <c r="M2069">
        <v>0</v>
      </c>
      <c r="N2069">
        <v>0</v>
      </c>
      <c r="O2069" s="1">
        <v>175</v>
      </c>
      <c r="P2069">
        <f t="shared" si="320"/>
        <v>4</v>
      </c>
      <c r="Q2069" s="1">
        <v>83.5</v>
      </c>
      <c r="R2069">
        <f t="shared" si="325"/>
        <v>1</v>
      </c>
      <c r="S2069" s="1">
        <v>58</v>
      </c>
      <c r="T2069">
        <f t="shared" si="326"/>
        <v>1</v>
      </c>
      <c r="U2069" s="1">
        <v>29.66</v>
      </c>
      <c r="V2069">
        <f t="shared" si="327"/>
        <v>4</v>
      </c>
      <c r="W2069">
        <v>95</v>
      </c>
      <c r="X2069">
        <f t="shared" si="328"/>
        <v>3</v>
      </c>
      <c r="Y2069" s="1">
        <v>115</v>
      </c>
      <c r="Z2069">
        <f t="shared" si="329"/>
        <v>2</v>
      </c>
      <c r="AA2069">
        <v>0</v>
      </c>
    </row>
    <row r="2070" spans="1:27" x14ac:dyDescent="0.35">
      <c r="A2070">
        <v>2068</v>
      </c>
      <c r="B2070" s="1">
        <v>52</v>
      </c>
      <c r="C2070">
        <f t="shared" si="321"/>
        <v>2</v>
      </c>
      <c r="D2070" s="2">
        <v>3</v>
      </c>
      <c r="E2070" s="1" t="s">
        <v>19</v>
      </c>
      <c r="F2070">
        <f t="shared" si="322"/>
        <v>0</v>
      </c>
      <c r="G2070" s="1" t="s">
        <v>18</v>
      </c>
      <c r="H2070">
        <f t="shared" si="323"/>
        <v>1</v>
      </c>
      <c r="I2070" s="1">
        <v>35</v>
      </c>
      <c r="J2070">
        <f t="shared" si="324"/>
        <v>8</v>
      </c>
      <c r="K2070">
        <v>0</v>
      </c>
      <c r="L2070">
        <v>0</v>
      </c>
      <c r="M2070">
        <v>1</v>
      </c>
      <c r="N2070">
        <v>1</v>
      </c>
      <c r="O2070" s="1">
        <v>281</v>
      </c>
      <c r="P2070">
        <f t="shared" si="320"/>
        <v>5</v>
      </c>
      <c r="Q2070" s="1">
        <v>133</v>
      </c>
      <c r="R2070">
        <f t="shared" si="325"/>
        <v>3</v>
      </c>
      <c r="S2070" s="1">
        <v>93</v>
      </c>
      <c r="T2070">
        <f t="shared" si="326"/>
        <v>4</v>
      </c>
      <c r="U2070" s="1">
        <v>32.270000000000003</v>
      </c>
      <c r="V2070">
        <f t="shared" si="327"/>
        <v>5</v>
      </c>
      <c r="W2070">
        <v>115</v>
      </c>
      <c r="X2070">
        <f t="shared" si="328"/>
        <v>3</v>
      </c>
      <c r="Y2070" s="1">
        <v>80</v>
      </c>
      <c r="Z2070">
        <f t="shared" si="329"/>
        <v>1</v>
      </c>
      <c r="AA2070">
        <v>0</v>
      </c>
    </row>
    <row r="2071" spans="1:27" x14ac:dyDescent="0.35">
      <c r="A2071">
        <v>2069</v>
      </c>
      <c r="B2071" s="1">
        <v>37</v>
      </c>
      <c r="C2071">
        <f t="shared" si="321"/>
        <v>1</v>
      </c>
      <c r="D2071" s="2">
        <v>4</v>
      </c>
      <c r="E2071" s="1" t="s">
        <v>17</v>
      </c>
      <c r="F2071">
        <f t="shared" si="322"/>
        <v>1</v>
      </c>
      <c r="G2071" s="1" t="s">
        <v>20</v>
      </c>
      <c r="H2071">
        <f t="shared" si="323"/>
        <v>0</v>
      </c>
      <c r="I2071" s="1">
        <v>0</v>
      </c>
      <c r="J2071">
        <f t="shared" si="324"/>
        <v>1</v>
      </c>
      <c r="K2071">
        <v>0</v>
      </c>
      <c r="L2071">
        <v>0</v>
      </c>
      <c r="M2071">
        <v>0</v>
      </c>
      <c r="N2071">
        <v>0</v>
      </c>
      <c r="O2071" s="1">
        <v>169</v>
      </c>
      <c r="P2071">
        <f t="shared" si="320"/>
        <v>4</v>
      </c>
      <c r="Q2071" s="1">
        <v>104</v>
      </c>
      <c r="R2071">
        <f t="shared" si="325"/>
        <v>1</v>
      </c>
      <c r="S2071" s="1">
        <v>66</v>
      </c>
      <c r="T2071">
        <f t="shared" si="326"/>
        <v>1</v>
      </c>
      <c r="U2071" s="1">
        <v>20.84</v>
      </c>
      <c r="V2071">
        <f t="shared" si="327"/>
        <v>2</v>
      </c>
      <c r="W2071">
        <v>70</v>
      </c>
      <c r="X2071">
        <f t="shared" si="328"/>
        <v>2</v>
      </c>
      <c r="Y2071" s="1">
        <v>72</v>
      </c>
      <c r="Z2071">
        <f t="shared" si="329"/>
        <v>1</v>
      </c>
      <c r="AA2071">
        <v>0</v>
      </c>
    </row>
    <row r="2072" spans="1:27" x14ac:dyDescent="0.35">
      <c r="A2072">
        <v>2070</v>
      </c>
      <c r="B2072" s="1">
        <v>39</v>
      </c>
      <c r="C2072">
        <f t="shared" si="321"/>
        <v>1</v>
      </c>
      <c r="D2072" s="2">
        <v>4</v>
      </c>
      <c r="E2072" s="1" t="s">
        <v>19</v>
      </c>
      <c r="F2072">
        <f t="shared" si="322"/>
        <v>0</v>
      </c>
      <c r="G2072" s="1" t="s">
        <v>20</v>
      </c>
      <c r="H2072">
        <f t="shared" si="323"/>
        <v>0</v>
      </c>
      <c r="I2072" s="1">
        <v>0</v>
      </c>
      <c r="J2072">
        <f t="shared" si="324"/>
        <v>1</v>
      </c>
      <c r="K2072">
        <v>0</v>
      </c>
      <c r="L2072">
        <v>0</v>
      </c>
      <c r="M2072">
        <v>0</v>
      </c>
      <c r="N2072">
        <v>0</v>
      </c>
      <c r="O2072" s="1">
        <v>220</v>
      </c>
      <c r="P2072">
        <f t="shared" si="320"/>
        <v>5</v>
      </c>
      <c r="Q2072" s="1">
        <v>107</v>
      </c>
      <c r="R2072">
        <f t="shared" si="325"/>
        <v>1</v>
      </c>
      <c r="S2072" s="1">
        <v>76.5</v>
      </c>
      <c r="T2072">
        <f t="shared" si="326"/>
        <v>1</v>
      </c>
      <c r="U2072" s="1">
        <v>22.45</v>
      </c>
      <c r="V2072">
        <f t="shared" si="327"/>
        <v>2</v>
      </c>
      <c r="W2072">
        <v>66</v>
      </c>
      <c r="X2072">
        <f t="shared" si="328"/>
        <v>2</v>
      </c>
      <c r="Y2072" s="1">
        <v>78</v>
      </c>
      <c r="Z2072">
        <f t="shared" si="329"/>
        <v>1</v>
      </c>
      <c r="AA2072">
        <v>0</v>
      </c>
    </row>
    <row r="2073" spans="1:27" x14ac:dyDescent="0.35">
      <c r="A2073">
        <v>2071</v>
      </c>
      <c r="B2073" s="1">
        <v>56</v>
      </c>
      <c r="C2073">
        <f t="shared" si="321"/>
        <v>2</v>
      </c>
      <c r="D2073" s="2">
        <v>2</v>
      </c>
      <c r="E2073" s="1" t="s">
        <v>19</v>
      </c>
      <c r="F2073">
        <f t="shared" si="322"/>
        <v>0</v>
      </c>
      <c r="G2073" s="1" t="s">
        <v>18</v>
      </c>
      <c r="H2073">
        <f t="shared" si="323"/>
        <v>1</v>
      </c>
      <c r="I2073" s="1">
        <v>20</v>
      </c>
      <c r="J2073">
        <f t="shared" si="324"/>
        <v>5</v>
      </c>
      <c r="K2073">
        <v>0</v>
      </c>
      <c r="L2073">
        <v>0</v>
      </c>
      <c r="M2073">
        <v>1</v>
      </c>
      <c r="N2073">
        <v>0</v>
      </c>
      <c r="O2073" s="1">
        <v>285</v>
      </c>
      <c r="P2073">
        <f t="shared" si="320"/>
        <v>5</v>
      </c>
      <c r="Q2073" s="1">
        <v>198</v>
      </c>
      <c r="R2073">
        <f t="shared" si="325"/>
        <v>5</v>
      </c>
      <c r="S2073" s="1">
        <v>107</v>
      </c>
      <c r="T2073">
        <f t="shared" si="326"/>
        <v>4</v>
      </c>
      <c r="U2073" s="1">
        <v>24.87</v>
      </c>
      <c r="V2073">
        <f t="shared" si="327"/>
        <v>2</v>
      </c>
      <c r="W2073">
        <v>80</v>
      </c>
      <c r="X2073">
        <f t="shared" si="328"/>
        <v>3</v>
      </c>
      <c r="Y2073" s="1">
        <v>97</v>
      </c>
      <c r="Z2073">
        <f t="shared" si="329"/>
        <v>1</v>
      </c>
      <c r="AA2073">
        <v>1</v>
      </c>
    </row>
    <row r="2074" spans="1:27" x14ac:dyDescent="0.35">
      <c r="A2074">
        <v>2072</v>
      </c>
      <c r="B2074" s="1">
        <v>63</v>
      </c>
      <c r="C2074">
        <f t="shared" si="321"/>
        <v>3</v>
      </c>
      <c r="D2074" s="2">
        <v>3</v>
      </c>
      <c r="E2074" s="1" t="s">
        <v>17</v>
      </c>
      <c r="F2074">
        <f t="shared" si="322"/>
        <v>1</v>
      </c>
      <c r="G2074" s="1" t="s">
        <v>20</v>
      </c>
      <c r="H2074">
        <f t="shared" si="323"/>
        <v>0</v>
      </c>
      <c r="I2074" s="1">
        <v>0</v>
      </c>
      <c r="J2074">
        <f t="shared" si="324"/>
        <v>1</v>
      </c>
      <c r="K2074">
        <v>0</v>
      </c>
      <c r="L2074">
        <v>0</v>
      </c>
      <c r="M2074">
        <v>1</v>
      </c>
      <c r="N2074">
        <v>0</v>
      </c>
      <c r="O2074" s="1">
        <v>306</v>
      </c>
      <c r="P2074">
        <f t="shared" si="320"/>
        <v>5</v>
      </c>
      <c r="Q2074" s="1">
        <v>177</v>
      </c>
      <c r="R2074">
        <f t="shared" si="325"/>
        <v>5</v>
      </c>
      <c r="S2074" s="1">
        <v>96</v>
      </c>
      <c r="T2074">
        <f t="shared" si="326"/>
        <v>4</v>
      </c>
      <c r="U2074" s="1">
        <v>32.51</v>
      </c>
      <c r="V2074">
        <f t="shared" si="327"/>
        <v>5</v>
      </c>
      <c r="W2074">
        <v>90</v>
      </c>
      <c r="X2074">
        <f t="shared" si="328"/>
        <v>3</v>
      </c>
      <c r="Y2074" s="1">
        <v>126</v>
      </c>
      <c r="Z2074">
        <f t="shared" si="329"/>
        <v>3</v>
      </c>
      <c r="AA2074">
        <v>1</v>
      </c>
    </row>
    <row r="2075" spans="1:27" x14ac:dyDescent="0.35">
      <c r="A2075">
        <v>2073</v>
      </c>
      <c r="B2075" s="1">
        <v>64</v>
      </c>
      <c r="C2075">
        <f t="shared" si="321"/>
        <v>3</v>
      </c>
      <c r="D2075" s="2">
        <v>1</v>
      </c>
      <c r="E2075" s="1" t="s">
        <v>17</v>
      </c>
      <c r="F2075">
        <f t="shared" si="322"/>
        <v>1</v>
      </c>
      <c r="G2075" s="1" t="s">
        <v>20</v>
      </c>
      <c r="H2075">
        <f t="shared" si="323"/>
        <v>0</v>
      </c>
      <c r="I2075" s="1">
        <v>0</v>
      </c>
      <c r="J2075">
        <f t="shared" si="324"/>
        <v>1</v>
      </c>
      <c r="K2075">
        <v>0</v>
      </c>
      <c r="L2075">
        <v>0</v>
      </c>
      <c r="M2075">
        <v>1</v>
      </c>
      <c r="N2075">
        <v>0</v>
      </c>
      <c r="O2075" s="1">
        <v>205</v>
      </c>
      <c r="P2075">
        <f t="shared" si="320"/>
        <v>5</v>
      </c>
      <c r="Q2075" s="1">
        <v>139</v>
      </c>
      <c r="R2075">
        <f t="shared" si="325"/>
        <v>4</v>
      </c>
      <c r="S2075" s="1">
        <v>92</v>
      </c>
      <c r="T2075">
        <f t="shared" si="326"/>
        <v>4</v>
      </c>
      <c r="U2075" s="1">
        <v>32.32</v>
      </c>
      <c r="V2075">
        <f t="shared" si="327"/>
        <v>5</v>
      </c>
      <c r="W2075">
        <v>70</v>
      </c>
      <c r="X2075">
        <f t="shared" si="328"/>
        <v>2</v>
      </c>
      <c r="Y2075" s="1">
        <v>90</v>
      </c>
      <c r="Z2075">
        <f t="shared" si="329"/>
        <v>1</v>
      </c>
      <c r="AA2075">
        <v>0</v>
      </c>
    </row>
    <row r="2076" spans="1:27" x14ac:dyDescent="0.35">
      <c r="A2076">
        <v>2074</v>
      </c>
      <c r="B2076" s="1">
        <v>39</v>
      </c>
      <c r="C2076">
        <f t="shared" si="321"/>
        <v>1</v>
      </c>
      <c r="D2076" s="2">
        <v>2</v>
      </c>
      <c r="E2076" s="1" t="s">
        <v>17</v>
      </c>
      <c r="F2076">
        <f t="shared" si="322"/>
        <v>1</v>
      </c>
      <c r="G2076" s="1" t="s">
        <v>20</v>
      </c>
      <c r="H2076">
        <f t="shared" si="323"/>
        <v>0</v>
      </c>
      <c r="I2076" s="1">
        <v>0</v>
      </c>
      <c r="J2076">
        <f t="shared" si="324"/>
        <v>1</v>
      </c>
      <c r="K2076">
        <v>0</v>
      </c>
      <c r="L2076">
        <v>0</v>
      </c>
      <c r="M2076">
        <v>0</v>
      </c>
      <c r="N2076">
        <v>0</v>
      </c>
      <c r="O2076" s="1">
        <v>195</v>
      </c>
      <c r="P2076">
        <f t="shared" si="320"/>
        <v>5</v>
      </c>
      <c r="Q2076" s="1">
        <v>137</v>
      </c>
      <c r="R2076">
        <f t="shared" si="325"/>
        <v>3</v>
      </c>
      <c r="S2076" s="1">
        <v>93</v>
      </c>
      <c r="T2076">
        <f t="shared" si="326"/>
        <v>4</v>
      </c>
      <c r="U2076" s="1">
        <v>26.39</v>
      </c>
      <c r="V2076">
        <f t="shared" si="327"/>
        <v>4</v>
      </c>
      <c r="W2076">
        <v>88</v>
      </c>
      <c r="X2076">
        <f t="shared" si="328"/>
        <v>3</v>
      </c>
      <c r="Y2076" s="1">
        <v>75</v>
      </c>
      <c r="Z2076">
        <f t="shared" si="329"/>
        <v>1</v>
      </c>
      <c r="AA2076">
        <v>0</v>
      </c>
    </row>
    <row r="2077" spans="1:27" x14ac:dyDescent="0.35">
      <c r="A2077">
        <v>2075</v>
      </c>
      <c r="B2077" s="1">
        <v>59</v>
      </c>
      <c r="C2077">
        <f t="shared" si="321"/>
        <v>2</v>
      </c>
      <c r="D2077" s="2">
        <v>1</v>
      </c>
      <c r="E2077" s="1" t="s">
        <v>19</v>
      </c>
      <c r="F2077">
        <f t="shared" si="322"/>
        <v>0</v>
      </c>
      <c r="G2077" s="1" t="s">
        <v>18</v>
      </c>
      <c r="H2077">
        <f t="shared" si="323"/>
        <v>1</v>
      </c>
      <c r="I2077" s="1">
        <v>60</v>
      </c>
      <c r="J2077">
        <f t="shared" si="324"/>
        <v>13</v>
      </c>
      <c r="K2077">
        <v>0</v>
      </c>
      <c r="L2077">
        <v>0</v>
      </c>
      <c r="M2077">
        <v>1</v>
      </c>
      <c r="N2077">
        <v>0</v>
      </c>
      <c r="O2077" s="1">
        <v>298</v>
      </c>
      <c r="P2077">
        <f t="shared" si="320"/>
        <v>5</v>
      </c>
      <c r="Q2077" s="1">
        <v>153.5</v>
      </c>
      <c r="R2077">
        <f t="shared" si="325"/>
        <v>5</v>
      </c>
      <c r="S2077" s="1">
        <v>105</v>
      </c>
      <c r="T2077">
        <f t="shared" si="326"/>
        <v>4</v>
      </c>
      <c r="U2077" s="1">
        <v>25.05</v>
      </c>
      <c r="V2077">
        <f t="shared" si="327"/>
        <v>4</v>
      </c>
      <c r="W2077">
        <v>70</v>
      </c>
      <c r="X2077">
        <f t="shared" si="328"/>
        <v>2</v>
      </c>
      <c r="Y2077" s="1">
        <v>84</v>
      </c>
      <c r="Z2077">
        <f t="shared" si="329"/>
        <v>1</v>
      </c>
      <c r="AA2077">
        <v>0</v>
      </c>
    </row>
    <row r="2078" spans="1:27" x14ac:dyDescent="0.35">
      <c r="A2078">
        <v>2076</v>
      </c>
      <c r="B2078" s="1">
        <v>62</v>
      </c>
      <c r="C2078">
        <f t="shared" si="321"/>
        <v>3</v>
      </c>
      <c r="D2078" s="2">
        <v>2</v>
      </c>
      <c r="E2078" s="1" t="s">
        <v>17</v>
      </c>
      <c r="F2078">
        <f t="shared" si="322"/>
        <v>1</v>
      </c>
      <c r="G2078" s="1" t="s">
        <v>20</v>
      </c>
      <c r="H2078">
        <f t="shared" si="323"/>
        <v>0</v>
      </c>
      <c r="I2078" s="1">
        <v>0</v>
      </c>
      <c r="J2078">
        <f t="shared" si="324"/>
        <v>1</v>
      </c>
      <c r="K2078">
        <v>0</v>
      </c>
      <c r="L2078">
        <v>0</v>
      </c>
      <c r="M2078">
        <v>1</v>
      </c>
      <c r="N2078">
        <v>0</v>
      </c>
      <c r="O2078" s="1">
        <v>246</v>
      </c>
      <c r="P2078">
        <f t="shared" si="320"/>
        <v>5</v>
      </c>
      <c r="Q2078" s="1">
        <v>171</v>
      </c>
      <c r="R2078">
        <f t="shared" si="325"/>
        <v>5</v>
      </c>
      <c r="S2078" s="1">
        <v>101</v>
      </c>
      <c r="T2078">
        <f t="shared" si="326"/>
        <v>4</v>
      </c>
      <c r="U2078" s="1">
        <v>23.88</v>
      </c>
      <c r="V2078">
        <f t="shared" si="327"/>
        <v>2</v>
      </c>
      <c r="W2078">
        <v>75</v>
      </c>
      <c r="X2078">
        <f t="shared" si="328"/>
        <v>2</v>
      </c>
      <c r="Y2078" s="1">
        <v>78</v>
      </c>
      <c r="Z2078">
        <f t="shared" si="329"/>
        <v>1</v>
      </c>
      <c r="AA2078">
        <v>0</v>
      </c>
    </row>
    <row r="2079" spans="1:27" x14ac:dyDescent="0.35">
      <c r="A2079">
        <v>2077</v>
      </c>
      <c r="B2079" s="1">
        <v>52</v>
      </c>
      <c r="C2079">
        <f t="shared" si="321"/>
        <v>2</v>
      </c>
      <c r="D2079" s="2">
        <v>1</v>
      </c>
      <c r="E2079" s="1" t="s">
        <v>17</v>
      </c>
      <c r="F2079">
        <f t="shared" si="322"/>
        <v>1</v>
      </c>
      <c r="G2079" s="1" t="s">
        <v>18</v>
      </c>
      <c r="H2079">
        <f t="shared" si="323"/>
        <v>1</v>
      </c>
      <c r="I2079" s="1">
        <v>1</v>
      </c>
      <c r="J2079">
        <f t="shared" si="324"/>
        <v>1</v>
      </c>
      <c r="K2079">
        <v>0</v>
      </c>
      <c r="L2079">
        <v>0</v>
      </c>
      <c r="M2079">
        <v>0</v>
      </c>
      <c r="N2079">
        <v>0</v>
      </c>
      <c r="O2079" s="1">
        <v>234</v>
      </c>
      <c r="P2079">
        <f t="shared" si="320"/>
        <v>5</v>
      </c>
      <c r="Q2079" s="1">
        <v>111</v>
      </c>
      <c r="R2079">
        <f t="shared" si="325"/>
        <v>1</v>
      </c>
      <c r="S2079" s="1">
        <v>81</v>
      </c>
      <c r="T2079">
        <f t="shared" si="326"/>
        <v>2</v>
      </c>
      <c r="U2079" s="1">
        <v>22.35</v>
      </c>
      <c r="V2079">
        <f t="shared" si="327"/>
        <v>2</v>
      </c>
      <c r="W2079">
        <v>70</v>
      </c>
      <c r="X2079">
        <f t="shared" si="328"/>
        <v>2</v>
      </c>
      <c r="Y2079" s="1">
        <v>77</v>
      </c>
      <c r="Z2079">
        <f t="shared" si="329"/>
        <v>1</v>
      </c>
      <c r="AA2079">
        <v>0</v>
      </c>
    </row>
    <row r="2080" spans="1:27" x14ac:dyDescent="0.35">
      <c r="A2080">
        <v>2078</v>
      </c>
      <c r="B2080" s="1">
        <v>36</v>
      </c>
      <c r="C2080">
        <f t="shared" si="321"/>
        <v>1</v>
      </c>
      <c r="D2080" s="2">
        <v>4</v>
      </c>
      <c r="E2080" s="1" t="s">
        <v>19</v>
      </c>
      <c r="F2080">
        <f t="shared" si="322"/>
        <v>0</v>
      </c>
      <c r="G2080" s="1" t="s">
        <v>20</v>
      </c>
      <c r="H2080">
        <f t="shared" si="323"/>
        <v>0</v>
      </c>
      <c r="I2080" s="1">
        <v>0</v>
      </c>
      <c r="J2080">
        <f t="shared" si="324"/>
        <v>1</v>
      </c>
      <c r="K2080">
        <v>0</v>
      </c>
      <c r="L2080">
        <v>0</v>
      </c>
      <c r="M2080">
        <v>0</v>
      </c>
      <c r="N2080">
        <v>0</v>
      </c>
      <c r="O2080" s="1">
        <v>210</v>
      </c>
      <c r="P2080">
        <f t="shared" si="320"/>
        <v>5</v>
      </c>
      <c r="Q2080" s="1">
        <v>112</v>
      </c>
      <c r="R2080">
        <f t="shared" si="325"/>
        <v>1</v>
      </c>
      <c r="S2080" s="1">
        <v>85.5</v>
      </c>
      <c r="T2080">
        <f t="shared" si="326"/>
        <v>2</v>
      </c>
      <c r="U2080" s="1">
        <v>21.93</v>
      </c>
      <c r="V2080">
        <f t="shared" si="327"/>
        <v>2</v>
      </c>
      <c r="W2080">
        <v>71</v>
      </c>
      <c r="X2080">
        <f t="shared" si="328"/>
        <v>2</v>
      </c>
      <c r="Y2080" s="1">
        <v>77</v>
      </c>
      <c r="Z2080">
        <f t="shared" si="329"/>
        <v>1</v>
      </c>
      <c r="AA2080">
        <v>0</v>
      </c>
    </row>
    <row r="2081" spans="1:27" x14ac:dyDescent="0.35">
      <c r="A2081">
        <v>2079</v>
      </c>
      <c r="B2081" s="1">
        <v>44</v>
      </c>
      <c r="C2081">
        <f t="shared" si="321"/>
        <v>1</v>
      </c>
      <c r="D2081" s="2">
        <v>1</v>
      </c>
      <c r="E2081" s="1" t="s">
        <v>19</v>
      </c>
      <c r="F2081">
        <f t="shared" si="322"/>
        <v>0</v>
      </c>
      <c r="G2081" s="1" t="s">
        <v>18</v>
      </c>
      <c r="H2081">
        <f t="shared" si="323"/>
        <v>1</v>
      </c>
      <c r="I2081" s="1">
        <v>40</v>
      </c>
      <c r="J2081">
        <f t="shared" si="324"/>
        <v>9</v>
      </c>
      <c r="K2081">
        <v>0</v>
      </c>
      <c r="L2081">
        <v>0</v>
      </c>
      <c r="M2081">
        <v>1</v>
      </c>
      <c r="N2081">
        <v>0</v>
      </c>
      <c r="O2081" s="1">
        <v>262</v>
      </c>
      <c r="P2081">
        <f t="shared" si="320"/>
        <v>5</v>
      </c>
      <c r="Q2081" s="1">
        <v>147</v>
      </c>
      <c r="R2081">
        <f t="shared" si="325"/>
        <v>5</v>
      </c>
      <c r="S2081" s="1">
        <v>103</v>
      </c>
      <c r="T2081">
        <f t="shared" si="326"/>
        <v>4</v>
      </c>
      <c r="U2081" s="1">
        <v>25.38</v>
      </c>
      <c r="V2081">
        <f t="shared" si="327"/>
        <v>4</v>
      </c>
      <c r="W2081">
        <v>68</v>
      </c>
      <c r="X2081">
        <f t="shared" si="328"/>
        <v>2</v>
      </c>
      <c r="Y2081" s="1"/>
      <c r="AA2081">
        <v>0</v>
      </c>
    </row>
    <row r="2082" spans="1:27" x14ac:dyDescent="0.35">
      <c r="A2082">
        <v>2080</v>
      </c>
      <c r="B2082" s="1">
        <v>49</v>
      </c>
      <c r="C2082">
        <f t="shared" si="321"/>
        <v>2</v>
      </c>
      <c r="D2082" s="2">
        <v>4</v>
      </c>
      <c r="E2082" s="1" t="s">
        <v>19</v>
      </c>
      <c r="F2082">
        <f t="shared" si="322"/>
        <v>0</v>
      </c>
      <c r="G2082" s="1" t="s">
        <v>20</v>
      </c>
      <c r="H2082">
        <f t="shared" si="323"/>
        <v>0</v>
      </c>
      <c r="I2082" s="1">
        <v>0</v>
      </c>
      <c r="J2082">
        <f t="shared" si="324"/>
        <v>1</v>
      </c>
      <c r="K2082">
        <v>1</v>
      </c>
      <c r="L2082">
        <v>0</v>
      </c>
      <c r="M2082">
        <v>1</v>
      </c>
      <c r="N2082">
        <v>0</v>
      </c>
      <c r="O2082" s="1">
        <v>280</v>
      </c>
      <c r="P2082">
        <f t="shared" si="320"/>
        <v>5</v>
      </c>
      <c r="Q2082" s="1">
        <v>166</v>
      </c>
      <c r="R2082">
        <f t="shared" si="325"/>
        <v>5</v>
      </c>
      <c r="S2082" s="1">
        <v>98</v>
      </c>
      <c r="T2082">
        <f t="shared" si="326"/>
        <v>4</v>
      </c>
      <c r="U2082" s="1">
        <v>23.03</v>
      </c>
      <c r="V2082">
        <f t="shared" si="327"/>
        <v>2</v>
      </c>
      <c r="W2082">
        <v>70</v>
      </c>
      <c r="X2082">
        <f t="shared" si="328"/>
        <v>2</v>
      </c>
      <c r="Y2082" s="1">
        <v>72</v>
      </c>
      <c r="Z2082">
        <f t="shared" si="329"/>
        <v>1</v>
      </c>
      <c r="AA2082">
        <v>1</v>
      </c>
    </row>
    <row r="2083" spans="1:27" x14ac:dyDescent="0.35">
      <c r="A2083">
        <v>2081</v>
      </c>
      <c r="B2083" s="1">
        <v>53</v>
      </c>
      <c r="C2083">
        <f t="shared" si="321"/>
        <v>2</v>
      </c>
      <c r="D2083" s="2">
        <v>4</v>
      </c>
      <c r="E2083" s="1" t="s">
        <v>17</v>
      </c>
      <c r="F2083">
        <f t="shared" si="322"/>
        <v>1</v>
      </c>
      <c r="G2083" s="1" t="s">
        <v>20</v>
      </c>
      <c r="H2083">
        <f t="shared" si="323"/>
        <v>0</v>
      </c>
      <c r="I2083" s="1">
        <v>0</v>
      </c>
      <c r="J2083">
        <f t="shared" si="324"/>
        <v>1</v>
      </c>
      <c r="K2083">
        <v>0</v>
      </c>
      <c r="L2083">
        <v>0</v>
      </c>
      <c r="M2083">
        <v>1</v>
      </c>
      <c r="N2083">
        <v>0</v>
      </c>
      <c r="O2083" s="1">
        <v>310</v>
      </c>
      <c r="P2083">
        <f t="shared" si="320"/>
        <v>5</v>
      </c>
      <c r="Q2083" s="1">
        <v>146</v>
      </c>
      <c r="R2083">
        <f t="shared" si="325"/>
        <v>5</v>
      </c>
      <c r="S2083" s="1">
        <v>91</v>
      </c>
      <c r="T2083">
        <f t="shared" si="326"/>
        <v>4</v>
      </c>
      <c r="U2083" s="1">
        <v>29.3</v>
      </c>
      <c r="V2083">
        <f t="shared" si="327"/>
        <v>4</v>
      </c>
      <c r="W2083">
        <v>75</v>
      </c>
      <c r="X2083">
        <f t="shared" si="328"/>
        <v>2</v>
      </c>
      <c r="Y2083" s="1">
        <v>72</v>
      </c>
      <c r="Z2083">
        <f t="shared" si="329"/>
        <v>1</v>
      </c>
      <c r="AA2083">
        <v>1</v>
      </c>
    </row>
    <row r="2084" spans="1:27" x14ac:dyDescent="0.35">
      <c r="A2084">
        <v>2082</v>
      </c>
      <c r="B2084" s="1">
        <v>43</v>
      </c>
      <c r="C2084">
        <f t="shared" si="321"/>
        <v>1</v>
      </c>
      <c r="D2084" s="2">
        <v>4</v>
      </c>
      <c r="E2084" s="1" t="s">
        <v>19</v>
      </c>
      <c r="F2084">
        <f t="shared" si="322"/>
        <v>0</v>
      </c>
      <c r="G2084" s="1" t="s">
        <v>18</v>
      </c>
      <c r="H2084">
        <f t="shared" si="323"/>
        <v>1</v>
      </c>
      <c r="I2084" s="1">
        <v>30</v>
      </c>
      <c r="J2084">
        <f t="shared" si="324"/>
        <v>7</v>
      </c>
      <c r="K2084">
        <v>0</v>
      </c>
      <c r="L2084">
        <v>0</v>
      </c>
      <c r="M2084">
        <v>0</v>
      </c>
      <c r="N2084">
        <v>0</v>
      </c>
      <c r="O2084" s="1">
        <v>292</v>
      </c>
      <c r="P2084">
        <f t="shared" si="320"/>
        <v>5</v>
      </c>
      <c r="Q2084" s="1">
        <v>121</v>
      </c>
      <c r="R2084">
        <f t="shared" si="325"/>
        <v>2</v>
      </c>
      <c r="S2084" s="1">
        <v>75</v>
      </c>
      <c r="T2084">
        <f t="shared" si="326"/>
        <v>1</v>
      </c>
      <c r="U2084" s="1">
        <v>21.73</v>
      </c>
      <c r="V2084">
        <f t="shared" si="327"/>
        <v>2</v>
      </c>
      <c r="W2084">
        <v>84</v>
      </c>
      <c r="X2084">
        <f t="shared" si="328"/>
        <v>3</v>
      </c>
      <c r="Y2084" s="1">
        <v>82</v>
      </c>
      <c r="Z2084">
        <f t="shared" si="329"/>
        <v>1</v>
      </c>
      <c r="AA2084">
        <v>0</v>
      </c>
    </row>
    <row r="2085" spans="1:27" x14ac:dyDescent="0.35">
      <c r="A2085">
        <v>2083</v>
      </c>
      <c r="B2085" s="1">
        <v>53</v>
      </c>
      <c r="C2085">
        <f t="shared" si="321"/>
        <v>2</v>
      </c>
      <c r="D2085" s="2">
        <v>1</v>
      </c>
      <c r="E2085" s="1" t="s">
        <v>19</v>
      </c>
      <c r="F2085">
        <f t="shared" si="322"/>
        <v>0</v>
      </c>
      <c r="G2085" s="1" t="s">
        <v>20</v>
      </c>
      <c r="H2085">
        <f t="shared" si="323"/>
        <v>0</v>
      </c>
      <c r="I2085" s="1">
        <v>0</v>
      </c>
      <c r="J2085">
        <f t="shared" si="324"/>
        <v>1</v>
      </c>
      <c r="K2085">
        <v>0</v>
      </c>
      <c r="L2085">
        <v>0</v>
      </c>
      <c r="M2085">
        <v>1</v>
      </c>
      <c r="N2085">
        <v>0</v>
      </c>
      <c r="O2085" s="1">
        <v>219</v>
      </c>
      <c r="P2085">
        <f t="shared" si="320"/>
        <v>5</v>
      </c>
      <c r="Q2085" s="1">
        <v>141</v>
      </c>
      <c r="R2085">
        <f t="shared" si="325"/>
        <v>5</v>
      </c>
      <c r="S2085" s="1">
        <v>105</v>
      </c>
      <c r="T2085">
        <f t="shared" si="326"/>
        <v>4</v>
      </c>
      <c r="U2085" s="1">
        <v>26.86</v>
      </c>
      <c r="V2085">
        <f t="shared" si="327"/>
        <v>4</v>
      </c>
      <c r="W2085">
        <v>62</v>
      </c>
      <c r="X2085">
        <f t="shared" si="328"/>
        <v>2</v>
      </c>
      <c r="Y2085" s="1">
        <v>60</v>
      </c>
      <c r="Z2085">
        <f t="shared" si="329"/>
        <v>1</v>
      </c>
      <c r="AA2085">
        <v>0</v>
      </c>
    </row>
    <row r="2086" spans="1:27" x14ac:dyDescent="0.35">
      <c r="A2086">
        <v>2084</v>
      </c>
      <c r="B2086" s="1">
        <v>37</v>
      </c>
      <c r="C2086">
        <f t="shared" si="321"/>
        <v>1</v>
      </c>
      <c r="D2086" s="2">
        <v>1</v>
      </c>
      <c r="E2086" s="1" t="s">
        <v>17</v>
      </c>
      <c r="F2086">
        <f t="shared" si="322"/>
        <v>1</v>
      </c>
      <c r="G2086" s="1" t="s">
        <v>18</v>
      </c>
      <c r="H2086">
        <f t="shared" si="323"/>
        <v>1</v>
      </c>
      <c r="I2086" s="1">
        <v>1</v>
      </c>
      <c r="J2086">
        <f t="shared" si="324"/>
        <v>1</v>
      </c>
      <c r="K2086">
        <v>0</v>
      </c>
      <c r="L2086">
        <v>0</v>
      </c>
      <c r="M2086">
        <v>1</v>
      </c>
      <c r="N2086">
        <v>0</v>
      </c>
      <c r="O2086" s="1">
        <v>274</v>
      </c>
      <c r="P2086">
        <f t="shared" si="320"/>
        <v>5</v>
      </c>
      <c r="Q2086" s="1">
        <v>197.5</v>
      </c>
      <c r="R2086">
        <f t="shared" si="325"/>
        <v>5</v>
      </c>
      <c r="S2086" s="1">
        <v>125</v>
      </c>
      <c r="T2086">
        <f t="shared" si="326"/>
        <v>4</v>
      </c>
      <c r="U2086" s="1">
        <v>43.48</v>
      </c>
      <c r="V2086">
        <f t="shared" si="327"/>
        <v>7</v>
      </c>
      <c r="W2086">
        <v>68</v>
      </c>
      <c r="X2086">
        <f t="shared" si="328"/>
        <v>2</v>
      </c>
      <c r="Y2086" s="1">
        <v>94</v>
      </c>
      <c r="Z2086">
        <f t="shared" si="329"/>
        <v>1</v>
      </c>
      <c r="AA2086">
        <v>0</v>
      </c>
    </row>
    <row r="2087" spans="1:27" x14ac:dyDescent="0.35">
      <c r="A2087">
        <v>2085</v>
      </c>
      <c r="B2087" s="1">
        <v>47</v>
      </c>
      <c r="C2087">
        <f t="shared" si="321"/>
        <v>2</v>
      </c>
      <c r="D2087" s="2">
        <v>4</v>
      </c>
      <c r="E2087" s="1" t="s">
        <v>17</v>
      </c>
      <c r="F2087">
        <f t="shared" si="322"/>
        <v>1</v>
      </c>
      <c r="G2087" s="1" t="s">
        <v>18</v>
      </c>
      <c r="H2087">
        <f t="shared" si="323"/>
        <v>1</v>
      </c>
      <c r="I2087" s="1">
        <v>4</v>
      </c>
      <c r="J2087">
        <f t="shared" si="324"/>
        <v>1</v>
      </c>
      <c r="K2087">
        <v>0</v>
      </c>
      <c r="L2087">
        <v>0</v>
      </c>
      <c r="M2087">
        <v>0</v>
      </c>
      <c r="N2087">
        <v>0</v>
      </c>
      <c r="O2087" s="1">
        <v>243</v>
      </c>
      <c r="P2087">
        <f t="shared" si="320"/>
        <v>5</v>
      </c>
      <c r="Q2087" s="1">
        <v>121</v>
      </c>
      <c r="R2087">
        <f t="shared" si="325"/>
        <v>2</v>
      </c>
      <c r="S2087" s="1">
        <v>61</v>
      </c>
      <c r="T2087">
        <f t="shared" si="326"/>
        <v>1</v>
      </c>
      <c r="U2087" s="1">
        <v>20.32</v>
      </c>
      <c r="V2087">
        <f t="shared" si="327"/>
        <v>2</v>
      </c>
      <c r="W2087">
        <v>84</v>
      </c>
      <c r="X2087">
        <f t="shared" si="328"/>
        <v>3</v>
      </c>
      <c r="Y2087" s="1">
        <v>110</v>
      </c>
      <c r="Z2087">
        <f t="shared" si="329"/>
        <v>2</v>
      </c>
      <c r="AA2087">
        <v>0</v>
      </c>
    </row>
    <row r="2088" spans="1:27" x14ac:dyDescent="0.35">
      <c r="A2088">
        <v>2086</v>
      </c>
      <c r="B2088" s="1">
        <v>62</v>
      </c>
      <c r="C2088">
        <f t="shared" si="321"/>
        <v>3</v>
      </c>
      <c r="D2088" s="2">
        <v>4</v>
      </c>
      <c r="E2088" s="1" t="s">
        <v>19</v>
      </c>
      <c r="F2088">
        <f t="shared" si="322"/>
        <v>0</v>
      </c>
      <c r="G2088" s="1" t="s">
        <v>18</v>
      </c>
      <c r="H2088">
        <f t="shared" si="323"/>
        <v>1</v>
      </c>
      <c r="I2088" s="1">
        <v>40</v>
      </c>
      <c r="J2088">
        <f t="shared" si="324"/>
        <v>9</v>
      </c>
      <c r="K2088">
        <v>0</v>
      </c>
      <c r="L2088">
        <v>0</v>
      </c>
      <c r="M2088">
        <v>0</v>
      </c>
      <c r="N2088">
        <v>0</v>
      </c>
      <c r="O2088" s="1">
        <v>260</v>
      </c>
      <c r="P2088">
        <f t="shared" si="320"/>
        <v>5</v>
      </c>
      <c r="Q2088" s="1">
        <v>127.5</v>
      </c>
      <c r="R2088">
        <f t="shared" si="325"/>
        <v>2</v>
      </c>
      <c r="S2088" s="1">
        <v>75</v>
      </c>
      <c r="T2088">
        <f t="shared" si="326"/>
        <v>1</v>
      </c>
      <c r="U2088" s="1">
        <v>25.35</v>
      </c>
      <c r="V2088">
        <f t="shared" si="327"/>
        <v>4</v>
      </c>
      <c r="W2088">
        <v>65</v>
      </c>
      <c r="X2088">
        <f t="shared" si="328"/>
        <v>2</v>
      </c>
      <c r="Y2088" s="1">
        <v>103</v>
      </c>
      <c r="Z2088">
        <f t="shared" si="329"/>
        <v>2</v>
      </c>
      <c r="AA2088">
        <v>1</v>
      </c>
    </row>
    <row r="2089" spans="1:27" x14ac:dyDescent="0.35">
      <c r="A2089">
        <v>2087</v>
      </c>
      <c r="B2089" s="1">
        <v>49</v>
      </c>
      <c r="C2089">
        <f t="shared" si="321"/>
        <v>2</v>
      </c>
      <c r="D2089" s="2">
        <v>4</v>
      </c>
      <c r="E2089" s="1" t="s">
        <v>19</v>
      </c>
      <c r="F2089">
        <f t="shared" si="322"/>
        <v>0</v>
      </c>
      <c r="G2089" s="1" t="s">
        <v>18</v>
      </c>
      <c r="H2089">
        <f t="shared" si="323"/>
        <v>1</v>
      </c>
      <c r="I2089" s="1"/>
      <c r="K2089">
        <v>0</v>
      </c>
      <c r="L2089">
        <v>0</v>
      </c>
      <c r="M2089">
        <v>0</v>
      </c>
      <c r="N2089">
        <v>0</v>
      </c>
      <c r="O2089" s="1">
        <v>256</v>
      </c>
      <c r="P2089">
        <f t="shared" si="320"/>
        <v>5</v>
      </c>
      <c r="Q2089" s="1">
        <v>127.5</v>
      </c>
      <c r="R2089">
        <f t="shared" si="325"/>
        <v>2</v>
      </c>
      <c r="S2089" s="1">
        <v>81.5</v>
      </c>
      <c r="T2089">
        <f t="shared" si="326"/>
        <v>2</v>
      </c>
      <c r="U2089" s="1">
        <v>28.21</v>
      </c>
      <c r="V2089">
        <f t="shared" si="327"/>
        <v>4</v>
      </c>
      <c r="W2089">
        <v>93</v>
      </c>
      <c r="X2089">
        <f t="shared" si="328"/>
        <v>3</v>
      </c>
      <c r="Y2089" s="1">
        <v>85</v>
      </c>
      <c r="Z2089">
        <f t="shared" si="329"/>
        <v>1</v>
      </c>
      <c r="AA2089">
        <v>1</v>
      </c>
    </row>
    <row r="2090" spans="1:27" x14ac:dyDescent="0.35">
      <c r="A2090">
        <v>2088</v>
      </c>
      <c r="B2090" s="1">
        <v>55</v>
      </c>
      <c r="C2090">
        <f t="shared" si="321"/>
        <v>2</v>
      </c>
      <c r="D2090" s="2">
        <v>2</v>
      </c>
      <c r="E2090" s="1" t="s">
        <v>17</v>
      </c>
      <c r="F2090">
        <f t="shared" si="322"/>
        <v>1</v>
      </c>
      <c r="G2090" s="1" t="s">
        <v>20</v>
      </c>
      <c r="H2090">
        <f t="shared" si="323"/>
        <v>0</v>
      </c>
      <c r="I2090" s="1">
        <v>0</v>
      </c>
      <c r="J2090">
        <f t="shared" si="324"/>
        <v>1</v>
      </c>
      <c r="K2090">
        <v>0</v>
      </c>
      <c r="L2090">
        <v>0</v>
      </c>
      <c r="M2090">
        <v>0</v>
      </c>
      <c r="N2090">
        <v>0</v>
      </c>
      <c r="O2090" s="1">
        <v>271</v>
      </c>
      <c r="P2090">
        <f t="shared" si="320"/>
        <v>5</v>
      </c>
      <c r="Q2090" s="1">
        <v>146.5</v>
      </c>
      <c r="R2090">
        <f t="shared" si="325"/>
        <v>5</v>
      </c>
      <c r="S2090" s="1">
        <v>80</v>
      </c>
      <c r="T2090">
        <f t="shared" si="326"/>
        <v>2</v>
      </c>
      <c r="U2090" s="1">
        <v>20.69</v>
      </c>
      <c r="V2090">
        <f t="shared" si="327"/>
        <v>2</v>
      </c>
      <c r="W2090">
        <v>100</v>
      </c>
      <c r="X2090">
        <f t="shared" si="328"/>
        <v>3</v>
      </c>
      <c r="Y2090" s="1">
        <v>89</v>
      </c>
      <c r="Z2090">
        <f t="shared" si="329"/>
        <v>1</v>
      </c>
      <c r="AA2090">
        <v>0</v>
      </c>
    </row>
    <row r="2091" spans="1:27" x14ac:dyDescent="0.35">
      <c r="A2091">
        <v>2089</v>
      </c>
      <c r="B2091" s="1">
        <v>40</v>
      </c>
      <c r="C2091">
        <f t="shared" si="321"/>
        <v>1</v>
      </c>
      <c r="D2091" s="2">
        <v>3</v>
      </c>
      <c r="E2091" s="1" t="s">
        <v>17</v>
      </c>
      <c r="F2091">
        <f t="shared" si="322"/>
        <v>1</v>
      </c>
      <c r="G2091" s="1" t="s">
        <v>20</v>
      </c>
      <c r="H2091">
        <f t="shared" si="323"/>
        <v>0</v>
      </c>
      <c r="I2091" s="1">
        <v>0</v>
      </c>
      <c r="J2091">
        <f t="shared" si="324"/>
        <v>1</v>
      </c>
      <c r="K2091">
        <v>0</v>
      </c>
      <c r="L2091">
        <v>0</v>
      </c>
      <c r="M2091">
        <v>1</v>
      </c>
      <c r="N2091">
        <v>0</v>
      </c>
      <c r="O2091" s="1">
        <v>159</v>
      </c>
      <c r="P2091">
        <f t="shared" si="320"/>
        <v>4</v>
      </c>
      <c r="Q2091" s="1">
        <v>145</v>
      </c>
      <c r="R2091">
        <f t="shared" si="325"/>
        <v>5</v>
      </c>
      <c r="S2091" s="1">
        <v>90</v>
      </c>
      <c r="T2091">
        <f t="shared" si="326"/>
        <v>4</v>
      </c>
      <c r="U2091" s="1">
        <v>20.329999999999998</v>
      </c>
      <c r="V2091">
        <f t="shared" si="327"/>
        <v>2</v>
      </c>
      <c r="W2091">
        <v>82</v>
      </c>
      <c r="X2091">
        <f t="shared" si="328"/>
        <v>3</v>
      </c>
      <c r="Y2091" s="1">
        <v>83</v>
      </c>
      <c r="Z2091">
        <f t="shared" si="329"/>
        <v>1</v>
      </c>
      <c r="AA2091">
        <v>0</v>
      </c>
    </row>
    <row r="2092" spans="1:27" x14ac:dyDescent="0.35">
      <c r="A2092">
        <v>2090</v>
      </c>
      <c r="B2092" s="1">
        <v>49</v>
      </c>
      <c r="C2092">
        <f t="shared" si="321"/>
        <v>2</v>
      </c>
      <c r="D2092" s="2">
        <v>3</v>
      </c>
      <c r="E2092" s="1" t="s">
        <v>19</v>
      </c>
      <c r="F2092">
        <f t="shared" si="322"/>
        <v>0</v>
      </c>
      <c r="G2092" s="1" t="s">
        <v>18</v>
      </c>
      <c r="H2092">
        <f t="shared" si="323"/>
        <v>1</v>
      </c>
      <c r="I2092" s="1">
        <v>15</v>
      </c>
      <c r="J2092">
        <f t="shared" si="324"/>
        <v>4</v>
      </c>
      <c r="K2092">
        <v>0</v>
      </c>
      <c r="L2092">
        <v>0</v>
      </c>
      <c r="M2092">
        <v>0</v>
      </c>
      <c r="N2092">
        <v>0</v>
      </c>
      <c r="O2092" s="1">
        <v>208</v>
      </c>
      <c r="P2092">
        <f t="shared" si="320"/>
        <v>5</v>
      </c>
      <c r="Q2092" s="1">
        <v>118</v>
      </c>
      <c r="R2092">
        <f t="shared" si="325"/>
        <v>1</v>
      </c>
      <c r="S2092" s="1">
        <v>73</v>
      </c>
      <c r="T2092">
        <f t="shared" si="326"/>
        <v>1</v>
      </c>
      <c r="U2092" s="1">
        <v>24.16</v>
      </c>
      <c r="V2092">
        <f t="shared" si="327"/>
        <v>2</v>
      </c>
      <c r="W2092">
        <v>75</v>
      </c>
      <c r="X2092">
        <f t="shared" si="328"/>
        <v>2</v>
      </c>
      <c r="Y2092" s="1">
        <v>75</v>
      </c>
      <c r="Z2092">
        <f t="shared" si="329"/>
        <v>1</v>
      </c>
      <c r="AA2092">
        <v>0</v>
      </c>
    </row>
    <row r="2093" spans="1:27" x14ac:dyDescent="0.35">
      <c r="A2093">
        <v>2091</v>
      </c>
      <c r="B2093" s="1">
        <v>43</v>
      </c>
      <c r="C2093">
        <f t="shared" si="321"/>
        <v>1</v>
      </c>
      <c r="D2093" s="2">
        <v>2</v>
      </c>
      <c r="E2093" s="1" t="s">
        <v>19</v>
      </c>
      <c r="F2093">
        <f t="shared" si="322"/>
        <v>0</v>
      </c>
      <c r="G2093" s="1" t="s">
        <v>20</v>
      </c>
      <c r="H2093">
        <f t="shared" si="323"/>
        <v>0</v>
      </c>
      <c r="I2093" s="1">
        <v>0</v>
      </c>
      <c r="J2093">
        <f t="shared" si="324"/>
        <v>1</v>
      </c>
      <c r="K2093">
        <v>0</v>
      </c>
      <c r="L2093">
        <v>0</v>
      </c>
      <c r="M2093">
        <v>1</v>
      </c>
      <c r="N2093">
        <v>0</v>
      </c>
      <c r="O2093" s="1">
        <v>214</v>
      </c>
      <c r="P2093">
        <f t="shared" si="320"/>
        <v>5</v>
      </c>
      <c r="Q2093" s="1">
        <v>132</v>
      </c>
      <c r="R2093">
        <f t="shared" si="325"/>
        <v>3</v>
      </c>
      <c r="S2093" s="1">
        <v>84</v>
      </c>
      <c r="T2093">
        <f t="shared" si="326"/>
        <v>2</v>
      </c>
      <c r="U2093" s="1">
        <v>26.77</v>
      </c>
      <c r="V2093">
        <f t="shared" si="327"/>
        <v>4</v>
      </c>
      <c r="W2093">
        <v>65</v>
      </c>
      <c r="X2093">
        <f t="shared" si="328"/>
        <v>2</v>
      </c>
      <c r="Y2093" s="1">
        <v>102</v>
      </c>
      <c r="Z2093">
        <f t="shared" si="329"/>
        <v>2</v>
      </c>
      <c r="AA2093">
        <v>1</v>
      </c>
    </row>
    <row r="2094" spans="1:27" x14ac:dyDescent="0.35">
      <c r="A2094">
        <v>2092</v>
      </c>
      <c r="B2094" s="1">
        <v>48</v>
      </c>
      <c r="C2094">
        <f t="shared" si="321"/>
        <v>2</v>
      </c>
      <c r="D2094" s="2">
        <v>4</v>
      </c>
      <c r="E2094" s="1" t="s">
        <v>17</v>
      </c>
      <c r="F2094">
        <f t="shared" si="322"/>
        <v>1</v>
      </c>
      <c r="G2094" s="1" t="s">
        <v>18</v>
      </c>
      <c r="H2094">
        <f t="shared" si="323"/>
        <v>1</v>
      </c>
      <c r="I2094" s="1">
        <v>9</v>
      </c>
      <c r="J2094">
        <f t="shared" si="324"/>
        <v>2</v>
      </c>
      <c r="K2094">
        <v>0</v>
      </c>
      <c r="L2094">
        <v>0</v>
      </c>
      <c r="M2094">
        <v>1</v>
      </c>
      <c r="N2094">
        <v>0</v>
      </c>
      <c r="O2094" s="1">
        <v>340</v>
      </c>
      <c r="P2094">
        <f t="shared" si="320"/>
        <v>5</v>
      </c>
      <c r="Q2094" s="1">
        <v>143</v>
      </c>
      <c r="R2094">
        <f t="shared" si="325"/>
        <v>5</v>
      </c>
      <c r="S2094" s="1">
        <v>93</v>
      </c>
      <c r="T2094">
        <f t="shared" si="326"/>
        <v>4</v>
      </c>
      <c r="U2094" s="1">
        <v>23.08</v>
      </c>
      <c r="V2094">
        <f t="shared" si="327"/>
        <v>2</v>
      </c>
      <c r="W2094">
        <v>85</v>
      </c>
      <c r="X2094">
        <f t="shared" si="328"/>
        <v>3</v>
      </c>
      <c r="Y2094" s="1">
        <v>83</v>
      </c>
      <c r="Z2094">
        <f t="shared" si="329"/>
        <v>1</v>
      </c>
      <c r="AA2094">
        <v>0</v>
      </c>
    </row>
    <row r="2095" spans="1:27" x14ac:dyDescent="0.35">
      <c r="A2095">
        <v>2093</v>
      </c>
      <c r="B2095" s="1">
        <v>66</v>
      </c>
      <c r="C2095">
        <f t="shared" si="321"/>
        <v>3</v>
      </c>
      <c r="D2095" s="2">
        <v>2</v>
      </c>
      <c r="E2095" s="1" t="s">
        <v>17</v>
      </c>
      <c r="F2095">
        <f t="shared" si="322"/>
        <v>1</v>
      </c>
      <c r="G2095" s="1" t="s">
        <v>20</v>
      </c>
      <c r="H2095">
        <f t="shared" si="323"/>
        <v>0</v>
      </c>
      <c r="I2095" s="1">
        <v>0</v>
      </c>
      <c r="J2095">
        <f t="shared" si="324"/>
        <v>1</v>
      </c>
      <c r="K2095">
        <v>0</v>
      </c>
      <c r="L2095">
        <v>0</v>
      </c>
      <c r="M2095">
        <v>0</v>
      </c>
      <c r="N2095">
        <v>0</v>
      </c>
      <c r="O2095" s="1">
        <v>305</v>
      </c>
      <c r="P2095">
        <f t="shared" si="320"/>
        <v>5</v>
      </c>
      <c r="Q2095" s="1">
        <v>138</v>
      </c>
      <c r="R2095">
        <f t="shared" si="325"/>
        <v>3</v>
      </c>
      <c r="S2095" s="1">
        <v>86</v>
      </c>
      <c r="T2095">
        <f t="shared" si="326"/>
        <v>2</v>
      </c>
      <c r="U2095" s="1">
        <v>20.74</v>
      </c>
      <c r="V2095">
        <f t="shared" si="327"/>
        <v>2</v>
      </c>
      <c r="W2095">
        <v>75</v>
      </c>
      <c r="X2095">
        <f t="shared" si="328"/>
        <v>2</v>
      </c>
      <c r="Y2095" s="1">
        <v>62</v>
      </c>
      <c r="Z2095">
        <f t="shared" si="329"/>
        <v>1</v>
      </c>
      <c r="AA2095">
        <v>1</v>
      </c>
    </row>
    <row r="2096" spans="1:27" x14ac:dyDescent="0.35">
      <c r="A2096">
        <v>2094</v>
      </c>
      <c r="B2096" s="1">
        <v>47</v>
      </c>
      <c r="C2096">
        <f t="shared" si="321"/>
        <v>2</v>
      </c>
      <c r="D2096" s="2">
        <v>1</v>
      </c>
      <c r="E2096" s="1" t="s">
        <v>19</v>
      </c>
      <c r="F2096">
        <f t="shared" si="322"/>
        <v>0</v>
      </c>
      <c r="G2096" s="1" t="s">
        <v>18</v>
      </c>
      <c r="H2096">
        <f t="shared" si="323"/>
        <v>1</v>
      </c>
      <c r="I2096" s="1">
        <v>20</v>
      </c>
      <c r="J2096">
        <f t="shared" si="324"/>
        <v>5</v>
      </c>
      <c r="K2096">
        <v>0</v>
      </c>
      <c r="L2096">
        <v>0</v>
      </c>
      <c r="M2096">
        <v>1</v>
      </c>
      <c r="N2096">
        <v>0</v>
      </c>
      <c r="O2096" s="1">
        <v>290</v>
      </c>
      <c r="P2096">
        <f t="shared" si="320"/>
        <v>5</v>
      </c>
      <c r="Q2096" s="1">
        <v>143</v>
      </c>
      <c r="R2096">
        <f t="shared" si="325"/>
        <v>5</v>
      </c>
      <c r="S2096" s="1">
        <v>88</v>
      </c>
      <c r="T2096">
        <f t="shared" si="326"/>
        <v>2</v>
      </c>
      <c r="U2096" s="1">
        <v>27.4</v>
      </c>
      <c r="V2096">
        <f t="shared" si="327"/>
        <v>4</v>
      </c>
      <c r="W2096">
        <v>96</v>
      </c>
      <c r="X2096">
        <f t="shared" si="328"/>
        <v>3</v>
      </c>
      <c r="Y2096" s="1">
        <v>77</v>
      </c>
      <c r="Z2096">
        <f t="shared" si="329"/>
        <v>1</v>
      </c>
      <c r="AA2096">
        <v>0</v>
      </c>
    </row>
    <row r="2097" spans="1:27" x14ac:dyDescent="0.35">
      <c r="A2097">
        <v>2095</v>
      </c>
      <c r="B2097" s="1">
        <v>56</v>
      </c>
      <c r="C2097">
        <f t="shared" si="321"/>
        <v>2</v>
      </c>
      <c r="D2097" s="2">
        <v>2</v>
      </c>
      <c r="E2097" s="1" t="s">
        <v>17</v>
      </c>
      <c r="F2097">
        <f t="shared" si="322"/>
        <v>1</v>
      </c>
      <c r="G2097" s="1" t="s">
        <v>20</v>
      </c>
      <c r="H2097">
        <f t="shared" si="323"/>
        <v>0</v>
      </c>
      <c r="I2097" s="1">
        <v>0</v>
      </c>
      <c r="J2097">
        <f t="shared" si="324"/>
        <v>1</v>
      </c>
      <c r="K2097">
        <v>0</v>
      </c>
      <c r="L2097">
        <v>0</v>
      </c>
      <c r="M2097">
        <v>1</v>
      </c>
      <c r="N2097">
        <v>0</v>
      </c>
      <c r="O2097" s="1">
        <v>223</v>
      </c>
      <c r="P2097">
        <f t="shared" si="320"/>
        <v>5</v>
      </c>
      <c r="Q2097" s="1">
        <v>144</v>
      </c>
      <c r="R2097">
        <f t="shared" si="325"/>
        <v>5</v>
      </c>
      <c r="S2097" s="1">
        <v>87</v>
      </c>
      <c r="T2097">
        <f t="shared" si="326"/>
        <v>2</v>
      </c>
      <c r="U2097" s="1">
        <v>21.75</v>
      </c>
      <c r="V2097">
        <f t="shared" si="327"/>
        <v>2</v>
      </c>
      <c r="W2097">
        <v>72</v>
      </c>
      <c r="X2097">
        <f t="shared" si="328"/>
        <v>2</v>
      </c>
      <c r="Y2097" s="1">
        <v>92</v>
      </c>
      <c r="Z2097">
        <f t="shared" si="329"/>
        <v>1</v>
      </c>
      <c r="AA2097">
        <v>0</v>
      </c>
    </row>
    <row r="2098" spans="1:27" x14ac:dyDescent="0.35">
      <c r="A2098">
        <v>2096</v>
      </c>
      <c r="B2098" s="1">
        <v>48</v>
      </c>
      <c r="C2098">
        <f t="shared" si="321"/>
        <v>2</v>
      </c>
      <c r="D2098" s="2">
        <v>1</v>
      </c>
      <c r="E2098" s="1" t="s">
        <v>17</v>
      </c>
      <c r="F2098">
        <f t="shared" si="322"/>
        <v>1</v>
      </c>
      <c r="G2098" s="1" t="s">
        <v>18</v>
      </c>
      <c r="H2098">
        <f t="shared" si="323"/>
        <v>1</v>
      </c>
      <c r="I2098" s="1">
        <v>25</v>
      </c>
      <c r="J2098">
        <f t="shared" si="324"/>
        <v>6</v>
      </c>
      <c r="K2098">
        <v>0</v>
      </c>
      <c r="L2098">
        <v>0</v>
      </c>
      <c r="M2098">
        <v>0</v>
      </c>
      <c r="N2098">
        <v>1</v>
      </c>
      <c r="O2098" s="1">
        <v>304</v>
      </c>
      <c r="P2098">
        <f t="shared" si="320"/>
        <v>5</v>
      </c>
      <c r="Q2098" s="1">
        <v>102</v>
      </c>
      <c r="R2098">
        <f t="shared" si="325"/>
        <v>1</v>
      </c>
      <c r="S2098" s="1">
        <v>66.5</v>
      </c>
      <c r="T2098">
        <f t="shared" si="326"/>
        <v>1</v>
      </c>
      <c r="U2098" s="1">
        <v>28.9</v>
      </c>
      <c r="V2098">
        <f t="shared" si="327"/>
        <v>4</v>
      </c>
      <c r="W2098">
        <v>100</v>
      </c>
      <c r="X2098">
        <f t="shared" si="328"/>
        <v>3</v>
      </c>
      <c r="Y2098" s="1">
        <v>66</v>
      </c>
      <c r="Z2098">
        <f t="shared" si="329"/>
        <v>1</v>
      </c>
      <c r="AA2098">
        <v>1</v>
      </c>
    </row>
    <row r="2099" spans="1:27" x14ac:dyDescent="0.35">
      <c r="A2099">
        <v>2097</v>
      </c>
      <c r="B2099" s="1">
        <v>39</v>
      </c>
      <c r="C2099">
        <f t="shared" si="321"/>
        <v>1</v>
      </c>
      <c r="D2099" s="2">
        <v>1</v>
      </c>
      <c r="E2099" s="1" t="s">
        <v>19</v>
      </c>
      <c r="F2099">
        <f t="shared" si="322"/>
        <v>0</v>
      </c>
      <c r="G2099" s="1" t="s">
        <v>18</v>
      </c>
      <c r="H2099">
        <f t="shared" si="323"/>
        <v>1</v>
      </c>
      <c r="I2099" s="1">
        <v>15</v>
      </c>
      <c r="J2099">
        <f t="shared" si="324"/>
        <v>4</v>
      </c>
      <c r="K2099">
        <v>0</v>
      </c>
      <c r="L2099">
        <v>0</v>
      </c>
      <c r="M2099">
        <v>0</v>
      </c>
      <c r="N2099">
        <v>0</v>
      </c>
      <c r="O2099" s="1">
        <v>181</v>
      </c>
      <c r="P2099">
        <f t="shared" si="320"/>
        <v>4</v>
      </c>
      <c r="Q2099" s="1">
        <v>115</v>
      </c>
      <c r="R2099">
        <f t="shared" si="325"/>
        <v>1</v>
      </c>
      <c r="S2099" s="1">
        <v>75</v>
      </c>
      <c r="T2099">
        <f t="shared" si="326"/>
        <v>1</v>
      </c>
      <c r="U2099" s="1">
        <v>21.99</v>
      </c>
      <c r="V2099">
        <f t="shared" si="327"/>
        <v>2</v>
      </c>
      <c r="W2099">
        <v>67</v>
      </c>
      <c r="X2099">
        <f t="shared" si="328"/>
        <v>2</v>
      </c>
      <c r="Y2099" s="1"/>
      <c r="AA2099">
        <v>0</v>
      </c>
    </row>
    <row r="2100" spans="1:27" x14ac:dyDescent="0.35">
      <c r="A2100">
        <v>2098</v>
      </c>
      <c r="B2100" s="1">
        <v>59</v>
      </c>
      <c r="C2100">
        <f t="shared" si="321"/>
        <v>2</v>
      </c>
      <c r="D2100" s="2">
        <v>1</v>
      </c>
      <c r="E2100" s="1" t="s">
        <v>19</v>
      </c>
      <c r="F2100">
        <f t="shared" si="322"/>
        <v>0</v>
      </c>
      <c r="G2100" s="1" t="s">
        <v>18</v>
      </c>
      <c r="H2100">
        <f t="shared" si="323"/>
        <v>1</v>
      </c>
      <c r="I2100" s="1">
        <v>9</v>
      </c>
      <c r="J2100">
        <f t="shared" si="324"/>
        <v>2</v>
      </c>
      <c r="K2100">
        <v>0</v>
      </c>
      <c r="L2100">
        <v>0</v>
      </c>
      <c r="M2100">
        <v>0</v>
      </c>
      <c r="N2100">
        <v>0</v>
      </c>
      <c r="O2100" s="1">
        <v>200</v>
      </c>
      <c r="P2100">
        <f t="shared" si="320"/>
        <v>5</v>
      </c>
      <c r="Q2100" s="1">
        <v>124</v>
      </c>
      <c r="R2100">
        <f t="shared" si="325"/>
        <v>2</v>
      </c>
      <c r="S2100" s="1">
        <v>77</v>
      </c>
      <c r="T2100">
        <f t="shared" si="326"/>
        <v>1</v>
      </c>
      <c r="U2100" s="1">
        <v>22.82</v>
      </c>
      <c r="V2100">
        <f t="shared" si="327"/>
        <v>2</v>
      </c>
      <c r="W2100">
        <v>57</v>
      </c>
      <c r="X2100">
        <f t="shared" si="328"/>
        <v>1</v>
      </c>
      <c r="Y2100" s="1"/>
      <c r="AA2100">
        <v>0</v>
      </c>
    </row>
    <row r="2101" spans="1:27" x14ac:dyDescent="0.35">
      <c r="A2101">
        <v>2099</v>
      </c>
      <c r="B2101" s="1">
        <v>44</v>
      </c>
      <c r="C2101">
        <f t="shared" si="321"/>
        <v>1</v>
      </c>
      <c r="D2101" s="2">
        <v>1</v>
      </c>
      <c r="E2101" s="1" t="s">
        <v>17</v>
      </c>
      <c r="F2101">
        <f t="shared" si="322"/>
        <v>1</v>
      </c>
      <c r="G2101" s="1" t="s">
        <v>20</v>
      </c>
      <c r="H2101">
        <f t="shared" si="323"/>
        <v>0</v>
      </c>
      <c r="I2101" s="1">
        <v>0</v>
      </c>
      <c r="J2101">
        <f t="shared" si="324"/>
        <v>1</v>
      </c>
      <c r="K2101">
        <v>0</v>
      </c>
      <c r="L2101">
        <v>0</v>
      </c>
      <c r="M2101">
        <v>0</v>
      </c>
      <c r="N2101">
        <v>0</v>
      </c>
      <c r="O2101" s="1">
        <v>160</v>
      </c>
      <c r="P2101">
        <f t="shared" si="320"/>
        <v>4</v>
      </c>
      <c r="Q2101" s="1">
        <v>107</v>
      </c>
      <c r="R2101">
        <f t="shared" si="325"/>
        <v>1</v>
      </c>
      <c r="S2101" s="1">
        <v>69</v>
      </c>
      <c r="T2101">
        <f t="shared" si="326"/>
        <v>1</v>
      </c>
      <c r="U2101" s="1">
        <v>18.63</v>
      </c>
      <c r="V2101">
        <f t="shared" si="327"/>
        <v>2</v>
      </c>
      <c r="W2101">
        <v>125</v>
      </c>
      <c r="X2101">
        <f t="shared" si="328"/>
        <v>3</v>
      </c>
      <c r="Y2101" s="1">
        <v>78</v>
      </c>
      <c r="Z2101">
        <f t="shared" si="329"/>
        <v>1</v>
      </c>
      <c r="AA2101">
        <v>0</v>
      </c>
    </row>
    <row r="2102" spans="1:27" x14ac:dyDescent="0.35">
      <c r="A2102">
        <v>2100</v>
      </c>
      <c r="B2102" s="1">
        <v>57</v>
      </c>
      <c r="C2102">
        <f t="shared" si="321"/>
        <v>2</v>
      </c>
      <c r="D2102" s="2">
        <v>1</v>
      </c>
      <c r="E2102" s="1" t="s">
        <v>17</v>
      </c>
      <c r="F2102">
        <f t="shared" si="322"/>
        <v>1</v>
      </c>
      <c r="G2102" s="1" t="s">
        <v>20</v>
      </c>
      <c r="H2102">
        <f t="shared" si="323"/>
        <v>0</v>
      </c>
      <c r="I2102" s="1">
        <v>0</v>
      </c>
      <c r="J2102">
        <f t="shared" si="324"/>
        <v>1</v>
      </c>
      <c r="K2102">
        <v>0</v>
      </c>
      <c r="L2102">
        <v>0</v>
      </c>
      <c r="M2102">
        <v>0</v>
      </c>
      <c r="N2102">
        <v>0</v>
      </c>
      <c r="O2102" s="1">
        <v>273</v>
      </c>
      <c r="P2102">
        <f t="shared" si="320"/>
        <v>5</v>
      </c>
      <c r="Q2102" s="1">
        <v>131</v>
      </c>
      <c r="R2102">
        <f t="shared" si="325"/>
        <v>3</v>
      </c>
      <c r="S2102" s="1">
        <v>84</v>
      </c>
      <c r="T2102">
        <f t="shared" si="326"/>
        <v>2</v>
      </c>
      <c r="U2102" s="1">
        <v>22.99</v>
      </c>
      <c r="V2102">
        <f t="shared" si="327"/>
        <v>2</v>
      </c>
      <c r="W2102">
        <v>90</v>
      </c>
      <c r="X2102">
        <f t="shared" si="328"/>
        <v>3</v>
      </c>
      <c r="Y2102" s="1">
        <v>76</v>
      </c>
      <c r="Z2102">
        <f t="shared" si="329"/>
        <v>1</v>
      </c>
      <c r="AA2102">
        <v>0</v>
      </c>
    </row>
    <row r="2103" spans="1:27" x14ac:dyDescent="0.35">
      <c r="A2103">
        <v>2101</v>
      </c>
      <c r="B2103" s="1">
        <v>58</v>
      </c>
      <c r="C2103">
        <f t="shared" si="321"/>
        <v>2</v>
      </c>
      <c r="D2103" s="2">
        <v>2</v>
      </c>
      <c r="E2103" s="1" t="s">
        <v>19</v>
      </c>
      <c r="F2103">
        <f t="shared" si="322"/>
        <v>0</v>
      </c>
      <c r="G2103" s="1" t="s">
        <v>20</v>
      </c>
      <c r="H2103">
        <f t="shared" si="323"/>
        <v>0</v>
      </c>
      <c r="I2103" s="1">
        <v>0</v>
      </c>
      <c r="J2103">
        <f t="shared" si="324"/>
        <v>1</v>
      </c>
      <c r="K2103">
        <v>0</v>
      </c>
      <c r="L2103">
        <v>0</v>
      </c>
      <c r="M2103">
        <v>1</v>
      </c>
      <c r="N2103">
        <v>0</v>
      </c>
      <c r="O2103" s="1">
        <v>230</v>
      </c>
      <c r="P2103">
        <f t="shared" si="320"/>
        <v>5</v>
      </c>
      <c r="Q2103" s="1">
        <v>128</v>
      </c>
      <c r="R2103">
        <f t="shared" si="325"/>
        <v>2</v>
      </c>
      <c r="S2103" s="1">
        <v>88</v>
      </c>
      <c r="T2103">
        <f t="shared" si="326"/>
        <v>2</v>
      </c>
      <c r="U2103" s="1">
        <v>25.98</v>
      </c>
      <c r="V2103">
        <f t="shared" si="327"/>
        <v>4</v>
      </c>
      <c r="W2103">
        <v>75</v>
      </c>
      <c r="X2103">
        <f t="shared" si="328"/>
        <v>2</v>
      </c>
      <c r="Y2103" s="1">
        <v>58</v>
      </c>
      <c r="Z2103">
        <f t="shared" si="329"/>
        <v>1</v>
      </c>
      <c r="AA2103">
        <v>0</v>
      </c>
    </row>
    <row r="2104" spans="1:27" x14ac:dyDescent="0.35">
      <c r="A2104">
        <v>2102</v>
      </c>
      <c r="B2104" s="1">
        <v>56</v>
      </c>
      <c r="C2104">
        <f t="shared" si="321"/>
        <v>2</v>
      </c>
      <c r="D2104" s="2">
        <v>1</v>
      </c>
      <c r="E2104" s="1" t="s">
        <v>19</v>
      </c>
      <c r="F2104">
        <f t="shared" si="322"/>
        <v>0</v>
      </c>
      <c r="G2104" s="1" t="s">
        <v>20</v>
      </c>
      <c r="H2104">
        <f t="shared" si="323"/>
        <v>0</v>
      </c>
      <c r="I2104" s="1">
        <v>0</v>
      </c>
      <c r="J2104">
        <f t="shared" si="324"/>
        <v>1</v>
      </c>
      <c r="K2104">
        <v>0</v>
      </c>
      <c r="L2104">
        <v>0</v>
      </c>
      <c r="M2104">
        <v>1</v>
      </c>
      <c r="N2104">
        <v>0</v>
      </c>
      <c r="O2104" s="1">
        <v>215</v>
      </c>
      <c r="P2104">
        <f t="shared" si="320"/>
        <v>5</v>
      </c>
      <c r="Q2104" s="1">
        <v>138</v>
      </c>
      <c r="R2104">
        <f t="shared" si="325"/>
        <v>3</v>
      </c>
      <c r="S2104" s="1">
        <v>97</v>
      </c>
      <c r="T2104">
        <f t="shared" si="326"/>
        <v>4</v>
      </c>
      <c r="U2104" s="1">
        <v>30.76</v>
      </c>
      <c r="V2104">
        <f t="shared" si="327"/>
        <v>5</v>
      </c>
      <c r="W2104">
        <v>68</v>
      </c>
      <c r="X2104">
        <f t="shared" si="328"/>
        <v>2</v>
      </c>
      <c r="Y2104" s="1">
        <v>69</v>
      </c>
      <c r="Z2104">
        <f t="shared" si="329"/>
        <v>1</v>
      </c>
      <c r="AA2104">
        <v>1</v>
      </c>
    </row>
    <row r="2105" spans="1:27" x14ac:dyDescent="0.35">
      <c r="A2105">
        <v>2103</v>
      </c>
      <c r="B2105" s="1">
        <v>50</v>
      </c>
      <c r="C2105">
        <f t="shared" si="321"/>
        <v>2</v>
      </c>
      <c r="D2105" s="2">
        <v>1</v>
      </c>
      <c r="E2105" s="1" t="s">
        <v>19</v>
      </c>
      <c r="F2105">
        <f t="shared" si="322"/>
        <v>0</v>
      </c>
      <c r="G2105" s="1" t="s">
        <v>20</v>
      </c>
      <c r="H2105">
        <f t="shared" si="323"/>
        <v>0</v>
      </c>
      <c r="I2105" s="1">
        <v>0</v>
      </c>
      <c r="J2105">
        <f t="shared" si="324"/>
        <v>1</v>
      </c>
      <c r="K2105">
        <v>0</v>
      </c>
      <c r="L2105">
        <v>0</v>
      </c>
      <c r="M2105">
        <v>0</v>
      </c>
      <c r="N2105">
        <v>0</v>
      </c>
      <c r="O2105" s="1">
        <v>240</v>
      </c>
      <c r="P2105">
        <f t="shared" si="320"/>
        <v>5</v>
      </c>
      <c r="Q2105" s="1">
        <v>145</v>
      </c>
      <c r="R2105">
        <f t="shared" si="325"/>
        <v>5</v>
      </c>
      <c r="S2105" s="1">
        <v>94</v>
      </c>
      <c r="T2105">
        <f t="shared" si="326"/>
        <v>4</v>
      </c>
      <c r="U2105" s="1">
        <v>28.86</v>
      </c>
      <c r="V2105">
        <f t="shared" si="327"/>
        <v>4</v>
      </c>
      <c r="W2105">
        <v>60</v>
      </c>
      <c r="X2105">
        <f t="shared" si="328"/>
        <v>2</v>
      </c>
      <c r="Y2105" s="1">
        <v>68</v>
      </c>
      <c r="Z2105">
        <f t="shared" si="329"/>
        <v>1</v>
      </c>
      <c r="AA2105">
        <v>0</v>
      </c>
    </row>
    <row r="2106" spans="1:27" x14ac:dyDescent="0.35">
      <c r="A2106">
        <v>2104</v>
      </c>
      <c r="B2106" s="1">
        <v>62</v>
      </c>
      <c r="C2106">
        <f t="shared" si="321"/>
        <v>3</v>
      </c>
      <c r="D2106" s="2">
        <v>3</v>
      </c>
      <c r="E2106" s="1" t="s">
        <v>19</v>
      </c>
      <c r="F2106">
        <f t="shared" si="322"/>
        <v>0</v>
      </c>
      <c r="G2106" s="1" t="s">
        <v>18</v>
      </c>
      <c r="H2106">
        <f t="shared" si="323"/>
        <v>1</v>
      </c>
      <c r="I2106" s="1">
        <v>20</v>
      </c>
      <c r="J2106">
        <f t="shared" si="324"/>
        <v>5</v>
      </c>
      <c r="K2106">
        <v>0</v>
      </c>
      <c r="L2106">
        <v>0</v>
      </c>
      <c r="M2106">
        <v>0</v>
      </c>
      <c r="N2106">
        <v>0</v>
      </c>
      <c r="O2106" s="1">
        <v>245</v>
      </c>
      <c r="P2106">
        <f t="shared" si="320"/>
        <v>5</v>
      </c>
      <c r="Q2106" s="1">
        <v>127</v>
      </c>
      <c r="R2106">
        <f t="shared" si="325"/>
        <v>2</v>
      </c>
      <c r="S2106" s="1">
        <v>79</v>
      </c>
      <c r="T2106">
        <f t="shared" si="326"/>
        <v>1</v>
      </c>
      <c r="U2106" s="1">
        <v>23.5</v>
      </c>
      <c r="V2106">
        <f t="shared" si="327"/>
        <v>2</v>
      </c>
      <c r="W2106">
        <v>72</v>
      </c>
      <c r="X2106">
        <f t="shared" si="328"/>
        <v>2</v>
      </c>
      <c r="Y2106" s="1">
        <v>73</v>
      </c>
      <c r="Z2106">
        <f t="shared" si="329"/>
        <v>1</v>
      </c>
      <c r="AA2106">
        <v>0</v>
      </c>
    </row>
    <row r="2107" spans="1:27" x14ac:dyDescent="0.35">
      <c r="A2107">
        <v>2105</v>
      </c>
      <c r="B2107" s="1">
        <v>36</v>
      </c>
      <c r="C2107">
        <f t="shared" si="321"/>
        <v>1</v>
      </c>
      <c r="D2107" s="2">
        <v>1</v>
      </c>
      <c r="E2107" s="1" t="s">
        <v>19</v>
      </c>
      <c r="F2107">
        <f t="shared" si="322"/>
        <v>0</v>
      </c>
      <c r="G2107" s="1" t="s">
        <v>18</v>
      </c>
      <c r="H2107">
        <f t="shared" si="323"/>
        <v>1</v>
      </c>
      <c r="I2107" s="1">
        <v>20</v>
      </c>
      <c r="J2107">
        <f t="shared" si="324"/>
        <v>5</v>
      </c>
      <c r="K2107">
        <v>0</v>
      </c>
      <c r="L2107">
        <v>0</v>
      </c>
      <c r="M2107">
        <v>0</v>
      </c>
      <c r="N2107">
        <v>0</v>
      </c>
      <c r="O2107" s="1">
        <v>203</v>
      </c>
      <c r="P2107">
        <f t="shared" si="320"/>
        <v>5</v>
      </c>
      <c r="Q2107" s="1">
        <v>101.5</v>
      </c>
      <c r="R2107">
        <f t="shared" si="325"/>
        <v>1</v>
      </c>
      <c r="S2107" s="1">
        <v>67</v>
      </c>
      <c r="T2107">
        <f t="shared" si="326"/>
        <v>1</v>
      </c>
      <c r="U2107" s="1">
        <v>24.43</v>
      </c>
      <c r="V2107">
        <f t="shared" si="327"/>
        <v>2</v>
      </c>
      <c r="W2107">
        <v>65</v>
      </c>
      <c r="X2107">
        <f t="shared" si="328"/>
        <v>2</v>
      </c>
      <c r="Y2107" s="1">
        <v>74</v>
      </c>
      <c r="Z2107">
        <f t="shared" si="329"/>
        <v>1</v>
      </c>
      <c r="AA2107">
        <v>0</v>
      </c>
    </row>
    <row r="2108" spans="1:27" x14ac:dyDescent="0.35">
      <c r="A2108">
        <v>2106</v>
      </c>
      <c r="B2108" s="1">
        <v>56</v>
      </c>
      <c r="C2108">
        <f t="shared" si="321"/>
        <v>2</v>
      </c>
      <c r="D2108" s="2">
        <v>2</v>
      </c>
      <c r="E2108" s="1" t="s">
        <v>17</v>
      </c>
      <c r="F2108">
        <f t="shared" si="322"/>
        <v>1</v>
      </c>
      <c r="G2108" s="1" t="s">
        <v>20</v>
      </c>
      <c r="H2108">
        <f t="shared" si="323"/>
        <v>0</v>
      </c>
      <c r="I2108" s="1">
        <v>0</v>
      </c>
      <c r="J2108">
        <f t="shared" si="324"/>
        <v>1</v>
      </c>
      <c r="K2108">
        <v>0</v>
      </c>
      <c r="L2108">
        <v>0</v>
      </c>
      <c r="M2108">
        <v>0</v>
      </c>
      <c r="N2108">
        <v>0</v>
      </c>
      <c r="O2108" s="1">
        <v>280</v>
      </c>
      <c r="P2108">
        <f t="shared" si="320"/>
        <v>5</v>
      </c>
      <c r="Q2108" s="1">
        <v>101</v>
      </c>
      <c r="R2108">
        <f t="shared" si="325"/>
        <v>1</v>
      </c>
      <c r="S2108" s="1">
        <v>71</v>
      </c>
      <c r="T2108">
        <f t="shared" si="326"/>
        <v>1</v>
      </c>
      <c r="U2108" s="1">
        <v>28.22</v>
      </c>
      <c r="V2108">
        <f t="shared" si="327"/>
        <v>4</v>
      </c>
      <c r="W2108">
        <v>79</v>
      </c>
      <c r="X2108">
        <f t="shared" si="328"/>
        <v>2</v>
      </c>
      <c r="Y2108" s="1">
        <v>67</v>
      </c>
      <c r="Z2108">
        <f t="shared" si="329"/>
        <v>1</v>
      </c>
      <c r="AA2108">
        <v>0</v>
      </c>
    </row>
    <row r="2109" spans="1:27" x14ac:dyDescent="0.35">
      <c r="A2109">
        <v>2107</v>
      </c>
      <c r="B2109" s="1">
        <v>38</v>
      </c>
      <c r="C2109">
        <f t="shared" si="321"/>
        <v>1</v>
      </c>
      <c r="D2109" s="2">
        <v>1</v>
      </c>
      <c r="E2109" s="1" t="s">
        <v>19</v>
      </c>
      <c r="F2109">
        <f t="shared" si="322"/>
        <v>0</v>
      </c>
      <c r="G2109" s="1" t="s">
        <v>18</v>
      </c>
      <c r="H2109">
        <f t="shared" si="323"/>
        <v>1</v>
      </c>
      <c r="I2109" s="1">
        <v>9</v>
      </c>
      <c r="J2109">
        <f t="shared" si="324"/>
        <v>2</v>
      </c>
      <c r="K2109">
        <v>0</v>
      </c>
      <c r="L2109">
        <v>0</v>
      </c>
      <c r="M2109">
        <v>0</v>
      </c>
      <c r="N2109">
        <v>0</v>
      </c>
      <c r="O2109" s="1">
        <v>274</v>
      </c>
      <c r="P2109">
        <f t="shared" si="320"/>
        <v>5</v>
      </c>
      <c r="Q2109" s="1">
        <v>120</v>
      </c>
      <c r="R2109">
        <f t="shared" si="325"/>
        <v>2</v>
      </c>
      <c r="S2109" s="1">
        <v>80</v>
      </c>
      <c r="T2109">
        <f t="shared" si="326"/>
        <v>2</v>
      </c>
      <c r="U2109" s="1">
        <v>25.17</v>
      </c>
      <c r="V2109">
        <f t="shared" si="327"/>
        <v>4</v>
      </c>
      <c r="W2109">
        <v>80</v>
      </c>
      <c r="X2109">
        <f t="shared" si="328"/>
        <v>3</v>
      </c>
      <c r="Y2109" s="1">
        <v>68</v>
      </c>
      <c r="Z2109">
        <f t="shared" si="329"/>
        <v>1</v>
      </c>
      <c r="AA2109">
        <v>0</v>
      </c>
    </row>
    <row r="2110" spans="1:27" x14ac:dyDescent="0.35">
      <c r="A2110">
        <v>2108</v>
      </c>
      <c r="B2110" s="1">
        <v>58</v>
      </c>
      <c r="C2110">
        <f t="shared" si="321"/>
        <v>2</v>
      </c>
      <c r="D2110" s="2">
        <v>1</v>
      </c>
      <c r="E2110" s="1" t="s">
        <v>17</v>
      </c>
      <c r="F2110">
        <f t="shared" si="322"/>
        <v>1</v>
      </c>
      <c r="G2110" s="1" t="s">
        <v>18</v>
      </c>
      <c r="H2110">
        <f t="shared" si="323"/>
        <v>1</v>
      </c>
      <c r="I2110" s="1">
        <v>20</v>
      </c>
      <c r="J2110">
        <f t="shared" si="324"/>
        <v>5</v>
      </c>
      <c r="K2110">
        <v>0</v>
      </c>
      <c r="L2110">
        <v>0</v>
      </c>
      <c r="M2110">
        <v>0</v>
      </c>
      <c r="N2110">
        <v>0</v>
      </c>
      <c r="O2110" s="1">
        <v>225</v>
      </c>
      <c r="P2110">
        <f t="shared" si="320"/>
        <v>5</v>
      </c>
      <c r="Q2110" s="1">
        <v>146</v>
      </c>
      <c r="R2110">
        <f t="shared" si="325"/>
        <v>5</v>
      </c>
      <c r="S2110" s="1">
        <v>77</v>
      </c>
      <c r="T2110">
        <f t="shared" si="326"/>
        <v>1</v>
      </c>
      <c r="U2110" s="1">
        <v>24.6</v>
      </c>
      <c r="V2110">
        <f t="shared" si="327"/>
        <v>2</v>
      </c>
      <c r="W2110">
        <v>96</v>
      </c>
      <c r="X2110">
        <f t="shared" si="328"/>
        <v>3</v>
      </c>
      <c r="Y2110" s="1">
        <v>53</v>
      </c>
      <c r="Z2110">
        <f t="shared" si="329"/>
        <v>1</v>
      </c>
      <c r="AA2110">
        <v>0</v>
      </c>
    </row>
    <row r="2111" spans="1:27" x14ac:dyDescent="0.35">
      <c r="A2111">
        <v>2109</v>
      </c>
      <c r="B2111" s="1">
        <v>49</v>
      </c>
      <c r="C2111">
        <f t="shared" si="321"/>
        <v>2</v>
      </c>
      <c r="D2111" s="2">
        <v>1</v>
      </c>
      <c r="E2111" s="1" t="s">
        <v>19</v>
      </c>
      <c r="F2111">
        <f t="shared" si="322"/>
        <v>0</v>
      </c>
      <c r="G2111" s="1" t="s">
        <v>18</v>
      </c>
      <c r="H2111">
        <f t="shared" si="323"/>
        <v>1</v>
      </c>
      <c r="I2111" s="1">
        <v>2</v>
      </c>
      <c r="J2111">
        <f t="shared" si="324"/>
        <v>1</v>
      </c>
      <c r="K2111">
        <v>0</v>
      </c>
      <c r="L2111">
        <v>0</v>
      </c>
      <c r="M2111">
        <v>1</v>
      </c>
      <c r="N2111">
        <v>0</v>
      </c>
      <c r="O2111" s="1">
        <v>255</v>
      </c>
      <c r="P2111">
        <f t="shared" si="320"/>
        <v>5</v>
      </c>
      <c r="Q2111" s="1">
        <v>143.5</v>
      </c>
      <c r="R2111">
        <f t="shared" si="325"/>
        <v>5</v>
      </c>
      <c r="S2111" s="1">
        <v>81</v>
      </c>
      <c r="T2111">
        <f t="shared" si="326"/>
        <v>2</v>
      </c>
      <c r="U2111" s="1">
        <v>25.65</v>
      </c>
      <c r="V2111">
        <f t="shared" si="327"/>
        <v>4</v>
      </c>
      <c r="W2111">
        <v>75</v>
      </c>
      <c r="X2111">
        <f t="shared" si="328"/>
        <v>2</v>
      </c>
      <c r="Y2111" s="1">
        <v>80</v>
      </c>
      <c r="Z2111">
        <f t="shared" si="329"/>
        <v>1</v>
      </c>
      <c r="AA2111">
        <v>0</v>
      </c>
    </row>
    <row r="2112" spans="1:27" x14ac:dyDescent="0.35">
      <c r="A2112">
        <v>2110</v>
      </c>
      <c r="B2112" s="1">
        <v>64</v>
      </c>
      <c r="C2112">
        <f t="shared" si="321"/>
        <v>3</v>
      </c>
      <c r="D2112" s="2">
        <v>1</v>
      </c>
      <c r="E2112" s="1" t="s">
        <v>17</v>
      </c>
      <c r="F2112">
        <f t="shared" si="322"/>
        <v>1</v>
      </c>
      <c r="G2112" s="1" t="s">
        <v>20</v>
      </c>
      <c r="H2112">
        <f t="shared" si="323"/>
        <v>0</v>
      </c>
      <c r="I2112" s="1">
        <v>0</v>
      </c>
      <c r="J2112">
        <f t="shared" si="324"/>
        <v>1</v>
      </c>
      <c r="K2112">
        <v>0</v>
      </c>
      <c r="L2112">
        <v>0</v>
      </c>
      <c r="M2112">
        <v>1</v>
      </c>
      <c r="N2112">
        <v>0</v>
      </c>
      <c r="O2112" s="1">
        <v>194</v>
      </c>
      <c r="P2112">
        <f t="shared" si="320"/>
        <v>5</v>
      </c>
      <c r="Q2112" s="1">
        <v>176</v>
      </c>
      <c r="R2112">
        <f t="shared" si="325"/>
        <v>5</v>
      </c>
      <c r="S2112" s="1">
        <v>97</v>
      </c>
      <c r="T2112">
        <f t="shared" si="326"/>
        <v>4</v>
      </c>
      <c r="U2112" s="1">
        <v>33.19</v>
      </c>
      <c r="V2112">
        <f t="shared" si="327"/>
        <v>5</v>
      </c>
      <c r="W2112">
        <v>68</v>
      </c>
      <c r="X2112">
        <f t="shared" si="328"/>
        <v>2</v>
      </c>
      <c r="Y2112" s="1">
        <v>89</v>
      </c>
      <c r="Z2112">
        <f t="shared" si="329"/>
        <v>1</v>
      </c>
      <c r="AA2112">
        <v>1</v>
      </c>
    </row>
    <row r="2113" spans="1:27" x14ac:dyDescent="0.35">
      <c r="A2113">
        <v>2111</v>
      </c>
      <c r="B2113" s="1">
        <v>44</v>
      </c>
      <c r="C2113">
        <f t="shared" si="321"/>
        <v>1</v>
      </c>
      <c r="D2113" s="2">
        <v>1</v>
      </c>
      <c r="E2113" s="1" t="s">
        <v>19</v>
      </c>
      <c r="F2113">
        <f t="shared" si="322"/>
        <v>0</v>
      </c>
      <c r="G2113" s="1" t="s">
        <v>20</v>
      </c>
      <c r="H2113">
        <f t="shared" si="323"/>
        <v>0</v>
      </c>
      <c r="I2113" s="1">
        <v>0</v>
      </c>
      <c r="J2113">
        <f t="shared" si="324"/>
        <v>1</v>
      </c>
      <c r="K2113">
        <v>0</v>
      </c>
      <c r="L2113">
        <v>0</v>
      </c>
      <c r="M2113">
        <v>0</v>
      </c>
      <c r="N2113">
        <v>0</v>
      </c>
      <c r="O2113" s="1">
        <v>195</v>
      </c>
      <c r="P2113">
        <f t="shared" si="320"/>
        <v>5</v>
      </c>
      <c r="Q2113" s="1">
        <v>114</v>
      </c>
      <c r="R2113">
        <f t="shared" si="325"/>
        <v>1</v>
      </c>
      <c r="S2113" s="1">
        <v>79</v>
      </c>
      <c r="T2113">
        <f t="shared" si="326"/>
        <v>1</v>
      </c>
      <c r="U2113" s="1">
        <v>25.01</v>
      </c>
      <c r="V2113">
        <f t="shared" si="327"/>
        <v>4</v>
      </c>
      <c r="W2113">
        <v>60</v>
      </c>
      <c r="X2113">
        <f t="shared" si="328"/>
        <v>2</v>
      </c>
      <c r="Y2113" s="1">
        <v>76</v>
      </c>
      <c r="Z2113">
        <f t="shared" si="329"/>
        <v>1</v>
      </c>
      <c r="AA2113">
        <v>0</v>
      </c>
    </row>
    <row r="2114" spans="1:27" x14ac:dyDescent="0.35">
      <c r="A2114">
        <v>2112</v>
      </c>
      <c r="B2114" s="1">
        <v>53</v>
      </c>
      <c r="C2114">
        <f t="shared" si="321"/>
        <v>2</v>
      </c>
      <c r="D2114" s="2">
        <v>2</v>
      </c>
      <c r="E2114" s="1" t="s">
        <v>19</v>
      </c>
      <c r="F2114">
        <f t="shared" si="322"/>
        <v>0</v>
      </c>
      <c r="G2114" s="1" t="s">
        <v>18</v>
      </c>
      <c r="H2114">
        <f t="shared" si="323"/>
        <v>1</v>
      </c>
      <c r="I2114" s="1">
        <v>20</v>
      </c>
      <c r="J2114">
        <f t="shared" si="324"/>
        <v>5</v>
      </c>
      <c r="K2114">
        <v>0</v>
      </c>
      <c r="L2114">
        <v>0</v>
      </c>
      <c r="M2114">
        <v>0</v>
      </c>
      <c r="N2114">
        <v>0</v>
      </c>
      <c r="O2114" s="1">
        <v>211</v>
      </c>
      <c r="P2114">
        <f t="shared" ref="P2114:P2177" si="330">IF(O2114&lt;100,1,IF(O2114&lt;128,2,IF(O2114&lt;159,3,IF(O2114&lt;189,4,5))))</f>
        <v>5</v>
      </c>
      <c r="Q2114" s="1">
        <v>112.5</v>
      </c>
      <c r="R2114">
        <f t="shared" si="325"/>
        <v>1</v>
      </c>
      <c r="S2114" s="1">
        <v>70</v>
      </c>
      <c r="T2114">
        <f t="shared" si="326"/>
        <v>1</v>
      </c>
      <c r="U2114" s="1">
        <v>22.74</v>
      </c>
      <c r="V2114">
        <f t="shared" si="327"/>
        <v>2</v>
      </c>
      <c r="W2114">
        <v>63</v>
      </c>
      <c r="X2114">
        <f t="shared" si="328"/>
        <v>2</v>
      </c>
      <c r="Y2114" s="1"/>
      <c r="AA2114">
        <v>0</v>
      </c>
    </row>
    <row r="2115" spans="1:27" x14ac:dyDescent="0.35">
      <c r="A2115">
        <v>2113</v>
      </c>
      <c r="B2115" s="1">
        <v>39</v>
      </c>
      <c r="C2115">
        <f t="shared" ref="C2115:C2178" si="331">IF(B2115&lt;45,1,IF(B2115&lt;60,2,3))</f>
        <v>1</v>
      </c>
      <c r="D2115" s="2">
        <v>3</v>
      </c>
      <c r="E2115" s="1" t="s">
        <v>17</v>
      </c>
      <c r="F2115">
        <f t="shared" ref="F2115:F2178" si="332">IF(E2115=$E$2,1,0)</f>
        <v>1</v>
      </c>
      <c r="G2115" s="1" t="s">
        <v>20</v>
      </c>
      <c r="H2115">
        <f t="shared" ref="H2115:H2178" si="333">IF(G2115=$G$2,1,0)</f>
        <v>0</v>
      </c>
      <c r="I2115" s="1">
        <v>0</v>
      </c>
      <c r="J2115">
        <f t="shared" ref="J2115:J2178" si="334">IF(I2115&lt;5,1,IF(I2115&lt;10,2,IF(I2115&lt;15,3,IF(I2115&lt;20,4,IF(I2115&lt;25,5,IF(I2115&lt;30,6,IF(I2115&lt;35,7,IF(I2115&lt;40,8,IF(I2115&lt;45,9,IF(I2115&lt;50,10,IF(I2115&lt;55,11,IF(I2115&lt;60,12,IF(I2115&lt;65,13,14)))))))))))))</f>
        <v>1</v>
      </c>
      <c r="K2115">
        <v>0</v>
      </c>
      <c r="L2115">
        <v>0</v>
      </c>
      <c r="M2115">
        <v>0</v>
      </c>
      <c r="N2115">
        <v>0</v>
      </c>
      <c r="O2115" s="1">
        <v>179</v>
      </c>
      <c r="P2115">
        <f t="shared" si="330"/>
        <v>4</v>
      </c>
      <c r="Q2115" s="1">
        <v>120</v>
      </c>
      <c r="R2115">
        <f t="shared" ref="R2115:R2178" si="335">IF(Q2115&lt;120,1,IF(Q2115&lt;129,2,IF(Q2115&lt;139,3,IF(Q2115&lt;140,4,5))))</f>
        <v>2</v>
      </c>
      <c r="S2115" s="1">
        <v>82</v>
      </c>
      <c r="T2115">
        <f t="shared" ref="T2115:T2178" si="336">IF(S2115&lt;80,1,IF(S2115&lt;89,2,IF(S2115&lt;90,3,4)))</f>
        <v>2</v>
      </c>
      <c r="U2115" s="1">
        <v>21.51</v>
      </c>
      <c r="V2115">
        <f t="shared" ref="V2115:V2178" si="337">IF(U2115&lt;18.5,1,IF(U2115&lt;25,2,IF(U2115&lt;25,3,IF(U2115&lt;30,4,IF(U2115&lt;35,5,IF(U2115&lt;40,6,7))))))</f>
        <v>2</v>
      </c>
      <c r="W2115">
        <v>96</v>
      </c>
      <c r="X2115">
        <f t="shared" ref="X2115:X2178" si="338">IF(W2115&lt;60,1,IF(W2115&lt;80,2,3))</f>
        <v>3</v>
      </c>
      <c r="Y2115" s="1"/>
      <c r="AA2115">
        <v>0</v>
      </c>
    </row>
    <row r="2116" spans="1:27" x14ac:dyDescent="0.35">
      <c r="A2116">
        <v>2114</v>
      </c>
      <c r="B2116" s="1">
        <v>63</v>
      </c>
      <c r="C2116">
        <f t="shared" si="331"/>
        <v>3</v>
      </c>
      <c r="D2116" s="2">
        <v>3</v>
      </c>
      <c r="E2116" s="1" t="s">
        <v>17</v>
      </c>
      <c r="F2116">
        <f t="shared" si="332"/>
        <v>1</v>
      </c>
      <c r="G2116" s="1" t="s">
        <v>20</v>
      </c>
      <c r="H2116">
        <f t="shared" si="333"/>
        <v>0</v>
      </c>
      <c r="I2116" s="1">
        <v>0</v>
      </c>
      <c r="J2116">
        <f t="shared" si="334"/>
        <v>1</v>
      </c>
      <c r="K2116">
        <v>0</v>
      </c>
      <c r="L2116">
        <v>0</v>
      </c>
      <c r="M2116">
        <v>0</v>
      </c>
      <c r="N2116">
        <v>0</v>
      </c>
      <c r="O2116" s="1">
        <v>253</v>
      </c>
      <c r="P2116">
        <f t="shared" si="330"/>
        <v>5</v>
      </c>
      <c r="Q2116" s="1">
        <v>128</v>
      </c>
      <c r="R2116">
        <f t="shared" si="335"/>
        <v>2</v>
      </c>
      <c r="S2116" s="1">
        <v>81</v>
      </c>
      <c r="T2116">
        <f t="shared" si="336"/>
        <v>2</v>
      </c>
      <c r="U2116" s="1">
        <v>26.92</v>
      </c>
      <c r="V2116">
        <f t="shared" si="337"/>
        <v>4</v>
      </c>
      <c r="W2116">
        <v>80</v>
      </c>
      <c r="X2116">
        <f t="shared" si="338"/>
        <v>3</v>
      </c>
      <c r="Y2116" s="1">
        <v>102</v>
      </c>
      <c r="Z2116">
        <f t="shared" ref="Z2116:Z2178" si="339">IF(Y2116&lt;100,1,IF(Y2116&lt;120,2,3))</f>
        <v>2</v>
      </c>
      <c r="AA2116">
        <v>0</v>
      </c>
    </row>
    <row r="2117" spans="1:27" x14ac:dyDescent="0.35">
      <c r="A2117">
        <v>2115</v>
      </c>
      <c r="B2117" s="1">
        <v>53</v>
      </c>
      <c r="C2117">
        <f t="shared" si="331"/>
        <v>2</v>
      </c>
      <c r="D2117" s="2">
        <v>3</v>
      </c>
      <c r="E2117" s="1" t="s">
        <v>17</v>
      </c>
      <c r="F2117">
        <f t="shared" si="332"/>
        <v>1</v>
      </c>
      <c r="G2117" s="1" t="s">
        <v>18</v>
      </c>
      <c r="H2117">
        <f t="shared" si="333"/>
        <v>1</v>
      </c>
      <c r="I2117" s="1">
        <v>9</v>
      </c>
      <c r="J2117">
        <f t="shared" si="334"/>
        <v>2</v>
      </c>
      <c r="K2117">
        <v>0</v>
      </c>
      <c r="L2117">
        <v>0</v>
      </c>
      <c r="M2117">
        <v>0</v>
      </c>
      <c r="N2117">
        <v>0</v>
      </c>
      <c r="O2117" s="1">
        <v>304</v>
      </c>
      <c r="P2117">
        <f t="shared" si="330"/>
        <v>5</v>
      </c>
      <c r="Q2117" s="1">
        <v>119</v>
      </c>
      <c r="R2117">
        <f t="shared" si="335"/>
        <v>1</v>
      </c>
      <c r="S2117" s="1">
        <v>72.5</v>
      </c>
      <c r="T2117">
        <f t="shared" si="336"/>
        <v>1</v>
      </c>
      <c r="U2117" s="1">
        <v>22.91</v>
      </c>
      <c r="V2117">
        <f t="shared" si="337"/>
        <v>2</v>
      </c>
      <c r="W2117">
        <v>53</v>
      </c>
      <c r="X2117">
        <f t="shared" si="338"/>
        <v>1</v>
      </c>
      <c r="Y2117" s="1"/>
      <c r="AA2117">
        <v>0</v>
      </c>
    </row>
    <row r="2118" spans="1:27" x14ac:dyDescent="0.35">
      <c r="A2118">
        <v>2116</v>
      </c>
      <c r="B2118" s="1">
        <v>50</v>
      </c>
      <c r="C2118">
        <f t="shared" si="331"/>
        <v>2</v>
      </c>
      <c r="D2118" s="2">
        <v>4</v>
      </c>
      <c r="E2118" s="1" t="s">
        <v>19</v>
      </c>
      <c r="F2118">
        <f t="shared" si="332"/>
        <v>0</v>
      </c>
      <c r="G2118" s="1" t="s">
        <v>18</v>
      </c>
      <c r="H2118">
        <f t="shared" si="333"/>
        <v>1</v>
      </c>
      <c r="I2118" s="1">
        <v>20</v>
      </c>
      <c r="J2118">
        <f t="shared" si="334"/>
        <v>5</v>
      </c>
      <c r="K2118">
        <v>0</v>
      </c>
      <c r="L2118">
        <v>0</v>
      </c>
      <c r="M2118">
        <v>1</v>
      </c>
      <c r="N2118">
        <v>0</v>
      </c>
      <c r="O2118" s="1">
        <v>261</v>
      </c>
      <c r="P2118">
        <f t="shared" si="330"/>
        <v>5</v>
      </c>
      <c r="Q2118" s="1">
        <v>180</v>
      </c>
      <c r="R2118">
        <f t="shared" si="335"/>
        <v>5</v>
      </c>
      <c r="S2118" s="1">
        <v>100</v>
      </c>
      <c r="T2118">
        <f t="shared" si="336"/>
        <v>4</v>
      </c>
      <c r="U2118" s="1">
        <v>25.9</v>
      </c>
      <c r="V2118">
        <f t="shared" si="337"/>
        <v>4</v>
      </c>
      <c r="W2118">
        <v>92</v>
      </c>
      <c r="X2118">
        <f t="shared" si="338"/>
        <v>3</v>
      </c>
      <c r="Y2118" s="1">
        <v>66</v>
      </c>
      <c r="Z2118">
        <f t="shared" si="339"/>
        <v>1</v>
      </c>
      <c r="AA2118">
        <v>1</v>
      </c>
    </row>
    <row r="2119" spans="1:27" x14ac:dyDescent="0.35">
      <c r="A2119">
        <v>2117</v>
      </c>
      <c r="B2119" s="1">
        <v>49</v>
      </c>
      <c r="C2119">
        <f t="shared" si="331"/>
        <v>2</v>
      </c>
      <c r="D2119" s="2">
        <v>2</v>
      </c>
      <c r="E2119" s="1" t="s">
        <v>19</v>
      </c>
      <c r="F2119">
        <f t="shared" si="332"/>
        <v>0</v>
      </c>
      <c r="G2119" s="1" t="s">
        <v>18</v>
      </c>
      <c r="H2119">
        <f t="shared" si="333"/>
        <v>1</v>
      </c>
      <c r="I2119" s="1">
        <v>3</v>
      </c>
      <c r="J2119">
        <f t="shared" si="334"/>
        <v>1</v>
      </c>
      <c r="K2119">
        <v>0</v>
      </c>
      <c r="L2119">
        <v>0</v>
      </c>
      <c r="M2119">
        <v>1</v>
      </c>
      <c r="N2119">
        <v>0</v>
      </c>
      <c r="O2119" s="1">
        <v>246</v>
      </c>
      <c r="P2119">
        <f t="shared" si="330"/>
        <v>5</v>
      </c>
      <c r="Q2119" s="1">
        <v>141</v>
      </c>
      <c r="R2119">
        <f t="shared" si="335"/>
        <v>5</v>
      </c>
      <c r="S2119" s="1">
        <v>92</v>
      </c>
      <c r="T2119">
        <f t="shared" si="336"/>
        <v>4</v>
      </c>
      <c r="U2119" s="1">
        <v>27.92</v>
      </c>
      <c r="V2119">
        <f t="shared" si="337"/>
        <v>4</v>
      </c>
      <c r="W2119">
        <v>75</v>
      </c>
      <c r="X2119">
        <f t="shared" si="338"/>
        <v>2</v>
      </c>
      <c r="Y2119" s="1">
        <v>76</v>
      </c>
      <c r="Z2119">
        <f t="shared" si="339"/>
        <v>1</v>
      </c>
      <c r="AA2119">
        <v>0</v>
      </c>
    </row>
    <row r="2120" spans="1:27" x14ac:dyDescent="0.35">
      <c r="A2120">
        <v>2118</v>
      </c>
      <c r="B2120" s="1">
        <v>41</v>
      </c>
      <c r="C2120">
        <f t="shared" si="331"/>
        <v>1</v>
      </c>
      <c r="D2120" s="2">
        <v>1</v>
      </c>
      <c r="E2120" s="1" t="s">
        <v>17</v>
      </c>
      <c r="F2120">
        <f t="shared" si="332"/>
        <v>1</v>
      </c>
      <c r="G2120" s="1" t="s">
        <v>20</v>
      </c>
      <c r="H2120">
        <f t="shared" si="333"/>
        <v>0</v>
      </c>
      <c r="I2120" s="1">
        <v>0</v>
      </c>
      <c r="J2120">
        <f t="shared" si="334"/>
        <v>1</v>
      </c>
      <c r="K2120">
        <v>0</v>
      </c>
      <c r="L2120">
        <v>0</v>
      </c>
      <c r="M2120">
        <v>0</v>
      </c>
      <c r="N2120">
        <v>0</v>
      </c>
      <c r="O2120" s="1">
        <v>203</v>
      </c>
      <c r="P2120">
        <f t="shared" si="330"/>
        <v>5</v>
      </c>
      <c r="Q2120" s="1">
        <v>124</v>
      </c>
      <c r="R2120">
        <f t="shared" si="335"/>
        <v>2</v>
      </c>
      <c r="S2120" s="1">
        <v>86</v>
      </c>
      <c r="T2120">
        <f t="shared" si="336"/>
        <v>2</v>
      </c>
      <c r="U2120" s="1">
        <v>28.25</v>
      </c>
      <c r="V2120">
        <f t="shared" si="337"/>
        <v>4</v>
      </c>
      <c r="W2120">
        <v>83</v>
      </c>
      <c r="X2120">
        <f t="shared" si="338"/>
        <v>3</v>
      </c>
      <c r="Y2120" s="1">
        <v>80</v>
      </c>
      <c r="Z2120">
        <f t="shared" si="339"/>
        <v>1</v>
      </c>
      <c r="AA2120">
        <v>0</v>
      </c>
    </row>
    <row r="2121" spans="1:27" x14ac:dyDescent="0.35">
      <c r="A2121">
        <v>2119</v>
      </c>
      <c r="B2121" s="1">
        <v>50</v>
      </c>
      <c r="C2121">
        <f t="shared" si="331"/>
        <v>2</v>
      </c>
      <c r="D2121" s="2">
        <v>2</v>
      </c>
      <c r="E2121" s="1" t="s">
        <v>17</v>
      </c>
      <c r="F2121">
        <f t="shared" si="332"/>
        <v>1</v>
      </c>
      <c r="G2121" s="1" t="s">
        <v>20</v>
      </c>
      <c r="H2121">
        <f t="shared" si="333"/>
        <v>0</v>
      </c>
      <c r="I2121" s="1">
        <v>0</v>
      </c>
      <c r="J2121">
        <f t="shared" si="334"/>
        <v>1</v>
      </c>
      <c r="K2121">
        <v>0</v>
      </c>
      <c r="L2121">
        <v>0</v>
      </c>
      <c r="M2121">
        <v>0</v>
      </c>
      <c r="N2121">
        <v>0</v>
      </c>
      <c r="O2121" s="1">
        <v>216</v>
      </c>
      <c r="P2121">
        <f t="shared" si="330"/>
        <v>5</v>
      </c>
      <c r="Q2121" s="1">
        <v>100</v>
      </c>
      <c r="R2121">
        <f t="shared" si="335"/>
        <v>1</v>
      </c>
      <c r="S2121" s="1">
        <v>70</v>
      </c>
      <c r="T2121">
        <f t="shared" si="336"/>
        <v>1</v>
      </c>
      <c r="U2121" s="1">
        <v>23.88</v>
      </c>
      <c r="V2121">
        <f t="shared" si="337"/>
        <v>2</v>
      </c>
      <c r="W2121">
        <v>70</v>
      </c>
      <c r="X2121">
        <f t="shared" si="338"/>
        <v>2</v>
      </c>
      <c r="Y2121" s="1">
        <v>73</v>
      </c>
      <c r="Z2121">
        <f t="shared" si="339"/>
        <v>1</v>
      </c>
      <c r="AA2121">
        <v>0</v>
      </c>
    </row>
    <row r="2122" spans="1:27" x14ac:dyDescent="0.35">
      <c r="A2122">
        <v>2120</v>
      </c>
      <c r="B2122" s="1">
        <v>55</v>
      </c>
      <c r="C2122">
        <f t="shared" si="331"/>
        <v>2</v>
      </c>
      <c r="D2122" s="2">
        <v>3</v>
      </c>
      <c r="E2122" s="1" t="s">
        <v>19</v>
      </c>
      <c r="F2122">
        <f t="shared" si="332"/>
        <v>0</v>
      </c>
      <c r="G2122" s="1" t="s">
        <v>18</v>
      </c>
      <c r="H2122">
        <f t="shared" si="333"/>
        <v>1</v>
      </c>
      <c r="I2122" s="1">
        <v>15</v>
      </c>
      <c r="J2122">
        <f t="shared" si="334"/>
        <v>4</v>
      </c>
      <c r="K2122">
        <v>0</v>
      </c>
      <c r="L2122">
        <v>0</v>
      </c>
      <c r="M2122">
        <v>0</v>
      </c>
      <c r="N2122">
        <v>0</v>
      </c>
      <c r="O2122" s="1">
        <v>215</v>
      </c>
      <c r="P2122">
        <f t="shared" si="330"/>
        <v>5</v>
      </c>
      <c r="Q2122" s="1">
        <v>121.5</v>
      </c>
      <c r="R2122">
        <f t="shared" si="335"/>
        <v>2</v>
      </c>
      <c r="S2122" s="1">
        <v>81.5</v>
      </c>
      <c r="T2122">
        <f t="shared" si="336"/>
        <v>2</v>
      </c>
      <c r="U2122" s="1">
        <v>28.45</v>
      </c>
      <c r="V2122">
        <f t="shared" si="337"/>
        <v>4</v>
      </c>
      <c r="W2122">
        <v>71</v>
      </c>
      <c r="X2122">
        <f t="shared" si="338"/>
        <v>2</v>
      </c>
      <c r="Y2122" s="1">
        <v>98</v>
      </c>
      <c r="Z2122">
        <f t="shared" si="339"/>
        <v>1</v>
      </c>
      <c r="AA2122">
        <v>0</v>
      </c>
    </row>
    <row r="2123" spans="1:27" x14ac:dyDescent="0.35">
      <c r="A2123">
        <v>2121</v>
      </c>
      <c r="B2123" s="1">
        <v>57</v>
      </c>
      <c r="C2123">
        <f t="shared" si="331"/>
        <v>2</v>
      </c>
      <c r="D2123" s="2">
        <v>4</v>
      </c>
      <c r="E2123" s="1" t="s">
        <v>17</v>
      </c>
      <c r="F2123">
        <f t="shared" si="332"/>
        <v>1</v>
      </c>
      <c r="G2123" s="1" t="s">
        <v>20</v>
      </c>
      <c r="H2123">
        <f t="shared" si="333"/>
        <v>0</v>
      </c>
      <c r="I2123" s="1">
        <v>0</v>
      </c>
      <c r="J2123">
        <f t="shared" si="334"/>
        <v>1</v>
      </c>
      <c r="K2123">
        <v>0</v>
      </c>
      <c r="L2123">
        <v>0</v>
      </c>
      <c r="M2123">
        <v>1</v>
      </c>
      <c r="N2123">
        <v>0</v>
      </c>
      <c r="O2123" s="1">
        <v>236</v>
      </c>
      <c r="P2123">
        <f t="shared" si="330"/>
        <v>5</v>
      </c>
      <c r="Q2123" s="1">
        <v>164</v>
      </c>
      <c r="R2123">
        <f t="shared" si="335"/>
        <v>5</v>
      </c>
      <c r="S2123" s="1">
        <v>100</v>
      </c>
      <c r="T2123">
        <f t="shared" si="336"/>
        <v>4</v>
      </c>
      <c r="U2123" s="1">
        <v>25.45</v>
      </c>
      <c r="V2123">
        <f t="shared" si="337"/>
        <v>4</v>
      </c>
      <c r="W2123">
        <v>90</v>
      </c>
      <c r="X2123">
        <f t="shared" si="338"/>
        <v>3</v>
      </c>
      <c r="Y2123" s="1">
        <v>67</v>
      </c>
      <c r="Z2123">
        <f t="shared" si="339"/>
        <v>1</v>
      </c>
      <c r="AA2123">
        <v>0</v>
      </c>
    </row>
    <row r="2124" spans="1:27" x14ac:dyDescent="0.35">
      <c r="A2124">
        <v>2122</v>
      </c>
      <c r="B2124" s="1">
        <v>50</v>
      </c>
      <c r="C2124">
        <f t="shared" si="331"/>
        <v>2</v>
      </c>
      <c r="D2124" s="2">
        <v>1</v>
      </c>
      <c r="E2124" s="1" t="s">
        <v>19</v>
      </c>
      <c r="F2124">
        <f t="shared" si="332"/>
        <v>0</v>
      </c>
      <c r="G2124" s="1" t="s">
        <v>18</v>
      </c>
      <c r="H2124">
        <f t="shared" si="333"/>
        <v>1</v>
      </c>
      <c r="I2124" s="1">
        <v>1</v>
      </c>
      <c r="J2124">
        <f t="shared" si="334"/>
        <v>1</v>
      </c>
      <c r="K2124">
        <v>0</v>
      </c>
      <c r="L2124">
        <v>0</v>
      </c>
      <c r="M2124">
        <v>1</v>
      </c>
      <c r="N2124">
        <v>0</v>
      </c>
      <c r="O2124" s="1">
        <v>313</v>
      </c>
      <c r="P2124">
        <f t="shared" si="330"/>
        <v>5</v>
      </c>
      <c r="Q2124" s="1">
        <v>179</v>
      </c>
      <c r="R2124">
        <f t="shared" si="335"/>
        <v>5</v>
      </c>
      <c r="S2124" s="1">
        <v>92</v>
      </c>
      <c r="T2124">
        <f t="shared" si="336"/>
        <v>4</v>
      </c>
      <c r="U2124" s="1">
        <v>25.97</v>
      </c>
      <c r="V2124">
        <f t="shared" si="337"/>
        <v>4</v>
      </c>
      <c r="W2124">
        <v>66</v>
      </c>
      <c r="X2124">
        <f t="shared" si="338"/>
        <v>2</v>
      </c>
      <c r="Y2124" s="1">
        <v>86</v>
      </c>
      <c r="Z2124">
        <f t="shared" si="339"/>
        <v>1</v>
      </c>
      <c r="AA2124">
        <v>1</v>
      </c>
    </row>
    <row r="2125" spans="1:27" x14ac:dyDescent="0.35">
      <c r="A2125">
        <v>2123</v>
      </c>
      <c r="B2125" s="1">
        <v>42</v>
      </c>
      <c r="C2125">
        <f t="shared" si="331"/>
        <v>1</v>
      </c>
      <c r="D2125" s="2">
        <v>2</v>
      </c>
      <c r="E2125" s="1" t="s">
        <v>19</v>
      </c>
      <c r="F2125">
        <f t="shared" si="332"/>
        <v>0</v>
      </c>
      <c r="G2125" s="1" t="s">
        <v>18</v>
      </c>
      <c r="H2125">
        <f t="shared" si="333"/>
        <v>1</v>
      </c>
      <c r="I2125" s="1">
        <v>15</v>
      </c>
      <c r="J2125">
        <f t="shared" si="334"/>
        <v>4</v>
      </c>
      <c r="K2125">
        <v>0</v>
      </c>
      <c r="L2125">
        <v>0</v>
      </c>
      <c r="M2125">
        <v>1</v>
      </c>
      <c r="N2125">
        <v>0</v>
      </c>
      <c r="O2125" s="1">
        <v>453</v>
      </c>
      <c r="P2125">
        <f t="shared" si="330"/>
        <v>5</v>
      </c>
      <c r="Q2125" s="1">
        <v>158</v>
      </c>
      <c r="R2125">
        <f t="shared" si="335"/>
        <v>5</v>
      </c>
      <c r="S2125" s="1">
        <v>108</v>
      </c>
      <c r="T2125">
        <f t="shared" si="336"/>
        <v>4</v>
      </c>
      <c r="U2125" s="1">
        <v>28.89</v>
      </c>
      <c r="V2125">
        <f t="shared" si="337"/>
        <v>4</v>
      </c>
      <c r="W2125">
        <v>90</v>
      </c>
      <c r="X2125">
        <f t="shared" si="338"/>
        <v>3</v>
      </c>
      <c r="Y2125" s="1">
        <v>110</v>
      </c>
      <c r="Z2125">
        <f t="shared" si="339"/>
        <v>2</v>
      </c>
      <c r="AA2125">
        <v>0</v>
      </c>
    </row>
    <row r="2126" spans="1:27" x14ac:dyDescent="0.35">
      <c r="A2126">
        <v>2124</v>
      </c>
      <c r="B2126" s="1">
        <v>48</v>
      </c>
      <c r="C2126">
        <f t="shared" si="331"/>
        <v>2</v>
      </c>
      <c r="D2126" s="2">
        <v>1</v>
      </c>
      <c r="E2126" s="1" t="s">
        <v>19</v>
      </c>
      <c r="F2126">
        <f t="shared" si="332"/>
        <v>0</v>
      </c>
      <c r="G2126" s="1" t="s">
        <v>20</v>
      </c>
      <c r="H2126">
        <f t="shared" si="333"/>
        <v>0</v>
      </c>
      <c r="I2126" s="1">
        <v>0</v>
      </c>
      <c r="J2126">
        <f t="shared" si="334"/>
        <v>1</v>
      </c>
      <c r="K2126">
        <v>0</v>
      </c>
      <c r="L2126">
        <v>0</v>
      </c>
      <c r="M2126">
        <v>1</v>
      </c>
      <c r="N2126">
        <v>0</v>
      </c>
      <c r="O2126" s="1">
        <v>245</v>
      </c>
      <c r="P2126">
        <f t="shared" si="330"/>
        <v>5</v>
      </c>
      <c r="Q2126" s="1">
        <v>144</v>
      </c>
      <c r="R2126">
        <f t="shared" si="335"/>
        <v>5</v>
      </c>
      <c r="S2126" s="1">
        <v>96.5</v>
      </c>
      <c r="T2126">
        <f t="shared" si="336"/>
        <v>4</v>
      </c>
      <c r="U2126" s="1">
        <v>32.58</v>
      </c>
      <c r="V2126">
        <f t="shared" si="337"/>
        <v>5</v>
      </c>
      <c r="W2126">
        <v>75</v>
      </c>
      <c r="X2126">
        <f t="shared" si="338"/>
        <v>2</v>
      </c>
      <c r="Y2126" s="1">
        <v>77</v>
      </c>
      <c r="Z2126">
        <f t="shared" si="339"/>
        <v>1</v>
      </c>
      <c r="AA2126">
        <v>0</v>
      </c>
    </row>
    <row r="2127" spans="1:27" x14ac:dyDescent="0.35">
      <c r="A2127">
        <v>2125</v>
      </c>
      <c r="B2127" s="1">
        <v>68</v>
      </c>
      <c r="C2127">
        <f t="shared" si="331"/>
        <v>3</v>
      </c>
      <c r="D2127" s="2">
        <v>1</v>
      </c>
      <c r="E2127" s="1" t="s">
        <v>19</v>
      </c>
      <c r="F2127">
        <f t="shared" si="332"/>
        <v>0</v>
      </c>
      <c r="G2127" s="1" t="s">
        <v>20</v>
      </c>
      <c r="H2127">
        <f t="shared" si="333"/>
        <v>0</v>
      </c>
      <c r="I2127" s="1">
        <v>0</v>
      </c>
      <c r="J2127">
        <f t="shared" si="334"/>
        <v>1</v>
      </c>
      <c r="K2127">
        <v>0</v>
      </c>
      <c r="L2127">
        <v>0</v>
      </c>
      <c r="M2127">
        <v>1</v>
      </c>
      <c r="N2127">
        <v>0</v>
      </c>
      <c r="O2127" s="1">
        <v>276</v>
      </c>
      <c r="P2127">
        <f t="shared" si="330"/>
        <v>5</v>
      </c>
      <c r="Q2127" s="1">
        <v>127</v>
      </c>
      <c r="R2127">
        <f t="shared" si="335"/>
        <v>2</v>
      </c>
      <c r="S2127" s="1">
        <v>66.5</v>
      </c>
      <c r="T2127">
        <f t="shared" si="336"/>
        <v>1</v>
      </c>
      <c r="U2127" s="1">
        <v>25.78</v>
      </c>
      <c r="V2127">
        <f t="shared" si="337"/>
        <v>4</v>
      </c>
      <c r="W2127">
        <v>75</v>
      </c>
      <c r="X2127">
        <f t="shared" si="338"/>
        <v>2</v>
      </c>
      <c r="Y2127" s="1">
        <v>104</v>
      </c>
      <c r="Z2127">
        <f t="shared" si="339"/>
        <v>2</v>
      </c>
      <c r="AA2127">
        <v>1</v>
      </c>
    </row>
    <row r="2128" spans="1:27" x14ac:dyDescent="0.35">
      <c r="A2128">
        <v>2126</v>
      </c>
      <c r="B2128" s="1">
        <v>67</v>
      </c>
      <c r="C2128">
        <f t="shared" si="331"/>
        <v>3</v>
      </c>
      <c r="D2128" s="2">
        <v>1</v>
      </c>
      <c r="E2128" s="1" t="s">
        <v>17</v>
      </c>
      <c r="F2128">
        <f t="shared" si="332"/>
        <v>1</v>
      </c>
      <c r="G2128" s="1" t="s">
        <v>20</v>
      </c>
      <c r="H2128">
        <f t="shared" si="333"/>
        <v>0</v>
      </c>
      <c r="I2128" s="1">
        <v>0</v>
      </c>
      <c r="J2128">
        <f t="shared" si="334"/>
        <v>1</v>
      </c>
      <c r="K2128">
        <v>0</v>
      </c>
      <c r="L2128">
        <v>0</v>
      </c>
      <c r="M2128">
        <v>0</v>
      </c>
      <c r="N2128">
        <v>0</v>
      </c>
      <c r="O2128" s="1">
        <v>223</v>
      </c>
      <c r="P2128">
        <f t="shared" si="330"/>
        <v>5</v>
      </c>
      <c r="Q2128" s="1">
        <v>111</v>
      </c>
      <c r="R2128">
        <f t="shared" si="335"/>
        <v>1</v>
      </c>
      <c r="S2128" s="1">
        <v>73</v>
      </c>
      <c r="T2128">
        <f t="shared" si="336"/>
        <v>1</v>
      </c>
      <c r="U2128" s="1">
        <v>27.89</v>
      </c>
      <c r="V2128">
        <f t="shared" si="337"/>
        <v>4</v>
      </c>
      <c r="W2128">
        <v>90</v>
      </c>
      <c r="X2128">
        <f t="shared" si="338"/>
        <v>3</v>
      </c>
      <c r="Y2128" s="1">
        <v>63</v>
      </c>
      <c r="Z2128">
        <f t="shared" si="339"/>
        <v>1</v>
      </c>
      <c r="AA2128">
        <v>1</v>
      </c>
    </row>
    <row r="2129" spans="1:27" x14ac:dyDescent="0.35">
      <c r="A2129">
        <v>2127</v>
      </c>
      <c r="B2129" s="1">
        <v>63</v>
      </c>
      <c r="C2129">
        <f t="shared" si="331"/>
        <v>3</v>
      </c>
      <c r="D2129" s="2">
        <v>1</v>
      </c>
      <c r="E2129" s="1" t="s">
        <v>17</v>
      </c>
      <c r="F2129">
        <f t="shared" si="332"/>
        <v>1</v>
      </c>
      <c r="G2129" s="1" t="s">
        <v>20</v>
      </c>
      <c r="H2129">
        <f t="shared" si="333"/>
        <v>0</v>
      </c>
      <c r="I2129" s="1">
        <v>0</v>
      </c>
      <c r="J2129">
        <f t="shared" si="334"/>
        <v>1</v>
      </c>
      <c r="K2129">
        <v>0</v>
      </c>
      <c r="L2129">
        <v>0</v>
      </c>
      <c r="M2129">
        <v>0</v>
      </c>
      <c r="N2129">
        <v>0</v>
      </c>
      <c r="O2129" s="1">
        <v>252</v>
      </c>
      <c r="P2129">
        <f t="shared" si="330"/>
        <v>5</v>
      </c>
      <c r="Q2129" s="1">
        <v>118</v>
      </c>
      <c r="R2129">
        <f t="shared" si="335"/>
        <v>1</v>
      </c>
      <c r="S2129" s="1">
        <v>84</v>
      </c>
      <c r="T2129">
        <f t="shared" si="336"/>
        <v>2</v>
      </c>
      <c r="U2129" s="1">
        <v>25.31</v>
      </c>
      <c r="V2129">
        <f t="shared" si="337"/>
        <v>4</v>
      </c>
      <c r="W2129">
        <v>98</v>
      </c>
      <c r="X2129">
        <f t="shared" si="338"/>
        <v>3</v>
      </c>
      <c r="Y2129" s="1">
        <v>82</v>
      </c>
      <c r="Z2129">
        <f t="shared" si="339"/>
        <v>1</v>
      </c>
      <c r="AA2129">
        <v>0</v>
      </c>
    </row>
    <row r="2130" spans="1:27" x14ac:dyDescent="0.35">
      <c r="A2130">
        <v>2128</v>
      </c>
      <c r="B2130" s="1">
        <v>47</v>
      </c>
      <c r="C2130">
        <f t="shared" si="331"/>
        <v>2</v>
      </c>
      <c r="D2130" s="2">
        <v>2</v>
      </c>
      <c r="E2130" s="1" t="s">
        <v>19</v>
      </c>
      <c r="F2130">
        <f t="shared" si="332"/>
        <v>0</v>
      </c>
      <c r="G2130" s="1" t="s">
        <v>18</v>
      </c>
      <c r="H2130">
        <f t="shared" si="333"/>
        <v>1</v>
      </c>
      <c r="I2130" s="1">
        <v>20</v>
      </c>
      <c r="J2130">
        <f t="shared" si="334"/>
        <v>5</v>
      </c>
      <c r="K2130">
        <v>0</v>
      </c>
      <c r="L2130">
        <v>0</v>
      </c>
      <c r="M2130">
        <v>0</v>
      </c>
      <c r="N2130">
        <v>0</v>
      </c>
      <c r="O2130" s="1">
        <v>119</v>
      </c>
      <c r="P2130">
        <f t="shared" si="330"/>
        <v>2</v>
      </c>
      <c r="Q2130" s="1">
        <v>117</v>
      </c>
      <c r="R2130">
        <f t="shared" si="335"/>
        <v>1</v>
      </c>
      <c r="S2130" s="1">
        <v>78.5</v>
      </c>
      <c r="T2130">
        <f t="shared" si="336"/>
        <v>1</v>
      </c>
      <c r="U2130" s="1">
        <v>26.4</v>
      </c>
      <c r="V2130">
        <f t="shared" si="337"/>
        <v>4</v>
      </c>
      <c r="W2130">
        <v>75</v>
      </c>
      <c r="X2130">
        <f t="shared" si="338"/>
        <v>2</v>
      </c>
      <c r="Y2130" s="1">
        <v>78</v>
      </c>
      <c r="Z2130">
        <f t="shared" si="339"/>
        <v>1</v>
      </c>
      <c r="AA2130">
        <v>0</v>
      </c>
    </row>
    <row r="2131" spans="1:27" x14ac:dyDescent="0.35">
      <c r="A2131">
        <v>2129</v>
      </c>
      <c r="B2131" s="1">
        <v>56</v>
      </c>
      <c r="C2131">
        <f t="shared" si="331"/>
        <v>2</v>
      </c>
      <c r="D2131" s="2">
        <v>1</v>
      </c>
      <c r="E2131" s="1" t="s">
        <v>17</v>
      </c>
      <c r="F2131">
        <f t="shared" si="332"/>
        <v>1</v>
      </c>
      <c r="G2131" s="1" t="s">
        <v>20</v>
      </c>
      <c r="H2131">
        <f t="shared" si="333"/>
        <v>0</v>
      </c>
      <c r="I2131" s="1">
        <v>0</v>
      </c>
      <c r="J2131">
        <f t="shared" si="334"/>
        <v>1</v>
      </c>
      <c r="K2131">
        <v>0</v>
      </c>
      <c r="L2131">
        <v>0</v>
      </c>
      <c r="M2131">
        <v>0</v>
      </c>
      <c r="N2131">
        <v>0</v>
      </c>
      <c r="O2131" s="1">
        <v>207</v>
      </c>
      <c r="P2131">
        <f t="shared" si="330"/>
        <v>5</v>
      </c>
      <c r="Q2131" s="1">
        <v>133</v>
      </c>
      <c r="R2131">
        <f t="shared" si="335"/>
        <v>3</v>
      </c>
      <c r="S2131" s="1">
        <v>76</v>
      </c>
      <c r="T2131">
        <f t="shared" si="336"/>
        <v>1</v>
      </c>
      <c r="U2131" s="1">
        <v>23.42</v>
      </c>
      <c r="V2131">
        <f t="shared" si="337"/>
        <v>2</v>
      </c>
      <c r="W2131">
        <v>62</v>
      </c>
      <c r="X2131">
        <f t="shared" si="338"/>
        <v>2</v>
      </c>
      <c r="Y2131" s="1">
        <v>85</v>
      </c>
      <c r="Z2131">
        <f t="shared" si="339"/>
        <v>1</v>
      </c>
      <c r="AA2131">
        <v>0</v>
      </c>
    </row>
    <row r="2132" spans="1:27" x14ac:dyDescent="0.35">
      <c r="A2132">
        <v>2130</v>
      </c>
      <c r="B2132" s="1">
        <v>59</v>
      </c>
      <c r="C2132">
        <f t="shared" si="331"/>
        <v>2</v>
      </c>
      <c r="D2132" s="2">
        <v>1</v>
      </c>
      <c r="E2132" s="1" t="s">
        <v>17</v>
      </c>
      <c r="F2132">
        <f t="shared" si="332"/>
        <v>1</v>
      </c>
      <c r="G2132" s="1" t="s">
        <v>20</v>
      </c>
      <c r="H2132">
        <f t="shared" si="333"/>
        <v>0</v>
      </c>
      <c r="I2132" s="1">
        <v>0</v>
      </c>
      <c r="J2132">
        <f t="shared" si="334"/>
        <v>1</v>
      </c>
      <c r="K2132">
        <v>0</v>
      </c>
      <c r="L2132">
        <v>0</v>
      </c>
      <c r="M2132">
        <v>1</v>
      </c>
      <c r="N2132">
        <v>0</v>
      </c>
      <c r="O2132" s="1">
        <v>267</v>
      </c>
      <c r="P2132">
        <f t="shared" si="330"/>
        <v>5</v>
      </c>
      <c r="Q2132" s="1">
        <v>190</v>
      </c>
      <c r="R2132">
        <f t="shared" si="335"/>
        <v>5</v>
      </c>
      <c r="S2132" s="1">
        <v>90</v>
      </c>
      <c r="T2132">
        <f t="shared" si="336"/>
        <v>4</v>
      </c>
      <c r="U2132" s="1">
        <v>26.23</v>
      </c>
      <c r="V2132">
        <f t="shared" si="337"/>
        <v>4</v>
      </c>
      <c r="W2132">
        <v>75</v>
      </c>
      <c r="X2132">
        <f t="shared" si="338"/>
        <v>2</v>
      </c>
      <c r="Y2132" s="1"/>
      <c r="AA2132">
        <v>0</v>
      </c>
    </row>
    <row r="2133" spans="1:27" x14ac:dyDescent="0.35">
      <c r="A2133">
        <v>2131</v>
      </c>
      <c r="B2133" s="1">
        <v>57</v>
      </c>
      <c r="C2133">
        <f t="shared" si="331"/>
        <v>2</v>
      </c>
      <c r="D2133" s="2">
        <v>1</v>
      </c>
      <c r="E2133" s="1" t="s">
        <v>19</v>
      </c>
      <c r="F2133">
        <f t="shared" si="332"/>
        <v>0</v>
      </c>
      <c r="G2133" s="1" t="s">
        <v>20</v>
      </c>
      <c r="H2133">
        <f t="shared" si="333"/>
        <v>0</v>
      </c>
      <c r="I2133" s="1">
        <v>0</v>
      </c>
      <c r="J2133">
        <f t="shared" si="334"/>
        <v>1</v>
      </c>
      <c r="K2133">
        <v>0</v>
      </c>
      <c r="L2133">
        <v>0</v>
      </c>
      <c r="M2133">
        <v>0</v>
      </c>
      <c r="N2133">
        <v>0</v>
      </c>
      <c r="O2133" s="1">
        <v>206</v>
      </c>
      <c r="P2133">
        <f t="shared" si="330"/>
        <v>5</v>
      </c>
      <c r="Q2133" s="1">
        <v>124</v>
      </c>
      <c r="R2133">
        <f t="shared" si="335"/>
        <v>2</v>
      </c>
      <c r="S2133" s="1">
        <v>80</v>
      </c>
      <c r="T2133">
        <f t="shared" si="336"/>
        <v>2</v>
      </c>
      <c r="U2133" s="1">
        <v>23.04</v>
      </c>
      <c r="V2133">
        <f t="shared" si="337"/>
        <v>2</v>
      </c>
      <c r="W2133">
        <v>66</v>
      </c>
      <c r="X2133">
        <f t="shared" si="338"/>
        <v>2</v>
      </c>
      <c r="Y2133" s="1">
        <v>60</v>
      </c>
      <c r="Z2133">
        <f t="shared" si="339"/>
        <v>1</v>
      </c>
      <c r="AA2133">
        <v>0</v>
      </c>
    </row>
    <row r="2134" spans="1:27" x14ac:dyDescent="0.35">
      <c r="A2134">
        <v>2132</v>
      </c>
      <c r="B2134" s="1">
        <v>59</v>
      </c>
      <c r="C2134">
        <f t="shared" si="331"/>
        <v>2</v>
      </c>
      <c r="D2134" s="2">
        <v>2</v>
      </c>
      <c r="E2134" s="1" t="s">
        <v>19</v>
      </c>
      <c r="F2134">
        <f t="shared" si="332"/>
        <v>0</v>
      </c>
      <c r="G2134" s="1" t="s">
        <v>20</v>
      </c>
      <c r="H2134">
        <f t="shared" si="333"/>
        <v>0</v>
      </c>
      <c r="I2134" s="1">
        <v>0</v>
      </c>
      <c r="J2134">
        <f t="shared" si="334"/>
        <v>1</v>
      </c>
      <c r="K2134">
        <v>0</v>
      </c>
      <c r="L2134">
        <v>0</v>
      </c>
      <c r="M2134">
        <v>1</v>
      </c>
      <c r="N2134">
        <v>0</v>
      </c>
      <c r="O2134" s="1">
        <v>242</v>
      </c>
      <c r="P2134">
        <f t="shared" si="330"/>
        <v>5</v>
      </c>
      <c r="Q2134" s="1">
        <v>144</v>
      </c>
      <c r="R2134">
        <f t="shared" si="335"/>
        <v>5</v>
      </c>
      <c r="S2134" s="1">
        <v>87.5</v>
      </c>
      <c r="T2134">
        <f t="shared" si="336"/>
        <v>2</v>
      </c>
      <c r="U2134" s="1">
        <v>28.7</v>
      </c>
      <c r="V2134">
        <f t="shared" si="337"/>
        <v>4</v>
      </c>
      <c r="W2134">
        <v>72</v>
      </c>
      <c r="X2134">
        <f t="shared" si="338"/>
        <v>2</v>
      </c>
      <c r="Y2134" s="1"/>
      <c r="AA2134">
        <v>0</v>
      </c>
    </row>
    <row r="2135" spans="1:27" x14ac:dyDescent="0.35">
      <c r="A2135">
        <v>2133</v>
      </c>
      <c r="B2135" s="1">
        <v>41</v>
      </c>
      <c r="C2135">
        <f t="shared" si="331"/>
        <v>1</v>
      </c>
      <c r="D2135" s="2">
        <v>2</v>
      </c>
      <c r="E2135" s="1" t="s">
        <v>17</v>
      </c>
      <c r="F2135">
        <f t="shared" si="332"/>
        <v>1</v>
      </c>
      <c r="G2135" s="1" t="s">
        <v>20</v>
      </c>
      <c r="H2135">
        <f t="shared" si="333"/>
        <v>0</v>
      </c>
      <c r="I2135" s="1">
        <v>0</v>
      </c>
      <c r="J2135">
        <f t="shared" si="334"/>
        <v>1</v>
      </c>
      <c r="K2135">
        <v>0</v>
      </c>
      <c r="L2135">
        <v>0</v>
      </c>
      <c r="M2135">
        <v>0</v>
      </c>
      <c r="N2135">
        <v>0</v>
      </c>
      <c r="O2135" s="1">
        <v>187</v>
      </c>
      <c r="P2135">
        <f t="shared" si="330"/>
        <v>4</v>
      </c>
      <c r="Q2135" s="1">
        <v>108</v>
      </c>
      <c r="R2135">
        <f t="shared" si="335"/>
        <v>1</v>
      </c>
      <c r="S2135" s="1">
        <v>64</v>
      </c>
      <c r="T2135">
        <f t="shared" si="336"/>
        <v>1</v>
      </c>
      <c r="U2135" s="1">
        <v>23.63</v>
      </c>
      <c r="V2135">
        <f t="shared" si="337"/>
        <v>2</v>
      </c>
      <c r="W2135">
        <v>72</v>
      </c>
      <c r="X2135">
        <f t="shared" si="338"/>
        <v>2</v>
      </c>
      <c r="Y2135" s="1">
        <v>70</v>
      </c>
      <c r="Z2135">
        <f t="shared" si="339"/>
        <v>1</v>
      </c>
      <c r="AA2135">
        <v>0</v>
      </c>
    </row>
    <row r="2136" spans="1:27" x14ac:dyDescent="0.35">
      <c r="A2136">
        <v>2134</v>
      </c>
      <c r="B2136" s="1">
        <v>54</v>
      </c>
      <c r="C2136">
        <f t="shared" si="331"/>
        <v>2</v>
      </c>
      <c r="D2136" s="2">
        <v>1</v>
      </c>
      <c r="E2136" s="1" t="s">
        <v>17</v>
      </c>
      <c r="F2136">
        <f t="shared" si="332"/>
        <v>1</v>
      </c>
      <c r="G2136" s="1" t="s">
        <v>20</v>
      </c>
      <c r="H2136">
        <f t="shared" si="333"/>
        <v>0</v>
      </c>
      <c r="I2136" s="1">
        <v>0</v>
      </c>
      <c r="J2136">
        <f t="shared" si="334"/>
        <v>1</v>
      </c>
      <c r="K2136">
        <v>0</v>
      </c>
      <c r="L2136">
        <v>0</v>
      </c>
      <c r="M2136">
        <v>0</v>
      </c>
      <c r="N2136">
        <v>0</v>
      </c>
      <c r="O2136" s="1">
        <v>272</v>
      </c>
      <c r="P2136">
        <f t="shared" si="330"/>
        <v>5</v>
      </c>
      <c r="Q2136" s="1">
        <v>146</v>
      </c>
      <c r="R2136">
        <f t="shared" si="335"/>
        <v>5</v>
      </c>
      <c r="S2136" s="1">
        <v>95</v>
      </c>
      <c r="T2136">
        <f t="shared" si="336"/>
        <v>4</v>
      </c>
      <c r="U2136" s="1">
        <v>23.66</v>
      </c>
      <c r="V2136">
        <f t="shared" si="337"/>
        <v>2</v>
      </c>
      <c r="W2136">
        <v>72</v>
      </c>
      <c r="X2136">
        <f t="shared" si="338"/>
        <v>2</v>
      </c>
      <c r="Y2136" s="1">
        <v>80</v>
      </c>
      <c r="Z2136">
        <f t="shared" si="339"/>
        <v>1</v>
      </c>
      <c r="AA2136">
        <v>0</v>
      </c>
    </row>
    <row r="2137" spans="1:27" x14ac:dyDescent="0.35">
      <c r="A2137">
        <v>2135</v>
      </c>
      <c r="B2137" s="1">
        <v>53</v>
      </c>
      <c r="C2137">
        <f t="shared" si="331"/>
        <v>2</v>
      </c>
      <c r="D2137" s="2">
        <v>2</v>
      </c>
      <c r="E2137" s="1" t="s">
        <v>19</v>
      </c>
      <c r="F2137">
        <f t="shared" si="332"/>
        <v>0</v>
      </c>
      <c r="G2137" s="1" t="s">
        <v>20</v>
      </c>
      <c r="H2137">
        <f t="shared" si="333"/>
        <v>0</v>
      </c>
      <c r="I2137" s="1">
        <v>0</v>
      </c>
      <c r="J2137">
        <f t="shared" si="334"/>
        <v>1</v>
      </c>
      <c r="K2137">
        <v>0</v>
      </c>
      <c r="L2137">
        <v>0</v>
      </c>
      <c r="M2137">
        <v>0</v>
      </c>
      <c r="N2137">
        <v>0</v>
      </c>
      <c r="O2137" s="1">
        <v>193</v>
      </c>
      <c r="P2137">
        <f t="shared" si="330"/>
        <v>5</v>
      </c>
      <c r="Q2137" s="1">
        <v>142</v>
      </c>
      <c r="R2137">
        <f t="shared" si="335"/>
        <v>5</v>
      </c>
      <c r="S2137" s="1">
        <v>89</v>
      </c>
      <c r="T2137">
        <f t="shared" si="336"/>
        <v>3</v>
      </c>
      <c r="U2137" s="1">
        <v>29.56</v>
      </c>
      <c r="V2137">
        <f t="shared" si="337"/>
        <v>4</v>
      </c>
      <c r="W2137">
        <v>70</v>
      </c>
      <c r="X2137">
        <f t="shared" si="338"/>
        <v>2</v>
      </c>
      <c r="Y2137" s="1">
        <v>78</v>
      </c>
      <c r="Z2137">
        <f t="shared" si="339"/>
        <v>1</v>
      </c>
      <c r="AA2137">
        <v>0</v>
      </c>
    </row>
    <row r="2138" spans="1:27" x14ac:dyDescent="0.35">
      <c r="A2138">
        <v>2136</v>
      </c>
      <c r="B2138" s="1">
        <v>54</v>
      </c>
      <c r="C2138">
        <f t="shared" si="331"/>
        <v>2</v>
      </c>
      <c r="D2138" s="2">
        <v>1</v>
      </c>
      <c r="E2138" s="1" t="s">
        <v>19</v>
      </c>
      <c r="F2138">
        <f t="shared" si="332"/>
        <v>0</v>
      </c>
      <c r="G2138" s="1" t="s">
        <v>20</v>
      </c>
      <c r="H2138">
        <f t="shared" si="333"/>
        <v>0</v>
      </c>
      <c r="I2138" s="1">
        <v>0</v>
      </c>
      <c r="J2138">
        <f t="shared" si="334"/>
        <v>1</v>
      </c>
      <c r="K2138">
        <v>0</v>
      </c>
      <c r="L2138">
        <v>0</v>
      </c>
      <c r="M2138">
        <v>0</v>
      </c>
      <c r="N2138">
        <v>0</v>
      </c>
      <c r="O2138" s="1">
        <v>217</v>
      </c>
      <c r="P2138">
        <f t="shared" si="330"/>
        <v>5</v>
      </c>
      <c r="Q2138" s="1">
        <v>116</v>
      </c>
      <c r="R2138">
        <f t="shared" si="335"/>
        <v>1</v>
      </c>
      <c r="S2138" s="1">
        <v>72</v>
      </c>
      <c r="T2138">
        <f t="shared" si="336"/>
        <v>1</v>
      </c>
      <c r="U2138" s="1">
        <v>22.49</v>
      </c>
      <c r="V2138">
        <f t="shared" si="337"/>
        <v>2</v>
      </c>
      <c r="W2138">
        <v>80</v>
      </c>
      <c r="X2138">
        <f t="shared" si="338"/>
        <v>3</v>
      </c>
      <c r="Y2138" s="1">
        <v>77</v>
      </c>
      <c r="Z2138">
        <f t="shared" si="339"/>
        <v>1</v>
      </c>
      <c r="AA2138">
        <v>0</v>
      </c>
    </row>
    <row r="2139" spans="1:27" x14ac:dyDescent="0.35">
      <c r="A2139">
        <v>2137</v>
      </c>
      <c r="B2139" s="1">
        <v>54</v>
      </c>
      <c r="C2139">
        <f t="shared" si="331"/>
        <v>2</v>
      </c>
      <c r="D2139" s="2">
        <v>3</v>
      </c>
      <c r="E2139" s="1" t="s">
        <v>17</v>
      </c>
      <c r="F2139">
        <f t="shared" si="332"/>
        <v>1</v>
      </c>
      <c r="G2139" s="1" t="s">
        <v>18</v>
      </c>
      <c r="H2139">
        <f t="shared" si="333"/>
        <v>1</v>
      </c>
      <c r="I2139" s="1">
        <v>20</v>
      </c>
      <c r="J2139">
        <f t="shared" si="334"/>
        <v>5</v>
      </c>
      <c r="K2139">
        <v>0</v>
      </c>
      <c r="L2139">
        <v>0</v>
      </c>
      <c r="M2139">
        <v>0</v>
      </c>
      <c r="N2139">
        <v>0</v>
      </c>
      <c r="O2139" s="1">
        <v>225</v>
      </c>
      <c r="P2139">
        <f t="shared" si="330"/>
        <v>5</v>
      </c>
      <c r="Q2139" s="1">
        <v>131</v>
      </c>
      <c r="R2139">
        <f t="shared" si="335"/>
        <v>3</v>
      </c>
      <c r="S2139" s="1">
        <v>79</v>
      </c>
      <c r="T2139">
        <f t="shared" si="336"/>
        <v>1</v>
      </c>
      <c r="U2139" s="1">
        <v>25.91</v>
      </c>
      <c r="V2139">
        <f t="shared" si="337"/>
        <v>4</v>
      </c>
      <c r="W2139">
        <v>67</v>
      </c>
      <c r="X2139">
        <f t="shared" si="338"/>
        <v>2</v>
      </c>
      <c r="Y2139" s="1">
        <v>62</v>
      </c>
      <c r="Z2139">
        <f t="shared" si="339"/>
        <v>1</v>
      </c>
      <c r="AA2139">
        <v>0</v>
      </c>
    </row>
    <row r="2140" spans="1:27" x14ac:dyDescent="0.35">
      <c r="A2140">
        <v>2138</v>
      </c>
      <c r="B2140" s="1">
        <v>60</v>
      </c>
      <c r="C2140">
        <f t="shared" si="331"/>
        <v>3</v>
      </c>
      <c r="D2140" s="2">
        <v>1</v>
      </c>
      <c r="E2140" s="1" t="s">
        <v>17</v>
      </c>
      <c r="F2140">
        <f t="shared" si="332"/>
        <v>1</v>
      </c>
      <c r="G2140" s="1" t="s">
        <v>20</v>
      </c>
      <c r="H2140">
        <f t="shared" si="333"/>
        <v>0</v>
      </c>
      <c r="I2140" s="1">
        <v>0</v>
      </c>
      <c r="J2140">
        <f t="shared" si="334"/>
        <v>1</v>
      </c>
      <c r="K2140">
        <v>0</v>
      </c>
      <c r="L2140">
        <v>0</v>
      </c>
      <c r="M2140">
        <v>0</v>
      </c>
      <c r="N2140">
        <v>0</v>
      </c>
      <c r="O2140" s="1">
        <v>242</v>
      </c>
      <c r="P2140">
        <f t="shared" si="330"/>
        <v>5</v>
      </c>
      <c r="Q2140" s="1">
        <v>130</v>
      </c>
      <c r="R2140">
        <f t="shared" si="335"/>
        <v>3</v>
      </c>
      <c r="S2140" s="1">
        <v>70</v>
      </c>
      <c r="T2140">
        <f t="shared" si="336"/>
        <v>1</v>
      </c>
      <c r="U2140" s="1">
        <v>29.17</v>
      </c>
      <c r="V2140">
        <f t="shared" si="337"/>
        <v>4</v>
      </c>
      <c r="W2140">
        <v>65</v>
      </c>
      <c r="X2140">
        <f t="shared" si="338"/>
        <v>2</v>
      </c>
      <c r="Y2140" s="1">
        <v>84</v>
      </c>
      <c r="Z2140">
        <f t="shared" si="339"/>
        <v>1</v>
      </c>
      <c r="AA2140">
        <v>0</v>
      </c>
    </row>
    <row r="2141" spans="1:27" x14ac:dyDescent="0.35">
      <c r="A2141">
        <v>2139</v>
      </c>
      <c r="B2141" s="1">
        <v>46</v>
      </c>
      <c r="C2141">
        <f t="shared" si="331"/>
        <v>2</v>
      </c>
      <c r="D2141" s="2">
        <v>4</v>
      </c>
      <c r="E2141" s="1" t="s">
        <v>17</v>
      </c>
      <c r="F2141">
        <f t="shared" si="332"/>
        <v>1</v>
      </c>
      <c r="G2141" s="1" t="s">
        <v>18</v>
      </c>
      <c r="H2141">
        <f t="shared" si="333"/>
        <v>1</v>
      </c>
      <c r="I2141" s="1">
        <v>5</v>
      </c>
      <c r="J2141">
        <f t="shared" si="334"/>
        <v>2</v>
      </c>
      <c r="K2141">
        <v>0</v>
      </c>
      <c r="L2141">
        <v>0</v>
      </c>
      <c r="M2141">
        <v>0</v>
      </c>
      <c r="N2141">
        <v>0</v>
      </c>
      <c r="O2141" s="1">
        <v>228</v>
      </c>
      <c r="P2141">
        <f t="shared" si="330"/>
        <v>5</v>
      </c>
      <c r="Q2141" s="1">
        <v>110</v>
      </c>
      <c r="R2141">
        <f t="shared" si="335"/>
        <v>1</v>
      </c>
      <c r="S2141" s="1">
        <v>80</v>
      </c>
      <c r="T2141">
        <f t="shared" si="336"/>
        <v>2</v>
      </c>
      <c r="U2141" s="1">
        <v>19.739999999999998</v>
      </c>
      <c r="V2141">
        <f t="shared" si="337"/>
        <v>2</v>
      </c>
      <c r="W2141">
        <v>90</v>
      </c>
      <c r="X2141">
        <f t="shared" si="338"/>
        <v>3</v>
      </c>
      <c r="Y2141" s="1">
        <v>127</v>
      </c>
      <c r="Z2141">
        <f t="shared" si="339"/>
        <v>3</v>
      </c>
      <c r="AA2141">
        <v>0</v>
      </c>
    </row>
    <row r="2142" spans="1:27" x14ac:dyDescent="0.35">
      <c r="A2142">
        <v>2140</v>
      </c>
      <c r="B2142" s="1">
        <v>56</v>
      </c>
      <c r="C2142">
        <f t="shared" si="331"/>
        <v>2</v>
      </c>
      <c r="D2142" s="2">
        <v>1</v>
      </c>
      <c r="E2142" s="1" t="s">
        <v>19</v>
      </c>
      <c r="F2142">
        <f t="shared" si="332"/>
        <v>0</v>
      </c>
      <c r="G2142" s="1" t="s">
        <v>18</v>
      </c>
      <c r="H2142">
        <f t="shared" si="333"/>
        <v>1</v>
      </c>
      <c r="I2142" s="1">
        <v>17</v>
      </c>
      <c r="J2142">
        <f t="shared" si="334"/>
        <v>4</v>
      </c>
      <c r="K2142">
        <v>0</v>
      </c>
      <c r="L2142">
        <v>0</v>
      </c>
      <c r="M2142">
        <v>0</v>
      </c>
      <c r="N2142">
        <v>0</v>
      </c>
      <c r="O2142" s="1">
        <v>177</v>
      </c>
      <c r="P2142">
        <f t="shared" si="330"/>
        <v>4</v>
      </c>
      <c r="Q2142" s="1">
        <v>127</v>
      </c>
      <c r="R2142">
        <f t="shared" si="335"/>
        <v>2</v>
      </c>
      <c r="S2142" s="1">
        <v>79</v>
      </c>
      <c r="T2142">
        <f t="shared" si="336"/>
        <v>1</v>
      </c>
      <c r="U2142" s="1">
        <v>20.12</v>
      </c>
      <c r="V2142">
        <f t="shared" si="337"/>
        <v>2</v>
      </c>
      <c r="W2142">
        <v>70</v>
      </c>
      <c r="X2142">
        <f t="shared" si="338"/>
        <v>2</v>
      </c>
      <c r="Y2142" s="1">
        <v>88</v>
      </c>
      <c r="Z2142">
        <f t="shared" si="339"/>
        <v>1</v>
      </c>
      <c r="AA2142">
        <v>0</v>
      </c>
    </row>
    <row r="2143" spans="1:27" x14ac:dyDescent="0.35">
      <c r="A2143">
        <v>2141</v>
      </c>
      <c r="B2143" s="1">
        <v>66</v>
      </c>
      <c r="C2143">
        <f t="shared" si="331"/>
        <v>3</v>
      </c>
      <c r="D2143" s="2">
        <v>1</v>
      </c>
      <c r="E2143" s="1" t="s">
        <v>19</v>
      </c>
      <c r="F2143">
        <f t="shared" si="332"/>
        <v>0</v>
      </c>
      <c r="G2143" s="1" t="s">
        <v>20</v>
      </c>
      <c r="H2143">
        <f t="shared" si="333"/>
        <v>0</v>
      </c>
      <c r="I2143" s="1">
        <v>0</v>
      </c>
      <c r="J2143">
        <f t="shared" si="334"/>
        <v>1</v>
      </c>
      <c r="K2143">
        <v>0</v>
      </c>
      <c r="L2143">
        <v>0</v>
      </c>
      <c r="M2143">
        <v>0</v>
      </c>
      <c r="N2143">
        <v>0</v>
      </c>
      <c r="O2143" s="1">
        <v>270</v>
      </c>
      <c r="P2143">
        <f t="shared" si="330"/>
        <v>5</v>
      </c>
      <c r="Q2143" s="1">
        <v>120</v>
      </c>
      <c r="R2143">
        <f t="shared" si="335"/>
        <v>2</v>
      </c>
      <c r="S2143" s="1">
        <v>76</v>
      </c>
      <c r="T2143">
        <f t="shared" si="336"/>
        <v>1</v>
      </c>
      <c r="U2143" s="1">
        <v>19.09</v>
      </c>
      <c r="V2143">
        <f t="shared" si="337"/>
        <v>2</v>
      </c>
      <c r="W2143">
        <v>64</v>
      </c>
      <c r="X2143">
        <f t="shared" si="338"/>
        <v>2</v>
      </c>
      <c r="Y2143" s="1">
        <v>98</v>
      </c>
      <c r="Z2143">
        <f t="shared" si="339"/>
        <v>1</v>
      </c>
      <c r="AA2143">
        <v>1</v>
      </c>
    </row>
    <row r="2144" spans="1:27" x14ac:dyDescent="0.35">
      <c r="A2144">
        <v>2142</v>
      </c>
      <c r="B2144" s="1">
        <v>41</v>
      </c>
      <c r="C2144">
        <f t="shared" si="331"/>
        <v>1</v>
      </c>
      <c r="D2144" s="2">
        <v>1</v>
      </c>
      <c r="E2144" s="1" t="s">
        <v>17</v>
      </c>
      <c r="F2144">
        <f t="shared" si="332"/>
        <v>1</v>
      </c>
      <c r="G2144" s="1" t="s">
        <v>20</v>
      </c>
      <c r="H2144">
        <f t="shared" si="333"/>
        <v>0</v>
      </c>
      <c r="I2144" s="1">
        <v>0</v>
      </c>
      <c r="J2144">
        <f t="shared" si="334"/>
        <v>1</v>
      </c>
      <c r="K2144">
        <v>0</v>
      </c>
      <c r="L2144">
        <v>0</v>
      </c>
      <c r="M2144">
        <v>1</v>
      </c>
      <c r="N2144">
        <v>0</v>
      </c>
      <c r="O2144" s="1">
        <v>235</v>
      </c>
      <c r="P2144">
        <f t="shared" si="330"/>
        <v>5</v>
      </c>
      <c r="Q2144" s="1">
        <v>158</v>
      </c>
      <c r="R2144">
        <f t="shared" si="335"/>
        <v>5</v>
      </c>
      <c r="S2144" s="1">
        <v>93</v>
      </c>
      <c r="T2144">
        <f t="shared" si="336"/>
        <v>4</v>
      </c>
      <c r="U2144" s="1">
        <v>22.18</v>
      </c>
      <c r="V2144">
        <f t="shared" si="337"/>
        <v>2</v>
      </c>
      <c r="W2144">
        <v>78</v>
      </c>
      <c r="X2144">
        <f t="shared" si="338"/>
        <v>2</v>
      </c>
      <c r="Y2144" s="1">
        <v>70</v>
      </c>
      <c r="Z2144">
        <f t="shared" si="339"/>
        <v>1</v>
      </c>
      <c r="AA2144">
        <v>0</v>
      </c>
    </row>
    <row r="2145" spans="1:27" x14ac:dyDescent="0.35">
      <c r="A2145">
        <v>2143</v>
      </c>
      <c r="B2145" s="1">
        <v>48</v>
      </c>
      <c r="C2145">
        <f t="shared" si="331"/>
        <v>2</v>
      </c>
      <c r="D2145" s="2">
        <v>1</v>
      </c>
      <c r="E2145" s="1" t="s">
        <v>19</v>
      </c>
      <c r="F2145">
        <f t="shared" si="332"/>
        <v>0</v>
      </c>
      <c r="G2145" s="1" t="s">
        <v>18</v>
      </c>
      <c r="H2145">
        <f t="shared" si="333"/>
        <v>1</v>
      </c>
      <c r="I2145" s="1">
        <v>20</v>
      </c>
      <c r="J2145">
        <f t="shared" si="334"/>
        <v>5</v>
      </c>
      <c r="K2145">
        <v>0</v>
      </c>
      <c r="L2145">
        <v>0</v>
      </c>
      <c r="M2145">
        <v>0</v>
      </c>
      <c r="N2145">
        <v>0</v>
      </c>
      <c r="O2145" s="1">
        <v>253</v>
      </c>
      <c r="P2145">
        <f t="shared" si="330"/>
        <v>5</v>
      </c>
      <c r="Q2145" s="1">
        <v>118.5</v>
      </c>
      <c r="R2145">
        <f t="shared" si="335"/>
        <v>1</v>
      </c>
      <c r="S2145" s="1">
        <v>73</v>
      </c>
      <c r="T2145">
        <f t="shared" si="336"/>
        <v>1</v>
      </c>
      <c r="U2145" s="1">
        <v>26.25</v>
      </c>
      <c r="V2145">
        <f t="shared" si="337"/>
        <v>4</v>
      </c>
      <c r="W2145">
        <v>69</v>
      </c>
      <c r="X2145">
        <f t="shared" si="338"/>
        <v>2</v>
      </c>
      <c r="Y2145" s="1">
        <v>70</v>
      </c>
      <c r="Z2145">
        <f t="shared" si="339"/>
        <v>1</v>
      </c>
      <c r="AA2145">
        <v>0</v>
      </c>
    </row>
    <row r="2146" spans="1:27" x14ac:dyDescent="0.35">
      <c r="A2146">
        <v>2144</v>
      </c>
      <c r="B2146" s="1">
        <v>38</v>
      </c>
      <c r="C2146">
        <f t="shared" si="331"/>
        <v>1</v>
      </c>
      <c r="D2146" s="2">
        <v>1</v>
      </c>
      <c r="E2146" s="1" t="s">
        <v>19</v>
      </c>
      <c r="F2146">
        <f t="shared" si="332"/>
        <v>0</v>
      </c>
      <c r="G2146" s="1" t="s">
        <v>20</v>
      </c>
      <c r="H2146">
        <f t="shared" si="333"/>
        <v>0</v>
      </c>
      <c r="I2146" s="1">
        <v>0</v>
      </c>
      <c r="J2146">
        <f t="shared" si="334"/>
        <v>1</v>
      </c>
      <c r="K2146">
        <v>0</v>
      </c>
      <c r="L2146">
        <v>0</v>
      </c>
      <c r="M2146">
        <v>0</v>
      </c>
      <c r="N2146">
        <v>0</v>
      </c>
      <c r="O2146" s="1">
        <v>198</v>
      </c>
      <c r="P2146">
        <f t="shared" si="330"/>
        <v>5</v>
      </c>
      <c r="Q2146" s="1">
        <v>119</v>
      </c>
      <c r="R2146">
        <f t="shared" si="335"/>
        <v>1</v>
      </c>
      <c r="S2146" s="1">
        <v>73</v>
      </c>
      <c r="T2146">
        <f t="shared" si="336"/>
        <v>1</v>
      </c>
      <c r="U2146" s="1">
        <v>30.27</v>
      </c>
      <c r="V2146">
        <f t="shared" si="337"/>
        <v>5</v>
      </c>
      <c r="W2146">
        <v>68</v>
      </c>
      <c r="X2146">
        <f t="shared" si="338"/>
        <v>2</v>
      </c>
      <c r="Y2146" s="1">
        <v>70</v>
      </c>
      <c r="Z2146">
        <f t="shared" si="339"/>
        <v>1</v>
      </c>
      <c r="AA2146">
        <v>0</v>
      </c>
    </row>
    <row r="2147" spans="1:27" x14ac:dyDescent="0.35">
      <c r="A2147">
        <v>2145</v>
      </c>
      <c r="B2147" s="1">
        <v>46</v>
      </c>
      <c r="C2147">
        <f t="shared" si="331"/>
        <v>2</v>
      </c>
      <c r="D2147" s="2">
        <v>3</v>
      </c>
      <c r="E2147" s="1" t="s">
        <v>17</v>
      </c>
      <c r="F2147">
        <f t="shared" si="332"/>
        <v>1</v>
      </c>
      <c r="G2147" s="1" t="s">
        <v>18</v>
      </c>
      <c r="H2147">
        <f t="shared" si="333"/>
        <v>1</v>
      </c>
      <c r="I2147" s="1">
        <v>10</v>
      </c>
      <c r="J2147">
        <f t="shared" si="334"/>
        <v>3</v>
      </c>
      <c r="K2147">
        <v>0</v>
      </c>
      <c r="L2147">
        <v>0</v>
      </c>
      <c r="M2147">
        <v>0</v>
      </c>
      <c r="N2147">
        <v>0</v>
      </c>
      <c r="O2147" s="1">
        <v>269</v>
      </c>
      <c r="P2147">
        <f t="shared" si="330"/>
        <v>5</v>
      </c>
      <c r="Q2147" s="1">
        <v>134</v>
      </c>
      <c r="R2147">
        <f t="shared" si="335"/>
        <v>3</v>
      </c>
      <c r="S2147" s="1">
        <v>78</v>
      </c>
      <c r="T2147">
        <f t="shared" si="336"/>
        <v>1</v>
      </c>
      <c r="U2147" s="1">
        <v>26.8</v>
      </c>
      <c r="V2147">
        <f t="shared" si="337"/>
        <v>4</v>
      </c>
      <c r="W2147">
        <v>105</v>
      </c>
      <c r="X2147">
        <f t="shared" si="338"/>
        <v>3</v>
      </c>
      <c r="Y2147" s="1">
        <v>104</v>
      </c>
      <c r="Z2147">
        <f t="shared" si="339"/>
        <v>2</v>
      </c>
      <c r="AA2147">
        <v>0</v>
      </c>
    </row>
    <row r="2148" spans="1:27" x14ac:dyDescent="0.35">
      <c r="A2148">
        <v>2146</v>
      </c>
      <c r="B2148" s="1">
        <v>39</v>
      </c>
      <c r="C2148">
        <f t="shared" si="331"/>
        <v>1</v>
      </c>
      <c r="D2148" s="2">
        <v>1</v>
      </c>
      <c r="E2148" s="1" t="s">
        <v>19</v>
      </c>
      <c r="F2148">
        <f t="shared" si="332"/>
        <v>0</v>
      </c>
      <c r="G2148" s="1" t="s">
        <v>18</v>
      </c>
      <c r="H2148">
        <f t="shared" si="333"/>
        <v>1</v>
      </c>
      <c r="I2148" s="1">
        <v>30</v>
      </c>
      <c r="J2148">
        <f t="shared" si="334"/>
        <v>7</v>
      </c>
      <c r="K2148">
        <v>0</v>
      </c>
      <c r="L2148">
        <v>0</v>
      </c>
      <c r="M2148">
        <v>1</v>
      </c>
      <c r="N2148">
        <v>0</v>
      </c>
      <c r="O2148" s="1">
        <v>253</v>
      </c>
      <c r="P2148">
        <f t="shared" si="330"/>
        <v>5</v>
      </c>
      <c r="Q2148" s="1">
        <v>159</v>
      </c>
      <c r="R2148">
        <f t="shared" si="335"/>
        <v>5</v>
      </c>
      <c r="S2148" s="1">
        <v>115</v>
      </c>
      <c r="T2148">
        <f t="shared" si="336"/>
        <v>4</v>
      </c>
      <c r="U2148" s="1">
        <v>32.659999999999997</v>
      </c>
      <c r="V2148">
        <f t="shared" si="337"/>
        <v>5</v>
      </c>
      <c r="W2148">
        <v>110</v>
      </c>
      <c r="X2148">
        <f t="shared" si="338"/>
        <v>3</v>
      </c>
      <c r="Y2148" s="1">
        <v>74</v>
      </c>
      <c r="Z2148">
        <f t="shared" si="339"/>
        <v>1</v>
      </c>
      <c r="AA2148">
        <v>0</v>
      </c>
    </row>
    <row r="2149" spans="1:27" x14ac:dyDescent="0.35">
      <c r="A2149">
        <v>2147</v>
      </c>
      <c r="B2149" s="1">
        <v>43</v>
      </c>
      <c r="C2149">
        <f t="shared" si="331"/>
        <v>1</v>
      </c>
      <c r="D2149" s="2">
        <v>3</v>
      </c>
      <c r="E2149" s="1" t="s">
        <v>19</v>
      </c>
      <c r="F2149">
        <f t="shared" si="332"/>
        <v>0</v>
      </c>
      <c r="G2149" s="1" t="s">
        <v>20</v>
      </c>
      <c r="H2149">
        <f t="shared" si="333"/>
        <v>0</v>
      </c>
      <c r="I2149" s="1">
        <v>0</v>
      </c>
      <c r="J2149">
        <f t="shared" si="334"/>
        <v>1</v>
      </c>
      <c r="K2149">
        <v>0</v>
      </c>
      <c r="L2149">
        <v>0</v>
      </c>
      <c r="M2149">
        <v>0</v>
      </c>
      <c r="N2149">
        <v>0</v>
      </c>
      <c r="O2149" s="1">
        <v>199</v>
      </c>
      <c r="P2149">
        <f t="shared" si="330"/>
        <v>5</v>
      </c>
      <c r="Q2149" s="1">
        <v>124.5</v>
      </c>
      <c r="R2149">
        <f t="shared" si="335"/>
        <v>2</v>
      </c>
      <c r="S2149" s="1">
        <v>84.5</v>
      </c>
      <c r="T2149">
        <f t="shared" si="336"/>
        <v>2</v>
      </c>
      <c r="U2149" s="1">
        <v>24.45</v>
      </c>
      <c r="V2149">
        <f t="shared" si="337"/>
        <v>2</v>
      </c>
      <c r="W2149">
        <v>74</v>
      </c>
      <c r="X2149">
        <f t="shared" si="338"/>
        <v>2</v>
      </c>
      <c r="Y2149" s="1"/>
      <c r="AA2149">
        <v>0</v>
      </c>
    </row>
    <row r="2150" spans="1:27" x14ac:dyDescent="0.35">
      <c r="A2150">
        <v>2148</v>
      </c>
      <c r="B2150" s="1">
        <v>63</v>
      </c>
      <c r="C2150">
        <f t="shared" si="331"/>
        <v>3</v>
      </c>
      <c r="D2150" s="2">
        <v>1</v>
      </c>
      <c r="E2150" s="1" t="s">
        <v>19</v>
      </c>
      <c r="F2150">
        <f t="shared" si="332"/>
        <v>0</v>
      </c>
      <c r="G2150" s="1" t="s">
        <v>20</v>
      </c>
      <c r="H2150">
        <f t="shared" si="333"/>
        <v>0</v>
      </c>
      <c r="I2150" s="1">
        <v>0</v>
      </c>
      <c r="J2150">
        <f t="shared" si="334"/>
        <v>1</v>
      </c>
      <c r="K2150">
        <v>0</v>
      </c>
      <c r="L2150">
        <v>0</v>
      </c>
      <c r="M2150">
        <v>1</v>
      </c>
      <c r="N2150">
        <v>0</v>
      </c>
      <c r="O2150" s="1">
        <v>235</v>
      </c>
      <c r="P2150">
        <f t="shared" si="330"/>
        <v>5</v>
      </c>
      <c r="Q2150" s="1">
        <v>199</v>
      </c>
      <c r="R2150">
        <f t="shared" si="335"/>
        <v>5</v>
      </c>
      <c r="S2150" s="1">
        <v>114</v>
      </c>
      <c r="T2150">
        <f t="shared" si="336"/>
        <v>4</v>
      </c>
      <c r="U2150" s="1">
        <v>29.76</v>
      </c>
      <c r="V2150">
        <f t="shared" si="337"/>
        <v>4</v>
      </c>
      <c r="W2150">
        <v>95</v>
      </c>
      <c r="X2150">
        <f t="shared" si="338"/>
        <v>3</v>
      </c>
      <c r="Y2150" s="1">
        <v>84</v>
      </c>
      <c r="Z2150">
        <f t="shared" si="339"/>
        <v>1</v>
      </c>
      <c r="AA2150">
        <v>0</v>
      </c>
    </row>
    <row r="2151" spans="1:27" x14ac:dyDescent="0.35">
      <c r="A2151">
        <v>2149</v>
      </c>
      <c r="B2151" s="1">
        <v>59</v>
      </c>
      <c r="C2151">
        <f t="shared" si="331"/>
        <v>2</v>
      </c>
      <c r="D2151" s="2">
        <v>1</v>
      </c>
      <c r="E2151" s="1" t="s">
        <v>19</v>
      </c>
      <c r="F2151">
        <f t="shared" si="332"/>
        <v>0</v>
      </c>
      <c r="G2151" s="1" t="s">
        <v>20</v>
      </c>
      <c r="H2151">
        <f t="shared" si="333"/>
        <v>0</v>
      </c>
      <c r="I2151" s="1">
        <v>0</v>
      </c>
      <c r="J2151">
        <f t="shared" si="334"/>
        <v>1</v>
      </c>
      <c r="K2151">
        <v>1</v>
      </c>
      <c r="L2151">
        <v>0</v>
      </c>
      <c r="M2151">
        <v>1</v>
      </c>
      <c r="N2151">
        <v>0</v>
      </c>
      <c r="O2151" s="1">
        <v>294</v>
      </c>
      <c r="P2151">
        <f t="shared" si="330"/>
        <v>5</v>
      </c>
      <c r="Q2151" s="1">
        <v>170</v>
      </c>
      <c r="R2151">
        <f t="shared" si="335"/>
        <v>5</v>
      </c>
      <c r="S2151" s="1">
        <v>103</v>
      </c>
      <c r="T2151">
        <f t="shared" si="336"/>
        <v>4</v>
      </c>
      <c r="U2151" s="1">
        <v>31.6</v>
      </c>
      <c r="V2151">
        <f t="shared" si="337"/>
        <v>5</v>
      </c>
      <c r="W2151">
        <v>66</v>
      </c>
      <c r="X2151">
        <f t="shared" si="338"/>
        <v>2</v>
      </c>
      <c r="Y2151" s="1">
        <v>70</v>
      </c>
      <c r="Z2151">
        <f t="shared" si="339"/>
        <v>1</v>
      </c>
      <c r="AA2151">
        <v>0</v>
      </c>
    </row>
    <row r="2152" spans="1:27" x14ac:dyDescent="0.35">
      <c r="A2152">
        <v>2150</v>
      </c>
      <c r="B2152" s="1">
        <v>48</v>
      </c>
      <c r="C2152">
        <f t="shared" si="331"/>
        <v>2</v>
      </c>
      <c r="D2152" s="2">
        <v>1</v>
      </c>
      <c r="E2152" s="1" t="s">
        <v>19</v>
      </c>
      <c r="F2152">
        <f t="shared" si="332"/>
        <v>0</v>
      </c>
      <c r="G2152" s="1" t="s">
        <v>18</v>
      </c>
      <c r="H2152">
        <f t="shared" si="333"/>
        <v>1</v>
      </c>
      <c r="I2152" s="1">
        <v>20</v>
      </c>
      <c r="J2152">
        <f t="shared" si="334"/>
        <v>5</v>
      </c>
      <c r="K2152">
        <v>0</v>
      </c>
      <c r="L2152">
        <v>0</v>
      </c>
      <c r="M2152">
        <v>0</v>
      </c>
      <c r="N2152">
        <v>0</v>
      </c>
      <c r="O2152" s="1">
        <v>245</v>
      </c>
      <c r="P2152">
        <f t="shared" si="330"/>
        <v>5</v>
      </c>
      <c r="Q2152" s="1">
        <v>127.5</v>
      </c>
      <c r="R2152">
        <f t="shared" si="335"/>
        <v>2</v>
      </c>
      <c r="S2152" s="1">
        <v>80</v>
      </c>
      <c r="T2152">
        <f t="shared" si="336"/>
        <v>2</v>
      </c>
      <c r="U2152" s="1">
        <v>25.34</v>
      </c>
      <c r="V2152">
        <f t="shared" si="337"/>
        <v>4</v>
      </c>
      <c r="W2152">
        <v>75</v>
      </c>
      <c r="X2152">
        <f t="shared" si="338"/>
        <v>2</v>
      </c>
      <c r="Y2152" s="1">
        <v>70</v>
      </c>
      <c r="Z2152">
        <f t="shared" si="339"/>
        <v>1</v>
      </c>
      <c r="AA2152">
        <v>0</v>
      </c>
    </row>
    <row r="2153" spans="1:27" x14ac:dyDescent="0.35">
      <c r="A2153">
        <v>2151</v>
      </c>
      <c r="B2153" s="1">
        <v>47</v>
      </c>
      <c r="C2153">
        <f t="shared" si="331"/>
        <v>2</v>
      </c>
      <c r="D2153" s="2">
        <v>1</v>
      </c>
      <c r="E2153" s="1" t="s">
        <v>17</v>
      </c>
      <c r="F2153">
        <f t="shared" si="332"/>
        <v>1</v>
      </c>
      <c r="G2153" s="1" t="s">
        <v>20</v>
      </c>
      <c r="H2153">
        <f t="shared" si="333"/>
        <v>0</v>
      </c>
      <c r="I2153" s="1">
        <v>0</v>
      </c>
      <c r="J2153">
        <f t="shared" si="334"/>
        <v>1</v>
      </c>
      <c r="K2153">
        <v>0</v>
      </c>
      <c r="L2153">
        <v>0</v>
      </c>
      <c r="M2153">
        <v>1</v>
      </c>
      <c r="N2153">
        <v>0</v>
      </c>
      <c r="O2153" s="1">
        <v>190</v>
      </c>
      <c r="P2153">
        <f t="shared" si="330"/>
        <v>5</v>
      </c>
      <c r="Q2153" s="1">
        <v>160</v>
      </c>
      <c r="R2153">
        <f t="shared" si="335"/>
        <v>5</v>
      </c>
      <c r="S2153" s="1">
        <v>96</v>
      </c>
      <c r="T2153">
        <f t="shared" si="336"/>
        <v>4</v>
      </c>
      <c r="U2153" s="1">
        <v>28.02</v>
      </c>
      <c r="V2153">
        <f t="shared" si="337"/>
        <v>4</v>
      </c>
      <c r="W2153">
        <v>94</v>
      </c>
      <c r="X2153">
        <f t="shared" si="338"/>
        <v>3</v>
      </c>
      <c r="Y2153" s="1">
        <v>64</v>
      </c>
      <c r="Z2153">
        <f t="shared" si="339"/>
        <v>1</v>
      </c>
      <c r="AA2153">
        <v>0</v>
      </c>
    </row>
    <row r="2154" spans="1:27" x14ac:dyDescent="0.35">
      <c r="A2154">
        <v>2152</v>
      </c>
      <c r="B2154" s="1">
        <v>43</v>
      </c>
      <c r="C2154">
        <f t="shared" si="331"/>
        <v>1</v>
      </c>
      <c r="D2154" s="2">
        <v>1</v>
      </c>
      <c r="E2154" s="1" t="s">
        <v>19</v>
      </c>
      <c r="F2154">
        <f t="shared" si="332"/>
        <v>0</v>
      </c>
      <c r="G2154" s="1" t="s">
        <v>18</v>
      </c>
      <c r="H2154">
        <f t="shared" si="333"/>
        <v>1</v>
      </c>
      <c r="I2154" s="1">
        <v>15</v>
      </c>
      <c r="J2154">
        <f t="shared" si="334"/>
        <v>4</v>
      </c>
      <c r="K2154">
        <v>0</v>
      </c>
      <c r="L2154">
        <v>0</v>
      </c>
      <c r="M2154">
        <v>0</v>
      </c>
      <c r="N2154">
        <v>0</v>
      </c>
      <c r="O2154" s="1">
        <v>249</v>
      </c>
      <c r="P2154">
        <f t="shared" si="330"/>
        <v>5</v>
      </c>
      <c r="Q2154" s="1">
        <v>145</v>
      </c>
      <c r="R2154">
        <f t="shared" si="335"/>
        <v>5</v>
      </c>
      <c r="S2154" s="1">
        <v>85</v>
      </c>
      <c r="T2154">
        <f t="shared" si="336"/>
        <v>2</v>
      </c>
      <c r="U2154" s="1">
        <v>28.77</v>
      </c>
      <c r="V2154">
        <f t="shared" si="337"/>
        <v>4</v>
      </c>
      <c r="W2154">
        <v>75</v>
      </c>
      <c r="X2154">
        <f t="shared" si="338"/>
        <v>2</v>
      </c>
      <c r="Y2154" s="1">
        <v>100</v>
      </c>
      <c r="Z2154">
        <f t="shared" si="339"/>
        <v>2</v>
      </c>
      <c r="AA2154">
        <v>0</v>
      </c>
    </row>
    <row r="2155" spans="1:27" x14ac:dyDescent="0.35">
      <c r="A2155">
        <v>2153</v>
      </c>
      <c r="B2155" s="1">
        <v>52</v>
      </c>
      <c r="C2155">
        <f t="shared" si="331"/>
        <v>2</v>
      </c>
      <c r="D2155" s="2">
        <v>4</v>
      </c>
      <c r="E2155" s="1" t="s">
        <v>19</v>
      </c>
      <c r="F2155">
        <f t="shared" si="332"/>
        <v>0</v>
      </c>
      <c r="G2155" s="1" t="s">
        <v>20</v>
      </c>
      <c r="H2155">
        <f t="shared" si="333"/>
        <v>0</v>
      </c>
      <c r="I2155" s="1">
        <v>0</v>
      </c>
      <c r="J2155">
        <f t="shared" si="334"/>
        <v>1</v>
      </c>
      <c r="K2155">
        <v>0</v>
      </c>
      <c r="L2155">
        <v>0</v>
      </c>
      <c r="M2155">
        <v>0</v>
      </c>
      <c r="N2155">
        <v>0</v>
      </c>
      <c r="O2155" s="1">
        <v>285</v>
      </c>
      <c r="P2155">
        <f t="shared" si="330"/>
        <v>5</v>
      </c>
      <c r="Q2155" s="1">
        <v>110</v>
      </c>
      <c r="R2155">
        <f t="shared" si="335"/>
        <v>1</v>
      </c>
      <c r="S2155" s="1">
        <v>79</v>
      </c>
      <c r="T2155">
        <f t="shared" si="336"/>
        <v>1</v>
      </c>
      <c r="U2155" s="1">
        <v>23.41</v>
      </c>
      <c r="V2155">
        <f t="shared" si="337"/>
        <v>2</v>
      </c>
      <c r="W2155">
        <v>67</v>
      </c>
      <c r="X2155">
        <f t="shared" si="338"/>
        <v>2</v>
      </c>
      <c r="Y2155" s="1">
        <v>65</v>
      </c>
      <c r="Z2155">
        <f t="shared" si="339"/>
        <v>1</v>
      </c>
      <c r="AA2155">
        <v>0</v>
      </c>
    </row>
    <row r="2156" spans="1:27" x14ac:dyDescent="0.35">
      <c r="A2156">
        <v>2154</v>
      </c>
      <c r="B2156" s="1">
        <v>67</v>
      </c>
      <c r="C2156">
        <f t="shared" si="331"/>
        <v>3</v>
      </c>
      <c r="D2156" s="2">
        <v>3</v>
      </c>
      <c r="E2156" s="1" t="s">
        <v>17</v>
      </c>
      <c r="F2156">
        <f t="shared" si="332"/>
        <v>1</v>
      </c>
      <c r="G2156" s="1" t="s">
        <v>18</v>
      </c>
      <c r="H2156">
        <f t="shared" si="333"/>
        <v>1</v>
      </c>
      <c r="I2156" s="1">
        <v>5</v>
      </c>
      <c r="J2156">
        <f t="shared" si="334"/>
        <v>2</v>
      </c>
      <c r="K2156">
        <v>1</v>
      </c>
      <c r="L2156">
        <v>0</v>
      </c>
      <c r="M2156">
        <v>1</v>
      </c>
      <c r="N2156">
        <v>0</v>
      </c>
      <c r="O2156" s="1">
        <v>245</v>
      </c>
      <c r="P2156">
        <f t="shared" si="330"/>
        <v>5</v>
      </c>
      <c r="Q2156" s="1">
        <v>169</v>
      </c>
      <c r="R2156">
        <f t="shared" si="335"/>
        <v>5</v>
      </c>
      <c r="S2156" s="1">
        <v>82</v>
      </c>
      <c r="T2156">
        <f t="shared" si="336"/>
        <v>2</v>
      </c>
      <c r="U2156" s="1">
        <v>26.05</v>
      </c>
      <c r="V2156">
        <f t="shared" si="337"/>
        <v>4</v>
      </c>
      <c r="W2156">
        <v>122</v>
      </c>
      <c r="X2156">
        <f t="shared" si="338"/>
        <v>3</v>
      </c>
      <c r="Y2156" s="1">
        <v>122</v>
      </c>
      <c r="Z2156">
        <f t="shared" si="339"/>
        <v>3</v>
      </c>
      <c r="AA2156">
        <v>0</v>
      </c>
    </row>
    <row r="2157" spans="1:27" x14ac:dyDescent="0.35">
      <c r="A2157">
        <v>2155</v>
      </c>
      <c r="B2157" s="1">
        <v>50</v>
      </c>
      <c r="C2157">
        <f t="shared" si="331"/>
        <v>2</v>
      </c>
      <c r="D2157" s="2">
        <v>2</v>
      </c>
      <c r="E2157" s="1" t="s">
        <v>17</v>
      </c>
      <c r="F2157">
        <f t="shared" si="332"/>
        <v>1</v>
      </c>
      <c r="G2157" s="1" t="s">
        <v>18</v>
      </c>
      <c r="H2157">
        <f t="shared" si="333"/>
        <v>1</v>
      </c>
      <c r="I2157" s="1">
        <v>9</v>
      </c>
      <c r="J2157">
        <f t="shared" si="334"/>
        <v>2</v>
      </c>
      <c r="K2157">
        <v>0</v>
      </c>
      <c r="L2157">
        <v>0</v>
      </c>
      <c r="M2157">
        <v>1</v>
      </c>
      <c r="N2157">
        <v>0</v>
      </c>
      <c r="O2157" s="1">
        <v>161</v>
      </c>
      <c r="P2157">
        <f t="shared" si="330"/>
        <v>4</v>
      </c>
      <c r="Q2157" s="1">
        <v>145</v>
      </c>
      <c r="R2157">
        <f t="shared" si="335"/>
        <v>5</v>
      </c>
      <c r="S2157" s="1">
        <v>89</v>
      </c>
      <c r="T2157">
        <f t="shared" si="336"/>
        <v>3</v>
      </c>
      <c r="U2157" s="1">
        <v>20.3</v>
      </c>
      <c r="V2157">
        <f t="shared" si="337"/>
        <v>2</v>
      </c>
      <c r="W2157">
        <v>66</v>
      </c>
      <c r="X2157">
        <f t="shared" si="338"/>
        <v>2</v>
      </c>
      <c r="Y2157" s="1">
        <v>81</v>
      </c>
      <c r="Z2157">
        <f t="shared" si="339"/>
        <v>1</v>
      </c>
      <c r="AA2157">
        <v>0</v>
      </c>
    </row>
    <row r="2158" spans="1:27" x14ac:dyDescent="0.35">
      <c r="A2158">
        <v>2156</v>
      </c>
      <c r="B2158" s="1">
        <v>39</v>
      </c>
      <c r="C2158">
        <f t="shared" si="331"/>
        <v>1</v>
      </c>
      <c r="D2158" s="2">
        <v>1</v>
      </c>
      <c r="E2158" s="1" t="s">
        <v>17</v>
      </c>
      <c r="F2158">
        <f t="shared" si="332"/>
        <v>1</v>
      </c>
      <c r="G2158" s="1" t="s">
        <v>20</v>
      </c>
      <c r="H2158">
        <f t="shared" si="333"/>
        <v>0</v>
      </c>
      <c r="I2158" s="1">
        <v>0</v>
      </c>
      <c r="J2158">
        <f t="shared" si="334"/>
        <v>1</v>
      </c>
      <c r="K2158">
        <v>0</v>
      </c>
      <c r="L2158">
        <v>0</v>
      </c>
      <c r="M2158">
        <v>0</v>
      </c>
      <c r="N2158">
        <v>0</v>
      </c>
      <c r="O2158" s="1">
        <v>275</v>
      </c>
      <c r="P2158">
        <f t="shared" si="330"/>
        <v>5</v>
      </c>
      <c r="Q2158" s="1">
        <v>131</v>
      </c>
      <c r="R2158">
        <f t="shared" si="335"/>
        <v>3</v>
      </c>
      <c r="S2158" s="1">
        <v>80</v>
      </c>
      <c r="T2158">
        <f t="shared" si="336"/>
        <v>2</v>
      </c>
      <c r="U2158" s="1">
        <v>25.79</v>
      </c>
      <c r="V2158">
        <f t="shared" si="337"/>
        <v>4</v>
      </c>
      <c r="W2158">
        <v>94</v>
      </c>
      <c r="X2158">
        <f t="shared" si="338"/>
        <v>3</v>
      </c>
      <c r="Y2158" s="1">
        <v>84</v>
      </c>
      <c r="Z2158">
        <f t="shared" si="339"/>
        <v>1</v>
      </c>
      <c r="AA2158">
        <v>0</v>
      </c>
    </row>
    <row r="2159" spans="1:27" x14ac:dyDescent="0.35">
      <c r="A2159">
        <v>2157</v>
      </c>
      <c r="B2159" s="1">
        <v>57</v>
      </c>
      <c r="C2159">
        <f t="shared" si="331"/>
        <v>2</v>
      </c>
      <c r="D2159" s="2">
        <v>1</v>
      </c>
      <c r="E2159" s="1" t="s">
        <v>19</v>
      </c>
      <c r="F2159">
        <f t="shared" si="332"/>
        <v>0</v>
      </c>
      <c r="G2159" s="1" t="s">
        <v>18</v>
      </c>
      <c r="H2159">
        <f t="shared" si="333"/>
        <v>1</v>
      </c>
      <c r="I2159" s="1">
        <v>3</v>
      </c>
      <c r="J2159">
        <f t="shared" si="334"/>
        <v>1</v>
      </c>
      <c r="K2159">
        <v>0</v>
      </c>
      <c r="L2159">
        <v>0</v>
      </c>
      <c r="M2159">
        <v>1</v>
      </c>
      <c r="N2159">
        <v>0</v>
      </c>
      <c r="O2159" s="1">
        <v>225</v>
      </c>
      <c r="P2159">
        <f t="shared" si="330"/>
        <v>5</v>
      </c>
      <c r="Q2159" s="1">
        <v>177.5</v>
      </c>
      <c r="R2159">
        <f t="shared" si="335"/>
        <v>5</v>
      </c>
      <c r="S2159" s="1">
        <v>120</v>
      </c>
      <c r="T2159">
        <f t="shared" si="336"/>
        <v>4</v>
      </c>
      <c r="U2159" s="1">
        <v>25.48</v>
      </c>
      <c r="V2159">
        <f t="shared" si="337"/>
        <v>4</v>
      </c>
      <c r="W2159">
        <v>72</v>
      </c>
      <c r="X2159">
        <f t="shared" si="338"/>
        <v>2</v>
      </c>
      <c r="Y2159" s="1">
        <v>96</v>
      </c>
      <c r="Z2159">
        <f t="shared" si="339"/>
        <v>1</v>
      </c>
      <c r="AA2159">
        <v>1</v>
      </c>
    </row>
    <row r="2160" spans="1:27" x14ac:dyDescent="0.35">
      <c r="A2160">
        <v>2158</v>
      </c>
      <c r="B2160" s="1">
        <v>60</v>
      </c>
      <c r="C2160">
        <f t="shared" si="331"/>
        <v>3</v>
      </c>
      <c r="D2160" s="2">
        <v>4</v>
      </c>
      <c r="E2160" s="1" t="s">
        <v>19</v>
      </c>
      <c r="F2160">
        <f t="shared" si="332"/>
        <v>0</v>
      </c>
      <c r="G2160" s="1" t="s">
        <v>20</v>
      </c>
      <c r="H2160">
        <f t="shared" si="333"/>
        <v>0</v>
      </c>
      <c r="I2160" s="1">
        <v>0</v>
      </c>
      <c r="J2160">
        <f t="shared" si="334"/>
        <v>1</v>
      </c>
      <c r="K2160">
        <v>0</v>
      </c>
      <c r="L2160">
        <v>0</v>
      </c>
      <c r="M2160">
        <v>0</v>
      </c>
      <c r="N2160">
        <v>0</v>
      </c>
      <c r="O2160" s="1">
        <v>232</v>
      </c>
      <c r="P2160">
        <f t="shared" si="330"/>
        <v>5</v>
      </c>
      <c r="Q2160" s="1">
        <v>165</v>
      </c>
      <c r="R2160">
        <f t="shared" si="335"/>
        <v>5</v>
      </c>
      <c r="S2160" s="1">
        <v>77</v>
      </c>
      <c r="T2160">
        <f t="shared" si="336"/>
        <v>1</v>
      </c>
      <c r="U2160" s="1">
        <v>29.23</v>
      </c>
      <c r="V2160">
        <f t="shared" si="337"/>
        <v>4</v>
      </c>
      <c r="W2160">
        <v>69</v>
      </c>
      <c r="X2160">
        <f t="shared" si="338"/>
        <v>2</v>
      </c>
      <c r="Y2160" s="1">
        <v>57</v>
      </c>
      <c r="Z2160">
        <f t="shared" si="339"/>
        <v>1</v>
      </c>
      <c r="AA2160">
        <v>1</v>
      </c>
    </row>
    <row r="2161" spans="1:27" x14ac:dyDescent="0.35">
      <c r="A2161">
        <v>2159</v>
      </c>
      <c r="B2161" s="1">
        <v>61</v>
      </c>
      <c r="C2161">
        <f t="shared" si="331"/>
        <v>3</v>
      </c>
      <c r="D2161" s="2">
        <v>1</v>
      </c>
      <c r="E2161" s="1" t="s">
        <v>17</v>
      </c>
      <c r="F2161">
        <f t="shared" si="332"/>
        <v>1</v>
      </c>
      <c r="G2161" s="1" t="s">
        <v>20</v>
      </c>
      <c r="H2161">
        <f t="shared" si="333"/>
        <v>0</v>
      </c>
      <c r="I2161" s="1">
        <v>0</v>
      </c>
      <c r="J2161">
        <f t="shared" si="334"/>
        <v>1</v>
      </c>
      <c r="L2161">
        <v>0</v>
      </c>
      <c r="M2161">
        <v>0</v>
      </c>
      <c r="N2161">
        <v>0</v>
      </c>
      <c r="O2161" s="1">
        <v>218</v>
      </c>
      <c r="P2161">
        <f t="shared" si="330"/>
        <v>5</v>
      </c>
      <c r="Q2161" s="1">
        <v>148</v>
      </c>
      <c r="R2161">
        <f t="shared" si="335"/>
        <v>5</v>
      </c>
      <c r="S2161" s="1">
        <v>80</v>
      </c>
      <c r="T2161">
        <f t="shared" si="336"/>
        <v>2</v>
      </c>
      <c r="U2161" s="1">
        <v>37.04</v>
      </c>
      <c r="V2161">
        <f t="shared" si="337"/>
        <v>6</v>
      </c>
      <c r="W2161">
        <v>82</v>
      </c>
      <c r="X2161">
        <f t="shared" si="338"/>
        <v>3</v>
      </c>
      <c r="Y2161" s="1">
        <v>78</v>
      </c>
      <c r="Z2161">
        <f t="shared" si="339"/>
        <v>1</v>
      </c>
      <c r="AA2161">
        <v>0</v>
      </c>
    </row>
    <row r="2162" spans="1:27" x14ac:dyDescent="0.35">
      <c r="A2162">
        <v>2160</v>
      </c>
      <c r="B2162" s="1">
        <v>46</v>
      </c>
      <c r="C2162">
        <f t="shared" si="331"/>
        <v>2</v>
      </c>
      <c r="D2162" s="2">
        <v>2</v>
      </c>
      <c r="E2162" s="1" t="s">
        <v>17</v>
      </c>
      <c r="F2162">
        <f t="shared" si="332"/>
        <v>1</v>
      </c>
      <c r="G2162" s="1" t="s">
        <v>20</v>
      </c>
      <c r="H2162">
        <f t="shared" si="333"/>
        <v>0</v>
      </c>
      <c r="I2162" s="1">
        <v>0</v>
      </c>
      <c r="J2162">
        <f t="shared" si="334"/>
        <v>1</v>
      </c>
      <c r="K2162">
        <v>0</v>
      </c>
      <c r="L2162">
        <v>0</v>
      </c>
      <c r="M2162">
        <v>1</v>
      </c>
      <c r="N2162">
        <v>0</v>
      </c>
      <c r="O2162" s="1">
        <v>184</v>
      </c>
      <c r="P2162">
        <f t="shared" si="330"/>
        <v>4</v>
      </c>
      <c r="Q2162" s="1">
        <v>188</v>
      </c>
      <c r="R2162">
        <f t="shared" si="335"/>
        <v>5</v>
      </c>
      <c r="S2162" s="1">
        <v>123</v>
      </c>
      <c r="T2162">
        <f t="shared" si="336"/>
        <v>4</v>
      </c>
      <c r="U2162" s="1">
        <v>34.36</v>
      </c>
      <c r="V2162">
        <f t="shared" si="337"/>
        <v>5</v>
      </c>
      <c r="W2162">
        <v>90</v>
      </c>
      <c r="X2162">
        <f t="shared" si="338"/>
        <v>3</v>
      </c>
      <c r="Y2162" s="1"/>
      <c r="AA2162">
        <v>0</v>
      </c>
    </row>
    <row r="2163" spans="1:27" x14ac:dyDescent="0.35">
      <c r="A2163">
        <v>2161</v>
      </c>
      <c r="B2163" s="1">
        <v>39</v>
      </c>
      <c r="C2163">
        <f t="shared" si="331"/>
        <v>1</v>
      </c>
      <c r="D2163" s="2">
        <v>2</v>
      </c>
      <c r="E2163" s="1" t="s">
        <v>19</v>
      </c>
      <c r="F2163">
        <f t="shared" si="332"/>
        <v>0</v>
      </c>
      <c r="G2163" s="1" t="s">
        <v>20</v>
      </c>
      <c r="H2163">
        <f t="shared" si="333"/>
        <v>0</v>
      </c>
      <c r="I2163" s="1">
        <v>0</v>
      </c>
      <c r="J2163">
        <f t="shared" si="334"/>
        <v>1</v>
      </c>
      <c r="K2163">
        <v>0</v>
      </c>
      <c r="L2163">
        <v>0</v>
      </c>
      <c r="M2163">
        <v>1</v>
      </c>
      <c r="N2163">
        <v>0</v>
      </c>
      <c r="O2163" s="1">
        <v>285</v>
      </c>
      <c r="P2163">
        <f t="shared" si="330"/>
        <v>5</v>
      </c>
      <c r="Q2163" s="1">
        <v>155</v>
      </c>
      <c r="R2163">
        <f t="shared" si="335"/>
        <v>5</v>
      </c>
      <c r="S2163" s="1">
        <v>110</v>
      </c>
      <c r="T2163">
        <f t="shared" si="336"/>
        <v>4</v>
      </c>
      <c r="U2163" s="1">
        <v>32.51</v>
      </c>
      <c r="V2163">
        <f t="shared" si="337"/>
        <v>5</v>
      </c>
      <c r="W2163">
        <v>84</v>
      </c>
      <c r="X2163">
        <f t="shared" si="338"/>
        <v>3</v>
      </c>
      <c r="Y2163" s="1">
        <v>70</v>
      </c>
      <c r="Z2163">
        <f t="shared" si="339"/>
        <v>1</v>
      </c>
      <c r="AA2163">
        <v>1</v>
      </c>
    </row>
    <row r="2164" spans="1:27" x14ac:dyDescent="0.35">
      <c r="A2164">
        <v>2162</v>
      </c>
      <c r="B2164" s="1">
        <v>51</v>
      </c>
      <c r="C2164">
        <f t="shared" si="331"/>
        <v>2</v>
      </c>
      <c r="D2164" s="2">
        <v>1</v>
      </c>
      <c r="E2164" s="1" t="s">
        <v>19</v>
      </c>
      <c r="F2164">
        <f t="shared" si="332"/>
        <v>0</v>
      </c>
      <c r="G2164" s="1" t="s">
        <v>18</v>
      </c>
      <c r="H2164">
        <f t="shared" si="333"/>
        <v>1</v>
      </c>
      <c r="I2164" s="1">
        <v>15</v>
      </c>
      <c r="J2164">
        <f t="shared" si="334"/>
        <v>4</v>
      </c>
      <c r="K2164">
        <v>0</v>
      </c>
      <c r="L2164">
        <v>0</v>
      </c>
      <c r="M2164">
        <v>0</v>
      </c>
      <c r="N2164">
        <v>0</v>
      </c>
      <c r="O2164" s="1">
        <v>220</v>
      </c>
      <c r="P2164">
        <f t="shared" si="330"/>
        <v>5</v>
      </c>
      <c r="Q2164" s="1">
        <v>125</v>
      </c>
      <c r="R2164">
        <f t="shared" si="335"/>
        <v>2</v>
      </c>
      <c r="S2164" s="1">
        <v>82</v>
      </c>
      <c r="T2164">
        <f t="shared" si="336"/>
        <v>2</v>
      </c>
      <c r="U2164" s="1">
        <v>24.1</v>
      </c>
      <c r="V2164">
        <f t="shared" si="337"/>
        <v>2</v>
      </c>
      <c r="W2164">
        <v>60</v>
      </c>
      <c r="X2164">
        <f t="shared" si="338"/>
        <v>2</v>
      </c>
      <c r="Y2164" s="1">
        <v>73</v>
      </c>
      <c r="Z2164">
        <f t="shared" si="339"/>
        <v>1</v>
      </c>
      <c r="AA2164">
        <v>1</v>
      </c>
    </row>
    <row r="2165" spans="1:27" x14ac:dyDescent="0.35">
      <c r="A2165">
        <v>2163</v>
      </c>
      <c r="B2165" s="1">
        <v>42</v>
      </c>
      <c r="C2165">
        <f t="shared" si="331"/>
        <v>1</v>
      </c>
      <c r="D2165" s="2">
        <v>2</v>
      </c>
      <c r="E2165" s="1" t="s">
        <v>17</v>
      </c>
      <c r="F2165">
        <f t="shared" si="332"/>
        <v>1</v>
      </c>
      <c r="G2165" s="1" t="s">
        <v>20</v>
      </c>
      <c r="H2165">
        <f t="shared" si="333"/>
        <v>0</v>
      </c>
      <c r="I2165" s="1">
        <v>0</v>
      </c>
      <c r="J2165">
        <f t="shared" si="334"/>
        <v>1</v>
      </c>
      <c r="K2165">
        <v>0</v>
      </c>
      <c r="L2165">
        <v>0</v>
      </c>
      <c r="M2165">
        <v>0</v>
      </c>
      <c r="N2165">
        <v>0</v>
      </c>
      <c r="O2165" s="1">
        <v>233</v>
      </c>
      <c r="P2165">
        <f t="shared" si="330"/>
        <v>5</v>
      </c>
      <c r="Q2165" s="1">
        <v>127</v>
      </c>
      <c r="R2165">
        <f t="shared" si="335"/>
        <v>2</v>
      </c>
      <c r="S2165" s="1">
        <v>82</v>
      </c>
      <c r="T2165">
        <f t="shared" si="336"/>
        <v>2</v>
      </c>
      <c r="U2165" s="1">
        <v>30.22</v>
      </c>
      <c r="V2165">
        <f t="shared" si="337"/>
        <v>5</v>
      </c>
      <c r="W2165">
        <v>70</v>
      </c>
      <c r="X2165">
        <f t="shared" si="338"/>
        <v>2</v>
      </c>
      <c r="Y2165" s="1"/>
      <c r="AA2165">
        <v>0</v>
      </c>
    </row>
    <row r="2166" spans="1:27" x14ac:dyDescent="0.35">
      <c r="A2166">
        <v>2164</v>
      </c>
      <c r="B2166" s="1">
        <v>53</v>
      </c>
      <c r="C2166">
        <f t="shared" si="331"/>
        <v>2</v>
      </c>
      <c r="D2166" s="2">
        <v>3</v>
      </c>
      <c r="E2166" s="1" t="s">
        <v>17</v>
      </c>
      <c r="F2166">
        <f t="shared" si="332"/>
        <v>1</v>
      </c>
      <c r="G2166" s="1" t="s">
        <v>20</v>
      </c>
      <c r="H2166">
        <f t="shared" si="333"/>
        <v>0</v>
      </c>
      <c r="I2166" s="1">
        <v>0</v>
      </c>
      <c r="J2166">
        <f t="shared" si="334"/>
        <v>1</v>
      </c>
      <c r="K2166">
        <v>1</v>
      </c>
      <c r="L2166">
        <v>0</v>
      </c>
      <c r="M2166">
        <v>1</v>
      </c>
      <c r="N2166">
        <v>1</v>
      </c>
      <c r="O2166" s="1">
        <v>311</v>
      </c>
      <c r="P2166">
        <f t="shared" si="330"/>
        <v>5</v>
      </c>
      <c r="Q2166" s="1">
        <v>206</v>
      </c>
      <c r="R2166">
        <f t="shared" si="335"/>
        <v>5</v>
      </c>
      <c r="S2166" s="1">
        <v>92</v>
      </c>
      <c r="T2166">
        <f t="shared" si="336"/>
        <v>4</v>
      </c>
      <c r="U2166" s="1">
        <v>21.51</v>
      </c>
      <c r="V2166">
        <f t="shared" si="337"/>
        <v>2</v>
      </c>
      <c r="W2166">
        <v>76</v>
      </c>
      <c r="X2166">
        <f t="shared" si="338"/>
        <v>2</v>
      </c>
      <c r="Y2166" s="1">
        <v>215</v>
      </c>
      <c r="Z2166">
        <f t="shared" si="339"/>
        <v>3</v>
      </c>
      <c r="AA2166">
        <v>1</v>
      </c>
    </row>
    <row r="2167" spans="1:27" x14ac:dyDescent="0.35">
      <c r="A2167">
        <v>2165</v>
      </c>
      <c r="B2167" s="1">
        <v>51</v>
      </c>
      <c r="C2167">
        <f t="shared" si="331"/>
        <v>2</v>
      </c>
      <c r="D2167" s="2">
        <v>3</v>
      </c>
      <c r="E2167" s="1" t="s">
        <v>19</v>
      </c>
      <c r="F2167">
        <f t="shared" si="332"/>
        <v>0</v>
      </c>
      <c r="G2167" s="1" t="s">
        <v>20</v>
      </c>
      <c r="H2167">
        <f t="shared" si="333"/>
        <v>0</v>
      </c>
      <c r="I2167" s="1">
        <v>0</v>
      </c>
      <c r="J2167">
        <f t="shared" si="334"/>
        <v>1</v>
      </c>
      <c r="K2167">
        <v>0</v>
      </c>
      <c r="L2167">
        <v>0</v>
      </c>
      <c r="M2167">
        <v>0</v>
      </c>
      <c r="N2167">
        <v>0</v>
      </c>
      <c r="O2167" s="1">
        <v>218</v>
      </c>
      <c r="P2167">
        <f t="shared" si="330"/>
        <v>5</v>
      </c>
      <c r="Q2167" s="1">
        <v>115</v>
      </c>
      <c r="R2167">
        <f t="shared" si="335"/>
        <v>1</v>
      </c>
      <c r="S2167" s="1">
        <v>75</v>
      </c>
      <c r="T2167">
        <f t="shared" si="336"/>
        <v>1</v>
      </c>
      <c r="U2167" s="1">
        <v>25.62</v>
      </c>
      <c r="V2167">
        <f t="shared" si="337"/>
        <v>4</v>
      </c>
      <c r="W2167">
        <v>82</v>
      </c>
      <c r="X2167">
        <f t="shared" si="338"/>
        <v>3</v>
      </c>
      <c r="Y2167" s="1">
        <v>62</v>
      </c>
      <c r="Z2167">
        <f t="shared" si="339"/>
        <v>1</v>
      </c>
      <c r="AA2167">
        <v>0</v>
      </c>
    </row>
    <row r="2168" spans="1:27" x14ac:dyDescent="0.35">
      <c r="A2168">
        <v>2166</v>
      </c>
      <c r="B2168" s="1">
        <v>50</v>
      </c>
      <c r="C2168">
        <f t="shared" si="331"/>
        <v>2</v>
      </c>
      <c r="D2168" s="2">
        <v>1</v>
      </c>
      <c r="E2168" s="1" t="s">
        <v>19</v>
      </c>
      <c r="F2168">
        <f t="shared" si="332"/>
        <v>0</v>
      </c>
      <c r="G2168" s="1" t="s">
        <v>20</v>
      </c>
      <c r="H2168">
        <f t="shared" si="333"/>
        <v>0</v>
      </c>
      <c r="I2168" s="1">
        <v>0</v>
      </c>
      <c r="J2168">
        <f t="shared" si="334"/>
        <v>1</v>
      </c>
      <c r="K2168">
        <v>0</v>
      </c>
      <c r="L2168">
        <v>0</v>
      </c>
      <c r="M2168">
        <v>0</v>
      </c>
      <c r="N2168">
        <v>0</v>
      </c>
      <c r="O2168" s="1">
        <v>301</v>
      </c>
      <c r="P2168">
        <f t="shared" si="330"/>
        <v>5</v>
      </c>
      <c r="Q2168" s="1">
        <v>117.5</v>
      </c>
      <c r="R2168">
        <f t="shared" si="335"/>
        <v>1</v>
      </c>
      <c r="S2168" s="1">
        <v>80</v>
      </c>
      <c r="T2168">
        <f t="shared" si="336"/>
        <v>2</v>
      </c>
      <c r="U2168" s="1">
        <v>28.04</v>
      </c>
      <c r="V2168">
        <f t="shared" si="337"/>
        <v>4</v>
      </c>
      <c r="W2168">
        <v>60</v>
      </c>
      <c r="X2168">
        <f t="shared" si="338"/>
        <v>2</v>
      </c>
      <c r="Y2168" s="1">
        <v>72</v>
      </c>
      <c r="Z2168">
        <f t="shared" si="339"/>
        <v>1</v>
      </c>
      <c r="AA2168">
        <v>0</v>
      </c>
    </row>
    <row r="2169" spans="1:27" x14ac:dyDescent="0.35">
      <c r="A2169">
        <v>2167</v>
      </c>
      <c r="B2169" s="1">
        <v>53</v>
      </c>
      <c r="C2169">
        <f t="shared" si="331"/>
        <v>2</v>
      </c>
      <c r="D2169" s="2">
        <v>1</v>
      </c>
      <c r="E2169" s="1" t="s">
        <v>17</v>
      </c>
      <c r="F2169">
        <f t="shared" si="332"/>
        <v>1</v>
      </c>
      <c r="G2169" s="1" t="s">
        <v>20</v>
      </c>
      <c r="H2169">
        <f t="shared" si="333"/>
        <v>0</v>
      </c>
      <c r="I2169" s="1">
        <v>0</v>
      </c>
      <c r="J2169">
        <f t="shared" si="334"/>
        <v>1</v>
      </c>
      <c r="K2169">
        <v>0</v>
      </c>
      <c r="L2169">
        <v>0</v>
      </c>
      <c r="M2169">
        <v>0</v>
      </c>
      <c r="N2169">
        <v>0</v>
      </c>
      <c r="O2169" s="1">
        <v>234</v>
      </c>
      <c r="P2169">
        <f t="shared" si="330"/>
        <v>5</v>
      </c>
      <c r="Q2169" s="1">
        <v>126</v>
      </c>
      <c r="R2169">
        <f t="shared" si="335"/>
        <v>2</v>
      </c>
      <c r="S2169" s="1">
        <v>73</v>
      </c>
      <c r="T2169">
        <f t="shared" si="336"/>
        <v>1</v>
      </c>
      <c r="U2169" s="1">
        <v>27.6</v>
      </c>
      <c r="V2169">
        <f t="shared" si="337"/>
        <v>4</v>
      </c>
      <c r="W2169">
        <v>75</v>
      </c>
      <c r="X2169">
        <f t="shared" si="338"/>
        <v>2</v>
      </c>
      <c r="Y2169" s="1">
        <v>90</v>
      </c>
      <c r="Z2169">
        <f t="shared" si="339"/>
        <v>1</v>
      </c>
      <c r="AA2169">
        <v>0</v>
      </c>
    </row>
    <row r="2170" spans="1:27" x14ac:dyDescent="0.35">
      <c r="A2170">
        <v>2168</v>
      </c>
      <c r="B2170" s="1">
        <v>37</v>
      </c>
      <c r="C2170">
        <f t="shared" si="331"/>
        <v>1</v>
      </c>
      <c r="D2170" s="2">
        <v>2</v>
      </c>
      <c r="E2170" s="1" t="s">
        <v>17</v>
      </c>
      <c r="F2170">
        <f t="shared" si="332"/>
        <v>1</v>
      </c>
      <c r="G2170" s="1" t="s">
        <v>20</v>
      </c>
      <c r="H2170">
        <f t="shared" si="333"/>
        <v>0</v>
      </c>
      <c r="I2170" s="1">
        <v>0</v>
      </c>
      <c r="J2170">
        <f t="shared" si="334"/>
        <v>1</v>
      </c>
      <c r="K2170">
        <v>0</v>
      </c>
      <c r="L2170">
        <v>0</v>
      </c>
      <c r="M2170">
        <v>0</v>
      </c>
      <c r="N2170">
        <v>0</v>
      </c>
      <c r="O2170" s="1">
        <v>160</v>
      </c>
      <c r="P2170">
        <f t="shared" si="330"/>
        <v>4</v>
      </c>
      <c r="Q2170" s="1">
        <v>137</v>
      </c>
      <c r="R2170">
        <f t="shared" si="335"/>
        <v>3</v>
      </c>
      <c r="S2170" s="1">
        <v>82</v>
      </c>
      <c r="T2170">
        <f t="shared" si="336"/>
        <v>2</v>
      </c>
      <c r="U2170" s="1">
        <v>21.03</v>
      </c>
      <c r="V2170">
        <f t="shared" si="337"/>
        <v>2</v>
      </c>
      <c r="W2170">
        <v>94</v>
      </c>
      <c r="X2170">
        <f t="shared" si="338"/>
        <v>3</v>
      </c>
      <c r="Y2170" s="1">
        <v>113</v>
      </c>
      <c r="Z2170">
        <f t="shared" si="339"/>
        <v>2</v>
      </c>
      <c r="AA2170">
        <v>0</v>
      </c>
    </row>
    <row r="2171" spans="1:27" x14ac:dyDescent="0.35">
      <c r="A2171">
        <v>2169</v>
      </c>
      <c r="B2171" s="1">
        <v>53</v>
      </c>
      <c r="C2171">
        <f t="shared" si="331"/>
        <v>2</v>
      </c>
      <c r="D2171" s="2">
        <v>1</v>
      </c>
      <c r="E2171" s="1" t="s">
        <v>19</v>
      </c>
      <c r="F2171">
        <f t="shared" si="332"/>
        <v>0</v>
      </c>
      <c r="G2171" s="1" t="s">
        <v>18</v>
      </c>
      <c r="H2171">
        <f t="shared" si="333"/>
        <v>1</v>
      </c>
      <c r="I2171" s="1">
        <v>3</v>
      </c>
      <c r="J2171">
        <f t="shared" si="334"/>
        <v>1</v>
      </c>
      <c r="K2171">
        <v>0</v>
      </c>
      <c r="L2171">
        <v>0</v>
      </c>
      <c r="M2171">
        <v>0</v>
      </c>
      <c r="N2171">
        <v>0</v>
      </c>
      <c r="O2171" s="1">
        <v>218</v>
      </c>
      <c r="P2171">
        <f t="shared" si="330"/>
        <v>5</v>
      </c>
      <c r="Q2171" s="1">
        <v>120</v>
      </c>
      <c r="R2171">
        <f t="shared" si="335"/>
        <v>2</v>
      </c>
      <c r="S2171" s="1">
        <v>80</v>
      </c>
      <c r="T2171">
        <f t="shared" si="336"/>
        <v>2</v>
      </c>
      <c r="U2171" s="1">
        <v>29.87</v>
      </c>
      <c r="V2171">
        <f t="shared" si="337"/>
        <v>4</v>
      </c>
      <c r="W2171">
        <v>90</v>
      </c>
      <c r="X2171">
        <f t="shared" si="338"/>
        <v>3</v>
      </c>
      <c r="Y2171" s="1">
        <v>73</v>
      </c>
      <c r="Z2171">
        <f t="shared" si="339"/>
        <v>1</v>
      </c>
      <c r="AA2171">
        <v>1</v>
      </c>
    </row>
    <row r="2172" spans="1:27" x14ac:dyDescent="0.35">
      <c r="A2172">
        <v>2170</v>
      </c>
      <c r="B2172" s="1">
        <v>55</v>
      </c>
      <c r="C2172">
        <f t="shared" si="331"/>
        <v>2</v>
      </c>
      <c r="D2172" s="2">
        <v>1</v>
      </c>
      <c r="E2172" s="1" t="s">
        <v>17</v>
      </c>
      <c r="F2172">
        <f t="shared" si="332"/>
        <v>1</v>
      </c>
      <c r="G2172" s="1" t="s">
        <v>20</v>
      </c>
      <c r="H2172">
        <f t="shared" si="333"/>
        <v>0</v>
      </c>
      <c r="I2172" s="1">
        <v>0</v>
      </c>
      <c r="J2172">
        <f t="shared" si="334"/>
        <v>1</v>
      </c>
      <c r="K2172">
        <v>0</v>
      </c>
      <c r="L2172">
        <v>0</v>
      </c>
      <c r="M2172">
        <v>0</v>
      </c>
      <c r="N2172">
        <v>0</v>
      </c>
      <c r="O2172" s="1">
        <v>225</v>
      </c>
      <c r="P2172">
        <f t="shared" si="330"/>
        <v>5</v>
      </c>
      <c r="Q2172" s="1">
        <v>136.5</v>
      </c>
      <c r="R2172">
        <f t="shared" si="335"/>
        <v>3</v>
      </c>
      <c r="S2172" s="1">
        <v>85.5</v>
      </c>
      <c r="T2172">
        <f t="shared" si="336"/>
        <v>2</v>
      </c>
      <c r="U2172" s="1">
        <v>20.56</v>
      </c>
      <c r="V2172">
        <f t="shared" si="337"/>
        <v>2</v>
      </c>
      <c r="W2172">
        <v>60</v>
      </c>
      <c r="X2172">
        <f t="shared" si="338"/>
        <v>2</v>
      </c>
      <c r="Y2172" s="1">
        <v>90</v>
      </c>
      <c r="Z2172">
        <f t="shared" si="339"/>
        <v>1</v>
      </c>
      <c r="AA2172">
        <v>0</v>
      </c>
    </row>
    <row r="2173" spans="1:27" x14ac:dyDescent="0.35">
      <c r="A2173">
        <v>2171</v>
      </c>
      <c r="B2173" s="1">
        <v>42</v>
      </c>
      <c r="C2173">
        <f t="shared" si="331"/>
        <v>1</v>
      </c>
      <c r="D2173" s="2">
        <v>1</v>
      </c>
      <c r="E2173" s="1" t="s">
        <v>17</v>
      </c>
      <c r="F2173">
        <f t="shared" si="332"/>
        <v>1</v>
      </c>
      <c r="G2173" s="1" t="s">
        <v>20</v>
      </c>
      <c r="H2173">
        <f t="shared" si="333"/>
        <v>0</v>
      </c>
      <c r="I2173" s="1">
        <v>0</v>
      </c>
      <c r="J2173">
        <f t="shared" si="334"/>
        <v>1</v>
      </c>
      <c r="K2173">
        <v>0</v>
      </c>
      <c r="L2173">
        <v>0</v>
      </c>
      <c r="M2173">
        <v>0</v>
      </c>
      <c r="N2173">
        <v>0</v>
      </c>
      <c r="O2173" s="1">
        <v>271</v>
      </c>
      <c r="P2173">
        <f t="shared" si="330"/>
        <v>5</v>
      </c>
      <c r="Q2173" s="1">
        <v>115</v>
      </c>
      <c r="R2173">
        <f t="shared" si="335"/>
        <v>1</v>
      </c>
      <c r="S2173" s="1">
        <v>77</v>
      </c>
      <c r="T2173">
        <f t="shared" si="336"/>
        <v>1</v>
      </c>
      <c r="U2173" s="1">
        <v>28.68</v>
      </c>
      <c r="V2173">
        <f t="shared" si="337"/>
        <v>4</v>
      </c>
      <c r="W2173">
        <v>66</v>
      </c>
      <c r="X2173">
        <f t="shared" si="338"/>
        <v>2</v>
      </c>
      <c r="Y2173" s="1">
        <v>82</v>
      </c>
      <c r="Z2173">
        <f t="shared" si="339"/>
        <v>1</v>
      </c>
      <c r="AA2173">
        <v>0</v>
      </c>
    </row>
    <row r="2174" spans="1:27" x14ac:dyDescent="0.35">
      <c r="A2174">
        <v>2172</v>
      </c>
      <c r="B2174" s="1">
        <v>55</v>
      </c>
      <c r="C2174">
        <f t="shared" si="331"/>
        <v>2</v>
      </c>
      <c r="D2174" s="2">
        <v>1</v>
      </c>
      <c r="E2174" s="1" t="s">
        <v>17</v>
      </c>
      <c r="F2174">
        <f t="shared" si="332"/>
        <v>1</v>
      </c>
      <c r="G2174" s="1" t="s">
        <v>20</v>
      </c>
      <c r="H2174">
        <f t="shared" si="333"/>
        <v>0</v>
      </c>
      <c r="I2174" s="1">
        <v>0</v>
      </c>
      <c r="J2174">
        <f t="shared" si="334"/>
        <v>1</v>
      </c>
      <c r="K2174">
        <v>0</v>
      </c>
      <c r="L2174">
        <v>0</v>
      </c>
      <c r="M2174">
        <v>1</v>
      </c>
      <c r="N2174">
        <v>0</v>
      </c>
      <c r="O2174" s="1">
        <v>212</v>
      </c>
      <c r="P2174">
        <f t="shared" si="330"/>
        <v>5</v>
      </c>
      <c r="Q2174" s="1">
        <v>161</v>
      </c>
      <c r="R2174">
        <f t="shared" si="335"/>
        <v>5</v>
      </c>
      <c r="S2174" s="1">
        <v>85</v>
      </c>
      <c r="T2174">
        <f t="shared" si="336"/>
        <v>2</v>
      </c>
      <c r="U2174" s="1">
        <v>28.26</v>
      </c>
      <c r="V2174">
        <f t="shared" si="337"/>
        <v>4</v>
      </c>
      <c r="W2174">
        <v>66</v>
      </c>
      <c r="X2174">
        <f t="shared" si="338"/>
        <v>2</v>
      </c>
      <c r="Y2174" s="1">
        <v>63</v>
      </c>
      <c r="Z2174">
        <f t="shared" si="339"/>
        <v>1</v>
      </c>
      <c r="AA2174">
        <v>1</v>
      </c>
    </row>
    <row r="2175" spans="1:27" x14ac:dyDescent="0.35">
      <c r="A2175">
        <v>2173</v>
      </c>
      <c r="B2175" s="1">
        <v>48</v>
      </c>
      <c r="C2175">
        <f t="shared" si="331"/>
        <v>2</v>
      </c>
      <c r="D2175" s="2">
        <v>1</v>
      </c>
      <c r="E2175" s="1" t="s">
        <v>17</v>
      </c>
      <c r="F2175">
        <f t="shared" si="332"/>
        <v>1</v>
      </c>
      <c r="G2175" s="1" t="s">
        <v>20</v>
      </c>
      <c r="H2175">
        <f t="shared" si="333"/>
        <v>0</v>
      </c>
      <c r="I2175" s="1">
        <v>0</v>
      </c>
      <c r="J2175">
        <f t="shared" si="334"/>
        <v>1</v>
      </c>
      <c r="K2175">
        <v>0</v>
      </c>
      <c r="L2175">
        <v>0</v>
      </c>
      <c r="M2175">
        <v>1</v>
      </c>
      <c r="N2175">
        <v>0</v>
      </c>
      <c r="O2175" s="1">
        <v>202</v>
      </c>
      <c r="P2175">
        <f t="shared" si="330"/>
        <v>5</v>
      </c>
      <c r="Q2175" s="1">
        <v>171</v>
      </c>
      <c r="R2175">
        <f t="shared" si="335"/>
        <v>5</v>
      </c>
      <c r="S2175" s="1">
        <v>97</v>
      </c>
      <c r="T2175">
        <f t="shared" si="336"/>
        <v>4</v>
      </c>
      <c r="U2175" s="1">
        <v>32.67</v>
      </c>
      <c r="V2175">
        <f t="shared" si="337"/>
        <v>5</v>
      </c>
      <c r="W2175">
        <v>95</v>
      </c>
      <c r="X2175">
        <f t="shared" si="338"/>
        <v>3</v>
      </c>
      <c r="Y2175" s="1">
        <v>78</v>
      </c>
      <c r="Z2175">
        <f t="shared" si="339"/>
        <v>1</v>
      </c>
      <c r="AA2175">
        <v>0</v>
      </c>
    </row>
    <row r="2176" spans="1:27" x14ac:dyDescent="0.35">
      <c r="A2176">
        <v>2174</v>
      </c>
      <c r="B2176" s="1">
        <v>43</v>
      </c>
      <c r="C2176">
        <f t="shared" si="331"/>
        <v>1</v>
      </c>
      <c r="D2176" s="2">
        <v>1</v>
      </c>
      <c r="E2176" s="1" t="s">
        <v>17</v>
      </c>
      <c r="F2176">
        <f t="shared" si="332"/>
        <v>1</v>
      </c>
      <c r="G2176" s="1" t="s">
        <v>20</v>
      </c>
      <c r="H2176">
        <f t="shared" si="333"/>
        <v>0</v>
      </c>
      <c r="I2176" s="1">
        <v>0</v>
      </c>
      <c r="J2176">
        <f t="shared" si="334"/>
        <v>1</v>
      </c>
      <c r="K2176">
        <v>0</v>
      </c>
      <c r="L2176">
        <v>0</v>
      </c>
      <c r="M2176">
        <v>0</v>
      </c>
      <c r="N2176">
        <v>0</v>
      </c>
      <c r="O2176" s="1">
        <v>257</v>
      </c>
      <c r="P2176">
        <f t="shared" si="330"/>
        <v>5</v>
      </c>
      <c r="Q2176" s="1">
        <v>160</v>
      </c>
      <c r="R2176">
        <f t="shared" si="335"/>
        <v>5</v>
      </c>
      <c r="S2176" s="1">
        <v>85</v>
      </c>
      <c r="T2176">
        <f t="shared" si="336"/>
        <v>2</v>
      </c>
      <c r="U2176" s="1">
        <v>21.95</v>
      </c>
      <c r="V2176">
        <f t="shared" si="337"/>
        <v>2</v>
      </c>
      <c r="W2176">
        <v>100</v>
      </c>
      <c r="X2176">
        <f t="shared" si="338"/>
        <v>3</v>
      </c>
      <c r="Y2176" s="1">
        <v>84</v>
      </c>
      <c r="Z2176">
        <f t="shared" si="339"/>
        <v>1</v>
      </c>
      <c r="AA2176">
        <v>0</v>
      </c>
    </row>
    <row r="2177" spans="1:27" x14ac:dyDescent="0.35">
      <c r="A2177">
        <v>2175</v>
      </c>
      <c r="B2177" s="1">
        <v>42</v>
      </c>
      <c r="C2177">
        <f t="shared" si="331"/>
        <v>1</v>
      </c>
      <c r="D2177" s="2">
        <v>4</v>
      </c>
      <c r="E2177" s="1" t="s">
        <v>19</v>
      </c>
      <c r="F2177">
        <f t="shared" si="332"/>
        <v>0</v>
      </c>
      <c r="G2177" s="1" t="s">
        <v>18</v>
      </c>
      <c r="H2177">
        <f t="shared" si="333"/>
        <v>1</v>
      </c>
      <c r="I2177" s="1">
        <v>20</v>
      </c>
      <c r="J2177">
        <f t="shared" si="334"/>
        <v>5</v>
      </c>
      <c r="K2177">
        <v>0</v>
      </c>
      <c r="L2177">
        <v>0</v>
      </c>
      <c r="M2177">
        <v>1</v>
      </c>
      <c r="N2177">
        <v>0</v>
      </c>
      <c r="O2177" s="1">
        <v>260</v>
      </c>
      <c r="P2177">
        <f t="shared" si="330"/>
        <v>5</v>
      </c>
      <c r="Q2177" s="1">
        <v>132</v>
      </c>
      <c r="R2177">
        <f t="shared" si="335"/>
        <v>3</v>
      </c>
      <c r="S2177" s="1">
        <v>86</v>
      </c>
      <c r="T2177">
        <f t="shared" si="336"/>
        <v>2</v>
      </c>
      <c r="U2177" s="1">
        <v>29.76</v>
      </c>
      <c r="V2177">
        <f t="shared" si="337"/>
        <v>4</v>
      </c>
      <c r="W2177">
        <v>75</v>
      </c>
      <c r="X2177">
        <f t="shared" si="338"/>
        <v>2</v>
      </c>
      <c r="Y2177" s="1">
        <v>66</v>
      </c>
      <c r="Z2177">
        <f t="shared" si="339"/>
        <v>1</v>
      </c>
      <c r="AA2177">
        <v>0</v>
      </c>
    </row>
    <row r="2178" spans="1:27" x14ac:dyDescent="0.35">
      <c r="A2178">
        <v>2176</v>
      </c>
      <c r="B2178" s="1">
        <v>53</v>
      </c>
      <c r="C2178">
        <f t="shared" si="331"/>
        <v>2</v>
      </c>
      <c r="D2178" s="2">
        <v>3</v>
      </c>
      <c r="E2178" s="1" t="s">
        <v>19</v>
      </c>
      <c r="F2178">
        <f t="shared" si="332"/>
        <v>0</v>
      </c>
      <c r="G2178" s="1" t="s">
        <v>18</v>
      </c>
      <c r="H2178">
        <f t="shared" si="333"/>
        <v>1</v>
      </c>
      <c r="I2178" s="1">
        <v>15</v>
      </c>
      <c r="J2178">
        <f t="shared" si="334"/>
        <v>4</v>
      </c>
      <c r="K2178">
        <v>0</v>
      </c>
      <c r="L2178">
        <v>1</v>
      </c>
      <c r="M2178">
        <v>0</v>
      </c>
      <c r="N2178">
        <v>0</v>
      </c>
      <c r="O2178" s="1">
        <v>161</v>
      </c>
      <c r="P2178">
        <f t="shared" ref="P2178:P2241" si="340">IF(O2178&lt;100,1,IF(O2178&lt;128,2,IF(O2178&lt;159,3,IF(O2178&lt;189,4,5))))</f>
        <v>4</v>
      </c>
      <c r="Q2178" s="1">
        <v>116</v>
      </c>
      <c r="R2178">
        <f t="shared" si="335"/>
        <v>1</v>
      </c>
      <c r="S2178" s="1">
        <v>74.5</v>
      </c>
      <c r="T2178">
        <f t="shared" si="336"/>
        <v>1</v>
      </c>
      <c r="U2178" s="1">
        <v>19.82</v>
      </c>
      <c r="V2178">
        <f t="shared" si="337"/>
        <v>2</v>
      </c>
      <c r="W2178">
        <v>80</v>
      </c>
      <c r="X2178">
        <f t="shared" si="338"/>
        <v>3</v>
      </c>
      <c r="Y2178" s="1">
        <v>90</v>
      </c>
      <c r="Z2178">
        <f t="shared" si="339"/>
        <v>1</v>
      </c>
      <c r="AA2178">
        <v>0</v>
      </c>
    </row>
    <row r="2179" spans="1:27" x14ac:dyDescent="0.35">
      <c r="A2179">
        <v>2177</v>
      </c>
      <c r="B2179" s="1">
        <v>53</v>
      </c>
      <c r="C2179">
        <f t="shared" ref="C2179:C2242" si="341">IF(B2179&lt;45,1,IF(B2179&lt;60,2,3))</f>
        <v>2</v>
      </c>
      <c r="D2179" s="2">
        <v>2</v>
      </c>
      <c r="E2179" s="1" t="s">
        <v>19</v>
      </c>
      <c r="F2179">
        <f t="shared" ref="F2179:F2242" si="342">IF(E2179=$E$2,1,0)</f>
        <v>0</v>
      </c>
      <c r="G2179" s="1" t="s">
        <v>18</v>
      </c>
      <c r="H2179">
        <f t="shared" ref="H2179:H2242" si="343">IF(G2179=$G$2,1,0)</f>
        <v>1</v>
      </c>
      <c r="I2179" s="1">
        <v>43</v>
      </c>
      <c r="J2179">
        <f t="shared" ref="J2179:J2241" si="344">IF(I2179&lt;5,1,IF(I2179&lt;10,2,IF(I2179&lt;15,3,IF(I2179&lt;20,4,IF(I2179&lt;25,5,IF(I2179&lt;30,6,IF(I2179&lt;35,7,IF(I2179&lt;40,8,IF(I2179&lt;45,9,IF(I2179&lt;50,10,IF(I2179&lt;55,11,IF(I2179&lt;60,12,IF(I2179&lt;65,13,14)))))))))))))</f>
        <v>9</v>
      </c>
      <c r="K2179">
        <v>0</v>
      </c>
      <c r="L2179">
        <v>0</v>
      </c>
      <c r="M2179">
        <v>0</v>
      </c>
      <c r="N2179">
        <v>0</v>
      </c>
      <c r="O2179" s="1">
        <v>220</v>
      </c>
      <c r="P2179">
        <f t="shared" si="340"/>
        <v>5</v>
      </c>
      <c r="Q2179" s="1">
        <v>119</v>
      </c>
      <c r="R2179">
        <f t="shared" ref="R2179:R2242" si="345">IF(Q2179&lt;120,1,IF(Q2179&lt;129,2,IF(Q2179&lt;139,3,IF(Q2179&lt;140,4,5))))</f>
        <v>1</v>
      </c>
      <c r="S2179" s="1">
        <v>75</v>
      </c>
      <c r="T2179">
        <f t="shared" ref="T2179:T2242" si="346">IF(S2179&lt;80,1,IF(S2179&lt;89,2,IF(S2179&lt;90,3,4)))</f>
        <v>1</v>
      </c>
      <c r="U2179" s="1">
        <v>26.28</v>
      </c>
      <c r="V2179">
        <f t="shared" ref="V2179:V2242" si="347">IF(U2179&lt;18.5,1,IF(U2179&lt;25,2,IF(U2179&lt;25,3,IF(U2179&lt;30,4,IF(U2179&lt;35,5,IF(U2179&lt;40,6,7))))))</f>
        <v>4</v>
      </c>
      <c r="W2179">
        <v>82</v>
      </c>
      <c r="X2179">
        <f t="shared" ref="X2179:X2242" si="348">IF(W2179&lt;60,1,IF(W2179&lt;80,2,3))</f>
        <v>3</v>
      </c>
      <c r="Y2179" s="1">
        <v>67</v>
      </c>
      <c r="Z2179">
        <f t="shared" ref="Z2179:Z2242" si="349">IF(Y2179&lt;100,1,IF(Y2179&lt;120,2,3))</f>
        <v>1</v>
      </c>
      <c r="AA2179">
        <v>0</v>
      </c>
    </row>
    <row r="2180" spans="1:27" x14ac:dyDescent="0.35">
      <c r="A2180">
        <v>2178</v>
      </c>
      <c r="B2180" s="1">
        <v>52</v>
      </c>
      <c r="C2180">
        <f t="shared" si="341"/>
        <v>2</v>
      </c>
      <c r="D2180" s="2">
        <v>3</v>
      </c>
      <c r="E2180" s="1" t="s">
        <v>19</v>
      </c>
      <c r="F2180">
        <f t="shared" si="342"/>
        <v>0</v>
      </c>
      <c r="G2180" s="1" t="s">
        <v>18</v>
      </c>
      <c r="H2180">
        <f t="shared" si="343"/>
        <v>1</v>
      </c>
      <c r="I2180" s="1">
        <v>15</v>
      </c>
      <c r="J2180">
        <f t="shared" si="344"/>
        <v>4</v>
      </c>
      <c r="K2180">
        <v>0</v>
      </c>
      <c r="L2180">
        <v>0</v>
      </c>
      <c r="M2180">
        <v>0</v>
      </c>
      <c r="N2180">
        <v>0</v>
      </c>
      <c r="O2180" s="1">
        <v>225</v>
      </c>
      <c r="P2180">
        <f t="shared" si="340"/>
        <v>5</v>
      </c>
      <c r="Q2180" s="1">
        <v>131</v>
      </c>
      <c r="R2180">
        <f t="shared" si="345"/>
        <v>3</v>
      </c>
      <c r="S2180" s="1">
        <v>74</v>
      </c>
      <c r="T2180">
        <f t="shared" si="346"/>
        <v>1</v>
      </c>
      <c r="U2180" s="1">
        <v>24.54</v>
      </c>
      <c r="V2180">
        <f t="shared" si="347"/>
        <v>2</v>
      </c>
      <c r="W2180">
        <v>65</v>
      </c>
      <c r="X2180">
        <f t="shared" si="348"/>
        <v>2</v>
      </c>
      <c r="Y2180" s="1">
        <v>77</v>
      </c>
      <c r="Z2180">
        <f t="shared" si="349"/>
        <v>1</v>
      </c>
      <c r="AA2180">
        <v>1</v>
      </c>
    </row>
    <row r="2181" spans="1:27" x14ac:dyDescent="0.35">
      <c r="A2181">
        <v>2179</v>
      </c>
      <c r="B2181" s="1">
        <v>55</v>
      </c>
      <c r="C2181">
        <f t="shared" si="341"/>
        <v>2</v>
      </c>
      <c r="D2181" s="2">
        <v>4</v>
      </c>
      <c r="E2181" s="1" t="s">
        <v>19</v>
      </c>
      <c r="F2181">
        <f t="shared" si="342"/>
        <v>0</v>
      </c>
      <c r="G2181" s="1" t="s">
        <v>20</v>
      </c>
      <c r="H2181">
        <f t="shared" si="343"/>
        <v>0</v>
      </c>
      <c r="I2181" s="1">
        <v>0</v>
      </c>
      <c r="J2181">
        <f t="shared" si="344"/>
        <v>1</v>
      </c>
      <c r="K2181">
        <v>0</v>
      </c>
      <c r="L2181">
        <v>0</v>
      </c>
      <c r="M2181">
        <v>0</v>
      </c>
      <c r="N2181">
        <v>0</v>
      </c>
      <c r="O2181" s="1">
        <v>232</v>
      </c>
      <c r="P2181">
        <f t="shared" si="340"/>
        <v>5</v>
      </c>
      <c r="Q2181" s="1">
        <v>132.5</v>
      </c>
      <c r="R2181">
        <f t="shared" si="345"/>
        <v>3</v>
      </c>
      <c r="S2181" s="1">
        <v>87</v>
      </c>
      <c r="T2181">
        <f t="shared" si="346"/>
        <v>2</v>
      </c>
      <c r="U2181" s="1">
        <v>20.72</v>
      </c>
      <c r="V2181">
        <f t="shared" si="347"/>
        <v>2</v>
      </c>
      <c r="W2181">
        <v>72</v>
      </c>
      <c r="X2181">
        <f t="shared" si="348"/>
        <v>2</v>
      </c>
      <c r="Y2181" s="1">
        <v>71</v>
      </c>
      <c r="Z2181">
        <f t="shared" si="349"/>
        <v>1</v>
      </c>
      <c r="AA2181">
        <v>0</v>
      </c>
    </row>
    <row r="2182" spans="1:27" x14ac:dyDescent="0.35">
      <c r="A2182">
        <v>2180</v>
      </c>
      <c r="B2182" s="1">
        <v>39</v>
      </c>
      <c r="C2182">
        <f t="shared" si="341"/>
        <v>1</v>
      </c>
      <c r="D2182" s="2">
        <v>3</v>
      </c>
      <c r="E2182" s="1" t="s">
        <v>17</v>
      </c>
      <c r="F2182">
        <f t="shared" si="342"/>
        <v>1</v>
      </c>
      <c r="G2182" s="1" t="s">
        <v>20</v>
      </c>
      <c r="H2182">
        <f t="shared" si="343"/>
        <v>0</v>
      </c>
      <c r="I2182" s="1">
        <v>0</v>
      </c>
      <c r="J2182">
        <f t="shared" si="344"/>
        <v>1</v>
      </c>
      <c r="K2182">
        <v>0</v>
      </c>
      <c r="L2182">
        <v>0</v>
      </c>
      <c r="M2182">
        <v>0</v>
      </c>
      <c r="N2182">
        <v>0</v>
      </c>
      <c r="O2182" s="1">
        <v>195</v>
      </c>
      <c r="P2182">
        <f t="shared" si="340"/>
        <v>5</v>
      </c>
      <c r="Q2182" s="1">
        <v>97.5</v>
      </c>
      <c r="R2182">
        <f t="shared" si="345"/>
        <v>1</v>
      </c>
      <c r="S2182" s="1">
        <v>60</v>
      </c>
      <c r="T2182">
        <f t="shared" si="346"/>
        <v>1</v>
      </c>
      <c r="U2182" s="1">
        <v>20.62</v>
      </c>
      <c r="V2182">
        <f t="shared" si="347"/>
        <v>2</v>
      </c>
      <c r="W2182">
        <v>64</v>
      </c>
      <c r="X2182">
        <f t="shared" si="348"/>
        <v>2</v>
      </c>
      <c r="Y2182" s="1">
        <v>68</v>
      </c>
      <c r="Z2182">
        <f t="shared" si="349"/>
        <v>1</v>
      </c>
      <c r="AA2182">
        <v>0</v>
      </c>
    </row>
    <row r="2183" spans="1:27" x14ac:dyDescent="0.35">
      <c r="A2183">
        <v>2181</v>
      </c>
      <c r="B2183" s="1">
        <v>60</v>
      </c>
      <c r="C2183">
        <f t="shared" si="341"/>
        <v>3</v>
      </c>
      <c r="D2183" s="2">
        <v>1</v>
      </c>
      <c r="E2183" s="1" t="s">
        <v>19</v>
      </c>
      <c r="F2183">
        <f t="shared" si="342"/>
        <v>0</v>
      </c>
      <c r="G2183" s="1" t="s">
        <v>20</v>
      </c>
      <c r="H2183">
        <f t="shared" si="343"/>
        <v>0</v>
      </c>
      <c r="I2183" s="1">
        <v>0</v>
      </c>
      <c r="J2183">
        <f t="shared" si="344"/>
        <v>1</v>
      </c>
      <c r="K2183">
        <v>0</v>
      </c>
      <c r="L2183">
        <v>0</v>
      </c>
      <c r="M2183">
        <v>1</v>
      </c>
      <c r="N2183">
        <v>0</v>
      </c>
      <c r="O2183" s="1">
        <v>278</v>
      </c>
      <c r="P2183">
        <f t="shared" si="340"/>
        <v>5</v>
      </c>
      <c r="Q2183" s="1">
        <v>160.5</v>
      </c>
      <c r="R2183">
        <f t="shared" si="345"/>
        <v>5</v>
      </c>
      <c r="S2183" s="1">
        <v>96</v>
      </c>
      <c r="T2183">
        <f t="shared" si="346"/>
        <v>4</v>
      </c>
      <c r="U2183" s="1">
        <v>26.4</v>
      </c>
      <c r="V2183">
        <f t="shared" si="347"/>
        <v>4</v>
      </c>
      <c r="W2183">
        <v>55</v>
      </c>
      <c r="X2183">
        <f t="shared" si="348"/>
        <v>1</v>
      </c>
      <c r="Y2183" s="1">
        <v>75</v>
      </c>
      <c r="Z2183">
        <f t="shared" si="349"/>
        <v>1</v>
      </c>
      <c r="AA2183">
        <v>1</v>
      </c>
    </row>
    <row r="2184" spans="1:27" x14ac:dyDescent="0.35">
      <c r="A2184">
        <v>2182</v>
      </c>
      <c r="B2184" s="1">
        <v>36</v>
      </c>
      <c r="C2184">
        <f t="shared" si="341"/>
        <v>1</v>
      </c>
      <c r="D2184" s="2">
        <v>3</v>
      </c>
      <c r="E2184" s="1" t="s">
        <v>17</v>
      </c>
      <c r="F2184">
        <f t="shared" si="342"/>
        <v>1</v>
      </c>
      <c r="G2184" s="1" t="s">
        <v>20</v>
      </c>
      <c r="H2184">
        <f t="shared" si="343"/>
        <v>0</v>
      </c>
      <c r="I2184" s="1">
        <v>0</v>
      </c>
      <c r="J2184">
        <f t="shared" si="344"/>
        <v>1</v>
      </c>
      <c r="K2184">
        <v>0</v>
      </c>
      <c r="L2184">
        <v>0</v>
      </c>
      <c r="M2184">
        <v>0</v>
      </c>
      <c r="N2184">
        <v>0</v>
      </c>
      <c r="O2184" s="1">
        <v>185</v>
      </c>
      <c r="P2184">
        <f t="shared" si="340"/>
        <v>4</v>
      </c>
      <c r="Q2184" s="1">
        <v>123</v>
      </c>
      <c r="R2184">
        <f t="shared" si="345"/>
        <v>2</v>
      </c>
      <c r="S2184" s="1">
        <v>69</v>
      </c>
      <c r="T2184">
        <f t="shared" si="346"/>
        <v>1</v>
      </c>
      <c r="U2184" s="1">
        <v>18.98</v>
      </c>
      <c r="V2184">
        <f t="shared" si="347"/>
        <v>2</v>
      </c>
      <c r="W2184">
        <v>79</v>
      </c>
      <c r="X2184">
        <f t="shared" si="348"/>
        <v>2</v>
      </c>
      <c r="Y2184" s="1">
        <v>75</v>
      </c>
      <c r="Z2184">
        <f t="shared" si="349"/>
        <v>1</v>
      </c>
      <c r="AA2184">
        <v>0</v>
      </c>
    </row>
    <row r="2185" spans="1:27" x14ac:dyDescent="0.35">
      <c r="A2185">
        <v>2183</v>
      </c>
      <c r="B2185" s="1">
        <v>53</v>
      </c>
      <c r="C2185">
        <f t="shared" si="341"/>
        <v>2</v>
      </c>
      <c r="D2185" s="2">
        <v>4</v>
      </c>
      <c r="E2185" s="1" t="s">
        <v>19</v>
      </c>
      <c r="F2185">
        <f t="shared" si="342"/>
        <v>0</v>
      </c>
      <c r="G2185" s="1" t="s">
        <v>18</v>
      </c>
      <c r="H2185">
        <f t="shared" si="343"/>
        <v>1</v>
      </c>
      <c r="I2185" s="1">
        <v>30</v>
      </c>
      <c r="J2185">
        <f t="shared" si="344"/>
        <v>7</v>
      </c>
      <c r="K2185">
        <v>0</v>
      </c>
      <c r="L2185">
        <v>0</v>
      </c>
      <c r="M2185">
        <v>0</v>
      </c>
      <c r="N2185">
        <v>0</v>
      </c>
      <c r="O2185" s="1">
        <v>189</v>
      </c>
      <c r="P2185">
        <f t="shared" si="340"/>
        <v>5</v>
      </c>
      <c r="Q2185" s="1">
        <v>110</v>
      </c>
      <c r="R2185">
        <f t="shared" si="345"/>
        <v>1</v>
      </c>
      <c r="S2185" s="1">
        <v>67.5</v>
      </c>
      <c r="T2185">
        <f t="shared" si="346"/>
        <v>1</v>
      </c>
      <c r="U2185" s="1">
        <v>23.59</v>
      </c>
      <c r="V2185">
        <f t="shared" si="347"/>
        <v>2</v>
      </c>
      <c r="W2185">
        <v>60</v>
      </c>
      <c r="X2185">
        <f t="shared" si="348"/>
        <v>2</v>
      </c>
      <c r="Y2185" s="1">
        <v>63</v>
      </c>
      <c r="Z2185">
        <f t="shared" si="349"/>
        <v>1</v>
      </c>
      <c r="AA2185">
        <v>0</v>
      </c>
    </row>
    <row r="2186" spans="1:27" x14ac:dyDescent="0.35">
      <c r="A2186">
        <v>2184</v>
      </c>
      <c r="B2186" s="1">
        <v>47</v>
      </c>
      <c r="C2186">
        <f t="shared" si="341"/>
        <v>2</v>
      </c>
      <c r="D2186" s="2">
        <v>1</v>
      </c>
      <c r="E2186" s="1" t="s">
        <v>19</v>
      </c>
      <c r="F2186">
        <f t="shared" si="342"/>
        <v>0</v>
      </c>
      <c r="G2186" s="1" t="s">
        <v>18</v>
      </c>
      <c r="H2186">
        <f t="shared" si="343"/>
        <v>1</v>
      </c>
      <c r="I2186" s="1">
        <v>20</v>
      </c>
      <c r="J2186">
        <f t="shared" si="344"/>
        <v>5</v>
      </c>
      <c r="K2186">
        <v>0</v>
      </c>
      <c r="L2186">
        <v>0</v>
      </c>
      <c r="M2186">
        <v>0</v>
      </c>
      <c r="N2186">
        <v>0</v>
      </c>
      <c r="O2186" s="1">
        <v>234</v>
      </c>
      <c r="P2186">
        <f t="shared" si="340"/>
        <v>5</v>
      </c>
      <c r="Q2186" s="1">
        <v>120</v>
      </c>
      <c r="R2186">
        <f t="shared" si="345"/>
        <v>2</v>
      </c>
      <c r="S2186" s="1">
        <v>73</v>
      </c>
      <c r="T2186">
        <f t="shared" si="346"/>
        <v>1</v>
      </c>
      <c r="U2186" s="1">
        <v>24.45</v>
      </c>
      <c r="V2186">
        <f t="shared" si="347"/>
        <v>2</v>
      </c>
      <c r="W2186">
        <v>80</v>
      </c>
      <c r="X2186">
        <f t="shared" si="348"/>
        <v>3</v>
      </c>
      <c r="Y2186" s="1"/>
      <c r="AA2186">
        <v>0</v>
      </c>
    </row>
    <row r="2187" spans="1:27" x14ac:dyDescent="0.35">
      <c r="A2187">
        <v>2185</v>
      </c>
      <c r="B2187" s="1">
        <v>40</v>
      </c>
      <c r="C2187">
        <f t="shared" si="341"/>
        <v>1</v>
      </c>
      <c r="D2187" s="2">
        <v>2</v>
      </c>
      <c r="E2187" s="1" t="s">
        <v>17</v>
      </c>
      <c r="F2187">
        <f t="shared" si="342"/>
        <v>1</v>
      </c>
      <c r="G2187" s="1" t="s">
        <v>18</v>
      </c>
      <c r="H2187">
        <f t="shared" si="343"/>
        <v>1</v>
      </c>
      <c r="I2187" s="1">
        <v>3</v>
      </c>
      <c r="J2187">
        <f t="shared" si="344"/>
        <v>1</v>
      </c>
      <c r="K2187">
        <v>0</v>
      </c>
      <c r="L2187">
        <v>0</v>
      </c>
      <c r="M2187">
        <v>0</v>
      </c>
      <c r="N2187">
        <v>0</v>
      </c>
      <c r="O2187" s="1">
        <v>256</v>
      </c>
      <c r="P2187">
        <f t="shared" si="340"/>
        <v>5</v>
      </c>
      <c r="Q2187" s="1">
        <v>124</v>
      </c>
      <c r="R2187">
        <f t="shared" si="345"/>
        <v>2</v>
      </c>
      <c r="S2187" s="1">
        <v>79</v>
      </c>
      <c r="T2187">
        <f t="shared" si="346"/>
        <v>1</v>
      </c>
      <c r="U2187" s="1">
        <v>24.23</v>
      </c>
      <c r="V2187">
        <f t="shared" si="347"/>
        <v>2</v>
      </c>
      <c r="W2187">
        <v>80</v>
      </c>
      <c r="X2187">
        <f t="shared" si="348"/>
        <v>3</v>
      </c>
      <c r="Y2187" s="1">
        <v>81</v>
      </c>
      <c r="Z2187">
        <f t="shared" si="349"/>
        <v>1</v>
      </c>
      <c r="AA2187">
        <v>0</v>
      </c>
    </row>
    <row r="2188" spans="1:27" x14ac:dyDescent="0.35">
      <c r="A2188">
        <v>2186</v>
      </c>
      <c r="B2188" s="1">
        <v>55</v>
      </c>
      <c r="C2188">
        <f t="shared" si="341"/>
        <v>2</v>
      </c>
      <c r="D2188" s="2">
        <v>2</v>
      </c>
      <c r="E2188" s="1" t="s">
        <v>17</v>
      </c>
      <c r="F2188">
        <f t="shared" si="342"/>
        <v>1</v>
      </c>
      <c r="G2188" s="1" t="s">
        <v>20</v>
      </c>
      <c r="H2188">
        <f t="shared" si="343"/>
        <v>0</v>
      </c>
      <c r="I2188" s="1">
        <v>0</v>
      </c>
      <c r="J2188">
        <f t="shared" si="344"/>
        <v>1</v>
      </c>
      <c r="K2188">
        <v>0</v>
      </c>
      <c r="L2188">
        <v>0</v>
      </c>
      <c r="M2188">
        <v>1</v>
      </c>
      <c r="N2188">
        <v>0</v>
      </c>
      <c r="O2188" s="1">
        <v>198</v>
      </c>
      <c r="P2188">
        <f t="shared" si="340"/>
        <v>5</v>
      </c>
      <c r="Q2188" s="1">
        <v>136</v>
      </c>
      <c r="R2188">
        <f t="shared" si="345"/>
        <v>3</v>
      </c>
      <c r="S2188" s="1">
        <v>93</v>
      </c>
      <c r="T2188">
        <f t="shared" si="346"/>
        <v>4</v>
      </c>
      <c r="U2188" s="1">
        <v>22.54</v>
      </c>
      <c r="V2188">
        <f t="shared" si="347"/>
        <v>2</v>
      </c>
      <c r="W2188">
        <v>85</v>
      </c>
      <c r="X2188">
        <f t="shared" si="348"/>
        <v>3</v>
      </c>
      <c r="Y2188" s="1">
        <v>83</v>
      </c>
      <c r="Z2188">
        <f t="shared" si="349"/>
        <v>1</v>
      </c>
      <c r="AA2188">
        <v>0</v>
      </c>
    </row>
    <row r="2189" spans="1:27" x14ac:dyDescent="0.35">
      <c r="A2189">
        <v>2187</v>
      </c>
      <c r="B2189" s="1">
        <v>66</v>
      </c>
      <c r="C2189">
        <f t="shared" si="341"/>
        <v>3</v>
      </c>
      <c r="D2189" s="2">
        <v>1</v>
      </c>
      <c r="E2189" s="1" t="s">
        <v>19</v>
      </c>
      <c r="F2189">
        <f t="shared" si="342"/>
        <v>0</v>
      </c>
      <c r="G2189" s="1" t="s">
        <v>18</v>
      </c>
      <c r="H2189">
        <f t="shared" si="343"/>
        <v>1</v>
      </c>
      <c r="I2189" s="1">
        <v>30</v>
      </c>
      <c r="J2189">
        <f t="shared" si="344"/>
        <v>7</v>
      </c>
      <c r="K2189">
        <v>0</v>
      </c>
      <c r="L2189">
        <v>0</v>
      </c>
      <c r="M2189">
        <v>0</v>
      </c>
      <c r="N2189">
        <v>1</v>
      </c>
      <c r="O2189" s="1">
        <v>234</v>
      </c>
      <c r="P2189">
        <f t="shared" si="340"/>
        <v>5</v>
      </c>
      <c r="Q2189" s="1">
        <v>114.5</v>
      </c>
      <c r="R2189">
        <f t="shared" si="345"/>
        <v>1</v>
      </c>
      <c r="S2189" s="1">
        <v>62.5</v>
      </c>
      <c r="T2189">
        <f t="shared" si="346"/>
        <v>1</v>
      </c>
      <c r="U2189" s="1">
        <v>28.62</v>
      </c>
      <c r="V2189">
        <f t="shared" si="347"/>
        <v>4</v>
      </c>
      <c r="W2189">
        <v>75</v>
      </c>
      <c r="X2189">
        <f t="shared" si="348"/>
        <v>2</v>
      </c>
      <c r="Y2189" s="1">
        <v>216</v>
      </c>
      <c r="Z2189">
        <f t="shared" si="349"/>
        <v>3</v>
      </c>
      <c r="AA2189">
        <v>1</v>
      </c>
    </row>
    <row r="2190" spans="1:27" x14ac:dyDescent="0.35">
      <c r="A2190">
        <v>2188</v>
      </c>
      <c r="B2190" s="1">
        <v>62</v>
      </c>
      <c r="C2190">
        <f t="shared" si="341"/>
        <v>3</v>
      </c>
      <c r="D2190" s="2">
        <v>3</v>
      </c>
      <c r="E2190" s="1" t="s">
        <v>17</v>
      </c>
      <c r="F2190">
        <f t="shared" si="342"/>
        <v>1</v>
      </c>
      <c r="G2190" s="1" t="s">
        <v>18</v>
      </c>
      <c r="H2190">
        <f t="shared" si="343"/>
        <v>1</v>
      </c>
      <c r="I2190" s="1">
        <v>20</v>
      </c>
      <c r="J2190">
        <f t="shared" si="344"/>
        <v>5</v>
      </c>
      <c r="K2190">
        <v>1</v>
      </c>
      <c r="L2190">
        <v>0</v>
      </c>
      <c r="M2190">
        <v>1</v>
      </c>
      <c r="N2190">
        <v>1</v>
      </c>
      <c r="O2190" s="1">
        <v>358</v>
      </c>
      <c r="P2190">
        <f t="shared" si="340"/>
        <v>5</v>
      </c>
      <c r="Q2190" s="1">
        <v>215</v>
      </c>
      <c r="R2190">
        <f t="shared" si="345"/>
        <v>5</v>
      </c>
      <c r="S2190" s="1">
        <v>110</v>
      </c>
      <c r="T2190">
        <f t="shared" si="346"/>
        <v>4</v>
      </c>
      <c r="U2190" s="1">
        <v>37.619999999999997</v>
      </c>
      <c r="V2190">
        <f t="shared" si="347"/>
        <v>6</v>
      </c>
      <c r="W2190">
        <v>110</v>
      </c>
      <c r="X2190">
        <f t="shared" si="348"/>
        <v>3</v>
      </c>
      <c r="Y2190" s="1">
        <v>368</v>
      </c>
      <c r="Z2190">
        <f t="shared" si="349"/>
        <v>3</v>
      </c>
      <c r="AA2190">
        <v>1</v>
      </c>
    </row>
    <row r="2191" spans="1:27" x14ac:dyDescent="0.35">
      <c r="A2191">
        <v>2189</v>
      </c>
      <c r="B2191" s="1">
        <v>41</v>
      </c>
      <c r="C2191">
        <f t="shared" si="341"/>
        <v>1</v>
      </c>
      <c r="D2191" s="2">
        <v>1</v>
      </c>
      <c r="E2191" s="1" t="s">
        <v>17</v>
      </c>
      <c r="F2191">
        <f t="shared" si="342"/>
        <v>1</v>
      </c>
      <c r="G2191" s="1" t="s">
        <v>18</v>
      </c>
      <c r="H2191">
        <f t="shared" si="343"/>
        <v>1</v>
      </c>
      <c r="I2191" s="1">
        <v>20</v>
      </c>
      <c r="J2191">
        <f t="shared" si="344"/>
        <v>5</v>
      </c>
      <c r="K2191">
        <v>0</v>
      </c>
      <c r="L2191">
        <v>0</v>
      </c>
      <c r="M2191">
        <v>1</v>
      </c>
      <c r="N2191">
        <v>0</v>
      </c>
      <c r="O2191" s="1">
        <v>167</v>
      </c>
      <c r="P2191">
        <f t="shared" si="340"/>
        <v>4</v>
      </c>
      <c r="Q2191" s="1">
        <v>147.5</v>
      </c>
      <c r="R2191">
        <f t="shared" si="345"/>
        <v>5</v>
      </c>
      <c r="S2191" s="1">
        <v>87.5</v>
      </c>
      <c r="T2191">
        <f t="shared" si="346"/>
        <v>2</v>
      </c>
      <c r="U2191" s="1">
        <v>32.520000000000003</v>
      </c>
      <c r="V2191">
        <f t="shared" si="347"/>
        <v>5</v>
      </c>
      <c r="W2191">
        <v>75</v>
      </c>
      <c r="X2191">
        <f t="shared" si="348"/>
        <v>2</v>
      </c>
      <c r="Y2191" s="1">
        <v>80</v>
      </c>
      <c r="Z2191">
        <f t="shared" si="349"/>
        <v>1</v>
      </c>
      <c r="AA2191">
        <v>0</v>
      </c>
    </row>
    <row r="2192" spans="1:27" x14ac:dyDescent="0.35">
      <c r="A2192">
        <v>2190</v>
      </c>
      <c r="B2192" s="1">
        <v>63</v>
      </c>
      <c r="C2192">
        <f t="shared" si="341"/>
        <v>3</v>
      </c>
      <c r="D2192" s="2">
        <v>4</v>
      </c>
      <c r="E2192" s="1" t="s">
        <v>19</v>
      </c>
      <c r="F2192">
        <f t="shared" si="342"/>
        <v>0</v>
      </c>
      <c r="G2192" s="1" t="s">
        <v>18</v>
      </c>
      <c r="H2192">
        <f t="shared" si="343"/>
        <v>1</v>
      </c>
      <c r="I2192" s="1">
        <v>20</v>
      </c>
      <c r="J2192">
        <f t="shared" si="344"/>
        <v>5</v>
      </c>
      <c r="K2192">
        <v>0</v>
      </c>
      <c r="L2192">
        <v>0</v>
      </c>
      <c r="M2192">
        <v>1</v>
      </c>
      <c r="N2192">
        <v>0</v>
      </c>
      <c r="O2192" s="1">
        <v>248</v>
      </c>
      <c r="P2192">
        <f t="shared" si="340"/>
        <v>5</v>
      </c>
      <c r="Q2192" s="1">
        <v>135</v>
      </c>
      <c r="R2192">
        <f t="shared" si="345"/>
        <v>3</v>
      </c>
      <c r="S2192" s="1">
        <v>80</v>
      </c>
      <c r="T2192">
        <f t="shared" si="346"/>
        <v>2</v>
      </c>
      <c r="U2192" s="1">
        <v>23.06</v>
      </c>
      <c r="V2192">
        <f t="shared" si="347"/>
        <v>2</v>
      </c>
      <c r="W2192">
        <v>78</v>
      </c>
      <c r="X2192">
        <f t="shared" si="348"/>
        <v>2</v>
      </c>
      <c r="Y2192" s="1">
        <v>118</v>
      </c>
      <c r="Z2192">
        <f t="shared" si="349"/>
        <v>2</v>
      </c>
      <c r="AA2192">
        <v>1</v>
      </c>
    </row>
    <row r="2193" spans="1:27" x14ac:dyDescent="0.35">
      <c r="A2193">
        <v>2191</v>
      </c>
      <c r="B2193" s="1">
        <v>56</v>
      </c>
      <c r="C2193">
        <f t="shared" si="341"/>
        <v>2</v>
      </c>
      <c r="D2193" s="2">
        <v>3</v>
      </c>
      <c r="E2193" s="1" t="s">
        <v>17</v>
      </c>
      <c r="F2193">
        <f t="shared" si="342"/>
        <v>1</v>
      </c>
      <c r="G2193" s="1" t="s">
        <v>18</v>
      </c>
      <c r="H2193">
        <f t="shared" si="343"/>
        <v>1</v>
      </c>
      <c r="I2193" s="1">
        <v>20</v>
      </c>
      <c r="J2193">
        <f t="shared" si="344"/>
        <v>5</v>
      </c>
      <c r="K2193">
        <v>0</v>
      </c>
      <c r="L2193">
        <v>0</v>
      </c>
      <c r="M2193">
        <v>1</v>
      </c>
      <c r="N2193">
        <v>0</v>
      </c>
      <c r="O2193" s="1">
        <v>325</v>
      </c>
      <c r="P2193">
        <f t="shared" si="340"/>
        <v>5</v>
      </c>
      <c r="Q2193" s="1">
        <v>160</v>
      </c>
      <c r="R2193">
        <f t="shared" si="345"/>
        <v>5</v>
      </c>
      <c r="S2193" s="1">
        <v>97.5</v>
      </c>
      <c r="T2193">
        <f t="shared" si="346"/>
        <v>4</v>
      </c>
      <c r="U2193" s="1">
        <v>23.4</v>
      </c>
      <c r="V2193">
        <f t="shared" si="347"/>
        <v>2</v>
      </c>
      <c r="W2193">
        <v>85</v>
      </c>
      <c r="X2193">
        <f t="shared" si="348"/>
        <v>3</v>
      </c>
      <c r="Y2193" s="1">
        <v>86</v>
      </c>
      <c r="Z2193">
        <f t="shared" si="349"/>
        <v>1</v>
      </c>
      <c r="AA2193">
        <v>1</v>
      </c>
    </row>
    <row r="2194" spans="1:27" x14ac:dyDescent="0.35">
      <c r="A2194">
        <v>2192</v>
      </c>
      <c r="B2194" s="1">
        <v>55</v>
      </c>
      <c r="C2194">
        <f t="shared" si="341"/>
        <v>2</v>
      </c>
      <c r="D2194" s="2">
        <v>1</v>
      </c>
      <c r="E2194" s="1" t="s">
        <v>17</v>
      </c>
      <c r="F2194">
        <f t="shared" si="342"/>
        <v>1</v>
      </c>
      <c r="G2194" s="1" t="s">
        <v>20</v>
      </c>
      <c r="H2194">
        <f t="shared" si="343"/>
        <v>0</v>
      </c>
      <c r="I2194" s="1">
        <v>0</v>
      </c>
      <c r="J2194">
        <f t="shared" si="344"/>
        <v>1</v>
      </c>
      <c r="K2194">
        <v>0</v>
      </c>
      <c r="L2194">
        <v>0</v>
      </c>
      <c r="M2194">
        <v>0</v>
      </c>
      <c r="N2194">
        <v>0</v>
      </c>
      <c r="O2194" s="1">
        <v>286</v>
      </c>
      <c r="P2194">
        <f t="shared" si="340"/>
        <v>5</v>
      </c>
      <c r="Q2194" s="1">
        <v>138</v>
      </c>
      <c r="R2194">
        <f t="shared" si="345"/>
        <v>3</v>
      </c>
      <c r="S2194" s="1">
        <v>82</v>
      </c>
      <c r="T2194">
        <f t="shared" si="346"/>
        <v>2</v>
      </c>
      <c r="U2194" s="1">
        <v>24.27</v>
      </c>
      <c r="V2194">
        <f t="shared" si="347"/>
        <v>2</v>
      </c>
      <c r="W2194">
        <v>80</v>
      </c>
      <c r="X2194">
        <f t="shared" si="348"/>
        <v>3</v>
      </c>
      <c r="Y2194" s="1">
        <v>90</v>
      </c>
      <c r="Z2194">
        <f t="shared" si="349"/>
        <v>1</v>
      </c>
      <c r="AA2194">
        <v>1</v>
      </c>
    </row>
    <row r="2195" spans="1:27" x14ac:dyDescent="0.35">
      <c r="A2195">
        <v>2193</v>
      </c>
      <c r="B2195" s="1">
        <v>40</v>
      </c>
      <c r="C2195">
        <f t="shared" si="341"/>
        <v>1</v>
      </c>
      <c r="D2195" s="2">
        <v>3</v>
      </c>
      <c r="E2195" s="1" t="s">
        <v>17</v>
      </c>
      <c r="F2195">
        <f t="shared" si="342"/>
        <v>1</v>
      </c>
      <c r="G2195" s="1" t="s">
        <v>18</v>
      </c>
      <c r="H2195">
        <f t="shared" si="343"/>
        <v>1</v>
      </c>
      <c r="I2195" s="1">
        <v>20</v>
      </c>
      <c r="J2195">
        <f t="shared" si="344"/>
        <v>5</v>
      </c>
      <c r="K2195">
        <v>0</v>
      </c>
      <c r="L2195">
        <v>0</v>
      </c>
      <c r="M2195">
        <v>0</v>
      </c>
      <c r="N2195">
        <v>0</v>
      </c>
      <c r="O2195" s="1">
        <v>247</v>
      </c>
      <c r="P2195">
        <f t="shared" si="340"/>
        <v>5</v>
      </c>
      <c r="Q2195" s="1">
        <v>125</v>
      </c>
      <c r="R2195">
        <f t="shared" si="345"/>
        <v>2</v>
      </c>
      <c r="S2195" s="1">
        <v>83</v>
      </c>
      <c r="T2195">
        <f t="shared" si="346"/>
        <v>2</v>
      </c>
      <c r="U2195" s="1">
        <v>22.55</v>
      </c>
      <c r="V2195">
        <f t="shared" si="347"/>
        <v>2</v>
      </c>
      <c r="W2195">
        <v>85</v>
      </c>
      <c r="X2195">
        <f t="shared" si="348"/>
        <v>3</v>
      </c>
      <c r="Y2195" s="1">
        <v>80</v>
      </c>
      <c r="Z2195">
        <f t="shared" si="349"/>
        <v>1</v>
      </c>
      <c r="AA2195">
        <v>0</v>
      </c>
    </row>
    <row r="2196" spans="1:27" x14ac:dyDescent="0.35">
      <c r="A2196">
        <v>2194</v>
      </c>
      <c r="B2196" s="1">
        <v>46</v>
      </c>
      <c r="C2196">
        <f t="shared" si="341"/>
        <v>2</v>
      </c>
      <c r="D2196" s="2">
        <v>3</v>
      </c>
      <c r="E2196" s="1" t="s">
        <v>19</v>
      </c>
      <c r="F2196">
        <f t="shared" si="342"/>
        <v>0</v>
      </c>
      <c r="G2196" s="1" t="s">
        <v>20</v>
      </c>
      <c r="H2196">
        <f t="shared" si="343"/>
        <v>0</v>
      </c>
      <c r="I2196" s="1">
        <v>0</v>
      </c>
      <c r="J2196">
        <f t="shared" si="344"/>
        <v>1</v>
      </c>
      <c r="K2196">
        <v>0</v>
      </c>
      <c r="L2196">
        <v>0</v>
      </c>
      <c r="M2196">
        <v>1</v>
      </c>
      <c r="N2196">
        <v>0</v>
      </c>
      <c r="O2196" s="1">
        <v>305</v>
      </c>
      <c r="P2196">
        <f t="shared" si="340"/>
        <v>5</v>
      </c>
      <c r="Q2196" s="1">
        <v>150</v>
      </c>
      <c r="R2196">
        <f t="shared" si="345"/>
        <v>5</v>
      </c>
      <c r="S2196" s="1">
        <v>88</v>
      </c>
      <c r="T2196">
        <f t="shared" si="346"/>
        <v>2</v>
      </c>
      <c r="U2196" s="1">
        <v>26.82</v>
      </c>
      <c r="V2196">
        <f t="shared" si="347"/>
        <v>4</v>
      </c>
      <c r="W2196">
        <v>75</v>
      </c>
      <c r="X2196">
        <f t="shared" si="348"/>
        <v>2</v>
      </c>
      <c r="Y2196" s="1">
        <v>75</v>
      </c>
      <c r="Z2196">
        <f t="shared" si="349"/>
        <v>1</v>
      </c>
      <c r="AA2196">
        <v>0</v>
      </c>
    </row>
    <row r="2197" spans="1:27" x14ac:dyDescent="0.35">
      <c r="A2197">
        <v>2195</v>
      </c>
      <c r="B2197" s="1">
        <v>45</v>
      </c>
      <c r="C2197">
        <f t="shared" si="341"/>
        <v>2</v>
      </c>
      <c r="D2197" s="2">
        <v>2</v>
      </c>
      <c r="E2197" s="1" t="s">
        <v>19</v>
      </c>
      <c r="F2197">
        <f t="shared" si="342"/>
        <v>0</v>
      </c>
      <c r="G2197" s="1" t="s">
        <v>18</v>
      </c>
      <c r="H2197">
        <f t="shared" si="343"/>
        <v>1</v>
      </c>
      <c r="I2197" s="1">
        <v>20</v>
      </c>
      <c r="J2197">
        <f t="shared" si="344"/>
        <v>5</v>
      </c>
      <c r="K2197">
        <v>0</v>
      </c>
      <c r="L2197">
        <v>0</v>
      </c>
      <c r="M2197">
        <v>0</v>
      </c>
      <c r="N2197">
        <v>0</v>
      </c>
      <c r="O2197" s="1">
        <v>229</v>
      </c>
      <c r="P2197">
        <f t="shared" si="340"/>
        <v>5</v>
      </c>
      <c r="Q2197" s="1">
        <v>117</v>
      </c>
      <c r="R2197">
        <f t="shared" si="345"/>
        <v>1</v>
      </c>
      <c r="S2197" s="1">
        <v>78</v>
      </c>
      <c r="T2197">
        <f t="shared" si="346"/>
        <v>1</v>
      </c>
      <c r="U2197" s="1">
        <v>22.79</v>
      </c>
      <c r="V2197">
        <f t="shared" si="347"/>
        <v>2</v>
      </c>
      <c r="W2197">
        <v>85</v>
      </c>
      <c r="X2197">
        <f t="shared" si="348"/>
        <v>3</v>
      </c>
      <c r="Y2197" s="1">
        <v>86</v>
      </c>
      <c r="Z2197">
        <f t="shared" si="349"/>
        <v>1</v>
      </c>
      <c r="AA2197">
        <v>0</v>
      </c>
    </row>
    <row r="2198" spans="1:27" x14ac:dyDescent="0.35">
      <c r="A2198">
        <v>2196</v>
      </c>
      <c r="B2198" s="1">
        <v>43</v>
      </c>
      <c r="C2198">
        <f t="shared" si="341"/>
        <v>1</v>
      </c>
      <c r="D2198" s="2">
        <v>1</v>
      </c>
      <c r="E2198" s="1" t="s">
        <v>19</v>
      </c>
      <c r="F2198">
        <f t="shared" si="342"/>
        <v>0</v>
      </c>
      <c r="G2198" s="1" t="s">
        <v>18</v>
      </c>
      <c r="H2198">
        <f t="shared" si="343"/>
        <v>1</v>
      </c>
      <c r="I2198" s="1">
        <v>30</v>
      </c>
      <c r="J2198">
        <f t="shared" si="344"/>
        <v>7</v>
      </c>
      <c r="K2198">
        <v>0</v>
      </c>
      <c r="L2198">
        <v>0</v>
      </c>
      <c r="M2198">
        <v>1</v>
      </c>
      <c r="N2198">
        <v>0</v>
      </c>
      <c r="O2198" s="1">
        <v>310</v>
      </c>
      <c r="P2198">
        <f t="shared" si="340"/>
        <v>5</v>
      </c>
      <c r="Q2198" s="1">
        <v>140</v>
      </c>
      <c r="R2198">
        <f t="shared" si="345"/>
        <v>5</v>
      </c>
      <c r="S2198" s="1">
        <v>92</v>
      </c>
      <c r="T2198">
        <f t="shared" si="346"/>
        <v>4</v>
      </c>
      <c r="U2198" s="1">
        <v>26</v>
      </c>
      <c r="V2198">
        <f t="shared" si="347"/>
        <v>4</v>
      </c>
      <c r="W2198">
        <v>90</v>
      </c>
      <c r="X2198">
        <f t="shared" si="348"/>
        <v>3</v>
      </c>
      <c r="Y2198" s="1">
        <v>88</v>
      </c>
      <c r="Z2198">
        <f t="shared" si="349"/>
        <v>1</v>
      </c>
      <c r="AA2198">
        <v>0</v>
      </c>
    </row>
    <row r="2199" spans="1:27" x14ac:dyDescent="0.35">
      <c r="A2199">
        <v>2197</v>
      </c>
      <c r="B2199" s="1">
        <v>60</v>
      </c>
      <c r="C2199">
        <f t="shared" si="341"/>
        <v>3</v>
      </c>
      <c r="D2199" s="2">
        <v>3</v>
      </c>
      <c r="E2199" s="1" t="s">
        <v>17</v>
      </c>
      <c r="F2199">
        <f t="shared" si="342"/>
        <v>1</v>
      </c>
      <c r="G2199" s="1" t="s">
        <v>20</v>
      </c>
      <c r="H2199">
        <f t="shared" si="343"/>
        <v>0</v>
      </c>
      <c r="I2199" s="1">
        <v>0</v>
      </c>
      <c r="J2199">
        <f t="shared" si="344"/>
        <v>1</v>
      </c>
      <c r="K2199">
        <v>0</v>
      </c>
      <c r="L2199">
        <v>0</v>
      </c>
      <c r="M2199">
        <v>1</v>
      </c>
      <c r="N2199">
        <v>0</v>
      </c>
      <c r="O2199" s="1">
        <v>232</v>
      </c>
      <c r="P2199">
        <f t="shared" si="340"/>
        <v>5</v>
      </c>
      <c r="Q2199" s="1">
        <v>152.5</v>
      </c>
      <c r="R2199">
        <f t="shared" si="345"/>
        <v>5</v>
      </c>
      <c r="S2199" s="1">
        <v>85</v>
      </c>
      <c r="T2199">
        <f t="shared" si="346"/>
        <v>2</v>
      </c>
      <c r="U2199" s="1">
        <v>23.03</v>
      </c>
      <c r="V2199">
        <f t="shared" si="347"/>
        <v>2</v>
      </c>
      <c r="W2199">
        <v>85</v>
      </c>
      <c r="X2199">
        <f t="shared" si="348"/>
        <v>3</v>
      </c>
      <c r="Y2199" s="1">
        <v>123</v>
      </c>
      <c r="Z2199">
        <f t="shared" si="349"/>
        <v>3</v>
      </c>
      <c r="AA2199">
        <v>1</v>
      </c>
    </row>
    <row r="2200" spans="1:27" x14ac:dyDescent="0.35">
      <c r="A2200">
        <v>2198</v>
      </c>
      <c r="B2200" s="1">
        <v>42</v>
      </c>
      <c r="C2200">
        <f t="shared" si="341"/>
        <v>1</v>
      </c>
      <c r="D2200" s="2">
        <v>1</v>
      </c>
      <c r="E2200" s="1" t="s">
        <v>19</v>
      </c>
      <c r="F2200">
        <f t="shared" si="342"/>
        <v>0</v>
      </c>
      <c r="G2200" s="1" t="s">
        <v>20</v>
      </c>
      <c r="H2200">
        <f t="shared" si="343"/>
        <v>0</v>
      </c>
      <c r="I2200" s="1">
        <v>0</v>
      </c>
      <c r="J2200">
        <f t="shared" si="344"/>
        <v>1</v>
      </c>
      <c r="K2200">
        <v>0</v>
      </c>
      <c r="L2200">
        <v>0</v>
      </c>
      <c r="M2200">
        <v>0</v>
      </c>
      <c r="N2200">
        <v>0</v>
      </c>
      <c r="O2200" s="1">
        <v>266</v>
      </c>
      <c r="P2200">
        <f t="shared" si="340"/>
        <v>5</v>
      </c>
      <c r="Q2200" s="1">
        <v>139</v>
      </c>
      <c r="R2200">
        <f t="shared" si="345"/>
        <v>4</v>
      </c>
      <c r="S2200" s="1">
        <v>88</v>
      </c>
      <c r="T2200">
        <f t="shared" si="346"/>
        <v>2</v>
      </c>
      <c r="U2200" s="1">
        <v>23.61</v>
      </c>
      <c r="V2200">
        <f t="shared" si="347"/>
        <v>2</v>
      </c>
      <c r="W2200">
        <v>75</v>
      </c>
      <c r="X2200">
        <f t="shared" si="348"/>
        <v>2</v>
      </c>
      <c r="Y2200" s="1">
        <v>78</v>
      </c>
      <c r="Z2200">
        <f t="shared" si="349"/>
        <v>1</v>
      </c>
      <c r="AA2200">
        <v>0</v>
      </c>
    </row>
    <row r="2201" spans="1:27" x14ac:dyDescent="0.35">
      <c r="A2201">
        <v>2199</v>
      </c>
      <c r="B2201" s="1">
        <v>41</v>
      </c>
      <c r="C2201">
        <f t="shared" si="341"/>
        <v>1</v>
      </c>
      <c r="D2201" s="2">
        <v>2</v>
      </c>
      <c r="E2201" s="1" t="s">
        <v>17</v>
      </c>
      <c r="F2201">
        <f t="shared" si="342"/>
        <v>1</v>
      </c>
      <c r="G2201" s="1" t="s">
        <v>18</v>
      </c>
      <c r="H2201">
        <f t="shared" si="343"/>
        <v>1</v>
      </c>
      <c r="I2201" s="1">
        <v>3</v>
      </c>
      <c r="J2201">
        <f t="shared" si="344"/>
        <v>1</v>
      </c>
      <c r="K2201">
        <v>0</v>
      </c>
      <c r="L2201">
        <v>0</v>
      </c>
      <c r="M2201">
        <v>0</v>
      </c>
      <c r="N2201">
        <v>0</v>
      </c>
      <c r="O2201" s="1">
        <v>226</v>
      </c>
      <c r="P2201">
        <f t="shared" si="340"/>
        <v>5</v>
      </c>
      <c r="Q2201" s="1">
        <v>130</v>
      </c>
      <c r="R2201">
        <f t="shared" si="345"/>
        <v>3</v>
      </c>
      <c r="S2201" s="1">
        <v>80</v>
      </c>
      <c r="T2201">
        <f t="shared" si="346"/>
        <v>2</v>
      </c>
      <c r="U2201" s="1">
        <v>25.25</v>
      </c>
      <c r="V2201">
        <f t="shared" si="347"/>
        <v>4</v>
      </c>
      <c r="W2201">
        <v>75</v>
      </c>
      <c r="X2201">
        <f t="shared" si="348"/>
        <v>2</v>
      </c>
      <c r="Y2201" s="1">
        <v>73</v>
      </c>
      <c r="Z2201">
        <f t="shared" si="349"/>
        <v>1</v>
      </c>
      <c r="AA2201">
        <v>0</v>
      </c>
    </row>
    <row r="2202" spans="1:27" x14ac:dyDescent="0.35">
      <c r="A2202">
        <v>2200</v>
      </c>
      <c r="B2202" s="1">
        <v>36</v>
      </c>
      <c r="C2202">
        <f t="shared" si="341"/>
        <v>1</v>
      </c>
      <c r="D2202" s="2">
        <v>2</v>
      </c>
      <c r="E2202" s="1" t="s">
        <v>17</v>
      </c>
      <c r="F2202">
        <f t="shared" si="342"/>
        <v>1</v>
      </c>
      <c r="G2202" s="1" t="s">
        <v>18</v>
      </c>
      <c r="H2202">
        <f t="shared" si="343"/>
        <v>1</v>
      </c>
      <c r="I2202" s="1">
        <v>1</v>
      </c>
      <c r="J2202">
        <f t="shared" si="344"/>
        <v>1</v>
      </c>
      <c r="K2202">
        <v>0</v>
      </c>
      <c r="L2202">
        <v>0</v>
      </c>
      <c r="M2202">
        <v>0</v>
      </c>
      <c r="N2202">
        <v>0</v>
      </c>
      <c r="O2202" s="1">
        <v>160</v>
      </c>
      <c r="P2202">
        <f t="shared" si="340"/>
        <v>4</v>
      </c>
      <c r="Q2202" s="1">
        <v>98</v>
      </c>
      <c r="R2202">
        <f t="shared" si="345"/>
        <v>1</v>
      </c>
      <c r="S2202" s="1">
        <v>66</v>
      </c>
      <c r="T2202">
        <f t="shared" si="346"/>
        <v>1</v>
      </c>
      <c r="U2202" s="1">
        <v>25.07</v>
      </c>
      <c r="V2202">
        <f t="shared" si="347"/>
        <v>4</v>
      </c>
      <c r="W2202">
        <v>68</v>
      </c>
      <c r="X2202">
        <f t="shared" si="348"/>
        <v>2</v>
      </c>
      <c r="Y2202" s="1">
        <v>73</v>
      </c>
      <c r="Z2202">
        <f t="shared" si="349"/>
        <v>1</v>
      </c>
      <c r="AA2202">
        <v>1</v>
      </c>
    </row>
    <row r="2203" spans="1:27" x14ac:dyDescent="0.35">
      <c r="A2203">
        <v>2201</v>
      </c>
      <c r="B2203" s="1">
        <v>39</v>
      </c>
      <c r="C2203">
        <f t="shared" si="341"/>
        <v>1</v>
      </c>
      <c r="D2203" s="2">
        <v>3</v>
      </c>
      <c r="E2203" s="1" t="s">
        <v>17</v>
      </c>
      <c r="F2203">
        <f t="shared" si="342"/>
        <v>1</v>
      </c>
      <c r="G2203" s="1" t="s">
        <v>20</v>
      </c>
      <c r="H2203">
        <f t="shared" si="343"/>
        <v>0</v>
      </c>
      <c r="I2203" s="1">
        <v>0</v>
      </c>
      <c r="J2203">
        <f t="shared" si="344"/>
        <v>1</v>
      </c>
      <c r="K2203">
        <v>0</v>
      </c>
      <c r="L2203">
        <v>0</v>
      </c>
      <c r="M2203">
        <v>0</v>
      </c>
      <c r="N2203">
        <v>0</v>
      </c>
      <c r="O2203" s="1">
        <v>180</v>
      </c>
      <c r="P2203">
        <f t="shared" si="340"/>
        <v>4</v>
      </c>
      <c r="Q2203" s="1">
        <v>124</v>
      </c>
      <c r="R2203">
        <f t="shared" si="345"/>
        <v>2</v>
      </c>
      <c r="S2203" s="1">
        <v>83</v>
      </c>
      <c r="T2203">
        <f t="shared" si="346"/>
        <v>2</v>
      </c>
      <c r="U2203" s="1">
        <v>22.91</v>
      </c>
      <c r="V2203">
        <f t="shared" si="347"/>
        <v>2</v>
      </c>
      <c r="W2203">
        <v>66</v>
      </c>
      <c r="X2203">
        <f t="shared" si="348"/>
        <v>2</v>
      </c>
      <c r="Y2203" s="1">
        <v>77</v>
      </c>
      <c r="Z2203">
        <f t="shared" si="349"/>
        <v>1</v>
      </c>
      <c r="AA2203">
        <v>0</v>
      </c>
    </row>
    <row r="2204" spans="1:27" x14ac:dyDescent="0.35">
      <c r="A2204">
        <v>2202</v>
      </c>
      <c r="B2204" s="1">
        <v>42</v>
      </c>
      <c r="C2204">
        <f t="shared" si="341"/>
        <v>1</v>
      </c>
      <c r="D2204" s="2">
        <v>1</v>
      </c>
      <c r="E2204" s="1" t="s">
        <v>19</v>
      </c>
      <c r="F2204">
        <f t="shared" si="342"/>
        <v>0</v>
      </c>
      <c r="G2204" s="1" t="s">
        <v>18</v>
      </c>
      <c r="H2204">
        <f t="shared" si="343"/>
        <v>1</v>
      </c>
      <c r="I2204" s="1">
        <v>43</v>
      </c>
      <c r="J2204">
        <f t="shared" si="344"/>
        <v>9</v>
      </c>
      <c r="K2204">
        <v>0</v>
      </c>
      <c r="L2204">
        <v>0</v>
      </c>
      <c r="M2204">
        <v>0</v>
      </c>
      <c r="N2204">
        <v>0</v>
      </c>
      <c r="O2204" s="1">
        <v>226</v>
      </c>
      <c r="P2204">
        <f t="shared" si="340"/>
        <v>5</v>
      </c>
      <c r="Q2204" s="1">
        <v>108</v>
      </c>
      <c r="R2204">
        <f t="shared" si="345"/>
        <v>1</v>
      </c>
      <c r="S2204" s="1">
        <v>78</v>
      </c>
      <c r="T2204">
        <f t="shared" si="346"/>
        <v>1</v>
      </c>
      <c r="U2204" s="1">
        <v>22.54</v>
      </c>
      <c r="V2204">
        <f t="shared" si="347"/>
        <v>2</v>
      </c>
      <c r="W2204">
        <v>85</v>
      </c>
      <c r="X2204">
        <f t="shared" si="348"/>
        <v>3</v>
      </c>
      <c r="Y2204" s="1">
        <v>68</v>
      </c>
      <c r="Z2204">
        <f t="shared" si="349"/>
        <v>1</v>
      </c>
      <c r="AA2204">
        <v>0</v>
      </c>
    </row>
    <row r="2205" spans="1:27" x14ac:dyDescent="0.35">
      <c r="A2205">
        <v>2203</v>
      </c>
      <c r="B2205" s="1">
        <v>49</v>
      </c>
      <c r="C2205">
        <f t="shared" si="341"/>
        <v>2</v>
      </c>
      <c r="D2205" s="2">
        <v>2</v>
      </c>
      <c r="E2205" s="1" t="s">
        <v>17</v>
      </c>
      <c r="F2205">
        <f t="shared" si="342"/>
        <v>1</v>
      </c>
      <c r="G2205" s="1" t="s">
        <v>20</v>
      </c>
      <c r="H2205">
        <f t="shared" si="343"/>
        <v>0</v>
      </c>
      <c r="I2205" s="1">
        <v>0</v>
      </c>
      <c r="J2205">
        <f t="shared" si="344"/>
        <v>1</v>
      </c>
      <c r="K2205">
        <v>0</v>
      </c>
      <c r="L2205">
        <v>0</v>
      </c>
      <c r="M2205">
        <v>0</v>
      </c>
      <c r="N2205">
        <v>0</v>
      </c>
      <c r="O2205" s="1">
        <v>290</v>
      </c>
      <c r="P2205">
        <f t="shared" si="340"/>
        <v>5</v>
      </c>
      <c r="Q2205" s="1">
        <v>137.5</v>
      </c>
      <c r="R2205">
        <f t="shared" si="345"/>
        <v>3</v>
      </c>
      <c r="S2205" s="1">
        <v>92</v>
      </c>
      <c r="T2205">
        <f t="shared" si="346"/>
        <v>4</v>
      </c>
      <c r="U2205" s="1">
        <v>24.46</v>
      </c>
      <c r="V2205">
        <f t="shared" si="347"/>
        <v>2</v>
      </c>
      <c r="W2205">
        <v>80</v>
      </c>
      <c r="X2205">
        <f t="shared" si="348"/>
        <v>3</v>
      </c>
      <c r="Y2205" s="1">
        <v>74</v>
      </c>
      <c r="Z2205">
        <f t="shared" si="349"/>
        <v>1</v>
      </c>
      <c r="AA2205">
        <v>0</v>
      </c>
    </row>
    <row r="2206" spans="1:27" x14ac:dyDescent="0.35">
      <c r="A2206">
        <v>2204</v>
      </c>
      <c r="B2206" s="1">
        <v>52</v>
      </c>
      <c r="C2206">
        <f t="shared" si="341"/>
        <v>2</v>
      </c>
      <c r="D2206" s="2">
        <v>1</v>
      </c>
      <c r="E2206" s="1" t="s">
        <v>17</v>
      </c>
      <c r="F2206">
        <f t="shared" si="342"/>
        <v>1</v>
      </c>
      <c r="G2206" s="1" t="s">
        <v>20</v>
      </c>
      <c r="H2206">
        <f t="shared" si="343"/>
        <v>0</v>
      </c>
      <c r="I2206" s="1">
        <v>0</v>
      </c>
      <c r="J2206">
        <f t="shared" si="344"/>
        <v>1</v>
      </c>
      <c r="K2206">
        <v>0</v>
      </c>
      <c r="L2206">
        <v>0</v>
      </c>
      <c r="M2206">
        <v>0</v>
      </c>
      <c r="N2206">
        <v>0</v>
      </c>
      <c r="O2206" s="1">
        <v>279</v>
      </c>
      <c r="P2206">
        <f t="shared" si="340"/>
        <v>5</v>
      </c>
      <c r="Q2206" s="1">
        <v>135</v>
      </c>
      <c r="R2206">
        <f t="shared" si="345"/>
        <v>3</v>
      </c>
      <c r="S2206" s="1">
        <v>86</v>
      </c>
      <c r="T2206">
        <f t="shared" si="346"/>
        <v>2</v>
      </c>
      <c r="U2206" s="1">
        <v>27.02</v>
      </c>
      <c r="V2206">
        <f t="shared" si="347"/>
        <v>4</v>
      </c>
      <c r="W2206">
        <v>100</v>
      </c>
      <c r="X2206">
        <f t="shared" si="348"/>
        <v>3</v>
      </c>
      <c r="Y2206" s="1">
        <v>72</v>
      </c>
      <c r="Z2206">
        <f t="shared" si="349"/>
        <v>1</v>
      </c>
      <c r="AA2206">
        <v>1</v>
      </c>
    </row>
    <row r="2207" spans="1:27" x14ac:dyDescent="0.35">
      <c r="A2207">
        <v>2205</v>
      </c>
      <c r="B2207" s="1">
        <v>41</v>
      </c>
      <c r="C2207">
        <f t="shared" si="341"/>
        <v>1</v>
      </c>
      <c r="D2207" s="2">
        <v>2</v>
      </c>
      <c r="E2207" s="1" t="s">
        <v>19</v>
      </c>
      <c r="F2207">
        <f t="shared" si="342"/>
        <v>0</v>
      </c>
      <c r="G2207" s="1" t="s">
        <v>18</v>
      </c>
      <c r="H2207">
        <f t="shared" si="343"/>
        <v>1</v>
      </c>
      <c r="I2207" s="1">
        <v>40</v>
      </c>
      <c r="J2207">
        <f t="shared" si="344"/>
        <v>9</v>
      </c>
      <c r="K2207">
        <v>0</v>
      </c>
      <c r="L2207">
        <v>0</v>
      </c>
      <c r="M2207">
        <v>0</v>
      </c>
      <c r="N2207">
        <v>0</v>
      </c>
      <c r="O2207" s="1">
        <v>310</v>
      </c>
      <c r="P2207">
        <f t="shared" si="340"/>
        <v>5</v>
      </c>
      <c r="Q2207" s="1">
        <v>117.5</v>
      </c>
      <c r="R2207">
        <f t="shared" si="345"/>
        <v>1</v>
      </c>
      <c r="S2207" s="1">
        <v>80</v>
      </c>
      <c r="T2207">
        <f t="shared" si="346"/>
        <v>2</v>
      </c>
      <c r="U2207" s="1">
        <v>26.74</v>
      </c>
      <c r="V2207">
        <f t="shared" si="347"/>
        <v>4</v>
      </c>
      <c r="W2207">
        <v>80</v>
      </c>
      <c r="X2207">
        <f t="shared" si="348"/>
        <v>3</v>
      </c>
      <c r="Y2207" s="1">
        <v>78</v>
      </c>
      <c r="Z2207">
        <f t="shared" si="349"/>
        <v>1</v>
      </c>
      <c r="AA2207">
        <v>0</v>
      </c>
    </row>
    <row r="2208" spans="1:27" x14ac:dyDescent="0.35">
      <c r="A2208">
        <v>2206</v>
      </c>
      <c r="B2208" s="1">
        <v>65</v>
      </c>
      <c r="C2208">
        <f t="shared" si="341"/>
        <v>3</v>
      </c>
      <c r="D2208" s="2">
        <v>4</v>
      </c>
      <c r="E2208" s="1" t="s">
        <v>19</v>
      </c>
      <c r="F2208">
        <f t="shared" si="342"/>
        <v>0</v>
      </c>
      <c r="G2208" s="1" t="s">
        <v>20</v>
      </c>
      <c r="H2208">
        <f t="shared" si="343"/>
        <v>0</v>
      </c>
      <c r="I2208" s="1">
        <v>0</v>
      </c>
      <c r="J2208">
        <f t="shared" si="344"/>
        <v>1</v>
      </c>
      <c r="K2208">
        <v>0</v>
      </c>
      <c r="L2208">
        <v>0</v>
      </c>
      <c r="M2208">
        <v>0</v>
      </c>
      <c r="N2208">
        <v>0</v>
      </c>
      <c r="O2208" s="1">
        <v>205</v>
      </c>
      <c r="P2208">
        <f t="shared" si="340"/>
        <v>5</v>
      </c>
      <c r="Q2208" s="1">
        <v>106</v>
      </c>
      <c r="R2208">
        <f t="shared" si="345"/>
        <v>1</v>
      </c>
      <c r="S2208" s="1">
        <v>73</v>
      </c>
      <c r="T2208">
        <f t="shared" si="346"/>
        <v>1</v>
      </c>
      <c r="U2208" s="1">
        <v>23.14</v>
      </c>
      <c r="V2208">
        <f t="shared" si="347"/>
        <v>2</v>
      </c>
      <c r="W2208">
        <v>66</v>
      </c>
      <c r="X2208">
        <f t="shared" si="348"/>
        <v>2</v>
      </c>
      <c r="Y2208" s="1">
        <v>87</v>
      </c>
      <c r="Z2208">
        <f t="shared" si="349"/>
        <v>1</v>
      </c>
      <c r="AA2208">
        <v>0</v>
      </c>
    </row>
    <row r="2209" spans="1:27" x14ac:dyDescent="0.35">
      <c r="A2209">
        <v>2207</v>
      </c>
      <c r="B2209" s="1">
        <v>44</v>
      </c>
      <c r="C2209">
        <f t="shared" si="341"/>
        <v>1</v>
      </c>
      <c r="D2209" s="2">
        <v>3</v>
      </c>
      <c r="E2209" s="1" t="s">
        <v>19</v>
      </c>
      <c r="F2209">
        <f t="shared" si="342"/>
        <v>0</v>
      </c>
      <c r="G2209" s="1" t="s">
        <v>18</v>
      </c>
      <c r="H2209">
        <f t="shared" si="343"/>
        <v>1</v>
      </c>
      <c r="I2209" s="1">
        <v>30</v>
      </c>
      <c r="J2209">
        <f t="shared" si="344"/>
        <v>7</v>
      </c>
      <c r="K2209">
        <v>0</v>
      </c>
      <c r="L2209">
        <v>0</v>
      </c>
      <c r="M2209">
        <v>0</v>
      </c>
      <c r="N2209">
        <v>0</v>
      </c>
      <c r="O2209" s="1">
        <v>363</v>
      </c>
      <c r="P2209">
        <f t="shared" si="340"/>
        <v>5</v>
      </c>
      <c r="Q2209" s="1">
        <v>140</v>
      </c>
      <c r="R2209">
        <f t="shared" si="345"/>
        <v>5</v>
      </c>
      <c r="S2209" s="1">
        <v>87</v>
      </c>
      <c r="T2209">
        <f t="shared" si="346"/>
        <v>2</v>
      </c>
      <c r="U2209" s="1">
        <v>26.44</v>
      </c>
      <c r="V2209">
        <f t="shared" si="347"/>
        <v>4</v>
      </c>
      <c r="W2209">
        <v>95</v>
      </c>
      <c r="X2209">
        <f t="shared" si="348"/>
        <v>3</v>
      </c>
      <c r="Y2209" s="1">
        <v>79</v>
      </c>
      <c r="Z2209">
        <f t="shared" si="349"/>
        <v>1</v>
      </c>
      <c r="AA2209">
        <v>0</v>
      </c>
    </row>
    <row r="2210" spans="1:27" x14ac:dyDescent="0.35">
      <c r="A2210">
        <v>2208</v>
      </c>
      <c r="B2210" s="1">
        <v>48</v>
      </c>
      <c r="C2210">
        <f t="shared" si="341"/>
        <v>2</v>
      </c>
      <c r="D2210" s="2">
        <v>3</v>
      </c>
      <c r="E2210" s="1" t="s">
        <v>17</v>
      </c>
      <c r="F2210">
        <f t="shared" si="342"/>
        <v>1</v>
      </c>
      <c r="G2210" s="1" t="s">
        <v>20</v>
      </c>
      <c r="H2210">
        <f t="shared" si="343"/>
        <v>0</v>
      </c>
      <c r="I2210" s="1">
        <v>0</v>
      </c>
      <c r="J2210">
        <f t="shared" si="344"/>
        <v>1</v>
      </c>
      <c r="K2210">
        <v>0</v>
      </c>
      <c r="L2210">
        <v>0</v>
      </c>
      <c r="M2210">
        <v>0</v>
      </c>
      <c r="N2210">
        <v>0</v>
      </c>
      <c r="O2210" s="1">
        <v>231</v>
      </c>
      <c r="P2210">
        <f t="shared" si="340"/>
        <v>5</v>
      </c>
      <c r="Q2210" s="1">
        <v>131</v>
      </c>
      <c r="R2210">
        <f t="shared" si="345"/>
        <v>3</v>
      </c>
      <c r="S2210" s="1">
        <v>80</v>
      </c>
      <c r="T2210">
        <f t="shared" si="346"/>
        <v>2</v>
      </c>
      <c r="U2210" s="1">
        <v>21.14</v>
      </c>
      <c r="V2210">
        <f t="shared" si="347"/>
        <v>2</v>
      </c>
      <c r="W2210">
        <v>70</v>
      </c>
      <c r="X2210">
        <f t="shared" si="348"/>
        <v>2</v>
      </c>
      <c r="Y2210" s="1">
        <v>85</v>
      </c>
      <c r="Z2210">
        <f t="shared" si="349"/>
        <v>1</v>
      </c>
      <c r="AA2210">
        <v>0</v>
      </c>
    </row>
    <row r="2211" spans="1:27" x14ac:dyDescent="0.35">
      <c r="A2211">
        <v>2209</v>
      </c>
      <c r="B2211" s="1">
        <v>40</v>
      </c>
      <c r="C2211">
        <f t="shared" si="341"/>
        <v>1</v>
      </c>
      <c r="D2211" s="2">
        <v>2</v>
      </c>
      <c r="E2211" s="1" t="s">
        <v>17</v>
      </c>
      <c r="F2211">
        <f t="shared" si="342"/>
        <v>1</v>
      </c>
      <c r="G2211" s="1" t="s">
        <v>20</v>
      </c>
      <c r="H2211">
        <f t="shared" si="343"/>
        <v>0</v>
      </c>
      <c r="I2211" s="1">
        <v>0</v>
      </c>
      <c r="J2211">
        <f t="shared" si="344"/>
        <v>1</v>
      </c>
      <c r="K2211">
        <v>0</v>
      </c>
      <c r="L2211">
        <v>0</v>
      </c>
      <c r="M2211">
        <v>0</v>
      </c>
      <c r="N2211">
        <v>0</v>
      </c>
      <c r="O2211" s="1">
        <v>230</v>
      </c>
      <c r="P2211">
        <f t="shared" si="340"/>
        <v>5</v>
      </c>
      <c r="Q2211" s="1">
        <v>127</v>
      </c>
      <c r="R2211">
        <f t="shared" si="345"/>
        <v>2</v>
      </c>
      <c r="S2211" s="1">
        <v>72</v>
      </c>
      <c r="T2211">
        <f t="shared" si="346"/>
        <v>1</v>
      </c>
      <c r="U2211" s="1">
        <v>29.62</v>
      </c>
      <c r="V2211">
        <f t="shared" si="347"/>
        <v>4</v>
      </c>
      <c r="W2211">
        <v>85</v>
      </c>
      <c r="X2211">
        <f t="shared" si="348"/>
        <v>3</v>
      </c>
      <c r="Y2211" s="1">
        <v>70</v>
      </c>
      <c r="Z2211">
        <f t="shared" si="349"/>
        <v>1</v>
      </c>
      <c r="AA2211">
        <v>0</v>
      </c>
    </row>
    <row r="2212" spans="1:27" x14ac:dyDescent="0.35">
      <c r="A2212">
        <v>2210</v>
      </c>
      <c r="B2212" s="1">
        <v>62</v>
      </c>
      <c r="C2212">
        <f t="shared" si="341"/>
        <v>3</v>
      </c>
      <c r="D2212" s="2">
        <v>1</v>
      </c>
      <c r="E2212" s="1" t="s">
        <v>17</v>
      </c>
      <c r="F2212">
        <f t="shared" si="342"/>
        <v>1</v>
      </c>
      <c r="G2212" s="1" t="s">
        <v>20</v>
      </c>
      <c r="H2212">
        <f t="shared" si="343"/>
        <v>0</v>
      </c>
      <c r="I2212" s="1">
        <v>0</v>
      </c>
      <c r="J2212">
        <f t="shared" si="344"/>
        <v>1</v>
      </c>
      <c r="K2212">
        <v>0</v>
      </c>
      <c r="L2212">
        <v>0</v>
      </c>
      <c r="M2212">
        <v>1</v>
      </c>
      <c r="N2212">
        <v>0</v>
      </c>
      <c r="O2212" s="1">
        <v>262</v>
      </c>
      <c r="P2212">
        <f t="shared" si="340"/>
        <v>5</v>
      </c>
      <c r="Q2212" s="1">
        <v>175</v>
      </c>
      <c r="R2212">
        <f t="shared" si="345"/>
        <v>5</v>
      </c>
      <c r="S2212" s="1">
        <v>85</v>
      </c>
      <c r="T2212">
        <f t="shared" si="346"/>
        <v>2</v>
      </c>
      <c r="U2212" s="1">
        <v>30.91</v>
      </c>
      <c r="V2212">
        <f t="shared" si="347"/>
        <v>5</v>
      </c>
      <c r="W2212">
        <v>68</v>
      </c>
      <c r="X2212">
        <f t="shared" si="348"/>
        <v>2</v>
      </c>
      <c r="Y2212" s="1">
        <v>72</v>
      </c>
      <c r="Z2212">
        <f t="shared" si="349"/>
        <v>1</v>
      </c>
      <c r="AA2212">
        <v>0</v>
      </c>
    </row>
    <row r="2213" spans="1:27" x14ac:dyDescent="0.35">
      <c r="A2213">
        <v>2211</v>
      </c>
      <c r="B2213" s="1">
        <v>62</v>
      </c>
      <c r="C2213">
        <f t="shared" si="341"/>
        <v>3</v>
      </c>
      <c r="D2213" s="2">
        <v>1</v>
      </c>
      <c r="E2213" s="1" t="s">
        <v>17</v>
      </c>
      <c r="F2213">
        <f t="shared" si="342"/>
        <v>1</v>
      </c>
      <c r="G2213" s="1" t="s">
        <v>20</v>
      </c>
      <c r="H2213">
        <f t="shared" si="343"/>
        <v>0</v>
      </c>
      <c r="I2213" s="1">
        <v>0</v>
      </c>
      <c r="J2213">
        <f t="shared" si="344"/>
        <v>1</v>
      </c>
      <c r="K2213">
        <v>0</v>
      </c>
      <c r="L2213">
        <v>0</v>
      </c>
      <c r="M2213">
        <v>1</v>
      </c>
      <c r="N2213">
        <v>0</v>
      </c>
      <c r="O2213" s="1">
        <v>240</v>
      </c>
      <c r="P2213">
        <f t="shared" si="340"/>
        <v>5</v>
      </c>
      <c r="Q2213" s="1">
        <v>154</v>
      </c>
      <c r="R2213">
        <f t="shared" si="345"/>
        <v>5</v>
      </c>
      <c r="S2213" s="1">
        <v>92</v>
      </c>
      <c r="T2213">
        <f t="shared" si="346"/>
        <v>4</v>
      </c>
      <c r="U2213" s="1">
        <v>29.49</v>
      </c>
      <c r="V2213">
        <f t="shared" si="347"/>
        <v>4</v>
      </c>
      <c r="W2213">
        <v>55</v>
      </c>
      <c r="X2213">
        <f t="shared" si="348"/>
        <v>1</v>
      </c>
      <c r="Y2213" s="1">
        <v>67</v>
      </c>
      <c r="Z2213">
        <f t="shared" si="349"/>
        <v>1</v>
      </c>
      <c r="AA2213">
        <v>0</v>
      </c>
    </row>
    <row r="2214" spans="1:27" x14ac:dyDescent="0.35">
      <c r="A2214">
        <v>2212</v>
      </c>
      <c r="B2214" s="1">
        <v>46</v>
      </c>
      <c r="C2214">
        <f t="shared" si="341"/>
        <v>2</v>
      </c>
      <c r="D2214" s="2">
        <v>4</v>
      </c>
      <c r="E2214" s="1" t="s">
        <v>17</v>
      </c>
      <c r="F2214">
        <f t="shared" si="342"/>
        <v>1</v>
      </c>
      <c r="G2214" s="1" t="s">
        <v>20</v>
      </c>
      <c r="H2214">
        <f t="shared" si="343"/>
        <v>0</v>
      </c>
      <c r="I2214" s="1">
        <v>0</v>
      </c>
      <c r="J2214">
        <f t="shared" si="344"/>
        <v>1</v>
      </c>
      <c r="K2214">
        <v>0</v>
      </c>
      <c r="L2214">
        <v>0</v>
      </c>
      <c r="M2214">
        <v>0</v>
      </c>
      <c r="N2214">
        <v>0</v>
      </c>
      <c r="O2214" s="1">
        <v>255</v>
      </c>
      <c r="P2214">
        <f t="shared" si="340"/>
        <v>5</v>
      </c>
      <c r="Q2214" s="1">
        <v>117</v>
      </c>
      <c r="R2214">
        <f t="shared" si="345"/>
        <v>1</v>
      </c>
      <c r="S2214" s="1">
        <v>77</v>
      </c>
      <c r="T2214">
        <f t="shared" si="346"/>
        <v>1</v>
      </c>
      <c r="U2214" s="1">
        <v>26.35</v>
      </c>
      <c r="V2214">
        <f t="shared" si="347"/>
        <v>4</v>
      </c>
      <c r="W2214">
        <v>90</v>
      </c>
      <c r="X2214">
        <f t="shared" si="348"/>
        <v>3</v>
      </c>
      <c r="Y2214" s="1">
        <v>76</v>
      </c>
      <c r="Z2214">
        <f t="shared" si="349"/>
        <v>1</v>
      </c>
      <c r="AA2214">
        <v>0</v>
      </c>
    </row>
    <row r="2215" spans="1:27" x14ac:dyDescent="0.35">
      <c r="A2215">
        <v>2213</v>
      </c>
      <c r="B2215" s="1">
        <v>62</v>
      </c>
      <c r="C2215">
        <f t="shared" si="341"/>
        <v>3</v>
      </c>
      <c r="D2215" s="2">
        <v>4</v>
      </c>
      <c r="E2215" s="1" t="s">
        <v>17</v>
      </c>
      <c r="F2215">
        <f t="shared" si="342"/>
        <v>1</v>
      </c>
      <c r="G2215" s="1" t="s">
        <v>20</v>
      </c>
      <c r="H2215">
        <f t="shared" si="343"/>
        <v>0</v>
      </c>
      <c r="I2215" s="1">
        <v>0</v>
      </c>
      <c r="J2215">
        <f t="shared" si="344"/>
        <v>1</v>
      </c>
      <c r="K2215">
        <v>0</v>
      </c>
      <c r="L2215">
        <v>0</v>
      </c>
      <c r="M2215">
        <v>0</v>
      </c>
      <c r="N2215">
        <v>0</v>
      </c>
      <c r="O2215" s="1">
        <v>281</v>
      </c>
      <c r="P2215">
        <f t="shared" si="340"/>
        <v>5</v>
      </c>
      <c r="Q2215" s="1">
        <v>126</v>
      </c>
      <c r="R2215">
        <f t="shared" si="345"/>
        <v>2</v>
      </c>
      <c r="S2215" s="1">
        <v>85.5</v>
      </c>
      <c r="T2215">
        <f t="shared" si="346"/>
        <v>2</v>
      </c>
      <c r="U2215" s="1">
        <v>23.29</v>
      </c>
      <c r="V2215">
        <f t="shared" si="347"/>
        <v>2</v>
      </c>
      <c r="W2215">
        <v>65</v>
      </c>
      <c r="X2215">
        <f t="shared" si="348"/>
        <v>2</v>
      </c>
      <c r="Y2215" s="1">
        <v>63</v>
      </c>
      <c r="Z2215">
        <f t="shared" si="349"/>
        <v>1</v>
      </c>
      <c r="AA2215">
        <v>0</v>
      </c>
    </row>
    <row r="2216" spans="1:27" x14ac:dyDescent="0.35">
      <c r="A2216">
        <v>2214</v>
      </c>
      <c r="B2216" s="1">
        <v>34</v>
      </c>
      <c r="C2216">
        <f t="shared" si="341"/>
        <v>1</v>
      </c>
      <c r="D2216" s="2"/>
      <c r="E2216" s="1" t="s">
        <v>17</v>
      </c>
      <c r="F2216">
        <f t="shared" si="342"/>
        <v>1</v>
      </c>
      <c r="G2216" s="1" t="s">
        <v>20</v>
      </c>
      <c r="H2216">
        <f t="shared" si="343"/>
        <v>0</v>
      </c>
      <c r="I2216" s="1">
        <v>0</v>
      </c>
      <c r="J2216">
        <f t="shared" si="344"/>
        <v>1</v>
      </c>
      <c r="K2216">
        <v>0</v>
      </c>
      <c r="L2216">
        <v>0</v>
      </c>
      <c r="M2216">
        <v>0</v>
      </c>
      <c r="N2216">
        <v>0</v>
      </c>
      <c r="O2216" s="1">
        <v>163</v>
      </c>
      <c r="P2216">
        <f t="shared" si="340"/>
        <v>4</v>
      </c>
      <c r="Q2216" s="1">
        <v>107</v>
      </c>
      <c r="R2216">
        <f t="shared" si="345"/>
        <v>1</v>
      </c>
      <c r="S2216" s="1">
        <v>71</v>
      </c>
      <c r="T2216">
        <f t="shared" si="346"/>
        <v>1</v>
      </c>
      <c r="U2216" s="1">
        <v>23.88</v>
      </c>
      <c r="V2216">
        <f t="shared" si="347"/>
        <v>2</v>
      </c>
      <c r="W2216">
        <v>73</v>
      </c>
      <c r="X2216">
        <f t="shared" si="348"/>
        <v>2</v>
      </c>
      <c r="Y2216" s="1">
        <v>80</v>
      </c>
      <c r="Z2216">
        <f t="shared" si="349"/>
        <v>1</v>
      </c>
      <c r="AA2216">
        <v>0</v>
      </c>
    </row>
    <row r="2217" spans="1:27" x14ac:dyDescent="0.35">
      <c r="A2217">
        <v>2215</v>
      </c>
      <c r="B2217" s="1">
        <v>41</v>
      </c>
      <c r="C2217">
        <f t="shared" si="341"/>
        <v>1</v>
      </c>
      <c r="D2217" s="2">
        <v>2</v>
      </c>
      <c r="E2217" s="1" t="s">
        <v>17</v>
      </c>
      <c r="F2217">
        <f t="shared" si="342"/>
        <v>1</v>
      </c>
      <c r="G2217" s="1" t="s">
        <v>18</v>
      </c>
      <c r="H2217">
        <f t="shared" si="343"/>
        <v>1</v>
      </c>
      <c r="I2217" s="1">
        <v>2</v>
      </c>
      <c r="J2217">
        <f t="shared" si="344"/>
        <v>1</v>
      </c>
      <c r="K2217">
        <v>0</v>
      </c>
      <c r="L2217">
        <v>0</v>
      </c>
      <c r="M2217">
        <v>0</v>
      </c>
      <c r="N2217">
        <v>0</v>
      </c>
      <c r="O2217" s="1">
        <v>159</v>
      </c>
      <c r="P2217">
        <f t="shared" si="340"/>
        <v>4</v>
      </c>
      <c r="Q2217" s="1">
        <v>99</v>
      </c>
      <c r="R2217">
        <f t="shared" si="345"/>
        <v>1</v>
      </c>
      <c r="S2217" s="1">
        <v>62</v>
      </c>
      <c r="T2217">
        <f t="shared" si="346"/>
        <v>1</v>
      </c>
      <c r="U2217" s="1">
        <v>19.09</v>
      </c>
      <c r="V2217">
        <f t="shared" si="347"/>
        <v>2</v>
      </c>
      <c r="W2217">
        <v>80</v>
      </c>
      <c r="X2217">
        <f t="shared" si="348"/>
        <v>3</v>
      </c>
      <c r="Y2217" s="1">
        <v>67</v>
      </c>
      <c r="Z2217">
        <f t="shared" si="349"/>
        <v>1</v>
      </c>
      <c r="AA2217">
        <v>0</v>
      </c>
    </row>
    <row r="2218" spans="1:27" x14ac:dyDescent="0.35">
      <c r="A2218">
        <v>2216</v>
      </c>
      <c r="B2218" s="1">
        <v>48</v>
      </c>
      <c r="C2218">
        <f t="shared" si="341"/>
        <v>2</v>
      </c>
      <c r="D2218" s="2">
        <v>3</v>
      </c>
      <c r="E2218" s="1" t="s">
        <v>17</v>
      </c>
      <c r="F2218">
        <f t="shared" si="342"/>
        <v>1</v>
      </c>
      <c r="G2218" s="1" t="s">
        <v>18</v>
      </c>
      <c r="H2218">
        <f t="shared" si="343"/>
        <v>1</v>
      </c>
      <c r="I2218" s="1">
        <v>20</v>
      </c>
      <c r="J2218">
        <f t="shared" si="344"/>
        <v>5</v>
      </c>
      <c r="K2218">
        <v>0</v>
      </c>
      <c r="L2218">
        <v>0</v>
      </c>
      <c r="M2218">
        <v>0</v>
      </c>
      <c r="N2218">
        <v>0</v>
      </c>
      <c r="O2218" s="1">
        <v>215</v>
      </c>
      <c r="P2218">
        <f t="shared" si="340"/>
        <v>5</v>
      </c>
      <c r="Q2218" s="1">
        <v>114</v>
      </c>
      <c r="R2218">
        <f t="shared" si="345"/>
        <v>1</v>
      </c>
      <c r="S2218" s="1">
        <v>64</v>
      </c>
      <c r="T2218">
        <f t="shared" si="346"/>
        <v>1</v>
      </c>
      <c r="U2218" s="1">
        <v>21.51</v>
      </c>
      <c r="V2218">
        <f t="shared" si="347"/>
        <v>2</v>
      </c>
      <c r="W2218">
        <v>74</v>
      </c>
      <c r="X2218">
        <f t="shared" si="348"/>
        <v>2</v>
      </c>
      <c r="Y2218" s="1">
        <v>64</v>
      </c>
      <c r="Z2218">
        <f t="shared" si="349"/>
        <v>1</v>
      </c>
      <c r="AA2218">
        <v>0</v>
      </c>
    </row>
    <row r="2219" spans="1:27" x14ac:dyDescent="0.35">
      <c r="A2219">
        <v>2217</v>
      </c>
      <c r="B2219" s="1">
        <v>63</v>
      </c>
      <c r="C2219">
        <f t="shared" si="341"/>
        <v>3</v>
      </c>
      <c r="D2219" s="2">
        <v>1</v>
      </c>
      <c r="E2219" s="1" t="s">
        <v>17</v>
      </c>
      <c r="F2219">
        <f t="shared" si="342"/>
        <v>1</v>
      </c>
      <c r="G2219" s="1" t="s">
        <v>20</v>
      </c>
      <c r="H2219">
        <f t="shared" si="343"/>
        <v>0</v>
      </c>
      <c r="I2219" s="1">
        <v>0</v>
      </c>
      <c r="J2219">
        <f t="shared" si="344"/>
        <v>1</v>
      </c>
      <c r="K2219">
        <v>0</v>
      </c>
      <c r="L2219">
        <v>0</v>
      </c>
      <c r="M2219">
        <v>1</v>
      </c>
      <c r="N2219">
        <v>0</v>
      </c>
      <c r="O2219" s="1">
        <v>258</v>
      </c>
      <c r="P2219">
        <f t="shared" si="340"/>
        <v>5</v>
      </c>
      <c r="Q2219" s="1">
        <v>166</v>
      </c>
      <c r="R2219">
        <f t="shared" si="345"/>
        <v>5</v>
      </c>
      <c r="S2219" s="1">
        <v>92</v>
      </c>
      <c r="T2219">
        <f t="shared" si="346"/>
        <v>4</v>
      </c>
      <c r="U2219" s="1">
        <v>26.91</v>
      </c>
      <c r="V2219">
        <f t="shared" si="347"/>
        <v>4</v>
      </c>
      <c r="W2219">
        <v>75</v>
      </c>
      <c r="X2219">
        <f t="shared" si="348"/>
        <v>2</v>
      </c>
      <c r="Y2219" s="1"/>
      <c r="AA2219">
        <v>0</v>
      </c>
    </row>
    <row r="2220" spans="1:27" x14ac:dyDescent="0.35">
      <c r="A2220">
        <v>2218</v>
      </c>
      <c r="B2220" s="1">
        <v>58</v>
      </c>
      <c r="C2220">
        <f t="shared" si="341"/>
        <v>2</v>
      </c>
      <c r="D2220" s="2">
        <v>1</v>
      </c>
      <c r="E2220" s="1" t="s">
        <v>17</v>
      </c>
      <c r="F2220">
        <f t="shared" si="342"/>
        <v>1</v>
      </c>
      <c r="G2220" s="1" t="s">
        <v>18</v>
      </c>
      <c r="H2220">
        <f t="shared" si="343"/>
        <v>1</v>
      </c>
      <c r="I2220" s="1">
        <v>5</v>
      </c>
      <c r="J2220">
        <f t="shared" si="344"/>
        <v>2</v>
      </c>
      <c r="K2220">
        <v>0</v>
      </c>
      <c r="L2220">
        <v>0</v>
      </c>
      <c r="M2220">
        <v>1</v>
      </c>
      <c r="N2220">
        <v>0</v>
      </c>
      <c r="O2220" s="1">
        <v>240</v>
      </c>
      <c r="P2220">
        <f t="shared" si="340"/>
        <v>5</v>
      </c>
      <c r="Q2220" s="1">
        <v>150</v>
      </c>
      <c r="R2220">
        <f t="shared" si="345"/>
        <v>5</v>
      </c>
      <c r="S2220" s="1">
        <v>84</v>
      </c>
      <c r="T2220">
        <f t="shared" si="346"/>
        <v>2</v>
      </c>
      <c r="U2220" s="1">
        <v>26.85</v>
      </c>
      <c r="V2220">
        <f t="shared" si="347"/>
        <v>4</v>
      </c>
      <c r="W2220">
        <v>75</v>
      </c>
      <c r="X2220">
        <f t="shared" si="348"/>
        <v>2</v>
      </c>
      <c r="Y2220" s="1">
        <v>94</v>
      </c>
      <c r="Z2220">
        <f t="shared" si="349"/>
        <v>1</v>
      </c>
      <c r="AA2220">
        <v>1</v>
      </c>
    </row>
    <row r="2221" spans="1:27" x14ac:dyDescent="0.35">
      <c r="A2221">
        <v>2219</v>
      </c>
      <c r="B2221" s="1">
        <v>54</v>
      </c>
      <c r="C2221">
        <f t="shared" si="341"/>
        <v>2</v>
      </c>
      <c r="D2221" s="2">
        <v>3</v>
      </c>
      <c r="E2221" s="1" t="s">
        <v>19</v>
      </c>
      <c r="F2221">
        <f t="shared" si="342"/>
        <v>0</v>
      </c>
      <c r="G2221" s="1" t="s">
        <v>18</v>
      </c>
      <c r="H2221">
        <f t="shared" si="343"/>
        <v>1</v>
      </c>
      <c r="I2221" s="1">
        <v>43</v>
      </c>
      <c r="J2221">
        <f t="shared" si="344"/>
        <v>9</v>
      </c>
      <c r="K2221">
        <v>0</v>
      </c>
      <c r="L2221">
        <v>0</v>
      </c>
      <c r="M2221">
        <v>0</v>
      </c>
      <c r="N2221">
        <v>0</v>
      </c>
      <c r="O2221" s="1">
        <v>288</v>
      </c>
      <c r="P2221">
        <f t="shared" si="340"/>
        <v>5</v>
      </c>
      <c r="Q2221" s="1">
        <v>145</v>
      </c>
      <c r="R2221">
        <f t="shared" si="345"/>
        <v>5</v>
      </c>
      <c r="S2221" s="1">
        <v>92.5</v>
      </c>
      <c r="T2221">
        <f t="shared" si="346"/>
        <v>4</v>
      </c>
      <c r="U2221" s="1">
        <v>26.2</v>
      </c>
      <c r="V2221">
        <f t="shared" si="347"/>
        <v>4</v>
      </c>
      <c r="W2221">
        <v>72</v>
      </c>
      <c r="X2221">
        <f t="shared" si="348"/>
        <v>2</v>
      </c>
      <c r="Y2221" s="1">
        <v>98</v>
      </c>
      <c r="Z2221">
        <f t="shared" si="349"/>
        <v>1</v>
      </c>
      <c r="AA2221">
        <v>1</v>
      </c>
    </row>
    <row r="2222" spans="1:27" x14ac:dyDescent="0.35">
      <c r="A2222">
        <v>2220</v>
      </c>
      <c r="B2222" s="1">
        <v>60</v>
      </c>
      <c r="C2222">
        <f t="shared" si="341"/>
        <v>3</v>
      </c>
      <c r="D2222" s="2">
        <v>2</v>
      </c>
      <c r="E2222" s="1" t="s">
        <v>19</v>
      </c>
      <c r="F2222">
        <f t="shared" si="342"/>
        <v>0</v>
      </c>
      <c r="G2222" s="1" t="s">
        <v>18</v>
      </c>
      <c r="H2222">
        <f t="shared" si="343"/>
        <v>1</v>
      </c>
      <c r="I2222" s="1">
        <v>20</v>
      </c>
      <c r="J2222">
        <f t="shared" si="344"/>
        <v>5</v>
      </c>
      <c r="K2222">
        <v>0</v>
      </c>
      <c r="L2222">
        <v>0</v>
      </c>
      <c r="M2222">
        <v>0</v>
      </c>
      <c r="N2222">
        <v>0</v>
      </c>
      <c r="O2222" s="1">
        <v>305</v>
      </c>
      <c r="P2222">
        <f t="shared" si="340"/>
        <v>5</v>
      </c>
      <c r="Q2222" s="1">
        <v>112.5</v>
      </c>
      <c r="R2222">
        <f t="shared" si="345"/>
        <v>1</v>
      </c>
      <c r="S2222" s="1">
        <v>75</v>
      </c>
      <c r="T2222">
        <f t="shared" si="346"/>
        <v>1</v>
      </c>
      <c r="U2222" s="1">
        <v>22.7</v>
      </c>
      <c r="V2222">
        <f t="shared" si="347"/>
        <v>2</v>
      </c>
      <c r="W2222">
        <v>75</v>
      </c>
      <c r="X2222">
        <f t="shared" si="348"/>
        <v>2</v>
      </c>
      <c r="Y2222" s="1">
        <v>98</v>
      </c>
      <c r="Z2222">
        <f t="shared" si="349"/>
        <v>1</v>
      </c>
      <c r="AA2222">
        <v>1</v>
      </c>
    </row>
    <row r="2223" spans="1:27" x14ac:dyDescent="0.35">
      <c r="A2223">
        <v>2221</v>
      </c>
      <c r="B2223" s="1">
        <v>57</v>
      </c>
      <c r="C2223">
        <f t="shared" si="341"/>
        <v>2</v>
      </c>
      <c r="D2223" s="2">
        <v>1</v>
      </c>
      <c r="E2223" s="1" t="s">
        <v>19</v>
      </c>
      <c r="F2223">
        <f t="shared" si="342"/>
        <v>0</v>
      </c>
      <c r="G2223" s="1" t="s">
        <v>18</v>
      </c>
      <c r="H2223">
        <f t="shared" si="343"/>
        <v>1</v>
      </c>
      <c r="I2223" s="1">
        <v>43</v>
      </c>
      <c r="J2223">
        <f t="shared" si="344"/>
        <v>9</v>
      </c>
      <c r="K2223">
        <v>0</v>
      </c>
      <c r="L2223">
        <v>0</v>
      </c>
      <c r="M2223">
        <v>1</v>
      </c>
      <c r="N2223">
        <v>0</v>
      </c>
      <c r="O2223" s="1">
        <v>185</v>
      </c>
      <c r="P2223">
        <f t="shared" si="340"/>
        <v>4</v>
      </c>
      <c r="Q2223" s="1">
        <v>134</v>
      </c>
      <c r="R2223">
        <f t="shared" si="345"/>
        <v>3</v>
      </c>
      <c r="S2223" s="1">
        <v>90.5</v>
      </c>
      <c r="T2223">
        <f t="shared" si="346"/>
        <v>4</v>
      </c>
      <c r="U2223" s="1">
        <v>27.77</v>
      </c>
      <c r="V2223">
        <f t="shared" si="347"/>
        <v>4</v>
      </c>
      <c r="W2223">
        <v>87</v>
      </c>
      <c r="X2223">
        <f t="shared" si="348"/>
        <v>3</v>
      </c>
      <c r="Y2223" s="1">
        <v>103</v>
      </c>
      <c r="Z2223">
        <f t="shared" si="349"/>
        <v>2</v>
      </c>
      <c r="AA2223">
        <v>0</v>
      </c>
    </row>
    <row r="2224" spans="1:27" x14ac:dyDescent="0.35">
      <c r="A2224">
        <v>2222</v>
      </c>
      <c r="B2224" s="1">
        <v>48</v>
      </c>
      <c r="C2224">
        <f t="shared" si="341"/>
        <v>2</v>
      </c>
      <c r="D2224" s="2"/>
      <c r="E2224" s="1" t="s">
        <v>19</v>
      </c>
      <c r="F2224">
        <f t="shared" si="342"/>
        <v>0</v>
      </c>
      <c r="G2224" s="1" t="s">
        <v>18</v>
      </c>
      <c r="H2224">
        <f t="shared" si="343"/>
        <v>1</v>
      </c>
      <c r="I2224" s="1">
        <v>60</v>
      </c>
      <c r="J2224">
        <f t="shared" si="344"/>
        <v>13</v>
      </c>
      <c r="K2224">
        <v>0</v>
      </c>
      <c r="L2224">
        <v>0</v>
      </c>
      <c r="M2224">
        <v>0</v>
      </c>
      <c r="N2224">
        <v>0</v>
      </c>
      <c r="O2224" s="1">
        <v>232</v>
      </c>
      <c r="P2224">
        <f t="shared" si="340"/>
        <v>5</v>
      </c>
      <c r="Q2224" s="1">
        <v>136</v>
      </c>
      <c r="R2224">
        <f t="shared" si="345"/>
        <v>3</v>
      </c>
      <c r="S2224" s="1">
        <v>81</v>
      </c>
      <c r="T2224">
        <f t="shared" si="346"/>
        <v>2</v>
      </c>
      <c r="U2224" s="1">
        <v>25.83</v>
      </c>
      <c r="V2224">
        <f t="shared" si="347"/>
        <v>4</v>
      </c>
      <c r="W2224">
        <v>80</v>
      </c>
      <c r="X2224">
        <f t="shared" si="348"/>
        <v>3</v>
      </c>
      <c r="Y2224" s="1">
        <v>78</v>
      </c>
      <c r="Z2224">
        <f t="shared" si="349"/>
        <v>1</v>
      </c>
      <c r="AA2224">
        <v>0</v>
      </c>
    </row>
    <row r="2225" spans="1:27" x14ac:dyDescent="0.35">
      <c r="A2225">
        <v>2223</v>
      </c>
      <c r="B2225" s="1">
        <v>57</v>
      </c>
      <c r="C2225">
        <f t="shared" si="341"/>
        <v>2</v>
      </c>
      <c r="D2225" s="2">
        <v>1</v>
      </c>
      <c r="E2225" s="1" t="s">
        <v>17</v>
      </c>
      <c r="F2225">
        <f t="shared" si="342"/>
        <v>1</v>
      </c>
      <c r="G2225" s="1" t="s">
        <v>20</v>
      </c>
      <c r="H2225">
        <f t="shared" si="343"/>
        <v>0</v>
      </c>
      <c r="I2225" s="1">
        <v>0</v>
      </c>
      <c r="J2225">
        <f t="shared" si="344"/>
        <v>1</v>
      </c>
      <c r="K2225">
        <v>0</v>
      </c>
      <c r="L2225">
        <v>0</v>
      </c>
      <c r="M2225">
        <v>1</v>
      </c>
      <c r="N2225">
        <v>0</v>
      </c>
      <c r="O2225" s="1">
        <v>320</v>
      </c>
      <c r="P2225">
        <f t="shared" si="340"/>
        <v>5</v>
      </c>
      <c r="Q2225" s="1">
        <v>125</v>
      </c>
      <c r="R2225">
        <f t="shared" si="345"/>
        <v>2</v>
      </c>
      <c r="S2225" s="1">
        <v>72.5</v>
      </c>
      <c r="T2225">
        <f t="shared" si="346"/>
        <v>1</v>
      </c>
      <c r="U2225" s="1">
        <v>25.27</v>
      </c>
      <c r="V2225">
        <f t="shared" si="347"/>
        <v>4</v>
      </c>
      <c r="W2225">
        <v>83</v>
      </c>
      <c r="X2225">
        <f t="shared" si="348"/>
        <v>3</v>
      </c>
      <c r="Y2225" s="1">
        <v>82</v>
      </c>
      <c r="Z2225">
        <f t="shared" si="349"/>
        <v>1</v>
      </c>
      <c r="AA2225">
        <v>0</v>
      </c>
    </row>
    <row r="2226" spans="1:27" x14ac:dyDescent="0.35">
      <c r="A2226">
        <v>2224</v>
      </c>
      <c r="B2226" s="1">
        <v>38</v>
      </c>
      <c r="C2226">
        <f t="shared" si="341"/>
        <v>1</v>
      </c>
      <c r="D2226" s="2">
        <v>4</v>
      </c>
      <c r="E2226" s="1" t="s">
        <v>19</v>
      </c>
      <c r="F2226">
        <f t="shared" si="342"/>
        <v>0</v>
      </c>
      <c r="G2226" s="1" t="s">
        <v>20</v>
      </c>
      <c r="H2226">
        <f t="shared" si="343"/>
        <v>0</v>
      </c>
      <c r="I2226" s="1">
        <v>0</v>
      </c>
      <c r="J2226">
        <f t="shared" si="344"/>
        <v>1</v>
      </c>
      <c r="K2226">
        <v>0</v>
      </c>
      <c r="L2226">
        <v>0</v>
      </c>
      <c r="M2226">
        <v>0</v>
      </c>
      <c r="N2226">
        <v>0</v>
      </c>
      <c r="O2226" s="1">
        <v>210</v>
      </c>
      <c r="P2226">
        <f t="shared" si="340"/>
        <v>5</v>
      </c>
      <c r="Q2226" s="1">
        <v>116.5</v>
      </c>
      <c r="R2226">
        <f t="shared" si="345"/>
        <v>1</v>
      </c>
      <c r="S2226" s="1">
        <v>74</v>
      </c>
      <c r="T2226">
        <f t="shared" si="346"/>
        <v>1</v>
      </c>
      <c r="U2226" s="1">
        <v>21.19</v>
      </c>
      <c r="V2226">
        <f t="shared" si="347"/>
        <v>2</v>
      </c>
      <c r="W2226">
        <v>65</v>
      </c>
      <c r="X2226">
        <f t="shared" si="348"/>
        <v>2</v>
      </c>
      <c r="Y2226" s="1">
        <v>89</v>
      </c>
      <c r="Z2226">
        <f t="shared" si="349"/>
        <v>1</v>
      </c>
      <c r="AA2226">
        <v>0</v>
      </c>
    </row>
    <row r="2227" spans="1:27" x14ac:dyDescent="0.35">
      <c r="A2227">
        <v>2225</v>
      </c>
      <c r="B2227" s="1">
        <v>39</v>
      </c>
      <c r="C2227">
        <f t="shared" si="341"/>
        <v>1</v>
      </c>
      <c r="D2227" s="2">
        <v>2</v>
      </c>
      <c r="E2227" s="1" t="s">
        <v>17</v>
      </c>
      <c r="F2227">
        <f t="shared" si="342"/>
        <v>1</v>
      </c>
      <c r="G2227" s="1" t="s">
        <v>18</v>
      </c>
      <c r="H2227">
        <f t="shared" si="343"/>
        <v>1</v>
      </c>
      <c r="I2227" s="1">
        <v>20</v>
      </c>
      <c r="J2227">
        <f t="shared" si="344"/>
        <v>5</v>
      </c>
      <c r="K2227">
        <v>0</v>
      </c>
      <c r="L2227">
        <v>0</v>
      </c>
      <c r="M2227">
        <v>0</v>
      </c>
      <c r="N2227">
        <v>0</v>
      </c>
      <c r="O2227" s="1">
        <v>247</v>
      </c>
      <c r="P2227">
        <f t="shared" si="340"/>
        <v>5</v>
      </c>
      <c r="Q2227" s="1">
        <v>122</v>
      </c>
      <c r="R2227">
        <f t="shared" si="345"/>
        <v>2</v>
      </c>
      <c r="S2227" s="1">
        <v>70</v>
      </c>
      <c r="T2227">
        <f t="shared" si="346"/>
        <v>1</v>
      </c>
      <c r="U2227" s="1">
        <v>18.7</v>
      </c>
      <c r="V2227">
        <f t="shared" si="347"/>
        <v>2</v>
      </c>
      <c r="W2227">
        <v>70</v>
      </c>
      <c r="X2227">
        <f t="shared" si="348"/>
        <v>2</v>
      </c>
      <c r="Y2227" s="1">
        <v>65</v>
      </c>
      <c r="Z2227">
        <f t="shared" si="349"/>
        <v>1</v>
      </c>
      <c r="AA2227">
        <v>0</v>
      </c>
    </row>
    <row r="2228" spans="1:27" x14ac:dyDescent="0.35">
      <c r="A2228">
        <v>2226</v>
      </c>
      <c r="B2228" s="1">
        <v>64</v>
      </c>
      <c r="C2228">
        <f t="shared" si="341"/>
        <v>3</v>
      </c>
      <c r="D2228" s="2">
        <v>1</v>
      </c>
      <c r="E2228" s="1" t="s">
        <v>17</v>
      </c>
      <c r="F2228">
        <f t="shared" si="342"/>
        <v>1</v>
      </c>
      <c r="G2228" s="1" t="s">
        <v>20</v>
      </c>
      <c r="H2228">
        <f t="shared" si="343"/>
        <v>0</v>
      </c>
      <c r="I2228" s="1">
        <v>0</v>
      </c>
      <c r="J2228">
        <f t="shared" si="344"/>
        <v>1</v>
      </c>
      <c r="K2228">
        <v>0</v>
      </c>
      <c r="L2228">
        <v>0</v>
      </c>
      <c r="M2228">
        <v>1</v>
      </c>
      <c r="N2228">
        <v>0</v>
      </c>
      <c r="O2228" s="1">
        <v>239</v>
      </c>
      <c r="P2228">
        <f t="shared" si="340"/>
        <v>5</v>
      </c>
      <c r="Q2228" s="1">
        <v>132</v>
      </c>
      <c r="R2228">
        <f t="shared" si="345"/>
        <v>3</v>
      </c>
      <c r="S2228" s="1">
        <v>75</v>
      </c>
      <c r="T2228">
        <f t="shared" si="346"/>
        <v>1</v>
      </c>
      <c r="U2228" s="1">
        <v>20.67</v>
      </c>
      <c r="V2228">
        <f t="shared" si="347"/>
        <v>2</v>
      </c>
      <c r="W2228">
        <v>86</v>
      </c>
      <c r="X2228">
        <f t="shared" si="348"/>
        <v>3</v>
      </c>
      <c r="Y2228" s="1">
        <v>80</v>
      </c>
      <c r="Z2228">
        <f t="shared" si="349"/>
        <v>1</v>
      </c>
      <c r="AA2228">
        <v>0</v>
      </c>
    </row>
    <row r="2229" spans="1:27" x14ac:dyDescent="0.35">
      <c r="A2229">
        <v>2227</v>
      </c>
      <c r="B2229" s="1">
        <v>38</v>
      </c>
      <c r="C2229">
        <f t="shared" si="341"/>
        <v>1</v>
      </c>
      <c r="D2229" s="2">
        <v>3</v>
      </c>
      <c r="E2229" s="1" t="s">
        <v>19</v>
      </c>
      <c r="F2229">
        <f t="shared" si="342"/>
        <v>0</v>
      </c>
      <c r="G2229" s="1" t="s">
        <v>18</v>
      </c>
      <c r="H2229">
        <f t="shared" si="343"/>
        <v>1</v>
      </c>
      <c r="I2229" s="1">
        <v>23</v>
      </c>
      <c r="J2229">
        <f t="shared" si="344"/>
        <v>5</v>
      </c>
      <c r="K2229">
        <v>0</v>
      </c>
      <c r="L2229">
        <v>0</v>
      </c>
      <c r="M2229">
        <v>1</v>
      </c>
      <c r="N2229">
        <v>0</v>
      </c>
      <c r="O2229" s="1">
        <v>165</v>
      </c>
      <c r="P2229">
        <f t="shared" si="340"/>
        <v>4</v>
      </c>
      <c r="Q2229" s="1">
        <v>128</v>
      </c>
      <c r="R2229">
        <f t="shared" si="345"/>
        <v>2</v>
      </c>
      <c r="S2229" s="1">
        <v>80</v>
      </c>
      <c r="T2229">
        <f t="shared" si="346"/>
        <v>2</v>
      </c>
      <c r="U2229" s="1">
        <v>25.62</v>
      </c>
      <c r="V2229">
        <f t="shared" si="347"/>
        <v>4</v>
      </c>
      <c r="W2229">
        <v>90</v>
      </c>
      <c r="X2229">
        <f t="shared" si="348"/>
        <v>3</v>
      </c>
      <c r="Y2229" s="1">
        <v>85</v>
      </c>
      <c r="Z2229">
        <f t="shared" si="349"/>
        <v>1</v>
      </c>
      <c r="AA2229">
        <v>0</v>
      </c>
    </row>
    <row r="2230" spans="1:27" x14ac:dyDescent="0.35">
      <c r="A2230">
        <v>2228</v>
      </c>
      <c r="B2230" s="1">
        <v>45</v>
      </c>
      <c r="C2230">
        <f t="shared" si="341"/>
        <v>2</v>
      </c>
      <c r="D2230" s="2">
        <v>3</v>
      </c>
      <c r="E2230" s="1" t="s">
        <v>17</v>
      </c>
      <c r="F2230">
        <f t="shared" si="342"/>
        <v>1</v>
      </c>
      <c r="G2230" s="1" t="s">
        <v>20</v>
      </c>
      <c r="H2230">
        <f t="shared" si="343"/>
        <v>0</v>
      </c>
      <c r="I2230" s="1">
        <v>0</v>
      </c>
      <c r="J2230">
        <f t="shared" si="344"/>
        <v>1</v>
      </c>
      <c r="K2230">
        <v>0</v>
      </c>
      <c r="L2230">
        <v>0</v>
      </c>
      <c r="M2230">
        <v>0</v>
      </c>
      <c r="N2230">
        <v>0</v>
      </c>
      <c r="O2230" s="1">
        <v>129</v>
      </c>
      <c r="P2230">
        <f t="shared" si="340"/>
        <v>3</v>
      </c>
      <c r="Q2230" s="1">
        <v>109</v>
      </c>
      <c r="R2230">
        <f t="shared" si="345"/>
        <v>1</v>
      </c>
      <c r="S2230" s="1">
        <v>69</v>
      </c>
      <c r="T2230">
        <f t="shared" si="346"/>
        <v>1</v>
      </c>
      <c r="U2230" s="1">
        <v>22.36</v>
      </c>
      <c r="V2230">
        <f t="shared" si="347"/>
        <v>2</v>
      </c>
      <c r="W2230">
        <v>75</v>
      </c>
      <c r="X2230">
        <f t="shared" si="348"/>
        <v>2</v>
      </c>
      <c r="Y2230" s="1"/>
      <c r="AA2230">
        <v>0</v>
      </c>
    </row>
    <row r="2231" spans="1:27" x14ac:dyDescent="0.35">
      <c r="A2231">
        <v>2229</v>
      </c>
      <c r="B2231" s="1">
        <v>48</v>
      </c>
      <c r="C2231">
        <f t="shared" si="341"/>
        <v>2</v>
      </c>
      <c r="D2231" s="2">
        <v>3</v>
      </c>
      <c r="E2231" s="1" t="s">
        <v>17</v>
      </c>
      <c r="F2231">
        <f t="shared" si="342"/>
        <v>1</v>
      </c>
      <c r="G2231" s="1" t="s">
        <v>18</v>
      </c>
      <c r="H2231">
        <f t="shared" si="343"/>
        <v>1</v>
      </c>
      <c r="I2231" s="1">
        <v>5</v>
      </c>
      <c r="J2231">
        <f t="shared" si="344"/>
        <v>2</v>
      </c>
      <c r="K2231">
        <v>0</v>
      </c>
      <c r="L2231">
        <v>0</v>
      </c>
      <c r="M2231">
        <v>0</v>
      </c>
      <c r="N2231">
        <v>0</v>
      </c>
      <c r="O2231" s="1">
        <v>172</v>
      </c>
      <c r="P2231">
        <f t="shared" si="340"/>
        <v>4</v>
      </c>
      <c r="Q2231" s="1">
        <v>114</v>
      </c>
      <c r="R2231">
        <f t="shared" si="345"/>
        <v>1</v>
      </c>
      <c r="S2231" s="1">
        <v>80</v>
      </c>
      <c r="T2231">
        <f t="shared" si="346"/>
        <v>2</v>
      </c>
      <c r="U2231" s="1">
        <v>21.33</v>
      </c>
      <c r="V2231">
        <f t="shared" si="347"/>
        <v>2</v>
      </c>
      <c r="W2231">
        <v>60</v>
      </c>
      <c r="X2231">
        <f t="shared" si="348"/>
        <v>2</v>
      </c>
      <c r="Y2231" s="1"/>
      <c r="AA2231">
        <v>0</v>
      </c>
    </row>
    <row r="2232" spans="1:27" x14ac:dyDescent="0.35">
      <c r="A2232">
        <v>2230</v>
      </c>
      <c r="B2232" s="1">
        <v>45</v>
      </c>
      <c r="C2232">
        <f t="shared" si="341"/>
        <v>2</v>
      </c>
      <c r="D2232" s="2">
        <v>2</v>
      </c>
      <c r="E2232" s="1" t="s">
        <v>19</v>
      </c>
      <c r="F2232">
        <f t="shared" si="342"/>
        <v>0</v>
      </c>
      <c r="G2232" s="1" t="s">
        <v>20</v>
      </c>
      <c r="H2232">
        <f t="shared" si="343"/>
        <v>0</v>
      </c>
      <c r="I2232" s="1">
        <v>0</v>
      </c>
      <c r="J2232">
        <f t="shared" si="344"/>
        <v>1</v>
      </c>
      <c r="K2232">
        <v>0</v>
      </c>
      <c r="L2232">
        <v>0</v>
      </c>
      <c r="M2232">
        <v>0</v>
      </c>
      <c r="N2232">
        <v>0</v>
      </c>
      <c r="O2232" s="1">
        <v>203</v>
      </c>
      <c r="P2232">
        <f t="shared" si="340"/>
        <v>5</v>
      </c>
      <c r="Q2232" s="1">
        <v>107.5</v>
      </c>
      <c r="R2232">
        <f t="shared" si="345"/>
        <v>1</v>
      </c>
      <c r="S2232" s="1">
        <v>72.5</v>
      </c>
      <c r="T2232">
        <f t="shared" si="346"/>
        <v>1</v>
      </c>
      <c r="U2232" s="1">
        <v>22.32</v>
      </c>
      <c r="V2232">
        <f t="shared" si="347"/>
        <v>2</v>
      </c>
      <c r="W2232">
        <v>75</v>
      </c>
      <c r="X2232">
        <f t="shared" si="348"/>
        <v>2</v>
      </c>
      <c r="Y2232" s="1">
        <v>83</v>
      </c>
      <c r="Z2232">
        <f t="shared" si="349"/>
        <v>1</v>
      </c>
      <c r="AA2232">
        <v>0</v>
      </c>
    </row>
    <row r="2233" spans="1:27" x14ac:dyDescent="0.35">
      <c r="A2233">
        <v>2231</v>
      </c>
      <c r="B2233" s="1">
        <v>70</v>
      </c>
      <c r="C2233">
        <f t="shared" si="341"/>
        <v>3</v>
      </c>
      <c r="D2233" s="2">
        <v>1</v>
      </c>
      <c r="E2233" s="1" t="s">
        <v>17</v>
      </c>
      <c r="F2233">
        <f t="shared" si="342"/>
        <v>1</v>
      </c>
      <c r="G2233" s="1" t="s">
        <v>20</v>
      </c>
      <c r="H2233">
        <f t="shared" si="343"/>
        <v>0</v>
      </c>
      <c r="I2233" s="1">
        <v>0</v>
      </c>
      <c r="J2233">
        <f t="shared" si="344"/>
        <v>1</v>
      </c>
      <c r="K2233">
        <v>0</v>
      </c>
      <c r="L2233">
        <v>1</v>
      </c>
      <c r="M2233">
        <v>1</v>
      </c>
      <c r="N2233">
        <v>0</v>
      </c>
      <c r="O2233" s="1">
        <v>107</v>
      </c>
      <c r="P2233">
        <f t="shared" si="340"/>
        <v>2</v>
      </c>
      <c r="Q2233" s="1">
        <v>143</v>
      </c>
      <c r="R2233">
        <f t="shared" si="345"/>
        <v>5</v>
      </c>
      <c r="S2233" s="1">
        <v>93</v>
      </c>
      <c r="T2233">
        <f t="shared" si="346"/>
        <v>4</v>
      </c>
      <c r="U2233" s="1"/>
      <c r="W2233">
        <v>68</v>
      </c>
      <c r="X2233">
        <f t="shared" si="348"/>
        <v>2</v>
      </c>
      <c r="Y2233" s="1">
        <v>62</v>
      </c>
      <c r="Z2233">
        <f t="shared" si="349"/>
        <v>1</v>
      </c>
      <c r="AA2233">
        <v>1</v>
      </c>
    </row>
    <row r="2234" spans="1:27" x14ac:dyDescent="0.35">
      <c r="A2234">
        <v>2232</v>
      </c>
      <c r="B2234" s="1">
        <v>56</v>
      </c>
      <c r="C2234">
        <f t="shared" si="341"/>
        <v>2</v>
      </c>
      <c r="D2234" s="2">
        <v>1</v>
      </c>
      <c r="E2234" s="1" t="s">
        <v>19</v>
      </c>
      <c r="F2234">
        <f t="shared" si="342"/>
        <v>0</v>
      </c>
      <c r="G2234" s="1" t="s">
        <v>18</v>
      </c>
      <c r="H2234">
        <f t="shared" si="343"/>
        <v>1</v>
      </c>
      <c r="I2234" s="1">
        <v>20</v>
      </c>
      <c r="J2234">
        <f t="shared" si="344"/>
        <v>5</v>
      </c>
      <c r="K2234">
        <v>0</v>
      </c>
      <c r="L2234">
        <v>0</v>
      </c>
      <c r="M2234">
        <v>0</v>
      </c>
      <c r="N2234">
        <v>0</v>
      </c>
      <c r="O2234" s="1">
        <v>300</v>
      </c>
      <c r="P2234">
        <f t="shared" si="340"/>
        <v>5</v>
      </c>
      <c r="Q2234" s="1">
        <v>165</v>
      </c>
      <c r="R2234">
        <f t="shared" si="345"/>
        <v>5</v>
      </c>
      <c r="S2234" s="1">
        <v>112</v>
      </c>
      <c r="T2234">
        <f t="shared" si="346"/>
        <v>4</v>
      </c>
      <c r="U2234" s="1">
        <v>23.68</v>
      </c>
      <c r="V2234">
        <f t="shared" si="347"/>
        <v>2</v>
      </c>
      <c r="W2234">
        <v>86</v>
      </c>
      <c r="X2234">
        <f t="shared" si="348"/>
        <v>3</v>
      </c>
      <c r="Y2234" s="1">
        <v>78</v>
      </c>
      <c r="Z2234">
        <f t="shared" si="349"/>
        <v>1</v>
      </c>
      <c r="AA2234">
        <v>1</v>
      </c>
    </row>
    <row r="2235" spans="1:27" x14ac:dyDescent="0.35">
      <c r="A2235">
        <v>2233</v>
      </c>
      <c r="B2235" s="1">
        <v>44</v>
      </c>
      <c r="C2235">
        <f t="shared" si="341"/>
        <v>1</v>
      </c>
      <c r="D2235" s="2">
        <v>2</v>
      </c>
      <c r="E2235" s="1" t="s">
        <v>19</v>
      </c>
      <c r="F2235">
        <f t="shared" si="342"/>
        <v>0</v>
      </c>
      <c r="G2235" s="1" t="s">
        <v>18</v>
      </c>
      <c r="H2235">
        <f t="shared" si="343"/>
        <v>1</v>
      </c>
      <c r="I2235" s="1">
        <v>35</v>
      </c>
      <c r="J2235">
        <f t="shared" si="344"/>
        <v>8</v>
      </c>
      <c r="K2235">
        <v>0</v>
      </c>
      <c r="L2235">
        <v>0</v>
      </c>
      <c r="M2235">
        <v>1</v>
      </c>
      <c r="N2235">
        <v>0</v>
      </c>
      <c r="O2235" s="1">
        <v>217</v>
      </c>
      <c r="P2235">
        <f t="shared" si="340"/>
        <v>5</v>
      </c>
      <c r="Q2235" s="1">
        <v>144</v>
      </c>
      <c r="R2235">
        <f t="shared" si="345"/>
        <v>5</v>
      </c>
      <c r="S2235" s="1">
        <v>99</v>
      </c>
      <c r="T2235">
        <f t="shared" si="346"/>
        <v>4</v>
      </c>
      <c r="U2235" s="1">
        <v>25.16</v>
      </c>
      <c r="V2235">
        <f t="shared" si="347"/>
        <v>4</v>
      </c>
      <c r="W2235">
        <v>68</v>
      </c>
      <c r="X2235">
        <f t="shared" si="348"/>
        <v>2</v>
      </c>
      <c r="Y2235" s="1">
        <v>60</v>
      </c>
      <c r="Z2235">
        <f t="shared" si="349"/>
        <v>1</v>
      </c>
      <c r="AA2235">
        <v>0</v>
      </c>
    </row>
    <row r="2236" spans="1:27" x14ac:dyDescent="0.35">
      <c r="A2236">
        <v>2234</v>
      </c>
      <c r="B2236" s="1">
        <v>44</v>
      </c>
      <c r="C2236">
        <f t="shared" si="341"/>
        <v>1</v>
      </c>
      <c r="D2236" s="2">
        <v>2</v>
      </c>
      <c r="E2236" s="1" t="s">
        <v>19</v>
      </c>
      <c r="F2236">
        <f t="shared" si="342"/>
        <v>0</v>
      </c>
      <c r="G2236" s="1" t="s">
        <v>20</v>
      </c>
      <c r="H2236">
        <f t="shared" si="343"/>
        <v>0</v>
      </c>
      <c r="I2236" s="1">
        <v>0</v>
      </c>
      <c r="J2236">
        <f t="shared" si="344"/>
        <v>1</v>
      </c>
      <c r="K2236">
        <v>0</v>
      </c>
      <c r="L2236">
        <v>0</v>
      </c>
      <c r="M2236">
        <v>1</v>
      </c>
      <c r="N2236">
        <v>0</v>
      </c>
      <c r="O2236" s="1">
        <v>248</v>
      </c>
      <c r="P2236">
        <f t="shared" si="340"/>
        <v>5</v>
      </c>
      <c r="Q2236" s="1">
        <v>174</v>
      </c>
      <c r="R2236">
        <f t="shared" si="345"/>
        <v>5</v>
      </c>
      <c r="S2236" s="1">
        <v>110</v>
      </c>
      <c r="T2236">
        <f t="shared" si="346"/>
        <v>4</v>
      </c>
      <c r="U2236" s="1">
        <v>31.74</v>
      </c>
      <c r="V2236">
        <f t="shared" si="347"/>
        <v>5</v>
      </c>
      <c r="W2236">
        <v>75</v>
      </c>
      <c r="X2236">
        <f t="shared" si="348"/>
        <v>2</v>
      </c>
      <c r="Y2236" s="1">
        <v>100</v>
      </c>
      <c r="Z2236">
        <f t="shared" si="349"/>
        <v>2</v>
      </c>
      <c r="AA2236">
        <v>0</v>
      </c>
    </row>
    <row r="2237" spans="1:27" x14ac:dyDescent="0.35">
      <c r="A2237">
        <v>2235</v>
      </c>
      <c r="B2237" s="1">
        <v>60</v>
      </c>
      <c r="C2237">
        <f t="shared" si="341"/>
        <v>3</v>
      </c>
      <c r="D2237" s="2">
        <v>1</v>
      </c>
      <c r="E2237" s="1" t="s">
        <v>17</v>
      </c>
      <c r="F2237">
        <f t="shared" si="342"/>
        <v>1</v>
      </c>
      <c r="G2237" s="1" t="s">
        <v>20</v>
      </c>
      <c r="H2237">
        <f t="shared" si="343"/>
        <v>0</v>
      </c>
      <c r="I2237" s="1">
        <v>0</v>
      </c>
      <c r="J2237">
        <f t="shared" si="344"/>
        <v>1</v>
      </c>
      <c r="K2237">
        <v>0</v>
      </c>
      <c r="L2237">
        <v>0</v>
      </c>
      <c r="M2237">
        <v>0</v>
      </c>
      <c r="N2237">
        <v>0</v>
      </c>
      <c r="O2237" s="1">
        <v>238</v>
      </c>
      <c r="P2237">
        <f t="shared" si="340"/>
        <v>5</v>
      </c>
      <c r="Q2237" s="1">
        <v>140</v>
      </c>
      <c r="R2237">
        <f t="shared" si="345"/>
        <v>5</v>
      </c>
      <c r="S2237" s="1">
        <v>85</v>
      </c>
      <c r="T2237">
        <f t="shared" si="346"/>
        <v>2</v>
      </c>
      <c r="U2237" s="1">
        <v>28.41</v>
      </c>
      <c r="V2237">
        <f t="shared" si="347"/>
        <v>4</v>
      </c>
      <c r="W2237">
        <v>80</v>
      </c>
      <c r="X2237">
        <f t="shared" si="348"/>
        <v>3</v>
      </c>
      <c r="Y2237" s="1">
        <v>88</v>
      </c>
      <c r="Z2237">
        <f t="shared" si="349"/>
        <v>1</v>
      </c>
      <c r="AA2237">
        <v>0</v>
      </c>
    </row>
    <row r="2238" spans="1:27" x14ac:dyDescent="0.35">
      <c r="A2238">
        <v>2236</v>
      </c>
      <c r="B2238" s="1">
        <v>45</v>
      </c>
      <c r="C2238">
        <f t="shared" si="341"/>
        <v>2</v>
      </c>
      <c r="D2238" s="2">
        <v>3</v>
      </c>
      <c r="E2238" s="1" t="s">
        <v>17</v>
      </c>
      <c r="F2238">
        <f t="shared" si="342"/>
        <v>1</v>
      </c>
      <c r="G2238" s="1" t="s">
        <v>18</v>
      </c>
      <c r="H2238">
        <f t="shared" si="343"/>
        <v>1</v>
      </c>
      <c r="I2238" s="1">
        <v>20</v>
      </c>
      <c r="J2238">
        <f t="shared" si="344"/>
        <v>5</v>
      </c>
      <c r="K2238">
        <v>0</v>
      </c>
      <c r="L2238">
        <v>0</v>
      </c>
      <c r="M2238">
        <v>0</v>
      </c>
      <c r="N2238">
        <v>0</v>
      </c>
      <c r="O2238" s="1">
        <v>196</v>
      </c>
      <c r="P2238">
        <f t="shared" si="340"/>
        <v>5</v>
      </c>
      <c r="Q2238" s="1">
        <v>123</v>
      </c>
      <c r="R2238">
        <f t="shared" si="345"/>
        <v>2</v>
      </c>
      <c r="S2238" s="1">
        <v>71</v>
      </c>
      <c r="T2238">
        <f t="shared" si="346"/>
        <v>1</v>
      </c>
      <c r="U2238" s="1">
        <v>20.56</v>
      </c>
      <c r="V2238">
        <f t="shared" si="347"/>
        <v>2</v>
      </c>
      <c r="W2238">
        <v>80</v>
      </c>
      <c r="X2238">
        <f t="shared" si="348"/>
        <v>3</v>
      </c>
      <c r="Y2238" s="1">
        <v>76</v>
      </c>
      <c r="Z2238">
        <f t="shared" si="349"/>
        <v>1</v>
      </c>
      <c r="AA2238">
        <v>0</v>
      </c>
    </row>
    <row r="2239" spans="1:27" x14ac:dyDescent="0.35">
      <c r="A2239">
        <v>2237</v>
      </c>
      <c r="B2239" s="1">
        <v>42</v>
      </c>
      <c r="C2239">
        <f t="shared" si="341"/>
        <v>1</v>
      </c>
      <c r="D2239" s="2"/>
      <c r="E2239" s="1" t="s">
        <v>19</v>
      </c>
      <c r="F2239">
        <f t="shared" si="342"/>
        <v>0</v>
      </c>
      <c r="G2239" s="1" t="s">
        <v>18</v>
      </c>
      <c r="H2239">
        <f t="shared" si="343"/>
        <v>1</v>
      </c>
      <c r="I2239" s="1">
        <v>15</v>
      </c>
      <c r="J2239">
        <f t="shared" si="344"/>
        <v>4</v>
      </c>
      <c r="K2239">
        <v>1</v>
      </c>
      <c r="L2239">
        <v>0</v>
      </c>
      <c r="M2239">
        <v>1</v>
      </c>
      <c r="N2239">
        <v>0</v>
      </c>
      <c r="O2239" s="1">
        <v>222</v>
      </c>
      <c r="P2239">
        <f t="shared" si="340"/>
        <v>5</v>
      </c>
      <c r="Q2239" s="1">
        <v>143</v>
      </c>
      <c r="R2239">
        <f t="shared" si="345"/>
        <v>5</v>
      </c>
      <c r="S2239" s="1">
        <v>92</v>
      </c>
      <c r="T2239">
        <f t="shared" si="346"/>
        <v>4</v>
      </c>
      <c r="U2239" s="1">
        <v>27.38</v>
      </c>
      <c r="V2239">
        <f t="shared" si="347"/>
        <v>4</v>
      </c>
      <c r="W2239">
        <v>78</v>
      </c>
      <c r="X2239">
        <f t="shared" si="348"/>
        <v>2</v>
      </c>
      <c r="Y2239" s="1">
        <v>89</v>
      </c>
      <c r="Z2239">
        <f t="shared" si="349"/>
        <v>1</v>
      </c>
      <c r="AA2239">
        <v>0</v>
      </c>
    </row>
    <row r="2240" spans="1:27" x14ac:dyDescent="0.35">
      <c r="A2240">
        <v>2238</v>
      </c>
      <c r="B2240" s="1">
        <v>62</v>
      </c>
      <c r="C2240">
        <f t="shared" si="341"/>
        <v>3</v>
      </c>
      <c r="D2240" s="2"/>
      <c r="E2240" s="1" t="s">
        <v>17</v>
      </c>
      <c r="F2240">
        <f t="shared" si="342"/>
        <v>1</v>
      </c>
      <c r="G2240" s="1" t="s">
        <v>20</v>
      </c>
      <c r="H2240">
        <f t="shared" si="343"/>
        <v>0</v>
      </c>
      <c r="I2240" s="1">
        <v>0</v>
      </c>
      <c r="J2240">
        <f t="shared" si="344"/>
        <v>1</v>
      </c>
      <c r="K2240">
        <v>0</v>
      </c>
      <c r="L2240">
        <v>0</v>
      </c>
      <c r="M2240">
        <v>1</v>
      </c>
      <c r="N2240">
        <v>0</v>
      </c>
      <c r="O2240" s="1">
        <v>282</v>
      </c>
      <c r="P2240">
        <f t="shared" si="340"/>
        <v>5</v>
      </c>
      <c r="Q2240" s="1">
        <v>175</v>
      </c>
      <c r="R2240">
        <f t="shared" si="345"/>
        <v>5</v>
      </c>
      <c r="S2240" s="1">
        <v>79</v>
      </c>
      <c r="T2240">
        <f t="shared" si="346"/>
        <v>1</v>
      </c>
      <c r="U2240" s="1">
        <v>28.24</v>
      </c>
      <c r="V2240">
        <f t="shared" si="347"/>
        <v>4</v>
      </c>
      <c r="W2240">
        <v>57</v>
      </c>
      <c r="X2240">
        <f t="shared" si="348"/>
        <v>1</v>
      </c>
      <c r="Y2240" s="1">
        <v>67</v>
      </c>
      <c r="Z2240">
        <f t="shared" si="349"/>
        <v>1</v>
      </c>
      <c r="AA2240">
        <v>0</v>
      </c>
    </row>
    <row r="2241" spans="1:27" x14ac:dyDescent="0.35">
      <c r="A2241">
        <v>2239</v>
      </c>
      <c r="B2241" s="1">
        <v>64</v>
      </c>
      <c r="C2241">
        <f t="shared" si="341"/>
        <v>3</v>
      </c>
      <c r="D2241" s="2">
        <v>1</v>
      </c>
      <c r="E2241" s="1" t="s">
        <v>17</v>
      </c>
      <c r="F2241">
        <f t="shared" si="342"/>
        <v>1</v>
      </c>
      <c r="G2241" s="1" t="s">
        <v>20</v>
      </c>
      <c r="H2241">
        <f t="shared" si="343"/>
        <v>0</v>
      </c>
      <c r="I2241" s="1">
        <v>0</v>
      </c>
      <c r="J2241">
        <f t="shared" si="344"/>
        <v>1</v>
      </c>
      <c r="K2241">
        <v>0</v>
      </c>
      <c r="L2241">
        <v>0</v>
      </c>
      <c r="M2241">
        <v>1</v>
      </c>
      <c r="N2241">
        <v>0</v>
      </c>
      <c r="O2241" s="1">
        <v>229</v>
      </c>
      <c r="P2241">
        <f t="shared" si="340"/>
        <v>5</v>
      </c>
      <c r="Q2241" s="1">
        <v>145</v>
      </c>
      <c r="R2241">
        <f t="shared" si="345"/>
        <v>5</v>
      </c>
      <c r="S2241" s="1">
        <v>85</v>
      </c>
      <c r="T2241">
        <f t="shared" si="346"/>
        <v>2</v>
      </c>
      <c r="U2241" s="1">
        <v>29.67</v>
      </c>
      <c r="V2241">
        <f t="shared" si="347"/>
        <v>4</v>
      </c>
      <c r="W2241">
        <v>70</v>
      </c>
      <c r="X2241">
        <f t="shared" si="348"/>
        <v>2</v>
      </c>
      <c r="Y2241" s="1">
        <v>74</v>
      </c>
      <c r="Z2241">
        <f t="shared" si="349"/>
        <v>1</v>
      </c>
      <c r="AA2241">
        <v>1</v>
      </c>
    </row>
    <row r="2242" spans="1:27" x14ac:dyDescent="0.35">
      <c r="A2242">
        <v>2240</v>
      </c>
      <c r="B2242" s="1">
        <v>47</v>
      </c>
      <c r="C2242">
        <f t="shared" si="341"/>
        <v>2</v>
      </c>
      <c r="D2242" s="2">
        <v>3</v>
      </c>
      <c r="E2242" s="1" t="s">
        <v>17</v>
      </c>
      <c r="F2242">
        <f t="shared" si="342"/>
        <v>1</v>
      </c>
      <c r="G2242" s="1" t="s">
        <v>18</v>
      </c>
      <c r="H2242">
        <f t="shared" si="343"/>
        <v>1</v>
      </c>
      <c r="I2242" s="1"/>
      <c r="K2242">
        <v>0</v>
      </c>
      <c r="L2242">
        <v>0</v>
      </c>
      <c r="M2242">
        <v>0</v>
      </c>
      <c r="N2242">
        <v>0</v>
      </c>
      <c r="O2242" s="1">
        <v>321</v>
      </c>
      <c r="P2242">
        <f t="shared" ref="P2242:P2305" si="350">IF(O2242&lt;100,1,IF(O2242&lt;128,2,IF(O2242&lt;159,3,IF(O2242&lt;189,4,5))))</f>
        <v>5</v>
      </c>
      <c r="Q2242" s="1">
        <v>132</v>
      </c>
      <c r="R2242">
        <f t="shared" si="345"/>
        <v>3</v>
      </c>
      <c r="S2242" s="1">
        <v>88</v>
      </c>
      <c r="T2242">
        <f t="shared" si="346"/>
        <v>2</v>
      </c>
      <c r="U2242" s="1">
        <v>28.14</v>
      </c>
      <c r="V2242">
        <f t="shared" si="347"/>
        <v>4</v>
      </c>
      <c r="W2242">
        <v>90</v>
      </c>
      <c r="X2242">
        <f t="shared" si="348"/>
        <v>3</v>
      </c>
      <c r="Y2242" s="1">
        <v>74</v>
      </c>
      <c r="Z2242">
        <f t="shared" si="349"/>
        <v>1</v>
      </c>
      <c r="AA2242">
        <v>0</v>
      </c>
    </row>
    <row r="2243" spans="1:27" x14ac:dyDescent="0.35">
      <c r="A2243">
        <v>2241</v>
      </c>
      <c r="B2243" s="1">
        <v>63</v>
      </c>
      <c r="C2243">
        <f t="shared" ref="C2243:C2306" si="351">IF(B2243&lt;45,1,IF(B2243&lt;60,2,3))</f>
        <v>3</v>
      </c>
      <c r="D2243" s="2">
        <v>1</v>
      </c>
      <c r="E2243" s="1" t="s">
        <v>19</v>
      </c>
      <c r="F2243">
        <f t="shared" ref="F2243:F2306" si="352">IF(E2243=$E$2,1,0)</f>
        <v>0</v>
      </c>
      <c r="G2243" s="1" t="s">
        <v>18</v>
      </c>
      <c r="H2243">
        <f t="shared" ref="H2243:H2306" si="353">IF(G2243=$G$2,1,0)</f>
        <v>1</v>
      </c>
      <c r="I2243" s="1">
        <v>6</v>
      </c>
      <c r="J2243">
        <f t="shared" ref="J2243:J2306" si="354">IF(I2243&lt;5,1,IF(I2243&lt;10,2,IF(I2243&lt;15,3,IF(I2243&lt;20,4,IF(I2243&lt;25,5,IF(I2243&lt;30,6,IF(I2243&lt;35,7,IF(I2243&lt;40,8,IF(I2243&lt;45,9,IF(I2243&lt;50,10,IF(I2243&lt;55,11,IF(I2243&lt;60,12,IF(I2243&lt;65,13,14)))))))))))))</f>
        <v>2</v>
      </c>
      <c r="K2243">
        <v>0</v>
      </c>
      <c r="L2243">
        <v>0</v>
      </c>
      <c r="M2243">
        <v>1</v>
      </c>
      <c r="N2243">
        <v>0</v>
      </c>
      <c r="O2243" s="1">
        <v>256</v>
      </c>
      <c r="P2243">
        <f t="shared" si="350"/>
        <v>5</v>
      </c>
      <c r="Q2243" s="1">
        <v>138.5</v>
      </c>
      <c r="R2243">
        <f t="shared" ref="R2243:R2306" si="355">IF(Q2243&lt;120,1,IF(Q2243&lt;129,2,IF(Q2243&lt;139,3,IF(Q2243&lt;140,4,5))))</f>
        <v>3</v>
      </c>
      <c r="S2243" s="1">
        <v>77.5</v>
      </c>
      <c r="T2243">
        <f t="shared" ref="T2243:T2306" si="356">IF(S2243&lt;80,1,IF(S2243&lt;89,2,IF(S2243&lt;90,3,4)))</f>
        <v>1</v>
      </c>
      <c r="U2243" s="1">
        <v>28.85</v>
      </c>
      <c r="V2243">
        <f t="shared" ref="V2243:V2306" si="357">IF(U2243&lt;18.5,1,IF(U2243&lt;25,2,IF(U2243&lt;25,3,IF(U2243&lt;30,4,IF(U2243&lt;35,5,IF(U2243&lt;40,6,7))))))</f>
        <v>4</v>
      </c>
      <c r="W2243">
        <v>80</v>
      </c>
      <c r="X2243">
        <f t="shared" ref="X2243:X2306" si="358">IF(W2243&lt;60,1,IF(W2243&lt;80,2,3))</f>
        <v>3</v>
      </c>
      <c r="Y2243" s="1">
        <v>84</v>
      </c>
      <c r="Z2243">
        <f t="shared" ref="Z2243:Z2306" si="359">IF(Y2243&lt;100,1,IF(Y2243&lt;120,2,3))</f>
        <v>1</v>
      </c>
      <c r="AA2243">
        <v>0</v>
      </c>
    </row>
    <row r="2244" spans="1:27" x14ac:dyDescent="0.35">
      <c r="A2244">
        <v>2242</v>
      </c>
      <c r="B2244" s="1">
        <v>43</v>
      </c>
      <c r="C2244">
        <f t="shared" si="351"/>
        <v>1</v>
      </c>
      <c r="D2244" s="2">
        <v>1</v>
      </c>
      <c r="E2244" s="1" t="s">
        <v>17</v>
      </c>
      <c r="F2244">
        <f t="shared" si="352"/>
        <v>1</v>
      </c>
      <c r="G2244" s="1" t="s">
        <v>20</v>
      </c>
      <c r="H2244">
        <f t="shared" si="353"/>
        <v>0</v>
      </c>
      <c r="I2244" s="1">
        <v>0</v>
      </c>
      <c r="J2244">
        <f t="shared" si="354"/>
        <v>1</v>
      </c>
      <c r="K2244">
        <v>0</v>
      </c>
      <c r="L2244">
        <v>0</v>
      </c>
      <c r="M2244">
        <v>1</v>
      </c>
      <c r="N2244">
        <v>0</v>
      </c>
      <c r="O2244" s="1">
        <v>210</v>
      </c>
      <c r="P2244">
        <f t="shared" si="350"/>
        <v>5</v>
      </c>
      <c r="Q2244" s="1">
        <v>138.5</v>
      </c>
      <c r="R2244">
        <f t="shared" si="355"/>
        <v>3</v>
      </c>
      <c r="S2244" s="1">
        <v>95.5</v>
      </c>
      <c r="T2244">
        <f t="shared" si="356"/>
        <v>4</v>
      </c>
      <c r="U2244" s="1">
        <v>23.09</v>
      </c>
      <c r="V2244">
        <f t="shared" si="357"/>
        <v>2</v>
      </c>
      <c r="W2244">
        <v>75</v>
      </c>
      <c r="X2244">
        <f t="shared" si="358"/>
        <v>2</v>
      </c>
      <c r="Y2244" s="1"/>
      <c r="AA2244">
        <v>0</v>
      </c>
    </row>
    <row r="2245" spans="1:27" x14ac:dyDescent="0.35">
      <c r="A2245">
        <v>2243</v>
      </c>
      <c r="B2245" s="1">
        <v>58</v>
      </c>
      <c r="C2245">
        <f t="shared" si="351"/>
        <v>2</v>
      </c>
      <c r="D2245" s="2">
        <v>4</v>
      </c>
      <c r="E2245" s="1" t="s">
        <v>19</v>
      </c>
      <c r="F2245">
        <f t="shared" si="352"/>
        <v>0</v>
      </c>
      <c r="G2245" s="1" t="s">
        <v>20</v>
      </c>
      <c r="H2245">
        <f t="shared" si="353"/>
        <v>0</v>
      </c>
      <c r="I2245" s="1">
        <v>0</v>
      </c>
      <c r="J2245">
        <f t="shared" si="354"/>
        <v>1</v>
      </c>
      <c r="K2245">
        <v>0</v>
      </c>
      <c r="L2245">
        <v>0</v>
      </c>
      <c r="M2245">
        <v>1</v>
      </c>
      <c r="N2245">
        <v>0</v>
      </c>
      <c r="O2245" s="1">
        <v>223</v>
      </c>
      <c r="P2245">
        <f t="shared" si="350"/>
        <v>5</v>
      </c>
      <c r="Q2245" s="1">
        <v>154.5</v>
      </c>
      <c r="R2245">
        <f t="shared" si="355"/>
        <v>5</v>
      </c>
      <c r="S2245" s="1">
        <v>88</v>
      </c>
      <c r="T2245">
        <f t="shared" si="356"/>
        <v>2</v>
      </c>
      <c r="U2245" s="1">
        <v>27.91</v>
      </c>
      <c r="V2245">
        <f t="shared" si="357"/>
        <v>4</v>
      </c>
      <c r="W2245">
        <v>69</v>
      </c>
      <c r="X2245">
        <f t="shared" si="358"/>
        <v>2</v>
      </c>
      <c r="Y2245" s="1">
        <v>81</v>
      </c>
      <c r="Z2245">
        <f t="shared" si="359"/>
        <v>1</v>
      </c>
      <c r="AA2245">
        <v>0</v>
      </c>
    </row>
    <row r="2246" spans="1:27" x14ac:dyDescent="0.35">
      <c r="A2246">
        <v>2244</v>
      </c>
      <c r="B2246" s="1">
        <v>40</v>
      </c>
      <c r="C2246">
        <f t="shared" si="351"/>
        <v>1</v>
      </c>
      <c r="D2246" s="2">
        <v>1</v>
      </c>
      <c r="E2246" s="1" t="s">
        <v>17</v>
      </c>
      <c r="F2246">
        <f t="shared" si="352"/>
        <v>1</v>
      </c>
      <c r="G2246" s="1" t="s">
        <v>18</v>
      </c>
      <c r="H2246">
        <f t="shared" si="353"/>
        <v>1</v>
      </c>
      <c r="I2246" s="1">
        <v>50</v>
      </c>
      <c r="J2246">
        <f t="shared" si="354"/>
        <v>11</v>
      </c>
      <c r="L2246">
        <v>0</v>
      </c>
      <c r="M2246">
        <v>0</v>
      </c>
      <c r="N2246">
        <v>0</v>
      </c>
      <c r="O2246" s="1">
        <v>220</v>
      </c>
      <c r="P2246">
        <f t="shared" si="350"/>
        <v>5</v>
      </c>
      <c r="Q2246" s="1">
        <v>124</v>
      </c>
      <c r="R2246">
        <f t="shared" si="355"/>
        <v>2</v>
      </c>
      <c r="S2246" s="1">
        <v>79</v>
      </c>
      <c r="T2246">
        <f t="shared" si="356"/>
        <v>1</v>
      </c>
      <c r="U2246" s="1">
        <v>20.7</v>
      </c>
      <c r="V2246">
        <f t="shared" si="357"/>
        <v>2</v>
      </c>
      <c r="W2246">
        <v>90</v>
      </c>
      <c r="X2246">
        <f t="shared" si="358"/>
        <v>3</v>
      </c>
      <c r="Y2246" s="1">
        <v>57</v>
      </c>
      <c r="Z2246">
        <f t="shared" si="359"/>
        <v>1</v>
      </c>
      <c r="AA2246">
        <v>0</v>
      </c>
    </row>
    <row r="2247" spans="1:27" x14ac:dyDescent="0.35">
      <c r="A2247">
        <v>2245</v>
      </c>
      <c r="B2247" s="1">
        <v>44</v>
      </c>
      <c r="C2247">
        <f t="shared" si="351"/>
        <v>1</v>
      </c>
      <c r="D2247" s="2">
        <v>1</v>
      </c>
      <c r="E2247" s="1" t="s">
        <v>19</v>
      </c>
      <c r="F2247">
        <f t="shared" si="352"/>
        <v>0</v>
      </c>
      <c r="G2247" s="1" t="s">
        <v>18</v>
      </c>
      <c r="H2247">
        <f t="shared" si="353"/>
        <v>1</v>
      </c>
      <c r="I2247" s="1">
        <v>25</v>
      </c>
      <c r="J2247">
        <f t="shared" si="354"/>
        <v>6</v>
      </c>
      <c r="K2247">
        <v>0</v>
      </c>
      <c r="L2247">
        <v>0</v>
      </c>
      <c r="M2247">
        <v>0</v>
      </c>
      <c r="N2247">
        <v>0</v>
      </c>
      <c r="O2247" s="1">
        <v>254</v>
      </c>
      <c r="P2247">
        <f t="shared" si="350"/>
        <v>5</v>
      </c>
      <c r="Q2247" s="1">
        <v>123</v>
      </c>
      <c r="R2247">
        <f t="shared" si="355"/>
        <v>2</v>
      </c>
      <c r="S2247" s="1">
        <v>82</v>
      </c>
      <c r="T2247">
        <f t="shared" si="356"/>
        <v>2</v>
      </c>
      <c r="U2247" s="1">
        <v>24.56</v>
      </c>
      <c r="V2247">
        <f t="shared" si="357"/>
        <v>2</v>
      </c>
      <c r="W2247">
        <v>87</v>
      </c>
      <c r="X2247">
        <f t="shared" si="358"/>
        <v>3</v>
      </c>
      <c r="Y2247" s="1">
        <v>68</v>
      </c>
      <c r="Z2247">
        <f t="shared" si="359"/>
        <v>1</v>
      </c>
      <c r="AA2247">
        <v>0</v>
      </c>
    </row>
    <row r="2248" spans="1:27" x14ac:dyDescent="0.35">
      <c r="A2248">
        <v>2246</v>
      </c>
      <c r="B2248" s="1">
        <v>58</v>
      </c>
      <c r="C2248">
        <f t="shared" si="351"/>
        <v>2</v>
      </c>
      <c r="D2248" s="2">
        <v>3</v>
      </c>
      <c r="E2248" s="1" t="s">
        <v>17</v>
      </c>
      <c r="F2248">
        <f t="shared" si="352"/>
        <v>1</v>
      </c>
      <c r="G2248" s="1" t="s">
        <v>20</v>
      </c>
      <c r="H2248">
        <f t="shared" si="353"/>
        <v>0</v>
      </c>
      <c r="I2248" s="1">
        <v>0</v>
      </c>
      <c r="J2248">
        <f t="shared" si="354"/>
        <v>1</v>
      </c>
      <c r="K2248">
        <v>0</v>
      </c>
      <c r="L2248">
        <v>0</v>
      </c>
      <c r="M2248">
        <v>1</v>
      </c>
      <c r="N2248">
        <v>0</v>
      </c>
      <c r="O2248" s="1">
        <v>241</v>
      </c>
      <c r="P2248">
        <f t="shared" si="350"/>
        <v>5</v>
      </c>
      <c r="Q2248" s="1">
        <v>143.5</v>
      </c>
      <c r="R2248">
        <f t="shared" si="355"/>
        <v>5</v>
      </c>
      <c r="S2248" s="1">
        <v>85.5</v>
      </c>
      <c r="T2248">
        <f t="shared" si="356"/>
        <v>2</v>
      </c>
      <c r="U2248" s="1">
        <v>23.96</v>
      </c>
      <c r="V2248">
        <f t="shared" si="357"/>
        <v>2</v>
      </c>
      <c r="W2248">
        <v>96</v>
      </c>
      <c r="X2248">
        <f t="shared" si="358"/>
        <v>3</v>
      </c>
      <c r="Y2248" s="1"/>
      <c r="AA2248">
        <v>1</v>
      </c>
    </row>
    <row r="2249" spans="1:27" x14ac:dyDescent="0.35">
      <c r="A2249">
        <v>2247</v>
      </c>
      <c r="B2249" s="1">
        <v>39</v>
      </c>
      <c r="C2249">
        <f t="shared" si="351"/>
        <v>1</v>
      </c>
      <c r="D2249" s="2">
        <v>4</v>
      </c>
      <c r="E2249" s="1" t="s">
        <v>19</v>
      </c>
      <c r="F2249">
        <f t="shared" si="352"/>
        <v>0</v>
      </c>
      <c r="G2249" s="1" t="s">
        <v>18</v>
      </c>
      <c r="H2249">
        <f t="shared" si="353"/>
        <v>1</v>
      </c>
      <c r="I2249" s="1">
        <v>9</v>
      </c>
      <c r="J2249">
        <f t="shared" si="354"/>
        <v>2</v>
      </c>
      <c r="K2249">
        <v>0</v>
      </c>
      <c r="L2249">
        <v>0</v>
      </c>
      <c r="M2249">
        <v>0</v>
      </c>
      <c r="N2249">
        <v>0</v>
      </c>
      <c r="O2249" s="1">
        <v>271</v>
      </c>
      <c r="P2249">
        <f t="shared" si="350"/>
        <v>5</v>
      </c>
      <c r="Q2249" s="1">
        <v>118</v>
      </c>
      <c r="R2249">
        <f t="shared" si="355"/>
        <v>1</v>
      </c>
      <c r="S2249" s="1">
        <v>74</v>
      </c>
      <c r="T2249">
        <f t="shared" si="356"/>
        <v>1</v>
      </c>
      <c r="U2249" s="1">
        <v>22.66</v>
      </c>
      <c r="V2249">
        <f t="shared" si="357"/>
        <v>2</v>
      </c>
      <c r="W2249">
        <v>79</v>
      </c>
      <c r="X2249">
        <f t="shared" si="358"/>
        <v>2</v>
      </c>
      <c r="Y2249" s="1">
        <v>76</v>
      </c>
      <c r="Z2249">
        <f t="shared" si="359"/>
        <v>1</v>
      </c>
      <c r="AA2249">
        <v>0</v>
      </c>
    </row>
    <row r="2250" spans="1:27" x14ac:dyDescent="0.35">
      <c r="A2250">
        <v>2248</v>
      </c>
      <c r="B2250" s="1">
        <v>38</v>
      </c>
      <c r="C2250">
        <f t="shared" si="351"/>
        <v>1</v>
      </c>
      <c r="D2250" s="2">
        <v>4</v>
      </c>
      <c r="E2250" s="1" t="s">
        <v>17</v>
      </c>
      <c r="F2250">
        <f t="shared" si="352"/>
        <v>1</v>
      </c>
      <c r="G2250" s="1" t="s">
        <v>18</v>
      </c>
      <c r="H2250">
        <f t="shared" si="353"/>
        <v>1</v>
      </c>
      <c r="I2250" s="1">
        <v>15</v>
      </c>
      <c r="J2250">
        <f t="shared" si="354"/>
        <v>4</v>
      </c>
      <c r="K2250">
        <v>0</v>
      </c>
      <c r="L2250">
        <v>0</v>
      </c>
      <c r="M2250">
        <v>0</v>
      </c>
      <c r="N2250">
        <v>0</v>
      </c>
      <c r="O2250" s="1">
        <v>178</v>
      </c>
      <c r="P2250">
        <f t="shared" si="350"/>
        <v>4</v>
      </c>
      <c r="Q2250" s="1">
        <v>96</v>
      </c>
      <c r="R2250">
        <f t="shared" si="355"/>
        <v>1</v>
      </c>
      <c r="S2250" s="1">
        <v>67</v>
      </c>
      <c r="T2250">
        <f t="shared" si="356"/>
        <v>1</v>
      </c>
      <c r="U2250" s="1">
        <v>20.399999999999999</v>
      </c>
      <c r="V2250">
        <f t="shared" si="357"/>
        <v>2</v>
      </c>
      <c r="W2250">
        <v>65</v>
      </c>
      <c r="X2250">
        <f t="shared" si="358"/>
        <v>2</v>
      </c>
      <c r="Y2250" s="1">
        <v>82</v>
      </c>
      <c r="Z2250">
        <f t="shared" si="359"/>
        <v>1</v>
      </c>
      <c r="AA2250">
        <v>0</v>
      </c>
    </row>
    <row r="2251" spans="1:27" x14ac:dyDescent="0.35">
      <c r="A2251">
        <v>2249</v>
      </c>
      <c r="B2251" s="1">
        <v>66</v>
      </c>
      <c r="C2251">
        <f t="shared" si="351"/>
        <v>3</v>
      </c>
      <c r="D2251" s="2">
        <v>1</v>
      </c>
      <c r="E2251" s="1" t="s">
        <v>17</v>
      </c>
      <c r="F2251">
        <f t="shared" si="352"/>
        <v>1</v>
      </c>
      <c r="G2251" s="1" t="s">
        <v>20</v>
      </c>
      <c r="H2251">
        <f t="shared" si="353"/>
        <v>0</v>
      </c>
      <c r="I2251" s="1">
        <v>0</v>
      </c>
      <c r="J2251">
        <f t="shared" si="354"/>
        <v>1</v>
      </c>
      <c r="K2251">
        <v>0</v>
      </c>
      <c r="L2251">
        <v>0</v>
      </c>
      <c r="M2251">
        <v>1</v>
      </c>
      <c r="N2251">
        <v>0</v>
      </c>
      <c r="O2251" s="1">
        <v>311</v>
      </c>
      <c r="P2251">
        <f t="shared" si="350"/>
        <v>5</v>
      </c>
      <c r="Q2251" s="1">
        <v>154</v>
      </c>
      <c r="R2251">
        <f t="shared" si="355"/>
        <v>5</v>
      </c>
      <c r="S2251" s="1">
        <v>80</v>
      </c>
      <c r="T2251">
        <f t="shared" si="356"/>
        <v>2</v>
      </c>
      <c r="U2251" s="1">
        <v>28.55</v>
      </c>
      <c r="V2251">
        <f t="shared" si="357"/>
        <v>4</v>
      </c>
      <c r="W2251">
        <v>60</v>
      </c>
      <c r="X2251">
        <f t="shared" si="358"/>
        <v>2</v>
      </c>
      <c r="Y2251" s="1">
        <v>104</v>
      </c>
      <c r="Z2251">
        <f t="shared" si="359"/>
        <v>2</v>
      </c>
      <c r="AA2251">
        <v>0</v>
      </c>
    </row>
    <row r="2252" spans="1:27" x14ac:dyDescent="0.35">
      <c r="A2252">
        <v>2250</v>
      </c>
      <c r="B2252" s="1">
        <v>46</v>
      </c>
      <c r="C2252">
        <f t="shared" si="351"/>
        <v>2</v>
      </c>
      <c r="D2252" s="2">
        <v>2</v>
      </c>
      <c r="E2252" s="1" t="s">
        <v>17</v>
      </c>
      <c r="F2252">
        <f t="shared" si="352"/>
        <v>1</v>
      </c>
      <c r="G2252" s="1" t="s">
        <v>20</v>
      </c>
      <c r="H2252">
        <f t="shared" si="353"/>
        <v>0</v>
      </c>
      <c r="I2252" s="1">
        <v>0</v>
      </c>
      <c r="J2252">
        <f t="shared" si="354"/>
        <v>1</v>
      </c>
      <c r="K2252">
        <v>0</v>
      </c>
      <c r="L2252">
        <v>0</v>
      </c>
      <c r="M2252">
        <v>0</v>
      </c>
      <c r="N2252">
        <v>0</v>
      </c>
      <c r="O2252" s="1">
        <v>247</v>
      </c>
      <c r="P2252">
        <f t="shared" si="350"/>
        <v>5</v>
      </c>
      <c r="Q2252" s="1">
        <v>115</v>
      </c>
      <c r="R2252">
        <f t="shared" si="355"/>
        <v>1</v>
      </c>
      <c r="S2252" s="1">
        <v>71</v>
      </c>
      <c r="T2252">
        <f t="shared" si="356"/>
        <v>1</v>
      </c>
      <c r="U2252" s="1">
        <v>27.72</v>
      </c>
      <c r="V2252">
        <f t="shared" si="357"/>
        <v>4</v>
      </c>
      <c r="W2252">
        <v>82</v>
      </c>
      <c r="X2252">
        <f t="shared" si="358"/>
        <v>3</v>
      </c>
      <c r="Y2252" s="1">
        <v>69</v>
      </c>
      <c r="Z2252">
        <f t="shared" si="359"/>
        <v>1</v>
      </c>
      <c r="AA2252">
        <v>0</v>
      </c>
    </row>
    <row r="2253" spans="1:27" x14ac:dyDescent="0.35">
      <c r="A2253">
        <v>2251</v>
      </c>
      <c r="B2253" s="1">
        <v>50</v>
      </c>
      <c r="C2253">
        <f t="shared" si="351"/>
        <v>2</v>
      </c>
      <c r="D2253" s="2">
        <v>4</v>
      </c>
      <c r="E2253" s="1" t="s">
        <v>19</v>
      </c>
      <c r="F2253">
        <f t="shared" si="352"/>
        <v>0</v>
      </c>
      <c r="G2253" s="1" t="s">
        <v>20</v>
      </c>
      <c r="H2253">
        <f t="shared" si="353"/>
        <v>0</v>
      </c>
      <c r="I2253" s="1">
        <v>0</v>
      </c>
      <c r="J2253">
        <f t="shared" si="354"/>
        <v>1</v>
      </c>
      <c r="K2253">
        <v>0</v>
      </c>
      <c r="L2253">
        <v>0</v>
      </c>
      <c r="M2253">
        <v>0</v>
      </c>
      <c r="N2253">
        <v>0</v>
      </c>
      <c r="O2253" s="1">
        <v>259</v>
      </c>
      <c r="P2253">
        <f t="shared" si="350"/>
        <v>5</v>
      </c>
      <c r="Q2253" s="1">
        <v>132.5</v>
      </c>
      <c r="R2253">
        <f t="shared" si="355"/>
        <v>3</v>
      </c>
      <c r="S2253" s="1">
        <v>92</v>
      </c>
      <c r="T2253">
        <f t="shared" si="356"/>
        <v>4</v>
      </c>
      <c r="U2253" s="1">
        <v>30.41</v>
      </c>
      <c r="V2253">
        <f t="shared" si="357"/>
        <v>5</v>
      </c>
      <c r="W2253">
        <v>68</v>
      </c>
      <c r="X2253">
        <f t="shared" si="358"/>
        <v>2</v>
      </c>
      <c r="Y2253" s="1">
        <v>75</v>
      </c>
      <c r="Z2253">
        <f t="shared" si="359"/>
        <v>1</v>
      </c>
      <c r="AA2253">
        <v>0</v>
      </c>
    </row>
    <row r="2254" spans="1:27" x14ac:dyDescent="0.35">
      <c r="A2254">
        <v>2252</v>
      </c>
      <c r="B2254" s="1">
        <v>60</v>
      </c>
      <c r="C2254">
        <f t="shared" si="351"/>
        <v>3</v>
      </c>
      <c r="D2254" s="2">
        <v>4</v>
      </c>
      <c r="E2254" s="1" t="s">
        <v>19</v>
      </c>
      <c r="F2254">
        <f t="shared" si="352"/>
        <v>0</v>
      </c>
      <c r="G2254" s="1" t="s">
        <v>18</v>
      </c>
      <c r="H2254">
        <f t="shared" si="353"/>
        <v>1</v>
      </c>
      <c r="I2254" s="1">
        <v>30</v>
      </c>
      <c r="J2254">
        <f t="shared" si="354"/>
        <v>7</v>
      </c>
      <c r="K2254">
        <v>0</v>
      </c>
      <c r="L2254">
        <v>0</v>
      </c>
      <c r="M2254">
        <v>0</v>
      </c>
      <c r="N2254">
        <v>0</v>
      </c>
      <c r="O2254" s="1">
        <v>243</v>
      </c>
      <c r="P2254">
        <f t="shared" si="350"/>
        <v>5</v>
      </c>
      <c r="Q2254" s="1">
        <v>126</v>
      </c>
      <c r="R2254">
        <f t="shared" si="355"/>
        <v>2</v>
      </c>
      <c r="S2254" s="1">
        <v>79</v>
      </c>
      <c r="T2254">
        <f t="shared" si="356"/>
        <v>1</v>
      </c>
      <c r="U2254" s="1">
        <v>28.57</v>
      </c>
      <c r="V2254">
        <f t="shared" si="357"/>
        <v>4</v>
      </c>
      <c r="W2254">
        <v>80</v>
      </c>
      <c r="X2254">
        <f t="shared" si="358"/>
        <v>3</v>
      </c>
      <c r="Y2254" s="1">
        <v>65</v>
      </c>
      <c r="Z2254">
        <f t="shared" si="359"/>
        <v>1</v>
      </c>
      <c r="AA2254">
        <v>1</v>
      </c>
    </row>
    <row r="2255" spans="1:27" x14ac:dyDescent="0.35">
      <c r="A2255">
        <v>2253</v>
      </c>
      <c r="B2255" s="1">
        <v>61</v>
      </c>
      <c r="C2255">
        <f t="shared" si="351"/>
        <v>3</v>
      </c>
      <c r="D2255" s="2">
        <v>1</v>
      </c>
      <c r="E2255" s="1" t="s">
        <v>17</v>
      </c>
      <c r="F2255">
        <f t="shared" si="352"/>
        <v>1</v>
      </c>
      <c r="G2255" s="1" t="s">
        <v>20</v>
      </c>
      <c r="H2255">
        <f t="shared" si="353"/>
        <v>0</v>
      </c>
      <c r="I2255" s="1">
        <v>0</v>
      </c>
      <c r="J2255">
        <f t="shared" si="354"/>
        <v>1</v>
      </c>
      <c r="K2255">
        <v>0</v>
      </c>
      <c r="L2255">
        <v>0</v>
      </c>
      <c r="M2255">
        <v>1</v>
      </c>
      <c r="N2255">
        <v>0</v>
      </c>
      <c r="O2255" s="1">
        <v>210</v>
      </c>
      <c r="P2255">
        <f t="shared" si="350"/>
        <v>5</v>
      </c>
      <c r="Q2255" s="1">
        <v>182</v>
      </c>
      <c r="R2255">
        <f t="shared" si="355"/>
        <v>5</v>
      </c>
      <c r="S2255" s="1">
        <v>101</v>
      </c>
      <c r="T2255">
        <f t="shared" si="356"/>
        <v>4</v>
      </c>
      <c r="U2255" s="1">
        <v>29.35</v>
      </c>
      <c r="V2255">
        <f t="shared" si="357"/>
        <v>4</v>
      </c>
      <c r="W2255">
        <v>70</v>
      </c>
      <c r="X2255">
        <f t="shared" si="358"/>
        <v>2</v>
      </c>
      <c r="Y2255" s="1">
        <v>83</v>
      </c>
      <c r="Z2255">
        <f t="shared" si="359"/>
        <v>1</v>
      </c>
      <c r="AA2255">
        <v>0</v>
      </c>
    </row>
    <row r="2256" spans="1:27" x14ac:dyDescent="0.35">
      <c r="A2256">
        <v>2254</v>
      </c>
      <c r="B2256" s="1">
        <v>52</v>
      </c>
      <c r="C2256">
        <f t="shared" si="351"/>
        <v>2</v>
      </c>
      <c r="D2256" s="2">
        <v>1</v>
      </c>
      <c r="E2256" s="1" t="s">
        <v>17</v>
      </c>
      <c r="F2256">
        <f t="shared" si="352"/>
        <v>1</v>
      </c>
      <c r="G2256" s="1" t="s">
        <v>20</v>
      </c>
      <c r="H2256">
        <f t="shared" si="353"/>
        <v>0</v>
      </c>
      <c r="I2256" s="1">
        <v>0</v>
      </c>
      <c r="J2256">
        <f t="shared" si="354"/>
        <v>1</v>
      </c>
      <c r="K2256">
        <v>0</v>
      </c>
      <c r="L2256">
        <v>0</v>
      </c>
      <c r="M2256">
        <v>0</v>
      </c>
      <c r="N2256">
        <v>0</v>
      </c>
      <c r="O2256" s="1"/>
      <c r="Q2256" s="1">
        <v>129</v>
      </c>
      <c r="R2256">
        <f t="shared" si="355"/>
        <v>3</v>
      </c>
      <c r="S2256" s="1">
        <v>80</v>
      </c>
      <c r="T2256">
        <f t="shared" si="356"/>
        <v>2</v>
      </c>
      <c r="U2256" s="1">
        <v>28.06</v>
      </c>
      <c r="V2256">
        <f t="shared" si="357"/>
        <v>4</v>
      </c>
      <c r="W2256">
        <v>90</v>
      </c>
      <c r="X2256">
        <f t="shared" si="358"/>
        <v>3</v>
      </c>
      <c r="Y2256" s="1"/>
      <c r="AA2256">
        <v>1</v>
      </c>
    </row>
    <row r="2257" spans="1:27" x14ac:dyDescent="0.35">
      <c r="A2257">
        <v>2255</v>
      </c>
      <c r="B2257" s="1">
        <v>39</v>
      </c>
      <c r="C2257">
        <f t="shared" si="351"/>
        <v>1</v>
      </c>
      <c r="D2257" s="2">
        <v>2</v>
      </c>
      <c r="E2257" s="1" t="s">
        <v>17</v>
      </c>
      <c r="F2257">
        <f t="shared" si="352"/>
        <v>1</v>
      </c>
      <c r="G2257" s="1" t="s">
        <v>20</v>
      </c>
      <c r="H2257">
        <f t="shared" si="353"/>
        <v>0</v>
      </c>
      <c r="I2257" s="1">
        <v>0</v>
      </c>
      <c r="J2257">
        <f t="shared" si="354"/>
        <v>1</v>
      </c>
      <c r="K2257">
        <v>0</v>
      </c>
      <c r="L2257">
        <v>0</v>
      </c>
      <c r="M2257">
        <v>1</v>
      </c>
      <c r="N2257">
        <v>0</v>
      </c>
      <c r="O2257" s="1">
        <v>252</v>
      </c>
      <c r="P2257">
        <f t="shared" si="350"/>
        <v>5</v>
      </c>
      <c r="Q2257" s="1">
        <v>128</v>
      </c>
      <c r="R2257">
        <f t="shared" si="355"/>
        <v>2</v>
      </c>
      <c r="S2257" s="1">
        <v>93</v>
      </c>
      <c r="T2257">
        <f t="shared" si="356"/>
        <v>4</v>
      </c>
      <c r="U2257" s="1">
        <v>30.36</v>
      </c>
      <c r="V2257">
        <f t="shared" si="357"/>
        <v>5</v>
      </c>
      <c r="W2257">
        <v>105</v>
      </c>
      <c r="X2257">
        <f t="shared" si="358"/>
        <v>3</v>
      </c>
      <c r="Y2257" s="1">
        <v>63</v>
      </c>
      <c r="Z2257">
        <f t="shared" si="359"/>
        <v>1</v>
      </c>
      <c r="AA2257">
        <v>0</v>
      </c>
    </row>
    <row r="2258" spans="1:27" x14ac:dyDescent="0.35">
      <c r="A2258">
        <v>2256</v>
      </c>
      <c r="B2258" s="1">
        <v>45</v>
      </c>
      <c r="C2258">
        <f t="shared" si="351"/>
        <v>2</v>
      </c>
      <c r="D2258" s="2">
        <v>3</v>
      </c>
      <c r="E2258" s="1" t="s">
        <v>17</v>
      </c>
      <c r="F2258">
        <f t="shared" si="352"/>
        <v>1</v>
      </c>
      <c r="G2258" s="1" t="s">
        <v>18</v>
      </c>
      <c r="H2258">
        <f t="shared" si="353"/>
        <v>1</v>
      </c>
      <c r="I2258" s="1">
        <v>3</v>
      </c>
      <c r="J2258">
        <f t="shared" si="354"/>
        <v>1</v>
      </c>
      <c r="K2258">
        <v>0</v>
      </c>
      <c r="L2258">
        <v>0</v>
      </c>
      <c r="M2258">
        <v>0</v>
      </c>
      <c r="N2258">
        <v>0</v>
      </c>
      <c r="O2258" s="1">
        <v>152</v>
      </c>
      <c r="P2258">
        <f t="shared" si="350"/>
        <v>3</v>
      </c>
      <c r="Q2258" s="1">
        <v>118.5</v>
      </c>
      <c r="R2258">
        <f t="shared" si="355"/>
        <v>1</v>
      </c>
      <c r="S2258" s="1">
        <v>76</v>
      </c>
      <c r="T2258">
        <f t="shared" si="356"/>
        <v>1</v>
      </c>
      <c r="U2258" s="1">
        <v>25.38</v>
      </c>
      <c r="V2258">
        <f t="shared" si="357"/>
        <v>4</v>
      </c>
      <c r="W2258">
        <v>74</v>
      </c>
      <c r="X2258">
        <f t="shared" si="358"/>
        <v>2</v>
      </c>
      <c r="Y2258" s="1">
        <v>68</v>
      </c>
      <c r="Z2258">
        <f t="shared" si="359"/>
        <v>1</v>
      </c>
      <c r="AA2258">
        <v>0</v>
      </c>
    </row>
    <row r="2259" spans="1:27" x14ac:dyDescent="0.35">
      <c r="A2259">
        <v>2257</v>
      </c>
      <c r="B2259" s="1">
        <v>39</v>
      </c>
      <c r="C2259">
        <f t="shared" si="351"/>
        <v>1</v>
      </c>
      <c r="D2259" s="2">
        <v>2</v>
      </c>
      <c r="E2259" s="1" t="s">
        <v>19</v>
      </c>
      <c r="F2259">
        <f t="shared" si="352"/>
        <v>0</v>
      </c>
      <c r="G2259" s="1" t="s">
        <v>18</v>
      </c>
      <c r="H2259">
        <f t="shared" si="353"/>
        <v>1</v>
      </c>
      <c r="I2259" s="1">
        <v>40</v>
      </c>
      <c r="J2259">
        <f t="shared" si="354"/>
        <v>9</v>
      </c>
      <c r="K2259">
        <v>0</v>
      </c>
      <c r="L2259">
        <v>0</v>
      </c>
      <c r="M2259">
        <v>0</v>
      </c>
      <c r="N2259">
        <v>0</v>
      </c>
      <c r="O2259" s="1">
        <v>207</v>
      </c>
      <c r="P2259">
        <f t="shared" si="350"/>
        <v>5</v>
      </c>
      <c r="Q2259" s="1">
        <v>131</v>
      </c>
      <c r="R2259">
        <f t="shared" si="355"/>
        <v>3</v>
      </c>
      <c r="S2259" s="1">
        <v>82</v>
      </c>
      <c r="T2259">
        <f t="shared" si="356"/>
        <v>2</v>
      </c>
      <c r="U2259" s="1">
        <v>24.25</v>
      </c>
      <c r="V2259">
        <f t="shared" si="357"/>
        <v>2</v>
      </c>
      <c r="W2259">
        <v>73</v>
      </c>
      <c r="X2259">
        <f t="shared" si="358"/>
        <v>2</v>
      </c>
      <c r="Y2259" s="1">
        <v>83</v>
      </c>
      <c r="Z2259">
        <f t="shared" si="359"/>
        <v>1</v>
      </c>
      <c r="AA2259">
        <v>0</v>
      </c>
    </row>
    <row r="2260" spans="1:27" x14ac:dyDescent="0.35">
      <c r="A2260">
        <v>2258</v>
      </c>
      <c r="B2260" s="1">
        <v>38</v>
      </c>
      <c r="C2260">
        <f t="shared" si="351"/>
        <v>1</v>
      </c>
      <c r="D2260" s="2">
        <v>4</v>
      </c>
      <c r="E2260" s="1" t="s">
        <v>19</v>
      </c>
      <c r="F2260">
        <f t="shared" si="352"/>
        <v>0</v>
      </c>
      <c r="G2260" s="1" t="s">
        <v>20</v>
      </c>
      <c r="H2260">
        <f t="shared" si="353"/>
        <v>0</v>
      </c>
      <c r="I2260" s="1">
        <v>0</v>
      </c>
      <c r="J2260">
        <f t="shared" si="354"/>
        <v>1</v>
      </c>
      <c r="K2260">
        <v>0</v>
      </c>
      <c r="L2260">
        <v>0</v>
      </c>
      <c r="M2260">
        <v>0</v>
      </c>
      <c r="N2260">
        <v>0</v>
      </c>
      <c r="O2260" s="1">
        <v>197</v>
      </c>
      <c r="P2260">
        <f t="shared" si="350"/>
        <v>5</v>
      </c>
      <c r="Q2260" s="1">
        <v>121</v>
      </c>
      <c r="R2260">
        <f t="shared" si="355"/>
        <v>2</v>
      </c>
      <c r="S2260" s="1">
        <v>82</v>
      </c>
      <c r="T2260">
        <f t="shared" si="356"/>
        <v>2</v>
      </c>
      <c r="U2260" s="1">
        <v>24.57</v>
      </c>
      <c r="V2260">
        <f t="shared" si="357"/>
        <v>2</v>
      </c>
      <c r="W2260">
        <v>60</v>
      </c>
      <c r="X2260">
        <f t="shared" si="358"/>
        <v>2</v>
      </c>
      <c r="Y2260" s="1">
        <v>74</v>
      </c>
      <c r="Z2260">
        <f t="shared" si="359"/>
        <v>1</v>
      </c>
      <c r="AA2260">
        <v>0</v>
      </c>
    </row>
    <row r="2261" spans="1:27" x14ac:dyDescent="0.35">
      <c r="A2261">
        <v>2259</v>
      </c>
      <c r="B2261" s="1">
        <v>51</v>
      </c>
      <c r="C2261">
        <f t="shared" si="351"/>
        <v>2</v>
      </c>
      <c r="D2261" s="2">
        <v>2</v>
      </c>
      <c r="E2261" s="1" t="s">
        <v>19</v>
      </c>
      <c r="F2261">
        <f t="shared" si="352"/>
        <v>0</v>
      </c>
      <c r="G2261" s="1" t="s">
        <v>18</v>
      </c>
      <c r="H2261">
        <f t="shared" si="353"/>
        <v>1</v>
      </c>
      <c r="I2261" s="1">
        <v>20</v>
      </c>
      <c r="J2261">
        <f t="shared" si="354"/>
        <v>5</v>
      </c>
      <c r="K2261">
        <v>0</v>
      </c>
      <c r="L2261">
        <v>0</v>
      </c>
      <c r="M2261">
        <v>0</v>
      </c>
      <c r="N2261">
        <v>0</v>
      </c>
      <c r="O2261" s="1">
        <v>274</v>
      </c>
      <c r="P2261">
        <f t="shared" si="350"/>
        <v>5</v>
      </c>
      <c r="Q2261" s="1">
        <v>108</v>
      </c>
      <c r="R2261">
        <f t="shared" si="355"/>
        <v>1</v>
      </c>
      <c r="S2261" s="1">
        <v>75</v>
      </c>
      <c r="T2261">
        <f t="shared" si="356"/>
        <v>1</v>
      </c>
      <c r="U2261" s="1">
        <v>23.6</v>
      </c>
      <c r="V2261">
        <f t="shared" si="357"/>
        <v>2</v>
      </c>
      <c r="W2261">
        <v>70</v>
      </c>
      <c r="X2261">
        <f t="shared" si="358"/>
        <v>2</v>
      </c>
      <c r="Y2261" s="1">
        <v>68</v>
      </c>
      <c r="Z2261">
        <f t="shared" si="359"/>
        <v>1</v>
      </c>
      <c r="AA2261">
        <v>0</v>
      </c>
    </row>
    <row r="2262" spans="1:27" x14ac:dyDescent="0.35">
      <c r="A2262">
        <v>2260</v>
      </c>
      <c r="B2262" s="1">
        <v>64</v>
      </c>
      <c r="C2262">
        <f t="shared" si="351"/>
        <v>3</v>
      </c>
      <c r="D2262" s="2">
        <v>1</v>
      </c>
      <c r="E2262" s="1" t="s">
        <v>17</v>
      </c>
      <c r="F2262">
        <f t="shared" si="352"/>
        <v>1</v>
      </c>
      <c r="G2262" s="1" t="s">
        <v>20</v>
      </c>
      <c r="H2262">
        <f t="shared" si="353"/>
        <v>0</v>
      </c>
      <c r="I2262" s="1">
        <v>0</v>
      </c>
      <c r="J2262">
        <f t="shared" si="354"/>
        <v>1</v>
      </c>
      <c r="K2262">
        <v>0</v>
      </c>
      <c r="L2262">
        <v>0</v>
      </c>
      <c r="M2262">
        <v>0</v>
      </c>
      <c r="N2262">
        <v>0</v>
      </c>
      <c r="O2262" s="1">
        <v>251</v>
      </c>
      <c r="P2262">
        <f t="shared" si="350"/>
        <v>5</v>
      </c>
      <c r="Q2262" s="1">
        <v>132</v>
      </c>
      <c r="R2262">
        <f t="shared" si="355"/>
        <v>3</v>
      </c>
      <c r="S2262" s="1">
        <v>82</v>
      </c>
      <c r="T2262">
        <f t="shared" si="356"/>
        <v>2</v>
      </c>
      <c r="U2262" s="1">
        <v>28.87</v>
      </c>
      <c r="V2262">
        <f t="shared" si="357"/>
        <v>4</v>
      </c>
      <c r="W2262">
        <v>70</v>
      </c>
      <c r="X2262">
        <f t="shared" si="358"/>
        <v>2</v>
      </c>
      <c r="Y2262" s="1">
        <v>82</v>
      </c>
      <c r="Z2262">
        <f t="shared" si="359"/>
        <v>1</v>
      </c>
      <c r="AA2262">
        <v>0</v>
      </c>
    </row>
    <row r="2263" spans="1:27" x14ac:dyDescent="0.35">
      <c r="A2263">
        <v>2261</v>
      </c>
      <c r="B2263" s="1">
        <v>60</v>
      </c>
      <c r="C2263">
        <f t="shared" si="351"/>
        <v>3</v>
      </c>
      <c r="D2263" s="2">
        <v>3</v>
      </c>
      <c r="E2263" s="1" t="s">
        <v>17</v>
      </c>
      <c r="F2263">
        <f t="shared" si="352"/>
        <v>1</v>
      </c>
      <c r="G2263" s="1" t="s">
        <v>20</v>
      </c>
      <c r="H2263">
        <f t="shared" si="353"/>
        <v>0</v>
      </c>
      <c r="I2263" s="1">
        <v>0</v>
      </c>
      <c r="J2263">
        <f t="shared" si="354"/>
        <v>1</v>
      </c>
      <c r="K2263">
        <v>0</v>
      </c>
      <c r="L2263">
        <v>0</v>
      </c>
      <c r="M2263">
        <v>0</v>
      </c>
      <c r="N2263">
        <v>0</v>
      </c>
      <c r="O2263" s="1">
        <v>325</v>
      </c>
      <c r="P2263">
        <f t="shared" si="350"/>
        <v>5</v>
      </c>
      <c r="Q2263" s="1">
        <v>123</v>
      </c>
      <c r="R2263">
        <f t="shared" si="355"/>
        <v>2</v>
      </c>
      <c r="S2263" s="1">
        <v>79</v>
      </c>
      <c r="T2263">
        <f t="shared" si="356"/>
        <v>1</v>
      </c>
      <c r="U2263" s="1">
        <v>25.82</v>
      </c>
      <c r="V2263">
        <f t="shared" si="357"/>
        <v>4</v>
      </c>
      <c r="W2263">
        <v>63</v>
      </c>
      <c r="X2263">
        <f t="shared" si="358"/>
        <v>2</v>
      </c>
      <c r="Y2263" s="1">
        <v>85</v>
      </c>
      <c r="Z2263">
        <f t="shared" si="359"/>
        <v>1</v>
      </c>
      <c r="AA2263">
        <v>0</v>
      </c>
    </row>
    <row r="2264" spans="1:27" x14ac:dyDescent="0.35">
      <c r="A2264">
        <v>2262</v>
      </c>
      <c r="B2264" s="1">
        <v>57</v>
      </c>
      <c r="C2264">
        <f t="shared" si="351"/>
        <v>2</v>
      </c>
      <c r="D2264" s="2">
        <v>1</v>
      </c>
      <c r="E2264" s="1" t="s">
        <v>19</v>
      </c>
      <c r="F2264">
        <f t="shared" si="352"/>
        <v>0</v>
      </c>
      <c r="G2264" s="1" t="s">
        <v>20</v>
      </c>
      <c r="H2264">
        <f t="shared" si="353"/>
        <v>0</v>
      </c>
      <c r="I2264" s="1">
        <v>0</v>
      </c>
      <c r="J2264">
        <f t="shared" si="354"/>
        <v>1</v>
      </c>
      <c r="K2264">
        <v>0</v>
      </c>
      <c r="L2264">
        <v>0</v>
      </c>
      <c r="M2264">
        <v>0</v>
      </c>
      <c r="N2264">
        <v>1</v>
      </c>
      <c r="O2264" s="1">
        <v>300</v>
      </c>
      <c r="P2264">
        <f t="shared" si="350"/>
        <v>5</v>
      </c>
      <c r="Q2264" s="1">
        <v>121</v>
      </c>
      <c r="R2264">
        <f t="shared" si="355"/>
        <v>2</v>
      </c>
      <c r="S2264" s="1">
        <v>74</v>
      </c>
      <c r="T2264">
        <f t="shared" si="356"/>
        <v>1</v>
      </c>
      <c r="U2264" s="1">
        <v>28.09</v>
      </c>
      <c r="V2264">
        <f t="shared" si="357"/>
        <v>4</v>
      </c>
      <c r="W2264">
        <v>80</v>
      </c>
      <c r="X2264">
        <f t="shared" si="358"/>
        <v>3</v>
      </c>
      <c r="Y2264" s="1">
        <v>155</v>
      </c>
      <c r="Z2264">
        <f t="shared" si="359"/>
        <v>3</v>
      </c>
      <c r="AA2264">
        <v>1</v>
      </c>
    </row>
    <row r="2265" spans="1:27" x14ac:dyDescent="0.35">
      <c r="A2265">
        <v>2263</v>
      </c>
      <c r="B2265" s="1">
        <v>38</v>
      </c>
      <c r="C2265">
        <f t="shared" si="351"/>
        <v>1</v>
      </c>
      <c r="D2265" s="2">
        <v>2</v>
      </c>
      <c r="E2265" s="1" t="s">
        <v>17</v>
      </c>
      <c r="F2265">
        <f t="shared" si="352"/>
        <v>1</v>
      </c>
      <c r="G2265" s="1" t="s">
        <v>18</v>
      </c>
      <c r="H2265">
        <f t="shared" si="353"/>
        <v>1</v>
      </c>
      <c r="I2265" s="1">
        <v>9</v>
      </c>
      <c r="J2265">
        <f t="shared" si="354"/>
        <v>2</v>
      </c>
      <c r="K2265">
        <v>0</v>
      </c>
      <c r="L2265">
        <v>0</v>
      </c>
      <c r="M2265">
        <v>0</v>
      </c>
      <c r="N2265">
        <v>0</v>
      </c>
      <c r="O2265" s="1">
        <v>180</v>
      </c>
      <c r="P2265">
        <f t="shared" si="350"/>
        <v>4</v>
      </c>
      <c r="Q2265" s="1">
        <v>124</v>
      </c>
      <c r="R2265">
        <f t="shared" si="355"/>
        <v>2</v>
      </c>
      <c r="S2265" s="1">
        <v>66</v>
      </c>
      <c r="T2265">
        <f t="shared" si="356"/>
        <v>1</v>
      </c>
      <c r="U2265" s="1">
        <v>29.29</v>
      </c>
      <c r="V2265">
        <f t="shared" si="357"/>
        <v>4</v>
      </c>
      <c r="W2265">
        <v>85</v>
      </c>
      <c r="X2265">
        <f t="shared" si="358"/>
        <v>3</v>
      </c>
      <c r="Y2265" s="1">
        <v>68</v>
      </c>
      <c r="Z2265">
        <f t="shared" si="359"/>
        <v>1</v>
      </c>
      <c r="AA2265">
        <v>0</v>
      </c>
    </row>
    <row r="2266" spans="1:27" x14ac:dyDescent="0.35">
      <c r="A2266">
        <v>2264</v>
      </c>
      <c r="B2266" s="1">
        <v>43</v>
      </c>
      <c r="C2266">
        <f t="shared" si="351"/>
        <v>1</v>
      </c>
      <c r="D2266" s="2">
        <v>2</v>
      </c>
      <c r="E2266" s="1" t="s">
        <v>17</v>
      </c>
      <c r="F2266">
        <f t="shared" si="352"/>
        <v>1</v>
      </c>
      <c r="G2266" s="1" t="s">
        <v>20</v>
      </c>
      <c r="H2266">
        <f t="shared" si="353"/>
        <v>0</v>
      </c>
      <c r="I2266" s="1">
        <v>0</v>
      </c>
      <c r="J2266">
        <f t="shared" si="354"/>
        <v>1</v>
      </c>
      <c r="K2266">
        <v>0</v>
      </c>
      <c r="L2266">
        <v>0</v>
      </c>
      <c r="M2266">
        <v>0</v>
      </c>
      <c r="N2266">
        <v>0</v>
      </c>
      <c r="O2266" s="1">
        <v>247</v>
      </c>
      <c r="P2266">
        <f t="shared" si="350"/>
        <v>5</v>
      </c>
      <c r="Q2266" s="1">
        <v>131</v>
      </c>
      <c r="R2266">
        <f t="shared" si="355"/>
        <v>3</v>
      </c>
      <c r="S2266" s="1">
        <v>88</v>
      </c>
      <c r="T2266">
        <f t="shared" si="356"/>
        <v>2</v>
      </c>
      <c r="U2266" s="1">
        <v>27.64</v>
      </c>
      <c r="V2266">
        <f t="shared" si="357"/>
        <v>4</v>
      </c>
      <c r="W2266">
        <v>72</v>
      </c>
      <c r="X2266">
        <f t="shared" si="358"/>
        <v>2</v>
      </c>
      <c r="Y2266" s="1">
        <v>61</v>
      </c>
      <c r="Z2266">
        <f t="shared" si="359"/>
        <v>1</v>
      </c>
      <c r="AA2266">
        <v>0</v>
      </c>
    </row>
    <row r="2267" spans="1:27" x14ac:dyDescent="0.35">
      <c r="A2267">
        <v>2265</v>
      </c>
      <c r="B2267" s="1">
        <v>37</v>
      </c>
      <c r="C2267">
        <f t="shared" si="351"/>
        <v>1</v>
      </c>
      <c r="D2267" s="2">
        <v>1</v>
      </c>
      <c r="E2267" s="1" t="s">
        <v>19</v>
      </c>
      <c r="F2267">
        <f t="shared" si="352"/>
        <v>0</v>
      </c>
      <c r="G2267" s="1" t="s">
        <v>18</v>
      </c>
      <c r="H2267">
        <f t="shared" si="353"/>
        <v>1</v>
      </c>
      <c r="I2267" s="1">
        <v>20</v>
      </c>
      <c r="J2267">
        <f t="shared" si="354"/>
        <v>5</v>
      </c>
      <c r="K2267">
        <v>0</v>
      </c>
      <c r="L2267">
        <v>0</v>
      </c>
      <c r="M2267">
        <v>0</v>
      </c>
      <c r="N2267">
        <v>0</v>
      </c>
      <c r="O2267" s="1">
        <v>245</v>
      </c>
      <c r="P2267">
        <f t="shared" si="350"/>
        <v>5</v>
      </c>
      <c r="Q2267" s="1">
        <v>138</v>
      </c>
      <c r="R2267">
        <f t="shared" si="355"/>
        <v>3</v>
      </c>
      <c r="S2267" s="1">
        <v>84</v>
      </c>
      <c r="T2267">
        <f t="shared" si="356"/>
        <v>2</v>
      </c>
      <c r="U2267" s="1">
        <v>27.45</v>
      </c>
      <c r="V2267">
        <f t="shared" si="357"/>
        <v>4</v>
      </c>
      <c r="W2267">
        <v>67</v>
      </c>
      <c r="X2267">
        <f t="shared" si="358"/>
        <v>2</v>
      </c>
      <c r="Y2267" s="1">
        <v>76</v>
      </c>
      <c r="Z2267">
        <f t="shared" si="359"/>
        <v>1</v>
      </c>
      <c r="AA2267">
        <v>0</v>
      </c>
    </row>
    <row r="2268" spans="1:27" x14ac:dyDescent="0.35">
      <c r="A2268">
        <v>2266</v>
      </c>
      <c r="B2268" s="1">
        <v>40</v>
      </c>
      <c r="C2268">
        <f t="shared" si="351"/>
        <v>1</v>
      </c>
      <c r="D2268" s="2">
        <v>2</v>
      </c>
      <c r="E2268" s="1" t="s">
        <v>17</v>
      </c>
      <c r="F2268">
        <f t="shared" si="352"/>
        <v>1</v>
      </c>
      <c r="G2268" s="1" t="s">
        <v>20</v>
      </c>
      <c r="H2268">
        <f t="shared" si="353"/>
        <v>0</v>
      </c>
      <c r="I2268" s="1">
        <v>0</v>
      </c>
      <c r="J2268">
        <f t="shared" si="354"/>
        <v>1</v>
      </c>
      <c r="K2268">
        <v>0</v>
      </c>
      <c r="L2268">
        <v>0</v>
      </c>
      <c r="M2268">
        <v>0</v>
      </c>
      <c r="N2268">
        <v>0</v>
      </c>
      <c r="O2268" s="1">
        <v>185</v>
      </c>
      <c r="P2268">
        <f t="shared" si="350"/>
        <v>4</v>
      </c>
      <c r="Q2268" s="1">
        <v>111</v>
      </c>
      <c r="R2268">
        <f t="shared" si="355"/>
        <v>1</v>
      </c>
      <c r="S2268" s="1">
        <v>79</v>
      </c>
      <c r="T2268">
        <f t="shared" si="356"/>
        <v>1</v>
      </c>
      <c r="U2268" s="1">
        <v>22.9</v>
      </c>
      <c r="V2268">
        <f t="shared" si="357"/>
        <v>2</v>
      </c>
      <c r="W2268">
        <v>75</v>
      </c>
      <c r="X2268">
        <f t="shared" si="358"/>
        <v>2</v>
      </c>
      <c r="Y2268" s="1">
        <v>81</v>
      </c>
      <c r="Z2268">
        <f t="shared" si="359"/>
        <v>1</v>
      </c>
      <c r="AA2268">
        <v>0</v>
      </c>
    </row>
    <row r="2269" spans="1:27" x14ac:dyDescent="0.35">
      <c r="A2269">
        <v>2267</v>
      </c>
      <c r="B2269" s="1">
        <v>48</v>
      </c>
      <c r="C2269">
        <f t="shared" si="351"/>
        <v>2</v>
      </c>
      <c r="D2269" s="2">
        <v>1</v>
      </c>
      <c r="E2269" s="1" t="s">
        <v>19</v>
      </c>
      <c r="F2269">
        <f t="shared" si="352"/>
        <v>0</v>
      </c>
      <c r="G2269" s="1" t="s">
        <v>18</v>
      </c>
      <c r="H2269">
        <f t="shared" si="353"/>
        <v>1</v>
      </c>
      <c r="I2269" s="1">
        <v>30</v>
      </c>
      <c r="J2269">
        <f t="shared" si="354"/>
        <v>7</v>
      </c>
      <c r="K2269">
        <v>0</v>
      </c>
      <c r="L2269">
        <v>0</v>
      </c>
      <c r="M2269">
        <v>0</v>
      </c>
      <c r="N2269">
        <v>0</v>
      </c>
      <c r="O2269" s="1">
        <v>205</v>
      </c>
      <c r="P2269">
        <f t="shared" si="350"/>
        <v>5</v>
      </c>
      <c r="Q2269" s="1">
        <v>108</v>
      </c>
      <c r="R2269">
        <f t="shared" si="355"/>
        <v>1</v>
      </c>
      <c r="S2269" s="1">
        <v>75</v>
      </c>
      <c r="T2269">
        <f t="shared" si="356"/>
        <v>1</v>
      </c>
      <c r="U2269" s="1">
        <v>17.5</v>
      </c>
      <c r="V2269">
        <f t="shared" si="357"/>
        <v>1</v>
      </c>
      <c r="W2269">
        <v>63</v>
      </c>
      <c r="X2269">
        <f t="shared" si="358"/>
        <v>2</v>
      </c>
      <c r="Y2269" s="1">
        <v>70</v>
      </c>
      <c r="Z2269">
        <f t="shared" si="359"/>
        <v>1</v>
      </c>
      <c r="AA2269">
        <v>0</v>
      </c>
    </row>
    <row r="2270" spans="1:27" x14ac:dyDescent="0.35">
      <c r="A2270">
        <v>2268</v>
      </c>
      <c r="B2270" s="1">
        <v>54</v>
      </c>
      <c r="C2270">
        <f t="shared" si="351"/>
        <v>2</v>
      </c>
      <c r="D2270" s="2">
        <v>1</v>
      </c>
      <c r="E2270" s="1" t="s">
        <v>17</v>
      </c>
      <c r="F2270">
        <f t="shared" si="352"/>
        <v>1</v>
      </c>
      <c r="G2270" s="1" t="s">
        <v>20</v>
      </c>
      <c r="H2270">
        <f t="shared" si="353"/>
        <v>0</v>
      </c>
      <c r="I2270" s="1">
        <v>0</v>
      </c>
      <c r="J2270">
        <f t="shared" si="354"/>
        <v>1</v>
      </c>
      <c r="K2270">
        <v>0</v>
      </c>
      <c r="L2270">
        <v>0</v>
      </c>
      <c r="M2270">
        <v>0</v>
      </c>
      <c r="N2270">
        <v>0</v>
      </c>
      <c r="O2270" s="1">
        <v>260</v>
      </c>
      <c r="P2270">
        <f t="shared" si="350"/>
        <v>5</v>
      </c>
      <c r="Q2270" s="1">
        <v>173</v>
      </c>
      <c r="R2270">
        <f t="shared" si="355"/>
        <v>5</v>
      </c>
      <c r="S2270" s="1">
        <v>88</v>
      </c>
      <c r="T2270">
        <f t="shared" si="356"/>
        <v>2</v>
      </c>
      <c r="U2270" s="1">
        <v>27.2</v>
      </c>
      <c r="V2270">
        <f t="shared" si="357"/>
        <v>4</v>
      </c>
      <c r="W2270">
        <v>73</v>
      </c>
      <c r="X2270">
        <f t="shared" si="358"/>
        <v>2</v>
      </c>
      <c r="Y2270" s="1">
        <v>87</v>
      </c>
      <c r="Z2270">
        <f t="shared" si="359"/>
        <v>1</v>
      </c>
      <c r="AA2270">
        <v>0</v>
      </c>
    </row>
    <row r="2271" spans="1:27" x14ac:dyDescent="0.35">
      <c r="A2271">
        <v>2269</v>
      </c>
      <c r="B2271" s="1">
        <v>47</v>
      </c>
      <c r="C2271">
        <f t="shared" si="351"/>
        <v>2</v>
      </c>
      <c r="D2271" s="2">
        <v>1</v>
      </c>
      <c r="E2271" s="1" t="s">
        <v>17</v>
      </c>
      <c r="F2271">
        <f t="shared" si="352"/>
        <v>1</v>
      </c>
      <c r="G2271" s="1" t="s">
        <v>18</v>
      </c>
      <c r="H2271">
        <f t="shared" si="353"/>
        <v>1</v>
      </c>
      <c r="I2271" s="1">
        <v>9</v>
      </c>
      <c r="J2271">
        <f t="shared" si="354"/>
        <v>2</v>
      </c>
      <c r="K2271">
        <v>0</v>
      </c>
      <c r="L2271">
        <v>0</v>
      </c>
      <c r="M2271">
        <v>0</v>
      </c>
      <c r="N2271">
        <v>0</v>
      </c>
      <c r="O2271" s="1">
        <v>261</v>
      </c>
      <c r="P2271">
        <f t="shared" si="350"/>
        <v>5</v>
      </c>
      <c r="Q2271" s="1">
        <v>133</v>
      </c>
      <c r="R2271">
        <f t="shared" si="355"/>
        <v>3</v>
      </c>
      <c r="S2271" s="1">
        <v>77</v>
      </c>
      <c r="T2271">
        <f t="shared" si="356"/>
        <v>1</v>
      </c>
      <c r="U2271" s="1">
        <v>27.96</v>
      </c>
      <c r="V2271">
        <f t="shared" si="357"/>
        <v>4</v>
      </c>
      <c r="W2271">
        <v>87</v>
      </c>
      <c r="X2271">
        <f t="shared" si="358"/>
        <v>3</v>
      </c>
      <c r="Y2271" s="1">
        <v>105</v>
      </c>
      <c r="Z2271">
        <f t="shared" si="359"/>
        <v>2</v>
      </c>
      <c r="AA2271">
        <v>0</v>
      </c>
    </row>
    <row r="2272" spans="1:27" x14ac:dyDescent="0.35">
      <c r="A2272">
        <v>2270</v>
      </c>
      <c r="B2272" s="1">
        <v>41</v>
      </c>
      <c r="C2272">
        <f t="shared" si="351"/>
        <v>1</v>
      </c>
      <c r="D2272" s="2">
        <v>2</v>
      </c>
      <c r="E2272" s="1" t="s">
        <v>19</v>
      </c>
      <c r="F2272">
        <f t="shared" si="352"/>
        <v>0</v>
      </c>
      <c r="G2272" s="1" t="s">
        <v>18</v>
      </c>
      <c r="H2272">
        <f t="shared" si="353"/>
        <v>1</v>
      </c>
      <c r="I2272" s="1">
        <v>20</v>
      </c>
      <c r="J2272">
        <f t="shared" si="354"/>
        <v>5</v>
      </c>
      <c r="K2272">
        <v>0</v>
      </c>
      <c r="L2272">
        <v>0</v>
      </c>
      <c r="M2272">
        <v>0</v>
      </c>
      <c r="N2272">
        <v>0</v>
      </c>
      <c r="O2272" s="1">
        <v>199</v>
      </c>
      <c r="P2272">
        <f t="shared" si="350"/>
        <v>5</v>
      </c>
      <c r="Q2272" s="1">
        <v>139</v>
      </c>
      <c r="R2272">
        <f t="shared" si="355"/>
        <v>4</v>
      </c>
      <c r="S2272" s="1">
        <v>80</v>
      </c>
      <c r="T2272">
        <f t="shared" si="356"/>
        <v>2</v>
      </c>
      <c r="U2272" s="1">
        <v>25.51</v>
      </c>
      <c r="V2272">
        <f t="shared" si="357"/>
        <v>4</v>
      </c>
      <c r="W2272">
        <v>62</v>
      </c>
      <c r="X2272">
        <f t="shared" si="358"/>
        <v>2</v>
      </c>
      <c r="Y2272" s="1">
        <v>62</v>
      </c>
      <c r="Z2272">
        <f t="shared" si="359"/>
        <v>1</v>
      </c>
      <c r="AA2272">
        <v>1</v>
      </c>
    </row>
    <row r="2273" spans="1:27" x14ac:dyDescent="0.35">
      <c r="A2273">
        <v>2271</v>
      </c>
      <c r="B2273" s="1">
        <v>44</v>
      </c>
      <c r="C2273">
        <f t="shared" si="351"/>
        <v>1</v>
      </c>
      <c r="D2273" s="2">
        <v>2</v>
      </c>
      <c r="E2273" s="1" t="s">
        <v>19</v>
      </c>
      <c r="F2273">
        <f t="shared" si="352"/>
        <v>0</v>
      </c>
      <c r="G2273" s="1" t="s">
        <v>18</v>
      </c>
      <c r="H2273">
        <f t="shared" si="353"/>
        <v>1</v>
      </c>
      <c r="I2273" s="1">
        <v>20</v>
      </c>
      <c r="J2273">
        <f t="shared" si="354"/>
        <v>5</v>
      </c>
      <c r="K2273">
        <v>0</v>
      </c>
      <c r="L2273">
        <v>0</v>
      </c>
      <c r="M2273">
        <v>1</v>
      </c>
      <c r="N2273">
        <v>0</v>
      </c>
      <c r="O2273" s="1">
        <v>264</v>
      </c>
      <c r="P2273">
        <f t="shared" si="350"/>
        <v>5</v>
      </c>
      <c r="Q2273" s="1">
        <v>138</v>
      </c>
      <c r="R2273">
        <f t="shared" si="355"/>
        <v>3</v>
      </c>
      <c r="S2273" s="1">
        <v>92</v>
      </c>
      <c r="T2273">
        <f t="shared" si="356"/>
        <v>4</v>
      </c>
      <c r="U2273" s="1">
        <v>28.32</v>
      </c>
      <c r="V2273">
        <f t="shared" si="357"/>
        <v>4</v>
      </c>
      <c r="W2273">
        <v>63</v>
      </c>
      <c r="X2273">
        <f t="shared" si="358"/>
        <v>2</v>
      </c>
      <c r="Y2273" s="1">
        <v>67</v>
      </c>
      <c r="Z2273">
        <f t="shared" si="359"/>
        <v>1</v>
      </c>
      <c r="AA2273">
        <v>0</v>
      </c>
    </row>
    <row r="2274" spans="1:27" x14ac:dyDescent="0.35">
      <c r="A2274">
        <v>2272</v>
      </c>
      <c r="B2274" s="1">
        <v>53</v>
      </c>
      <c r="C2274">
        <f t="shared" si="351"/>
        <v>2</v>
      </c>
      <c r="D2274" s="2">
        <v>4</v>
      </c>
      <c r="E2274" s="1" t="s">
        <v>17</v>
      </c>
      <c r="F2274">
        <f t="shared" si="352"/>
        <v>1</v>
      </c>
      <c r="G2274" s="1" t="s">
        <v>20</v>
      </c>
      <c r="H2274">
        <f t="shared" si="353"/>
        <v>0</v>
      </c>
      <c r="I2274" s="1">
        <v>0</v>
      </c>
      <c r="J2274">
        <f t="shared" si="354"/>
        <v>1</v>
      </c>
      <c r="K2274">
        <v>0</v>
      </c>
      <c r="L2274">
        <v>0</v>
      </c>
      <c r="M2274">
        <v>0</v>
      </c>
      <c r="N2274">
        <v>0</v>
      </c>
      <c r="O2274" s="1">
        <v>219</v>
      </c>
      <c r="P2274">
        <f t="shared" si="350"/>
        <v>5</v>
      </c>
      <c r="Q2274" s="1">
        <v>108</v>
      </c>
      <c r="R2274">
        <f t="shared" si="355"/>
        <v>1</v>
      </c>
      <c r="S2274" s="1">
        <v>65</v>
      </c>
      <c r="T2274">
        <f t="shared" si="356"/>
        <v>1</v>
      </c>
      <c r="U2274" s="1">
        <v>22.19</v>
      </c>
      <c r="V2274">
        <f t="shared" si="357"/>
        <v>2</v>
      </c>
      <c r="W2274">
        <v>70</v>
      </c>
      <c r="X2274">
        <f t="shared" si="358"/>
        <v>2</v>
      </c>
      <c r="Y2274" s="1">
        <v>76</v>
      </c>
      <c r="Z2274">
        <f t="shared" si="359"/>
        <v>1</v>
      </c>
      <c r="AA2274">
        <v>0</v>
      </c>
    </row>
    <row r="2275" spans="1:27" x14ac:dyDescent="0.35">
      <c r="A2275">
        <v>2273</v>
      </c>
      <c r="B2275" s="1">
        <v>67</v>
      </c>
      <c r="C2275">
        <f t="shared" si="351"/>
        <v>3</v>
      </c>
      <c r="D2275" s="2"/>
      <c r="E2275" s="1" t="s">
        <v>19</v>
      </c>
      <c r="F2275">
        <f t="shared" si="352"/>
        <v>0</v>
      </c>
      <c r="G2275" s="1" t="s">
        <v>20</v>
      </c>
      <c r="H2275">
        <f t="shared" si="353"/>
        <v>0</v>
      </c>
      <c r="I2275" s="1">
        <v>0</v>
      </c>
      <c r="J2275">
        <f t="shared" si="354"/>
        <v>1</v>
      </c>
      <c r="K2275">
        <v>0</v>
      </c>
      <c r="L2275">
        <v>0</v>
      </c>
      <c r="M2275">
        <v>0</v>
      </c>
      <c r="N2275">
        <v>0</v>
      </c>
      <c r="O2275" s="1">
        <v>257</v>
      </c>
      <c r="P2275">
        <f t="shared" si="350"/>
        <v>5</v>
      </c>
      <c r="Q2275" s="1">
        <v>125</v>
      </c>
      <c r="R2275">
        <f t="shared" si="355"/>
        <v>2</v>
      </c>
      <c r="S2275" s="1">
        <v>67.5</v>
      </c>
      <c r="T2275">
        <f t="shared" si="356"/>
        <v>1</v>
      </c>
      <c r="U2275" s="1">
        <v>25.95</v>
      </c>
      <c r="V2275">
        <f t="shared" si="357"/>
        <v>4</v>
      </c>
      <c r="W2275">
        <v>65</v>
      </c>
      <c r="X2275">
        <f t="shared" si="358"/>
        <v>2</v>
      </c>
      <c r="Y2275" s="1">
        <v>69</v>
      </c>
      <c r="Z2275">
        <f t="shared" si="359"/>
        <v>1</v>
      </c>
      <c r="AA2275">
        <v>0</v>
      </c>
    </row>
    <row r="2276" spans="1:27" x14ac:dyDescent="0.35">
      <c r="A2276">
        <v>2274</v>
      </c>
      <c r="B2276" s="1">
        <v>39</v>
      </c>
      <c r="C2276">
        <f t="shared" si="351"/>
        <v>1</v>
      </c>
      <c r="D2276" s="2">
        <v>1</v>
      </c>
      <c r="E2276" s="1" t="s">
        <v>19</v>
      </c>
      <c r="F2276">
        <f t="shared" si="352"/>
        <v>0</v>
      </c>
      <c r="G2276" s="1" t="s">
        <v>18</v>
      </c>
      <c r="H2276">
        <f t="shared" si="353"/>
        <v>1</v>
      </c>
      <c r="I2276" s="1">
        <v>20</v>
      </c>
      <c r="J2276">
        <f t="shared" si="354"/>
        <v>5</v>
      </c>
      <c r="K2276">
        <v>0</v>
      </c>
      <c r="L2276">
        <v>0</v>
      </c>
      <c r="M2276">
        <v>1</v>
      </c>
      <c r="N2276">
        <v>0</v>
      </c>
      <c r="O2276" s="1">
        <v>222</v>
      </c>
      <c r="P2276">
        <f t="shared" si="350"/>
        <v>5</v>
      </c>
      <c r="Q2276" s="1">
        <v>141.5</v>
      </c>
      <c r="R2276">
        <f t="shared" si="355"/>
        <v>5</v>
      </c>
      <c r="S2276" s="1">
        <v>91</v>
      </c>
      <c r="T2276">
        <f t="shared" si="356"/>
        <v>4</v>
      </c>
      <c r="U2276" s="1">
        <v>27.06</v>
      </c>
      <c r="V2276">
        <f t="shared" si="357"/>
        <v>4</v>
      </c>
      <c r="W2276">
        <v>63</v>
      </c>
      <c r="X2276">
        <f t="shared" si="358"/>
        <v>2</v>
      </c>
      <c r="Y2276" s="1">
        <v>73</v>
      </c>
      <c r="Z2276">
        <f t="shared" si="359"/>
        <v>1</v>
      </c>
      <c r="AA2276">
        <v>0</v>
      </c>
    </row>
    <row r="2277" spans="1:27" x14ac:dyDescent="0.35">
      <c r="A2277">
        <v>2275</v>
      </c>
      <c r="B2277" s="1">
        <v>68</v>
      </c>
      <c r="C2277">
        <f t="shared" si="351"/>
        <v>3</v>
      </c>
      <c r="D2277" s="2">
        <v>1</v>
      </c>
      <c r="E2277" s="1" t="s">
        <v>19</v>
      </c>
      <c r="F2277">
        <f t="shared" si="352"/>
        <v>0</v>
      </c>
      <c r="G2277" s="1" t="s">
        <v>20</v>
      </c>
      <c r="H2277">
        <f t="shared" si="353"/>
        <v>0</v>
      </c>
      <c r="I2277" s="1">
        <v>0</v>
      </c>
      <c r="J2277">
        <f t="shared" si="354"/>
        <v>1</v>
      </c>
      <c r="K2277">
        <v>0</v>
      </c>
      <c r="L2277">
        <v>0</v>
      </c>
      <c r="M2277">
        <v>1</v>
      </c>
      <c r="N2277">
        <v>1</v>
      </c>
      <c r="O2277" s="1">
        <v>184</v>
      </c>
      <c r="P2277">
        <f t="shared" si="350"/>
        <v>4</v>
      </c>
      <c r="Q2277" s="1">
        <v>157</v>
      </c>
      <c r="R2277">
        <f t="shared" si="355"/>
        <v>5</v>
      </c>
      <c r="S2277" s="1">
        <v>97</v>
      </c>
      <c r="T2277">
        <f t="shared" si="356"/>
        <v>4</v>
      </c>
      <c r="U2277" s="1">
        <v>33.159999999999997</v>
      </c>
      <c r="V2277">
        <f t="shared" si="357"/>
        <v>5</v>
      </c>
      <c r="W2277">
        <v>110</v>
      </c>
      <c r="X2277">
        <f t="shared" si="358"/>
        <v>3</v>
      </c>
      <c r="Y2277" s="1">
        <v>148</v>
      </c>
      <c r="Z2277">
        <f t="shared" si="359"/>
        <v>3</v>
      </c>
      <c r="AA2277">
        <v>1</v>
      </c>
    </row>
    <row r="2278" spans="1:27" x14ac:dyDescent="0.35">
      <c r="A2278">
        <v>2276</v>
      </c>
      <c r="B2278" s="1">
        <v>48</v>
      </c>
      <c r="C2278">
        <f t="shared" si="351"/>
        <v>2</v>
      </c>
      <c r="D2278" s="2">
        <v>2</v>
      </c>
      <c r="E2278" s="1" t="s">
        <v>17</v>
      </c>
      <c r="F2278">
        <f t="shared" si="352"/>
        <v>1</v>
      </c>
      <c r="G2278" s="1" t="s">
        <v>18</v>
      </c>
      <c r="H2278">
        <f t="shared" si="353"/>
        <v>1</v>
      </c>
      <c r="I2278" s="1">
        <v>5</v>
      </c>
      <c r="J2278">
        <f t="shared" si="354"/>
        <v>2</v>
      </c>
      <c r="K2278">
        <v>0</v>
      </c>
      <c r="L2278">
        <v>0</v>
      </c>
      <c r="M2278">
        <v>1</v>
      </c>
      <c r="N2278">
        <v>0</v>
      </c>
      <c r="O2278" s="1">
        <v>150</v>
      </c>
      <c r="P2278">
        <f t="shared" si="350"/>
        <v>3</v>
      </c>
      <c r="Q2278" s="1">
        <v>175</v>
      </c>
      <c r="R2278">
        <f t="shared" si="355"/>
        <v>5</v>
      </c>
      <c r="S2278" s="1">
        <v>110</v>
      </c>
      <c r="T2278">
        <f t="shared" si="356"/>
        <v>4</v>
      </c>
      <c r="U2278" s="1">
        <v>26.4</v>
      </c>
      <c r="V2278">
        <f t="shared" si="357"/>
        <v>4</v>
      </c>
      <c r="W2278">
        <v>100</v>
      </c>
      <c r="X2278">
        <f t="shared" si="358"/>
        <v>3</v>
      </c>
      <c r="Y2278" s="1"/>
      <c r="AA2278">
        <v>0</v>
      </c>
    </row>
    <row r="2279" spans="1:27" x14ac:dyDescent="0.35">
      <c r="A2279">
        <v>2277</v>
      </c>
      <c r="B2279" s="1">
        <v>59</v>
      </c>
      <c r="C2279">
        <f t="shared" si="351"/>
        <v>2</v>
      </c>
      <c r="D2279" s="2">
        <v>1</v>
      </c>
      <c r="E2279" s="1" t="s">
        <v>19</v>
      </c>
      <c r="F2279">
        <f t="shared" si="352"/>
        <v>0</v>
      </c>
      <c r="G2279" s="1" t="s">
        <v>18</v>
      </c>
      <c r="H2279">
        <f t="shared" si="353"/>
        <v>1</v>
      </c>
      <c r="I2279" s="1">
        <v>3</v>
      </c>
      <c r="J2279">
        <f t="shared" si="354"/>
        <v>1</v>
      </c>
      <c r="K2279">
        <v>0</v>
      </c>
      <c r="L2279">
        <v>0</v>
      </c>
      <c r="M2279">
        <v>1</v>
      </c>
      <c r="N2279">
        <v>1</v>
      </c>
      <c r="O2279" s="1">
        <v>230</v>
      </c>
      <c r="P2279">
        <f t="shared" si="350"/>
        <v>5</v>
      </c>
      <c r="Q2279" s="1">
        <v>182</v>
      </c>
      <c r="R2279">
        <f t="shared" si="355"/>
        <v>5</v>
      </c>
      <c r="S2279" s="1">
        <v>102</v>
      </c>
      <c r="T2279">
        <f t="shared" si="356"/>
        <v>4</v>
      </c>
      <c r="U2279" s="1">
        <v>25.91</v>
      </c>
      <c r="V2279">
        <f t="shared" si="357"/>
        <v>4</v>
      </c>
      <c r="W2279">
        <v>66</v>
      </c>
      <c r="X2279">
        <f t="shared" si="358"/>
        <v>2</v>
      </c>
      <c r="Y2279" s="1">
        <v>147</v>
      </c>
      <c r="Z2279">
        <f t="shared" si="359"/>
        <v>3</v>
      </c>
      <c r="AA2279">
        <v>1</v>
      </c>
    </row>
    <row r="2280" spans="1:27" x14ac:dyDescent="0.35">
      <c r="A2280">
        <v>2278</v>
      </c>
      <c r="B2280" s="1">
        <v>43</v>
      </c>
      <c r="C2280">
        <f t="shared" si="351"/>
        <v>1</v>
      </c>
      <c r="D2280" s="2">
        <v>4</v>
      </c>
      <c r="E2280" s="1" t="s">
        <v>17</v>
      </c>
      <c r="F2280">
        <f t="shared" si="352"/>
        <v>1</v>
      </c>
      <c r="G2280" s="1" t="s">
        <v>20</v>
      </c>
      <c r="H2280">
        <f t="shared" si="353"/>
        <v>0</v>
      </c>
      <c r="I2280" s="1">
        <v>0</v>
      </c>
      <c r="J2280">
        <f t="shared" si="354"/>
        <v>1</v>
      </c>
      <c r="K2280">
        <v>0</v>
      </c>
      <c r="L2280">
        <v>0</v>
      </c>
      <c r="M2280">
        <v>0</v>
      </c>
      <c r="N2280">
        <v>0</v>
      </c>
      <c r="O2280" s="1">
        <v>240</v>
      </c>
      <c r="P2280">
        <f t="shared" si="350"/>
        <v>5</v>
      </c>
      <c r="Q2280" s="1">
        <v>110.5</v>
      </c>
      <c r="R2280">
        <f t="shared" si="355"/>
        <v>1</v>
      </c>
      <c r="S2280" s="1">
        <v>66</v>
      </c>
      <c r="T2280">
        <f t="shared" si="356"/>
        <v>1</v>
      </c>
      <c r="U2280" s="1">
        <v>24.09</v>
      </c>
      <c r="V2280">
        <f t="shared" si="357"/>
        <v>2</v>
      </c>
      <c r="W2280">
        <v>67</v>
      </c>
      <c r="X2280">
        <f t="shared" si="358"/>
        <v>2</v>
      </c>
      <c r="Y2280" s="1">
        <v>80</v>
      </c>
      <c r="Z2280">
        <f t="shared" si="359"/>
        <v>1</v>
      </c>
      <c r="AA2280">
        <v>0</v>
      </c>
    </row>
    <row r="2281" spans="1:27" x14ac:dyDescent="0.35">
      <c r="A2281">
        <v>2279</v>
      </c>
      <c r="B2281" s="1">
        <v>48</v>
      </c>
      <c r="C2281">
        <f t="shared" si="351"/>
        <v>2</v>
      </c>
      <c r="D2281" s="2">
        <v>1</v>
      </c>
      <c r="E2281" s="1" t="s">
        <v>17</v>
      </c>
      <c r="F2281">
        <f t="shared" si="352"/>
        <v>1</v>
      </c>
      <c r="G2281" s="1" t="s">
        <v>20</v>
      </c>
      <c r="H2281">
        <f t="shared" si="353"/>
        <v>0</v>
      </c>
      <c r="I2281" s="1">
        <v>0</v>
      </c>
      <c r="J2281">
        <f t="shared" si="354"/>
        <v>1</v>
      </c>
      <c r="K2281">
        <v>0</v>
      </c>
      <c r="L2281">
        <v>0</v>
      </c>
      <c r="M2281">
        <v>1</v>
      </c>
      <c r="N2281">
        <v>0</v>
      </c>
      <c r="O2281" s="1">
        <v>246</v>
      </c>
      <c r="P2281">
        <f t="shared" si="350"/>
        <v>5</v>
      </c>
      <c r="Q2281" s="1">
        <v>165</v>
      </c>
      <c r="R2281">
        <f t="shared" si="355"/>
        <v>5</v>
      </c>
      <c r="S2281" s="1">
        <v>84</v>
      </c>
      <c r="T2281">
        <f t="shared" si="356"/>
        <v>2</v>
      </c>
      <c r="U2281" s="1">
        <v>27.6</v>
      </c>
      <c r="V2281">
        <f t="shared" si="357"/>
        <v>4</v>
      </c>
      <c r="W2281">
        <v>122</v>
      </c>
      <c r="X2281">
        <f t="shared" si="358"/>
        <v>3</v>
      </c>
      <c r="Y2281" s="1">
        <v>73</v>
      </c>
      <c r="Z2281">
        <f t="shared" si="359"/>
        <v>1</v>
      </c>
      <c r="AA2281">
        <v>0</v>
      </c>
    </row>
    <row r="2282" spans="1:27" x14ac:dyDescent="0.35">
      <c r="A2282">
        <v>2280</v>
      </c>
      <c r="B2282" s="1">
        <v>63</v>
      </c>
      <c r="C2282">
        <f t="shared" si="351"/>
        <v>3</v>
      </c>
      <c r="D2282" s="2">
        <v>2</v>
      </c>
      <c r="E2282" s="1" t="s">
        <v>17</v>
      </c>
      <c r="F2282">
        <f t="shared" si="352"/>
        <v>1</v>
      </c>
      <c r="G2282" s="1" t="s">
        <v>20</v>
      </c>
      <c r="H2282">
        <f t="shared" si="353"/>
        <v>0</v>
      </c>
      <c r="I2282" s="1">
        <v>0</v>
      </c>
      <c r="J2282">
        <f t="shared" si="354"/>
        <v>1</v>
      </c>
      <c r="K2282">
        <v>0</v>
      </c>
      <c r="L2282">
        <v>0</v>
      </c>
      <c r="M2282">
        <v>0</v>
      </c>
      <c r="N2282">
        <v>0</v>
      </c>
      <c r="O2282" s="1">
        <v>276</v>
      </c>
      <c r="P2282">
        <f t="shared" si="350"/>
        <v>5</v>
      </c>
      <c r="Q2282" s="1">
        <v>134</v>
      </c>
      <c r="R2282">
        <f t="shared" si="355"/>
        <v>3</v>
      </c>
      <c r="S2282" s="1">
        <v>85</v>
      </c>
      <c r="T2282">
        <f t="shared" si="356"/>
        <v>2</v>
      </c>
      <c r="U2282" s="1">
        <v>23.64</v>
      </c>
      <c r="V2282">
        <f t="shared" si="357"/>
        <v>2</v>
      </c>
      <c r="W2282">
        <v>70</v>
      </c>
      <c r="X2282">
        <f t="shared" si="358"/>
        <v>2</v>
      </c>
      <c r="Y2282" s="1">
        <v>86</v>
      </c>
      <c r="Z2282">
        <f t="shared" si="359"/>
        <v>1</v>
      </c>
      <c r="AA2282">
        <v>0</v>
      </c>
    </row>
    <row r="2283" spans="1:27" x14ac:dyDescent="0.35">
      <c r="A2283">
        <v>2281</v>
      </c>
      <c r="B2283" s="1">
        <v>65</v>
      </c>
      <c r="C2283">
        <f t="shared" si="351"/>
        <v>3</v>
      </c>
      <c r="D2283" s="2">
        <v>2</v>
      </c>
      <c r="E2283" s="1" t="s">
        <v>17</v>
      </c>
      <c r="F2283">
        <f t="shared" si="352"/>
        <v>1</v>
      </c>
      <c r="G2283" s="1" t="s">
        <v>20</v>
      </c>
      <c r="H2283">
        <f t="shared" si="353"/>
        <v>0</v>
      </c>
      <c r="I2283" s="1">
        <v>0</v>
      </c>
      <c r="J2283">
        <f t="shared" si="354"/>
        <v>1</v>
      </c>
      <c r="K2283">
        <v>0</v>
      </c>
      <c r="L2283">
        <v>0</v>
      </c>
      <c r="M2283">
        <v>1</v>
      </c>
      <c r="N2283">
        <v>0</v>
      </c>
      <c r="O2283" s="1">
        <v>240</v>
      </c>
      <c r="P2283">
        <f t="shared" si="350"/>
        <v>5</v>
      </c>
      <c r="Q2283" s="1">
        <v>155</v>
      </c>
      <c r="R2283">
        <f t="shared" si="355"/>
        <v>5</v>
      </c>
      <c r="S2283" s="1">
        <v>84</v>
      </c>
      <c r="T2283">
        <f t="shared" si="356"/>
        <v>2</v>
      </c>
      <c r="U2283" s="1">
        <v>29.93</v>
      </c>
      <c r="V2283">
        <f t="shared" si="357"/>
        <v>4</v>
      </c>
      <c r="W2283">
        <v>92</v>
      </c>
      <c r="X2283">
        <f t="shared" si="358"/>
        <v>3</v>
      </c>
      <c r="Y2283" s="1">
        <v>91</v>
      </c>
      <c r="Z2283">
        <f t="shared" si="359"/>
        <v>1</v>
      </c>
      <c r="AA2283">
        <v>1</v>
      </c>
    </row>
    <row r="2284" spans="1:27" x14ac:dyDescent="0.35">
      <c r="A2284">
        <v>2282</v>
      </c>
      <c r="B2284" s="1">
        <v>55</v>
      </c>
      <c r="C2284">
        <f t="shared" si="351"/>
        <v>2</v>
      </c>
      <c r="D2284" s="2">
        <v>2</v>
      </c>
      <c r="E2284" s="1" t="s">
        <v>17</v>
      </c>
      <c r="F2284">
        <f t="shared" si="352"/>
        <v>1</v>
      </c>
      <c r="G2284" s="1" t="s">
        <v>18</v>
      </c>
      <c r="H2284">
        <f t="shared" si="353"/>
        <v>1</v>
      </c>
      <c r="I2284" s="1">
        <v>3</v>
      </c>
      <c r="J2284">
        <f t="shared" si="354"/>
        <v>1</v>
      </c>
      <c r="K2284">
        <v>0</v>
      </c>
      <c r="L2284">
        <v>0</v>
      </c>
      <c r="M2284">
        <v>0</v>
      </c>
      <c r="N2284">
        <v>0</v>
      </c>
      <c r="O2284" s="1">
        <v>252</v>
      </c>
      <c r="P2284">
        <f t="shared" si="350"/>
        <v>5</v>
      </c>
      <c r="Q2284" s="1">
        <v>108.5</v>
      </c>
      <c r="R2284">
        <f t="shared" si="355"/>
        <v>1</v>
      </c>
      <c r="S2284" s="1">
        <v>63.5</v>
      </c>
      <c r="T2284">
        <f t="shared" si="356"/>
        <v>1</v>
      </c>
      <c r="U2284" s="1">
        <v>25.23</v>
      </c>
      <c r="V2284">
        <f t="shared" si="357"/>
        <v>4</v>
      </c>
      <c r="W2284">
        <v>80</v>
      </c>
      <c r="X2284">
        <f t="shared" si="358"/>
        <v>3</v>
      </c>
      <c r="Y2284" s="1">
        <v>121</v>
      </c>
      <c r="Z2284">
        <f t="shared" si="359"/>
        <v>3</v>
      </c>
      <c r="AA2284">
        <v>0</v>
      </c>
    </row>
    <row r="2285" spans="1:27" x14ac:dyDescent="0.35">
      <c r="A2285">
        <v>2283</v>
      </c>
      <c r="B2285" s="1">
        <v>39</v>
      </c>
      <c r="C2285">
        <f t="shared" si="351"/>
        <v>1</v>
      </c>
      <c r="D2285" s="2">
        <v>4</v>
      </c>
      <c r="E2285" s="1" t="s">
        <v>17</v>
      </c>
      <c r="F2285">
        <f t="shared" si="352"/>
        <v>1</v>
      </c>
      <c r="G2285" s="1" t="s">
        <v>20</v>
      </c>
      <c r="H2285">
        <f t="shared" si="353"/>
        <v>0</v>
      </c>
      <c r="I2285" s="1">
        <v>0</v>
      </c>
      <c r="J2285">
        <f t="shared" si="354"/>
        <v>1</v>
      </c>
      <c r="K2285">
        <v>0</v>
      </c>
      <c r="L2285">
        <v>0</v>
      </c>
      <c r="M2285">
        <v>0</v>
      </c>
      <c r="N2285">
        <v>0</v>
      </c>
      <c r="O2285" s="1">
        <v>260</v>
      </c>
      <c r="P2285">
        <f t="shared" si="350"/>
        <v>5</v>
      </c>
      <c r="Q2285" s="1">
        <v>100</v>
      </c>
      <c r="R2285">
        <f t="shared" si="355"/>
        <v>1</v>
      </c>
      <c r="S2285" s="1">
        <v>74.5</v>
      </c>
      <c r="T2285">
        <f t="shared" si="356"/>
        <v>1</v>
      </c>
      <c r="U2285" s="1">
        <v>20.51</v>
      </c>
      <c r="V2285">
        <f t="shared" si="357"/>
        <v>2</v>
      </c>
      <c r="W2285">
        <v>96</v>
      </c>
      <c r="X2285">
        <f t="shared" si="358"/>
        <v>3</v>
      </c>
      <c r="Y2285" s="1">
        <v>66</v>
      </c>
      <c r="Z2285">
        <f t="shared" si="359"/>
        <v>1</v>
      </c>
      <c r="AA2285">
        <v>0</v>
      </c>
    </row>
    <row r="2286" spans="1:27" x14ac:dyDescent="0.35">
      <c r="A2286">
        <v>2284</v>
      </c>
      <c r="B2286" s="1">
        <v>45</v>
      </c>
      <c r="C2286">
        <f t="shared" si="351"/>
        <v>2</v>
      </c>
      <c r="D2286" s="2">
        <v>2</v>
      </c>
      <c r="E2286" s="1" t="s">
        <v>19</v>
      </c>
      <c r="F2286">
        <f t="shared" si="352"/>
        <v>0</v>
      </c>
      <c r="G2286" s="1" t="s">
        <v>18</v>
      </c>
      <c r="H2286">
        <f t="shared" si="353"/>
        <v>1</v>
      </c>
      <c r="I2286" s="1"/>
      <c r="K2286">
        <v>0</v>
      </c>
      <c r="L2286">
        <v>0</v>
      </c>
      <c r="M2286">
        <v>0</v>
      </c>
      <c r="N2286">
        <v>0</v>
      </c>
      <c r="O2286" s="1">
        <v>248</v>
      </c>
      <c r="P2286">
        <f t="shared" si="350"/>
        <v>5</v>
      </c>
      <c r="Q2286" s="1">
        <v>121</v>
      </c>
      <c r="R2286">
        <f t="shared" si="355"/>
        <v>2</v>
      </c>
      <c r="S2286" s="1">
        <v>72</v>
      </c>
      <c r="T2286">
        <f t="shared" si="356"/>
        <v>1</v>
      </c>
      <c r="U2286" s="1">
        <v>27.88</v>
      </c>
      <c r="V2286">
        <f t="shared" si="357"/>
        <v>4</v>
      </c>
      <c r="W2286">
        <v>64</v>
      </c>
      <c r="X2286">
        <f t="shared" si="358"/>
        <v>2</v>
      </c>
      <c r="Y2286" s="1">
        <v>88</v>
      </c>
      <c r="Z2286">
        <f t="shared" si="359"/>
        <v>1</v>
      </c>
      <c r="AA2286">
        <v>0</v>
      </c>
    </row>
    <row r="2287" spans="1:27" x14ac:dyDescent="0.35">
      <c r="A2287">
        <v>2285</v>
      </c>
      <c r="B2287" s="1">
        <v>56</v>
      </c>
      <c r="C2287">
        <f t="shared" si="351"/>
        <v>2</v>
      </c>
      <c r="D2287" s="2">
        <v>2</v>
      </c>
      <c r="E2287" s="1" t="s">
        <v>19</v>
      </c>
      <c r="F2287">
        <f t="shared" si="352"/>
        <v>0</v>
      </c>
      <c r="G2287" s="1" t="s">
        <v>18</v>
      </c>
      <c r="H2287">
        <f t="shared" si="353"/>
        <v>1</v>
      </c>
      <c r="I2287" s="1">
        <v>20</v>
      </c>
      <c r="J2287">
        <f t="shared" si="354"/>
        <v>5</v>
      </c>
      <c r="K2287">
        <v>0</v>
      </c>
      <c r="L2287">
        <v>0</v>
      </c>
      <c r="M2287">
        <v>0</v>
      </c>
      <c r="N2287">
        <v>0</v>
      </c>
      <c r="O2287" s="1">
        <v>270</v>
      </c>
      <c r="P2287">
        <f t="shared" si="350"/>
        <v>5</v>
      </c>
      <c r="Q2287" s="1">
        <v>109</v>
      </c>
      <c r="R2287">
        <f t="shared" si="355"/>
        <v>1</v>
      </c>
      <c r="S2287" s="1">
        <v>75</v>
      </c>
      <c r="T2287">
        <f t="shared" si="356"/>
        <v>1</v>
      </c>
      <c r="U2287" s="1">
        <v>24.58</v>
      </c>
      <c r="V2287">
        <f t="shared" si="357"/>
        <v>2</v>
      </c>
      <c r="W2287">
        <v>67</v>
      </c>
      <c r="X2287">
        <f t="shared" si="358"/>
        <v>2</v>
      </c>
      <c r="Y2287" s="1">
        <v>64</v>
      </c>
      <c r="Z2287">
        <f t="shared" si="359"/>
        <v>1</v>
      </c>
      <c r="AA2287">
        <v>0</v>
      </c>
    </row>
    <row r="2288" spans="1:27" x14ac:dyDescent="0.35">
      <c r="A2288">
        <v>2286</v>
      </c>
      <c r="B2288" s="1">
        <v>60</v>
      </c>
      <c r="C2288">
        <f t="shared" si="351"/>
        <v>3</v>
      </c>
      <c r="D2288" s="2">
        <v>1</v>
      </c>
      <c r="E2288" s="1" t="s">
        <v>17</v>
      </c>
      <c r="F2288">
        <f t="shared" si="352"/>
        <v>1</v>
      </c>
      <c r="G2288" s="1" t="s">
        <v>20</v>
      </c>
      <c r="H2288">
        <f t="shared" si="353"/>
        <v>0</v>
      </c>
      <c r="I2288" s="1">
        <v>0</v>
      </c>
      <c r="J2288">
        <f t="shared" si="354"/>
        <v>1</v>
      </c>
      <c r="K2288">
        <v>0</v>
      </c>
      <c r="L2288">
        <v>0</v>
      </c>
      <c r="M2288">
        <v>1</v>
      </c>
      <c r="N2288">
        <v>0</v>
      </c>
      <c r="O2288" s="1">
        <v>279</v>
      </c>
      <c r="P2288">
        <f t="shared" si="350"/>
        <v>5</v>
      </c>
      <c r="Q2288" s="1">
        <v>140.5</v>
      </c>
      <c r="R2288">
        <f t="shared" si="355"/>
        <v>5</v>
      </c>
      <c r="S2288" s="1">
        <v>89</v>
      </c>
      <c r="T2288">
        <f t="shared" si="356"/>
        <v>3</v>
      </c>
      <c r="U2288" s="1">
        <v>22.43</v>
      </c>
      <c r="V2288">
        <f t="shared" si="357"/>
        <v>2</v>
      </c>
      <c r="W2288">
        <v>80</v>
      </c>
      <c r="X2288">
        <f t="shared" si="358"/>
        <v>3</v>
      </c>
      <c r="Y2288" s="1">
        <v>69</v>
      </c>
      <c r="Z2288">
        <f t="shared" si="359"/>
        <v>1</v>
      </c>
      <c r="AA2288">
        <v>0</v>
      </c>
    </row>
    <row r="2289" spans="1:27" x14ac:dyDescent="0.35">
      <c r="A2289">
        <v>2287</v>
      </c>
      <c r="B2289" s="1">
        <v>62</v>
      </c>
      <c r="C2289">
        <f t="shared" si="351"/>
        <v>3</v>
      </c>
      <c r="D2289" s="2">
        <v>1</v>
      </c>
      <c r="E2289" s="1" t="s">
        <v>19</v>
      </c>
      <c r="F2289">
        <f t="shared" si="352"/>
        <v>0</v>
      </c>
      <c r="G2289" s="1" t="s">
        <v>20</v>
      </c>
      <c r="H2289">
        <f t="shared" si="353"/>
        <v>0</v>
      </c>
      <c r="I2289" s="1">
        <v>0</v>
      </c>
      <c r="J2289">
        <f t="shared" si="354"/>
        <v>1</v>
      </c>
      <c r="K2289">
        <v>0</v>
      </c>
      <c r="L2289">
        <v>0</v>
      </c>
      <c r="M2289">
        <v>0</v>
      </c>
      <c r="N2289">
        <v>1</v>
      </c>
      <c r="O2289" s="1">
        <v>237</v>
      </c>
      <c r="P2289">
        <f t="shared" si="350"/>
        <v>5</v>
      </c>
      <c r="Q2289" s="1">
        <v>114</v>
      </c>
      <c r="R2289">
        <f t="shared" si="355"/>
        <v>1</v>
      </c>
      <c r="S2289" s="1">
        <v>72</v>
      </c>
      <c r="T2289">
        <f t="shared" si="356"/>
        <v>1</v>
      </c>
      <c r="U2289" s="1">
        <v>25.65</v>
      </c>
      <c r="V2289">
        <f t="shared" si="357"/>
        <v>4</v>
      </c>
      <c r="W2289">
        <v>62</v>
      </c>
      <c r="X2289">
        <f t="shared" si="358"/>
        <v>2</v>
      </c>
      <c r="Y2289" s="1">
        <v>89</v>
      </c>
      <c r="Z2289">
        <f t="shared" si="359"/>
        <v>1</v>
      </c>
      <c r="AA2289">
        <v>0</v>
      </c>
    </row>
    <row r="2290" spans="1:27" x14ac:dyDescent="0.35">
      <c r="A2290">
        <v>2288</v>
      </c>
      <c r="B2290" s="1">
        <v>50</v>
      </c>
      <c r="C2290">
        <f t="shared" si="351"/>
        <v>2</v>
      </c>
      <c r="D2290" s="2">
        <v>2</v>
      </c>
      <c r="E2290" s="1" t="s">
        <v>17</v>
      </c>
      <c r="F2290">
        <f t="shared" si="352"/>
        <v>1</v>
      </c>
      <c r="G2290" s="1" t="s">
        <v>20</v>
      </c>
      <c r="H2290">
        <f t="shared" si="353"/>
        <v>0</v>
      </c>
      <c r="I2290" s="1">
        <v>0</v>
      </c>
      <c r="J2290">
        <f t="shared" si="354"/>
        <v>1</v>
      </c>
      <c r="K2290">
        <v>0</v>
      </c>
      <c r="L2290">
        <v>0</v>
      </c>
      <c r="M2290">
        <v>0</v>
      </c>
      <c r="N2290">
        <v>0</v>
      </c>
      <c r="O2290" s="1">
        <v>214</v>
      </c>
      <c r="P2290">
        <f t="shared" si="350"/>
        <v>5</v>
      </c>
      <c r="Q2290" s="1">
        <v>129</v>
      </c>
      <c r="R2290">
        <f t="shared" si="355"/>
        <v>3</v>
      </c>
      <c r="S2290" s="1">
        <v>76</v>
      </c>
      <c r="T2290">
        <f t="shared" si="356"/>
        <v>1</v>
      </c>
      <c r="U2290" s="1">
        <v>26.39</v>
      </c>
      <c r="V2290">
        <f t="shared" si="357"/>
        <v>4</v>
      </c>
      <c r="W2290">
        <v>80</v>
      </c>
      <c r="X2290">
        <f t="shared" si="358"/>
        <v>3</v>
      </c>
      <c r="Y2290" s="1">
        <v>75</v>
      </c>
      <c r="Z2290">
        <f t="shared" si="359"/>
        <v>1</v>
      </c>
      <c r="AA2290">
        <v>0</v>
      </c>
    </row>
    <row r="2291" spans="1:27" x14ac:dyDescent="0.35">
      <c r="A2291">
        <v>2289</v>
      </c>
      <c r="B2291" s="1">
        <v>40</v>
      </c>
      <c r="C2291">
        <f t="shared" si="351"/>
        <v>1</v>
      </c>
      <c r="D2291" s="2">
        <v>2</v>
      </c>
      <c r="E2291" s="1" t="s">
        <v>19</v>
      </c>
      <c r="F2291">
        <f t="shared" si="352"/>
        <v>0</v>
      </c>
      <c r="G2291" s="1" t="s">
        <v>20</v>
      </c>
      <c r="H2291">
        <f t="shared" si="353"/>
        <v>0</v>
      </c>
      <c r="I2291" s="1">
        <v>0</v>
      </c>
      <c r="J2291">
        <f t="shared" si="354"/>
        <v>1</v>
      </c>
      <c r="K2291">
        <v>0</v>
      </c>
      <c r="L2291">
        <v>0</v>
      </c>
      <c r="M2291">
        <v>0</v>
      </c>
      <c r="N2291">
        <v>0</v>
      </c>
      <c r="O2291" s="1">
        <v>208</v>
      </c>
      <c r="P2291">
        <f t="shared" si="350"/>
        <v>5</v>
      </c>
      <c r="Q2291" s="1">
        <v>148</v>
      </c>
      <c r="R2291">
        <f t="shared" si="355"/>
        <v>5</v>
      </c>
      <c r="S2291" s="1">
        <v>100</v>
      </c>
      <c r="T2291">
        <f t="shared" si="356"/>
        <v>4</v>
      </c>
      <c r="U2291" s="1">
        <v>32.840000000000003</v>
      </c>
      <c r="V2291">
        <f t="shared" si="357"/>
        <v>5</v>
      </c>
      <c r="W2291">
        <v>85</v>
      </c>
      <c r="X2291">
        <f t="shared" si="358"/>
        <v>3</v>
      </c>
      <c r="Y2291" s="1">
        <v>102</v>
      </c>
      <c r="Z2291">
        <f t="shared" si="359"/>
        <v>2</v>
      </c>
      <c r="AA2291">
        <v>0</v>
      </c>
    </row>
    <row r="2292" spans="1:27" x14ac:dyDescent="0.35">
      <c r="A2292">
        <v>2290</v>
      </c>
      <c r="B2292" s="1">
        <v>60</v>
      </c>
      <c r="C2292">
        <f t="shared" si="351"/>
        <v>3</v>
      </c>
      <c r="D2292" s="2">
        <v>1</v>
      </c>
      <c r="E2292" s="1" t="s">
        <v>19</v>
      </c>
      <c r="F2292">
        <f t="shared" si="352"/>
        <v>0</v>
      </c>
      <c r="G2292" s="1" t="s">
        <v>20</v>
      </c>
      <c r="H2292">
        <f t="shared" si="353"/>
        <v>0</v>
      </c>
      <c r="I2292" s="1">
        <v>0</v>
      </c>
      <c r="J2292">
        <f t="shared" si="354"/>
        <v>1</v>
      </c>
      <c r="K2292">
        <v>0</v>
      </c>
      <c r="L2292">
        <v>0</v>
      </c>
      <c r="M2292">
        <v>0</v>
      </c>
      <c r="N2292">
        <v>0</v>
      </c>
      <c r="O2292" s="1">
        <v>240</v>
      </c>
      <c r="P2292">
        <f t="shared" si="350"/>
        <v>5</v>
      </c>
      <c r="Q2292" s="1">
        <v>137</v>
      </c>
      <c r="R2292">
        <f t="shared" si="355"/>
        <v>3</v>
      </c>
      <c r="S2292" s="1">
        <v>84</v>
      </c>
      <c r="T2292">
        <f t="shared" si="356"/>
        <v>2</v>
      </c>
      <c r="U2292" s="1">
        <v>29.51</v>
      </c>
      <c r="V2292">
        <f t="shared" si="357"/>
        <v>4</v>
      </c>
      <c r="W2292">
        <v>82</v>
      </c>
      <c r="X2292">
        <f t="shared" si="358"/>
        <v>3</v>
      </c>
      <c r="Y2292" s="1">
        <v>88</v>
      </c>
      <c r="Z2292">
        <f t="shared" si="359"/>
        <v>1</v>
      </c>
      <c r="AA2292">
        <v>0</v>
      </c>
    </row>
    <row r="2293" spans="1:27" x14ac:dyDescent="0.35">
      <c r="A2293">
        <v>2291</v>
      </c>
      <c r="B2293" s="1">
        <v>45</v>
      </c>
      <c r="C2293">
        <f t="shared" si="351"/>
        <v>2</v>
      </c>
      <c r="D2293" s="2">
        <v>3</v>
      </c>
      <c r="E2293" s="1" t="s">
        <v>17</v>
      </c>
      <c r="F2293">
        <f t="shared" si="352"/>
        <v>1</v>
      </c>
      <c r="G2293" s="1" t="s">
        <v>18</v>
      </c>
      <c r="H2293">
        <f t="shared" si="353"/>
        <v>1</v>
      </c>
      <c r="I2293" s="1">
        <v>8</v>
      </c>
      <c r="J2293">
        <f t="shared" si="354"/>
        <v>2</v>
      </c>
      <c r="K2293">
        <v>0</v>
      </c>
      <c r="L2293">
        <v>0</v>
      </c>
      <c r="M2293">
        <v>0</v>
      </c>
      <c r="N2293">
        <v>0</v>
      </c>
      <c r="O2293" s="1">
        <v>195</v>
      </c>
      <c r="P2293">
        <f t="shared" si="350"/>
        <v>5</v>
      </c>
      <c r="Q2293" s="1">
        <v>111</v>
      </c>
      <c r="R2293">
        <f t="shared" si="355"/>
        <v>1</v>
      </c>
      <c r="S2293" s="1">
        <v>79</v>
      </c>
      <c r="T2293">
        <f t="shared" si="356"/>
        <v>1</v>
      </c>
      <c r="U2293" s="1">
        <v>23.22</v>
      </c>
      <c r="V2293">
        <f t="shared" si="357"/>
        <v>2</v>
      </c>
      <c r="W2293">
        <v>86</v>
      </c>
      <c r="X2293">
        <f t="shared" si="358"/>
        <v>3</v>
      </c>
      <c r="Y2293" s="1">
        <v>85</v>
      </c>
      <c r="Z2293">
        <f t="shared" si="359"/>
        <v>1</v>
      </c>
      <c r="AA2293">
        <v>0</v>
      </c>
    </row>
    <row r="2294" spans="1:27" x14ac:dyDescent="0.35">
      <c r="A2294">
        <v>2292</v>
      </c>
      <c r="B2294" s="1">
        <v>47</v>
      </c>
      <c r="C2294">
        <f t="shared" si="351"/>
        <v>2</v>
      </c>
      <c r="D2294" s="2"/>
      <c r="E2294" s="1" t="s">
        <v>17</v>
      </c>
      <c r="F2294">
        <f t="shared" si="352"/>
        <v>1</v>
      </c>
      <c r="G2294" s="1" t="s">
        <v>18</v>
      </c>
      <c r="H2294">
        <f t="shared" si="353"/>
        <v>1</v>
      </c>
      <c r="I2294" s="1">
        <v>20</v>
      </c>
      <c r="J2294">
        <f t="shared" si="354"/>
        <v>5</v>
      </c>
      <c r="K2294">
        <v>0</v>
      </c>
      <c r="L2294">
        <v>0</v>
      </c>
      <c r="M2294">
        <v>0</v>
      </c>
      <c r="N2294">
        <v>0</v>
      </c>
      <c r="O2294" s="1">
        <v>304</v>
      </c>
      <c r="P2294">
        <f t="shared" si="350"/>
        <v>5</v>
      </c>
      <c r="Q2294" s="1">
        <v>110</v>
      </c>
      <c r="R2294">
        <f t="shared" si="355"/>
        <v>1</v>
      </c>
      <c r="S2294" s="1">
        <v>72</v>
      </c>
      <c r="T2294">
        <f t="shared" si="356"/>
        <v>1</v>
      </c>
      <c r="U2294" s="1">
        <v>20.88</v>
      </c>
      <c r="V2294">
        <f t="shared" si="357"/>
        <v>2</v>
      </c>
      <c r="W2294">
        <v>85</v>
      </c>
      <c r="X2294">
        <f t="shared" si="358"/>
        <v>3</v>
      </c>
      <c r="Y2294" s="1">
        <v>75</v>
      </c>
      <c r="Z2294">
        <f t="shared" si="359"/>
        <v>1</v>
      </c>
      <c r="AA2294">
        <v>1</v>
      </c>
    </row>
    <row r="2295" spans="1:27" x14ac:dyDescent="0.35">
      <c r="A2295">
        <v>2293</v>
      </c>
      <c r="B2295" s="1">
        <v>55</v>
      </c>
      <c r="C2295">
        <f t="shared" si="351"/>
        <v>2</v>
      </c>
      <c r="D2295" s="2">
        <v>1</v>
      </c>
      <c r="E2295" s="1" t="s">
        <v>17</v>
      </c>
      <c r="F2295">
        <f t="shared" si="352"/>
        <v>1</v>
      </c>
      <c r="G2295" s="1" t="s">
        <v>20</v>
      </c>
      <c r="H2295">
        <f t="shared" si="353"/>
        <v>0</v>
      </c>
      <c r="I2295" s="1">
        <v>0</v>
      </c>
      <c r="J2295">
        <f t="shared" si="354"/>
        <v>1</v>
      </c>
      <c r="K2295">
        <v>0</v>
      </c>
      <c r="L2295">
        <v>0</v>
      </c>
      <c r="M2295">
        <v>0</v>
      </c>
      <c r="N2295">
        <v>0</v>
      </c>
      <c r="O2295" s="1">
        <v>235</v>
      </c>
      <c r="P2295">
        <f t="shared" si="350"/>
        <v>5</v>
      </c>
      <c r="Q2295" s="1">
        <v>123</v>
      </c>
      <c r="R2295">
        <f t="shared" si="355"/>
        <v>2</v>
      </c>
      <c r="S2295" s="1">
        <v>81</v>
      </c>
      <c r="T2295">
        <f t="shared" si="356"/>
        <v>2</v>
      </c>
      <c r="U2295" s="1">
        <v>31.44</v>
      </c>
      <c r="V2295">
        <f t="shared" si="357"/>
        <v>5</v>
      </c>
      <c r="W2295">
        <v>75</v>
      </c>
      <c r="X2295">
        <f t="shared" si="358"/>
        <v>2</v>
      </c>
      <c r="Y2295" s="1">
        <v>78</v>
      </c>
      <c r="Z2295">
        <f t="shared" si="359"/>
        <v>1</v>
      </c>
      <c r="AA2295">
        <v>0</v>
      </c>
    </row>
    <row r="2296" spans="1:27" x14ac:dyDescent="0.35">
      <c r="A2296">
        <v>2294</v>
      </c>
      <c r="B2296" s="1">
        <v>46</v>
      </c>
      <c r="C2296">
        <f t="shared" si="351"/>
        <v>2</v>
      </c>
      <c r="D2296" s="2">
        <v>2</v>
      </c>
      <c r="E2296" s="1" t="s">
        <v>17</v>
      </c>
      <c r="F2296">
        <f t="shared" si="352"/>
        <v>1</v>
      </c>
      <c r="G2296" s="1" t="s">
        <v>20</v>
      </c>
      <c r="H2296">
        <f t="shared" si="353"/>
        <v>0</v>
      </c>
      <c r="I2296" s="1">
        <v>0</v>
      </c>
      <c r="J2296">
        <f t="shared" si="354"/>
        <v>1</v>
      </c>
      <c r="K2296">
        <v>0</v>
      </c>
      <c r="L2296">
        <v>0</v>
      </c>
      <c r="M2296">
        <v>0</v>
      </c>
      <c r="N2296">
        <v>0</v>
      </c>
      <c r="O2296" s="1">
        <v>190</v>
      </c>
      <c r="P2296">
        <f t="shared" si="350"/>
        <v>5</v>
      </c>
      <c r="Q2296" s="1">
        <v>126.5</v>
      </c>
      <c r="R2296">
        <f t="shared" si="355"/>
        <v>2</v>
      </c>
      <c r="S2296" s="1">
        <v>85</v>
      </c>
      <c r="T2296">
        <f t="shared" si="356"/>
        <v>2</v>
      </c>
      <c r="U2296" s="1">
        <v>19.03</v>
      </c>
      <c r="V2296">
        <f t="shared" si="357"/>
        <v>2</v>
      </c>
      <c r="W2296">
        <v>80</v>
      </c>
      <c r="X2296">
        <f t="shared" si="358"/>
        <v>3</v>
      </c>
      <c r="Y2296" s="1">
        <v>75</v>
      </c>
      <c r="Z2296">
        <f t="shared" si="359"/>
        <v>1</v>
      </c>
      <c r="AA2296">
        <v>0</v>
      </c>
    </row>
    <row r="2297" spans="1:27" x14ac:dyDescent="0.35">
      <c r="A2297">
        <v>2295</v>
      </c>
      <c r="B2297" s="1">
        <v>35</v>
      </c>
      <c r="C2297">
        <f t="shared" si="351"/>
        <v>1</v>
      </c>
      <c r="D2297" s="2">
        <v>4</v>
      </c>
      <c r="E2297" s="1" t="s">
        <v>17</v>
      </c>
      <c r="F2297">
        <f t="shared" si="352"/>
        <v>1</v>
      </c>
      <c r="G2297" s="1" t="s">
        <v>18</v>
      </c>
      <c r="H2297">
        <f t="shared" si="353"/>
        <v>1</v>
      </c>
      <c r="I2297" s="1">
        <v>3</v>
      </c>
      <c r="J2297">
        <f t="shared" si="354"/>
        <v>1</v>
      </c>
      <c r="K2297">
        <v>0</v>
      </c>
      <c r="L2297">
        <v>0</v>
      </c>
      <c r="M2297">
        <v>0</v>
      </c>
      <c r="N2297">
        <v>0</v>
      </c>
      <c r="O2297" s="1">
        <v>185</v>
      </c>
      <c r="P2297">
        <f t="shared" si="350"/>
        <v>4</v>
      </c>
      <c r="Q2297" s="1">
        <v>100</v>
      </c>
      <c r="R2297">
        <f t="shared" si="355"/>
        <v>1</v>
      </c>
      <c r="S2297" s="1">
        <v>66.5</v>
      </c>
      <c r="T2297">
        <f t="shared" si="356"/>
        <v>1</v>
      </c>
      <c r="U2297" s="1">
        <v>24.08</v>
      </c>
      <c r="V2297">
        <f t="shared" si="357"/>
        <v>2</v>
      </c>
      <c r="W2297">
        <v>55</v>
      </c>
      <c r="X2297">
        <f t="shared" si="358"/>
        <v>1</v>
      </c>
      <c r="Y2297" s="1">
        <v>75</v>
      </c>
      <c r="Z2297">
        <f t="shared" si="359"/>
        <v>1</v>
      </c>
      <c r="AA2297">
        <v>0</v>
      </c>
    </row>
    <row r="2298" spans="1:27" x14ac:dyDescent="0.35">
      <c r="A2298">
        <v>2296</v>
      </c>
      <c r="B2298" s="1">
        <v>60</v>
      </c>
      <c r="C2298">
        <f t="shared" si="351"/>
        <v>3</v>
      </c>
      <c r="D2298" s="2">
        <v>4</v>
      </c>
      <c r="E2298" s="1" t="s">
        <v>17</v>
      </c>
      <c r="F2298">
        <f t="shared" si="352"/>
        <v>1</v>
      </c>
      <c r="G2298" s="1" t="s">
        <v>18</v>
      </c>
      <c r="H2298">
        <f t="shared" si="353"/>
        <v>1</v>
      </c>
      <c r="I2298" s="1">
        <v>20</v>
      </c>
      <c r="J2298">
        <f t="shared" si="354"/>
        <v>5</v>
      </c>
      <c r="K2298">
        <v>0</v>
      </c>
      <c r="L2298">
        <v>0</v>
      </c>
      <c r="M2298">
        <v>1</v>
      </c>
      <c r="N2298">
        <v>0</v>
      </c>
      <c r="O2298" s="1">
        <v>352</v>
      </c>
      <c r="P2298">
        <f t="shared" si="350"/>
        <v>5</v>
      </c>
      <c r="Q2298" s="1">
        <v>149</v>
      </c>
      <c r="R2298">
        <f t="shared" si="355"/>
        <v>5</v>
      </c>
      <c r="S2298" s="1">
        <v>73</v>
      </c>
      <c r="T2298">
        <f t="shared" si="356"/>
        <v>1</v>
      </c>
      <c r="U2298" s="1">
        <v>25.96</v>
      </c>
      <c r="V2298">
        <f t="shared" si="357"/>
        <v>4</v>
      </c>
      <c r="W2298">
        <v>80</v>
      </c>
      <c r="X2298">
        <f t="shared" si="358"/>
        <v>3</v>
      </c>
      <c r="Y2298" s="1">
        <v>79</v>
      </c>
      <c r="Z2298">
        <f t="shared" si="359"/>
        <v>1</v>
      </c>
      <c r="AA2298">
        <v>0</v>
      </c>
    </row>
    <row r="2299" spans="1:27" x14ac:dyDescent="0.35">
      <c r="A2299">
        <v>2297</v>
      </c>
      <c r="B2299" s="1">
        <v>42</v>
      </c>
      <c r="C2299">
        <f t="shared" si="351"/>
        <v>1</v>
      </c>
      <c r="D2299" s="2">
        <v>4</v>
      </c>
      <c r="E2299" s="1" t="s">
        <v>17</v>
      </c>
      <c r="F2299">
        <f t="shared" si="352"/>
        <v>1</v>
      </c>
      <c r="G2299" s="1" t="s">
        <v>20</v>
      </c>
      <c r="H2299">
        <f t="shared" si="353"/>
        <v>0</v>
      </c>
      <c r="I2299" s="1">
        <v>0</v>
      </c>
      <c r="J2299">
        <f t="shared" si="354"/>
        <v>1</v>
      </c>
      <c r="K2299">
        <v>0</v>
      </c>
      <c r="L2299">
        <v>0</v>
      </c>
      <c r="M2299">
        <v>0</v>
      </c>
      <c r="N2299">
        <v>0</v>
      </c>
      <c r="O2299" s="1">
        <v>183</v>
      </c>
      <c r="P2299">
        <f t="shared" si="350"/>
        <v>4</v>
      </c>
      <c r="Q2299" s="1">
        <v>111</v>
      </c>
      <c r="R2299">
        <f t="shared" si="355"/>
        <v>1</v>
      </c>
      <c r="S2299" s="1">
        <v>71</v>
      </c>
      <c r="T2299">
        <f t="shared" si="356"/>
        <v>1</v>
      </c>
      <c r="U2299" s="1">
        <v>19.78</v>
      </c>
      <c r="V2299">
        <f t="shared" si="357"/>
        <v>2</v>
      </c>
      <c r="W2299">
        <v>66</v>
      </c>
      <c r="X2299">
        <f t="shared" si="358"/>
        <v>2</v>
      </c>
      <c r="Y2299" s="1">
        <v>81</v>
      </c>
      <c r="Z2299">
        <f t="shared" si="359"/>
        <v>1</v>
      </c>
      <c r="AA2299">
        <v>0</v>
      </c>
    </row>
    <row r="2300" spans="1:27" x14ac:dyDescent="0.35">
      <c r="A2300">
        <v>2298</v>
      </c>
      <c r="B2300" s="1">
        <v>64</v>
      </c>
      <c r="C2300">
        <f t="shared" si="351"/>
        <v>3</v>
      </c>
      <c r="D2300" s="2">
        <v>2</v>
      </c>
      <c r="E2300" s="1" t="s">
        <v>17</v>
      </c>
      <c r="F2300">
        <f t="shared" si="352"/>
        <v>1</v>
      </c>
      <c r="G2300" s="1" t="s">
        <v>18</v>
      </c>
      <c r="H2300">
        <f t="shared" si="353"/>
        <v>1</v>
      </c>
      <c r="I2300" s="1">
        <v>9</v>
      </c>
      <c r="J2300">
        <f t="shared" si="354"/>
        <v>2</v>
      </c>
      <c r="K2300">
        <v>0</v>
      </c>
      <c r="L2300">
        <v>0</v>
      </c>
      <c r="M2300">
        <v>1</v>
      </c>
      <c r="N2300">
        <v>0</v>
      </c>
      <c r="O2300" s="1">
        <v>250</v>
      </c>
      <c r="P2300">
        <f t="shared" si="350"/>
        <v>5</v>
      </c>
      <c r="Q2300" s="1">
        <v>145</v>
      </c>
      <c r="R2300">
        <f t="shared" si="355"/>
        <v>5</v>
      </c>
      <c r="S2300" s="1">
        <v>79</v>
      </c>
      <c r="T2300">
        <f t="shared" si="356"/>
        <v>1</v>
      </c>
      <c r="U2300" s="1">
        <v>25.16</v>
      </c>
      <c r="V2300">
        <f t="shared" si="357"/>
        <v>4</v>
      </c>
      <c r="W2300">
        <v>73</v>
      </c>
      <c r="X2300">
        <f t="shared" si="358"/>
        <v>2</v>
      </c>
      <c r="Y2300" s="1">
        <v>86</v>
      </c>
      <c r="Z2300">
        <f t="shared" si="359"/>
        <v>1</v>
      </c>
      <c r="AA2300">
        <v>0</v>
      </c>
    </row>
    <row r="2301" spans="1:27" x14ac:dyDescent="0.35">
      <c r="A2301">
        <v>2299</v>
      </c>
      <c r="B2301" s="1">
        <v>49</v>
      </c>
      <c r="C2301">
        <f t="shared" si="351"/>
        <v>2</v>
      </c>
      <c r="D2301" s="2">
        <v>2</v>
      </c>
      <c r="E2301" s="1" t="s">
        <v>19</v>
      </c>
      <c r="F2301">
        <f t="shared" si="352"/>
        <v>0</v>
      </c>
      <c r="G2301" s="1" t="s">
        <v>18</v>
      </c>
      <c r="H2301">
        <f t="shared" si="353"/>
        <v>1</v>
      </c>
      <c r="I2301" s="1">
        <v>20</v>
      </c>
      <c r="J2301">
        <f t="shared" si="354"/>
        <v>5</v>
      </c>
      <c r="K2301">
        <v>0</v>
      </c>
      <c r="L2301">
        <v>0</v>
      </c>
      <c r="M2301">
        <v>1</v>
      </c>
      <c r="N2301">
        <v>0</v>
      </c>
      <c r="O2301" s="1">
        <v>273</v>
      </c>
      <c r="P2301">
        <f t="shared" si="350"/>
        <v>5</v>
      </c>
      <c r="Q2301" s="1">
        <v>142</v>
      </c>
      <c r="R2301">
        <f t="shared" si="355"/>
        <v>5</v>
      </c>
      <c r="S2301" s="1">
        <v>108</v>
      </c>
      <c r="T2301">
        <f t="shared" si="356"/>
        <v>4</v>
      </c>
      <c r="U2301" s="1">
        <v>23.19</v>
      </c>
      <c r="V2301">
        <f t="shared" si="357"/>
        <v>2</v>
      </c>
      <c r="W2301">
        <v>95</v>
      </c>
      <c r="X2301">
        <f t="shared" si="358"/>
        <v>3</v>
      </c>
      <c r="Y2301" s="1">
        <v>72</v>
      </c>
      <c r="Z2301">
        <f t="shared" si="359"/>
        <v>1</v>
      </c>
      <c r="AA2301">
        <v>0</v>
      </c>
    </row>
    <row r="2302" spans="1:27" x14ac:dyDescent="0.35">
      <c r="A2302">
        <v>2300</v>
      </c>
      <c r="B2302" s="1">
        <v>59</v>
      </c>
      <c r="C2302">
        <f t="shared" si="351"/>
        <v>2</v>
      </c>
      <c r="D2302" s="2">
        <v>2</v>
      </c>
      <c r="E2302" s="1" t="s">
        <v>19</v>
      </c>
      <c r="F2302">
        <f t="shared" si="352"/>
        <v>0</v>
      </c>
      <c r="G2302" s="1" t="s">
        <v>20</v>
      </c>
      <c r="H2302">
        <f t="shared" si="353"/>
        <v>0</v>
      </c>
      <c r="I2302" s="1">
        <v>0</v>
      </c>
      <c r="J2302">
        <f t="shared" si="354"/>
        <v>1</v>
      </c>
      <c r="K2302">
        <v>0</v>
      </c>
      <c r="L2302">
        <v>0</v>
      </c>
      <c r="M2302">
        <v>1</v>
      </c>
      <c r="N2302">
        <v>0</v>
      </c>
      <c r="O2302" s="1">
        <v>237</v>
      </c>
      <c r="P2302">
        <f t="shared" si="350"/>
        <v>5</v>
      </c>
      <c r="Q2302" s="1">
        <v>153.5</v>
      </c>
      <c r="R2302">
        <f t="shared" si="355"/>
        <v>5</v>
      </c>
      <c r="S2302" s="1">
        <v>85</v>
      </c>
      <c r="T2302">
        <f t="shared" si="356"/>
        <v>2</v>
      </c>
      <c r="U2302" s="1">
        <v>28.45</v>
      </c>
      <c r="V2302">
        <f t="shared" si="357"/>
        <v>4</v>
      </c>
      <c r="W2302">
        <v>51</v>
      </c>
      <c r="X2302">
        <f t="shared" si="358"/>
        <v>1</v>
      </c>
      <c r="Y2302" s="1"/>
      <c r="AA2302">
        <v>0</v>
      </c>
    </row>
    <row r="2303" spans="1:27" x14ac:dyDescent="0.35">
      <c r="A2303">
        <v>2301</v>
      </c>
      <c r="B2303" s="1">
        <v>60</v>
      </c>
      <c r="C2303">
        <f t="shared" si="351"/>
        <v>3</v>
      </c>
      <c r="D2303" s="2">
        <v>2</v>
      </c>
      <c r="E2303" s="1" t="s">
        <v>19</v>
      </c>
      <c r="F2303">
        <f t="shared" si="352"/>
        <v>0</v>
      </c>
      <c r="G2303" s="1" t="s">
        <v>18</v>
      </c>
      <c r="H2303">
        <f t="shared" si="353"/>
        <v>1</v>
      </c>
      <c r="I2303" s="1">
        <v>19</v>
      </c>
      <c r="J2303">
        <f t="shared" si="354"/>
        <v>4</v>
      </c>
      <c r="K2303">
        <v>0</v>
      </c>
      <c r="L2303">
        <v>0</v>
      </c>
      <c r="M2303">
        <v>0</v>
      </c>
      <c r="N2303">
        <v>0</v>
      </c>
      <c r="O2303" s="1">
        <v>231</v>
      </c>
      <c r="P2303">
        <f t="shared" si="350"/>
        <v>5</v>
      </c>
      <c r="Q2303" s="1">
        <v>122</v>
      </c>
      <c r="R2303">
        <f t="shared" si="355"/>
        <v>2</v>
      </c>
      <c r="S2303" s="1">
        <v>78</v>
      </c>
      <c r="T2303">
        <f t="shared" si="356"/>
        <v>1</v>
      </c>
      <c r="U2303" s="1">
        <v>28.09</v>
      </c>
      <c r="V2303">
        <f t="shared" si="357"/>
        <v>4</v>
      </c>
      <c r="W2303">
        <v>80</v>
      </c>
      <c r="X2303">
        <f t="shared" si="358"/>
        <v>3</v>
      </c>
      <c r="Y2303" s="1">
        <v>67</v>
      </c>
      <c r="Z2303">
        <f t="shared" si="359"/>
        <v>1</v>
      </c>
      <c r="AA2303">
        <v>0</v>
      </c>
    </row>
    <row r="2304" spans="1:27" x14ac:dyDescent="0.35">
      <c r="A2304">
        <v>2302</v>
      </c>
      <c r="B2304" s="1">
        <v>58</v>
      </c>
      <c r="C2304">
        <f t="shared" si="351"/>
        <v>2</v>
      </c>
      <c r="D2304" s="2">
        <v>1</v>
      </c>
      <c r="E2304" s="1" t="s">
        <v>17</v>
      </c>
      <c r="F2304">
        <f t="shared" si="352"/>
        <v>1</v>
      </c>
      <c r="G2304" s="1" t="s">
        <v>20</v>
      </c>
      <c r="H2304">
        <f t="shared" si="353"/>
        <v>0</v>
      </c>
      <c r="I2304" s="1">
        <v>0</v>
      </c>
      <c r="J2304">
        <f t="shared" si="354"/>
        <v>1</v>
      </c>
      <c r="K2304">
        <v>0</v>
      </c>
      <c r="L2304">
        <v>0</v>
      </c>
      <c r="M2304">
        <v>1</v>
      </c>
      <c r="N2304">
        <v>0</v>
      </c>
      <c r="O2304" s="1">
        <v>241</v>
      </c>
      <c r="P2304">
        <f t="shared" si="350"/>
        <v>5</v>
      </c>
      <c r="Q2304" s="1">
        <v>153</v>
      </c>
      <c r="R2304">
        <f t="shared" si="355"/>
        <v>5</v>
      </c>
      <c r="S2304" s="1">
        <v>106</v>
      </c>
      <c r="T2304">
        <f t="shared" si="356"/>
        <v>4</v>
      </c>
      <c r="U2304" s="1">
        <v>26.94</v>
      </c>
      <c r="V2304">
        <f t="shared" si="357"/>
        <v>4</v>
      </c>
      <c r="W2304">
        <v>98</v>
      </c>
      <c r="X2304">
        <f t="shared" si="358"/>
        <v>3</v>
      </c>
      <c r="Y2304" s="1">
        <v>84</v>
      </c>
      <c r="Z2304">
        <f t="shared" si="359"/>
        <v>1</v>
      </c>
      <c r="AA2304">
        <v>0</v>
      </c>
    </row>
    <row r="2305" spans="1:27" x14ac:dyDescent="0.35">
      <c r="A2305">
        <v>2303</v>
      </c>
      <c r="B2305" s="1">
        <v>53</v>
      </c>
      <c r="C2305">
        <f t="shared" si="351"/>
        <v>2</v>
      </c>
      <c r="D2305" s="2">
        <v>4</v>
      </c>
      <c r="E2305" s="1" t="s">
        <v>17</v>
      </c>
      <c r="F2305">
        <f t="shared" si="352"/>
        <v>1</v>
      </c>
      <c r="G2305" s="1" t="s">
        <v>20</v>
      </c>
      <c r="H2305">
        <f t="shared" si="353"/>
        <v>0</v>
      </c>
      <c r="I2305" s="1">
        <v>0</v>
      </c>
      <c r="J2305">
        <f t="shared" si="354"/>
        <v>1</v>
      </c>
      <c r="K2305">
        <v>0</v>
      </c>
      <c r="L2305">
        <v>0</v>
      </c>
      <c r="M2305">
        <v>0</v>
      </c>
      <c r="N2305">
        <v>0</v>
      </c>
      <c r="O2305" s="1">
        <v>240</v>
      </c>
      <c r="P2305">
        <f t="shared" si="350"/>
        <v>5</v>
      </c>
      <c r="Q2305" s="1">
        <v>133.5</v>
      </c>
      <c r="R2305">
        <f t="shared" si="355"/>
        <v>3</v>
      </c>
      <c r="S2305" s="1">
        <v>82.5</v>
      </c>
      <c r="T2305">
        <f t="shared" si="356"/>
        <v>2</v>
      </c>
      <c r="U2305" s="1">
        <v>40.58</v>
      </c>
      <c r="V2305">
        <f t="shared" si="357"/>
        <v>7</v>
      </c>
      <c r="W2305">
        <v>70</v>
      </c>
      <c r="X2305">
        <f t="shared" si="358"/>
        <v>2</v>
      </c>
      <c r="Y2305" s="1"/>
      <c r="AA2305">
        <v>0</v>
      </c>
    </row>
    <row r="2306" spans="1:27" x14ac:dyDescent="0.35">
      <c r="A2306">
        <v>2304</v>
      </c>
      <c r="B2306" s="1">
        <v>55</v>
      </c>
      <c r="C2306">
        <f t="shared" si="351"/>
        <v>2</v>
      </c>
      <c r="D2306" s="2">
        <v>1</v>
      </c>
      <c r="E2306" s="1" t="s">
        <v>17</v>
      </c>
      <c r="F2306">
        <f t="shared" si="352"/>
        <v>1</v>
      </c>
      <c r="G2306" s="1" t="s">
        <v>18</v>
      </c>
      <c r="H2306">
        <f t="shared" si="353"/>
        <v>1</v>
      </c>
      <c r="I2306" s="1">
        <v>5</v>
      </c>
      <c r="J2306">
        <f t="shared" si="354"/>
        <v>2</v>
      </c>
      <c r="K2306">
        <v>0</v>
      </c>
      <c r="L2306">
        <v>0</v>
      </c>
      <c r="M2306">
        <v>1</v>
      </c>
      <c r="N2306">
        <v>0</v>
      </c>
      <c r="O2306" s="1">
        <v>280</v>
      </c>
      <c r="P2306">
        <f t="shared" ref="P2306:P2369" si="360">IF(O2306&lt;100,1,IF(O2306&lt;128,2,IF(O2306&lt;159,3,IF(O2306&lt;189,4,5))))</f>
        <v>5</v>
      </c>
      <c r="Q2306" s="1">
        <v>144</v>
      </c>
      <c r="R2306">
        <f t="shared" si="355"/>
        <v>5</v>
      </c>
      <c r="S2306" s="1">
        <v>79</v>
      </c>
      <c r="T2306">
        <f t="shared" si="356"/>
        <v>1</v>
      </c>
      <c r="U2306" s="1">
        <v>19.5</v>
      </c>
      <c r="V2306">
        <f t="shared" si="357"/>
        <v>2</v>
      </c>
      <c r="W2306">
        <v>79</v>
      </c>
      <c r="X2306">
        <f t="shared" si="358"/>
        <v>2</v>
      </c>
      <c r="Y2306" s="1">
        <v>75</v>
      </c>
      <c r="Z2306">
        <f t="shared" si="359"/>
        <v>1</v>
      </c>
      <c r="AA2306">
        <v>1</v>
      </c>
    </row>
    <row r="2307" spans="1:27" x14ac:dyDescent="0.35">
      <c r="A2307">
        <v>2305</v>
      </c>
      <c r="B2307" s="1">
        <v>44</v>
      </c>
      <c r="C2307">
        <f t="shared" ref="C2307:C2370" si="361">IF(B2307&lt;45,1,IF(B2307&lt;60,2,3))</f>
        <v>1</v>
      </c>
      <c r="D2307" s="2">
        <v>4</v>
      </c>
      <c r="E2307" s="1" t="s">
        <v>19</v>
      </c>
      <c r="F2307">
        <f t="shared" ref="F2307:F2370" si="362">IF(E2307=$E$2,1,0)</f>
        <v>0</v>
      </c>
      <c r="G2307" s="1" t="s">
        <v>18</v>
      </c>
      <c r="H2307">
        <f t="shared" ref="H2307:H2370" si="363">IF(G2307=$G$2,1,0)</f>
        <v>1</v>
      </c>
      <c r="I2307" s="1">
        <v>4</v>
      </c>
      <c r="J2307">
        <f t="shared" ref="J2307:J2370" si="364">IF(I2307&lt;5,1,IF(I2307&lt;10,2,IF(I2307&lt;15,3,IF(I2307&lt;20,4,IF(I2307&lt;25,5,IF(I2307&lt;30,6,IF(I2307&lt;35,7,IF(I2307&lt;40,8,IF(I2307&lt;45,9,IF(I2307&lt;50,10,IF(I2307&lt;55,11,IF(I2307&lt;60,12,IF(I2307&lt;65,13,14)))))))))))))</f>
        <v>1</v>
      </c>
      <c r="K2307">
        <v>0</v>
      </c>
      <c r="L2307">
        <v>0</v>
      </c>
      <c r="M2307">
        <v>1</v>
      </c>
      <c r="N2307">
        <v>0</v>
      </c>
      <c r="O2307" s="1">
        <v>220</v>
      </c>
      <c r="P2307">
        <f t="shared" si="360"/>
        <v>5</v>
      </c>
      <c r="Q2307" s="1">
        <v>135</v>
      </c>
      <c r="R2307">
        <f t="shared" ref="R2307:R2370" si="365">IF(Q2307&lt;120,1,IF(Q2307&lt;129,2,IF(Q2307&lt;139,3,IF(Q2307&lt;140,4,5))))</f>
        <v>3</v>
      </c>
      <c r="S2307" s="1">
        <v>91</v>
      </c>
      <c r="T2307">
        <f t="shared" ref="T2307:T2370" si="366">IF(S2307&lt;80,1,IF(S2307&lt;89,2,IF(S2307&lt;90,3,4)))</f>
        <v>4</v>
      </c>
      <c r="U2307" s="1">
        <v>27.23</v>
      </c>
      <c r="V2307">
        <f t="shared" ref="V2307:V2370" si="367">IF(U2307&lt;18.5,1,IF(U2307&lt;25,2,IF(U2307&lt;25,3,IF(U2307&lt;30,4,IF(U2307&lt;35,5,IF(U2307&lt;40,6,7))))))</f>
        <v>4</v>
      </c>
      <c r="W2307">
        <v>70</v>
      </c>
      <c r="X2307">
        <f t="shared" ref="X2307:X2370" si="368">IF(W2307&lt;60,1,IF(W2307&lt;80,2,3))</f>
        <v>2</v>
      </c>
      <c r="Y2307" s="1">
        <v>88</v>
      </c>
      <c r="Z2307">
        <f t="shared" ref="Z2307:Z2370" si="369">IF(Y2307&lt;100,1,IF(Y2307&lt;120,2,3))</f>
        <v>1</v>
      </c>
      <c r="AA2307">
        <v>0</v>
      </c>
    </row>
    <row r="2308" spans="1:27" x14ac:dyDescent="0.35">
      <c r="A2308">
        <v>2306</v>
      </c>
      <c r="B2308" s="1">
        <v>54</v>
      </c>
      <c r="C2308">
        <f t="shared" si="361"/>
        <v>2</v>
      </c>
      <c r="D2308" s="2">
        <v>3</v>
      </c>
      <c r="E2308" s="1" t="s">
        <v>19</v>
      </c>
      <c r="F2308">
        <f t="shared" si="362"/>
        <v>0</v>
      </c>
      <c r="G2308" s="1" t="s">
        <v>20</v>
      </c>
      <c r="H2308">
        <f t="shared" si="363"/>
        <v>0</v>
      </c>
      <c r="I2308" s="1">
        <v>0</v>
      </c>
      <c r="J2308">
        <f t="shared" si="364"/>
        <v>1</v>
      </c>
      <c r="K2308">
        <v>0</v>
      </c>
      <c r="L2308">
        <v>0</v>
      </c>
      <c r="M2308">
        <v>1</v>
      </c>
      <c r="N2308">
        <v>0</v>
      </c>
      <c r="O2308" s="1">
        <v>258</v>
      </c>
      <c r="P2308">
        <f t="shared" si="360"/>
        <v>5</v>
      </c>
      <c r="Q2308" s="1">
        <v>146</v>
      </c>
      <c r="R2308">
        <f t="shared" si="365"/>
        <v>5</v>
      </c>
      <c r="S2308" s="1">
        <v>98.5</v>
      </c>
      <c r="T2308">
        <f t="shared" si="366"/>
        <v>4</v>
      </c>
      <c r="U2308" s="1">
        <v>26.05</v>
      </c>
      <c r="V2308">
        <f t="shared" si="367"/>
        <v>4</v>
      </c>
      <c r="W2308">
        <v>60</v>
      </c>
      <c r="X2308">
        <f t="shared" si="368"/>
        <v>2</v>
      </c>
      <c r="Y2308" s="1">
        <v>68</v>
      </c>
      <c r="Z2308">
        <f t="shared" si="369"/>
        <v>1</v>
      </c>
      <c r="AA2308">
        <v>0</v>
      </c>
    </row>
    <row r="2309" spans="1:27" x14ac:dyDescent="0.35">
      <c r="A2309">
        <v>2307</v>
      </c>
      <c r="B2309" s="1">
        <v>44</v>
      </c>
      <c r="C2309">
        <f t="shared" si="361"/>
        <v>1</v>
      </c>
      <c r="D2309" s="2">
        <v>1</v>
      </c>
      <c r="E2309" s="1" t="s">
        <v>17</v>
      </c>
      <c r="F2309">
        <f t="shared" si="362"/>
        <v>1</v>
      </c>
      <c r="G2309" s="1" t="s">
        <v>18</v>
      </c>
      <c r="H2309">
        <f t="shared" si="363"/>
        <v>1</v>
      </c>
      <c r="I2309" s="1">
        <v>20</v>
      </c>
      <c r="J2309">
        <f t="shared" si="364"/>
        <v>5</v>
      </c>
      <c r="K2309">
        <v>0</v>
      </c>
      <c r="L2309">
        <v>0</v>
      </c>
      <c r="M2309">
        <v>0</v>
      </c>
      <c r="N2309">
        <v>0</v>
      </c>
      <c r="O2309" s="1">
        <v>160</v>
      </c>
      <c r="P2309">
        <f t="shared" si="360"/>
        <v>4</v>
      </c>
      <c r="Q2309" s="1">
        <v>131</v>
      </c>
      <c r="R2309">
        <f t="shared" si="365"/>
        <v>3</v>
      </c>
      <c r="S2309" s="1">
        <v>81.5</v>
      </c>
      <c r="T2309">
        <f t="shared" si="366"/>
        <v>2</v>
      </c>
      <c r="U2309" s="1">
        <v>25.71</v>
      </c>
      <c r="V2309">
        <f t="shared" si="367"/>
        <v>4</v>
      </c>
      <c r="W2309">
        <v>75</v>
      </c>
      <c r="X2309">
        <f t="shared" si="368"/>
        <v>2</v>
      </c>
      <c r="Y2309" s="1">
        <v>70</v>
      </c>
      <c r="Z2309">
        <f t="shared" si="369"/>
        <v>1</v>
      </c>
      <c r="AA2309">
        <v>0</v>
      </c>
    </row>
    <row r="2310" spans="1:27" x14ac:dyDescent="0.35">
      <c r="A2310">
        <v>2308</v>
      </c>
      <c r="B2310" s="1">
        <v>42</v>
      </c>
      <c r="C2310">
        <f t="shared" si="361"/>
        <v>1</v>
      </c>
      <c r="D2310" s="2">
        <v>3</v>
      </c>
      <c r="E2310" s="1" t="s">
        <v>17</v>
      </c>
      <c r="F2310">
        <f t="shared" si="362"/>
        <v>1</v>
      </c>
      <c r="G2310" s="1" t="s">
        <v>20</v>
      </c>
      <c r="H2310">
        <f t="shared" si="363"/>
        <v>0</v>
      </c>
      <c r="I2310" s="1">
        <v>0</v>
      </c>
      <c r="J2310">
        <f t="shared" si="364"/>
        <v>1</v>
      </c>
      <c r="K2310">
        <v>0</v>
      </c>
      <c r="L2310">
        <v>0</v>
      </c>
      <c r="M2310">
        <v>0</v>
      </c>
      <c r="N2310">
        <v>0</v>
      </c>
      <c r="O2310" s="1">
        <v>212</v>
      </c>
      <c r="P2310">
        <f t="shared" si="360"/>
        <v>5</v>
      </c>
      <c r="Q2310" s="1">
        <v>116</v>
      </c>
      <c r="R2310">
        <f t="shared" si="365"/>
        <v>1</v>
      </c>
      <c r="S2310" s="1">
        <v>68</v>
      </c>
      <c r="T2310">
        <f t="shared" si="366"/>
        <v>1</v>
      </c>
      <c r="U2310" s="1">
        <v>21.49</v>
      </c>
      <c r="V2310">
        <f t="shared" si="367"/>
        <v>2</v>
      </c>
      <c r="W2310">
        <v>72</v>
      </c>
      <c r="X2310">
        <f t="shared" si="368"/>
        <v>2</v>
      </c>
      <c r="Y2310" s="1">
        <v>79</v>
      </c>
      <c r="Z2310">
        <f t="shared" si="369"/>
        <v>1</v>
      </c>
      <c r="AA2310">
        <v>0</v>
      </c>
    </row>
    <row r="2311" spans="1:27" x14ac:dyDescent="0.35">
      <c r="A2311">
        <v>2309</v>
      </c>
      <c r="B2311" s="1">
        <v>45</v>
      </c>
      <c r="C2311">
        <f t="shared" si="361"/>
        <v>2</v>
      </c>
      <c r="D2311" s="2">
        <v>3</v>
      </c>
      <c r="E2311" s="1" t="s">
        <v>17</v>
      </c>
      <c r="F2311">
        <f t="shared" si="362"/>
        <v>1</v>
      </c>
      <c r="G2311" s="1" t="s">
        <v>18</v>
      </c>
      <c r="H2311">
        <f t="shared" si="363"/>
        <v>1</v>
      </c>
      <c r="I2311" s="1">
        <v>20</v>
      </c>
      <c r="J2311">
        <f t="shared" si="364"/>
        <v>5</v>
      </c>
      <c r="K2311">
        <v>0</v>
      </c>
      <c r="L2311">
        <v>0</v>
      </c>
      <c r="M2311">
        <v>0</v>
      </c>
      <c r="N2311">
        <v>0</v>
      </c>
      <c r="O2311" s="1">
        <v>230</v>
      </c>
      <c r="P2311">
        <f t="shared" si="360"/>
        <v>5</v>
      </c>
      <c r="Q2311" s="1">
        <v>138</v>
      </c>
      <c r="R2311">
        <f t="shared" si="365"/>
        <v>3</v>
      </c>
      <c r="S2311" s="1">
        <v>85</v>
      </c>
      <c r="T2311">
        <f t="shared" si="366"/>
        <v>2</v>
      </c>
      <c r="U2311" s="1">
        <v>22.54</v>
      </c>
      <c r="V2311">
        <f t="shared" si="367"/>
        <v>2</v>
      </c>
      <c r="W2311">
        <v>66</v>
      </c>
      <c r="X2311">
        <f t="shared" si="368"/>
        <v>2</v>
      </c>
      <c r="Y2311" s="1">
        <v>67</v>
      </c>
      <c r="Z2311">
        <f t="shared" si="369"/>
        <v>1</v>
      </c>
      <c r="AA2311">
        <v>0</v>
      </c>
    </row>
    <row r="2312" spans="1:27" x14ac:dyDescent="0.35">
      <c r="A2312">
        <v>2310</v>
      </c>
      <c r="B2312" s="1">
        <v>51</v>
      </c>
      <c r="C2312">
        <f t="shared" si="361"/>
        <v>2</v>
      </c>
      <c r="D2312" s="2">
        <v>2</v>
      </c>
      <c r="E2312" s="1" t="s">
        <v>19</v>
      </c>
      <c r="F2312">
        <f t="shared" si="362"/>
        <v>0</v>
      </c>
      <c r="G2312" s="1" t="s">
        <v>18</v>
      </c>
      <c r="H2312">
        <f t="shared" si="363"/>
        <v>1</v>
      </c>
      <c r="I2312" s="1">
        <v>6</v>
      </c>
      <c r="J2312">
        <f t="shared" si="364"/>
        <v>2</v>
      </c>
      <c r="K2312">
        <v>0</v>
      </c>
      <c r="L2312">
        <v>0</v>
      </c>
      <c r="M2312">
        <v>0</v>
      </c>
      <c r="N2312">
        <v>0</v>
      </c>
      <c r="O2312" s="1">
        <v>234</v>
      </c>
      <c r="P2312">
        <f t="shared" si="360"/>
        <v>5</v>
      </c>
      <c r="Q2312" s="1">
        <v>129</v>
      </c>
      <c r="R2312">
        <f t="shared" si="365"/>
        <v>3</v>
      </c>
      <c r="S2312" s="1">
        <v>94</v>
      </c>
      <c r="T2312">
        <f t="shared" si="366"/>
        <v>4</v>
      </c>
      <c r="U2312" s="1">
        <v>23.9</v>
      </c>
      <c r="V2312">
        <f t="shared" si="367"/>
        <v>2</v>
      </c>
      <c r="W2312">
        <v>65</v>
      </c>
      <c r="X2312">
        <f t="shared" si="368"/>
        <v>2</v>
      </c>
      <c r="Y2312" s="1">
        <v>96</v>
      </c>
      <c r="Z2312">
        <f t="shared" si="369"/>
        <v>1</v>
      </c>
      <c r="AA2312">
        <v>0</v>
      </c>
    </row>
    <row r="2313" spans="1:27" x14ac:dyDescent="0.35">
      <c r="A2313">
        <v>2311</v>
      </c>
      <c r="B2313" s="1">
        <v>35</v>
      </c>
      <c r="C2313">
        <f t="shared" si="361"/>
        <v>1</v>
      </c>
      <c r="D2313" s="2">
        <v>3</v>
      </c>
      <c r="E2313" s="1" t="s">
        <v>19</v>
      </c>
      <c r="F2313">
        <f t="shared" si="362"/>
        <v>0</v>
      </c>
      <c r="G2313" s="1" t="s">
        <v>18</v>
      </c>
      <c r="H2313">
        <f t="shared" si="363"/>
        <v>1</v>
      </c>
      <c r="I2313" s="1">
        <v>15</v>
      </c>
      <c r="J2313">
        <f t="shared" si="364"/>
        <v>4</v>
      </c>
      <c r="K2313">
        <v>0</v>
      </c>
      <c r="L2313">
        <v>0</v>
      </c>
      <c r="M2313">
        <v>0</v>
      </c>
      <c r="N2313">
        <v>0</v>
      </c>
      <c r="O2313" s="1">
        <v>215</v>
      </c>
      <c r="P2313">
        <f t="shared" si="360"/>
        <v>5</v>
      </c>
      <c r="Q2313" s="1">
        <v>133</v>
      </c>
      <c r="R2313">
        <f t="shared" si="365"/>
        <v>3</v>
      </c>
      <c r="S2313" s="1">
        <v>86</v>
      </c>
      <c r="T2313">
        <f t="shared" si="366"/>
        <v>2</v>
      </c>
      <c r="U2313" s="1">
        <v>28.7</v>
      </c>
      <c r="V2313">
        <f t="shared" si="367"/>
        <v>4</v>
      </c>
      <c r="W2313">
        <v>86</v>
      </c>
      <c r="X2313">
        <f t="shared" si="368"/>
        <v>3</v>
      </c>
      <c r="Y2313" s="1">
        <v>84</v>
      </c>
      <c r="Z2313">
        <f t="shared" si="369"/>
        <v>1</v>
      </c>
      <c r="AA2313">
        <v>0</v>
      </c>
    </row>
    <row r="2314" spans="1:27" x14ac:dyDescent="0.35">
      <c r="A2314">
        <v>2312</v>
      </c>
      <c r="B2314" s="1">
        <v>38</v>
      </c>
      <c r="C2314">
        <f t="shared" si="361"/>
        <v>1</v>
      </c>
      <c r="D2314" s="2">
        <v>4</v>
      </c>
      <c r="E2314" s="1" t="s">
        <v>19</v>
      </c>
      <c r="F2314">
        <f t="shared" si="362"/>
        <v>0</v>
      </c>
      <c r="G2314" s="1" t="s">
        <v>18</v>
      </c>
      <c r="H2314">
        <f t="shared" si="363"/>
        <v>1</v>
      </c>
      <c r="I2314" s="1">
        <v>10</v>
      </c>
      <c r="J2314">
        <f t="shared" si="364"/>
        <v>3</v>
      </c>
      <c r="K2314">
        <v>0</v>
      </c>
      <c r="L2314">
        <v>0</v>
      </c>
      <c r="M2314">
        <v>0</v>
      </c>
      <c r="N2314">
        <v>0</v>
      </c>
      <c r="O2314" s="1">
        <v>168</v>
      </c>
      <c r="P2314">
        <f t="shared" si="360"/>
        <v>4</v>
      </c>
      <c r="Q2314" s="1">
        <v>113</v>
      </c>
      <c r="R2314">
        <f t="shared" si="365"/>
        <v>1</v>
      </c>
      <c r="S2314" s="1">
        <v>69.5</v>
      </c>
      <c r="T2314">
        <f t="shared" si="366"/>
        <v>1</v>
      </c>
      <c r="U2314" s="1">
        <v>23.68</v>
      </c>
      <c r="V2314">
        <f t="shared" si="367"/>
        <v>2</v>
      </c>
      <c r="W2314">
        <v>58</v>
      </c>
      <c r="X2314">
        <f t="shared" si="368"/>
        <v>1</v>
      </c>
      <c r="Y2314" s="1"/>
      <c r="AA2314">
        <v>1</v>
      </c>
    </row>
    <row r="2315" spans="1:27" x14ac:dyDescent="0.35">
      <c r="A2315">
        <v>2313</v>
      </c>
      <c r="B2315" s="1">
        <v>39</v>
      </c>
      <c r="C2315">
        <f t="shared" si="361"/>
        <v>1</v>
      </c>
      <c r="D2315" s="2">
        <v>4</v>
      </c>
      <c r="E2315" s="1" t="s">
        <v>19</v>
      </c>
      <c r="F2315">
        <f t="shared" si="362"/>
        <v>0</v>
      </c>
      <c r="G2315" s="1" t="s">
        <v>18</v>
      </c>
      <c r="H2315">
        <f t="shared" si="363"/>
        <v>1</v>
      </c>
      <c r="I2315" s="1">
        <v>15</v>
      </c>
      <c r="J2315">
        <f t="shared" si="364"/>
        <v>4</v>
      </c>
      <c r="K2315">
        <v>0</v>
      </c>
      <c r="L2315">
        <v>0</v>
      </c>
      <c r="M2315">
        <v>0</v>
      </c>
      <c r="N2315">
        <v>0</v>
      </c>
      <c r="O2315" s="1">
        <v>208</v>
      </c>
      <c r="P2315">
        <f t="shared" si="360"/>
        <v>5</v>
      </c>
      <c r="Q2315" s="1">
        <v>135</v>
      </c>
      <c r="R2315">
        <f t="shared" si="365"/>
        <v>3</v>
      </c>
      <c r="S2315" s="1">
        <v>80</v>
      </c>
      <c r="T2315">
        <f t="shared" si="366"/>
        <v>2</v>
      </c>
      <c r="U2315" s="1">
        <v>20.71</v>
      </c>
      <c r="V2315">
        <f t="shared" si="367"/>
        <v>2</v>
      </c>
      <c r="W2315">
        <v>70</v>
      </c>
      <c r="X2315">
        <f t="shared" si="368"/>
        <v>2</v>
      </c>
      <c r="Y2315" s="1"/>
      <c r="AA2315">
        <v>0</v>
      </c>
    </row>
    <row r="2316" spans="1:27" x14ac:dyDescent="0.35">
      <c r="A2316">
        <v>2314</v>
      </c>
      <c r="B2316" s="1">
        <v>63</v>
      </c>
      <c r="C2316">
        <f t="shared" si="361"/>
        <v>3</v>
      </c>
      <c r="D2316" s="2"/>
      <c r="E2316" s="1" t="s">
        <v>17</v>
      </c>
      <c r="F2316">
        <f t="shared" si="362"/>
        <v>1</v>
      </c>
      <c r="G2316" s="1" t="s">
        <v>20</v>
      </c>
      <c r="H2316">
        <f t="shared" si="363"/>
        <v>0</v>
      </c>
      <c r="I2316" s="1">
        <v>0</v>
      </c>
      <c r="J2316">
        <f t="shared" si="364"/>
        <v>1</v>
      </c>
      <c r="K2316">
        <v>0</v>
      </c>
      <c r="L2316">
        <v>0</v>
      </c>
      <c r="M2316">
        <v>1</v>
      </c>
      <c r="N2316">
        <v>0</v>
      </c>
      <c r="O2316" s="1">
        <v>246</v>
      </c>
      <c r="P2316">
        <f t="shared" si="360"/>
        <v>5</v>
      </c>
      <c r="Q2316" s="1">
        <v>151</v>
      </c>
      <c r="R2316">
        <f t="shared" si="365"/>
        <v>5</v>
      </c>
      <c r="S2316" s="1">
        <v>88</v>
      </c>
      <c r="T2316">
        <f t="shared" si="366"/>
        <v>2</v>
      </c>
      <c r="U2316" s="1">
        <v>25.94</v>
      </c>
      <c r="V2316">
        <f t="shared" si="367"/>
        <v>4</v>
      </c>
      <c r="W2316">
        <v>69</v>
      </c>
      <c r="X2316">
        <f t="shared" si="368"/>
        <v>2</v>
      </c>
      <c r="Y2316" s="1">
        <v>73</v>
      </c>
      <c r="Z2316">
        <f t="shared" si="369"/>
        <v>1</v>
      </c>
      <c r="AA2316">
        <v>0</v>
      </c>
    </row>
    <row r="2317" spans="1:27" x14ac:dyDescent="0.35">
      <c r="A2317">
        <v>2315</v>
      </c>
      <c r="B2317" s="1">
        <v>61</v>
      </c>
      <c r="C2317">
        <f t="shared" si="361"/>
        <v>3</v>
      </c>
      <c r="D2317" s="2">
        <v>2</v>
      </c>
      <c r="E2317" s="1" t="s">
        <v>17</v>
      </c>
      <c r="F2317">
        <f t="shared" si="362"/>
        <v>1</v>
      </c>
      <c r="G2317" s="1" t="s">
        <v>20</v>
      </c>
      <c r="H2317">
        <f t="shared" si="363"/>
        <v>0</v>
      </c>
      <c r="I2317" s="1">
        <v>0</v>
      </c>
      <c r="J2317">
        <f t="shared" si="364"/>
        <v>1</v>
      </c>
      <c r="K2317">
        <v>0</v>
      </c>
      <c r="L2317">
        <v>0</v>
      </c>
      <c r="M2317">
        <v>1</v>
      </c>
      <c r="N2317">
        <v>0</v>
      </c>
      <c r="O2317" s="1">
        <v>273</v>
      </c>
      <c r="P2317">
        <f t="shared" si="360"/>
        <v>5</v>
      </c>
      <c r="Q2317" s="1">
        <v>210</v>
      </c>
      <c r="R2317">
        <f t="shared" si="365"/>
        <v>5</v>
      </c>
      <c r="S2317" s="1">
        <v>120</v>
      </c>
      <c r="T2317">
        <f t="shared" si="366"/>
        <v>4</v>
      </c>
      <c r="U2317" s="1">
        <v>25.11</v>
      </c>
      <c r="V2317">
        <f t="shared" si="367"/>
        <v>4</v>
      </c>
      <c r="W2317">
        <v>88</v>
      </c>
      <c r="X2317">
        <f t="shared" si="368"/>
        <v>3</v>
      </c>
      <c r="Y2317" s="1">
        <v>83</v>
      </c>
      <c r="Z2317">
        <f t="shared" si="369"/>
        <v>1</v>
      </c>
      <c r="AA2317">
        <v>1</v>
      </c>
    </row>
    <row r="2318" spans="1:27" x14ac:dyDescent="0.35">
      <c r="A2318">
        <v>2316</v>
      </c>
      <c r="B2318" s="1">
        <v>58</v>
      </c>
      <c r="C2318">
        <f t="shared" si="361"/>
        <v>2</v>
      </c>
      <c r="D2318" s="2">
        <v>1</v>
      </c>
      <c r="E2318" s="1" t="s">
        <v>19</v>
      </c>
      <c r="F2318">
        <f t="shared" si="362"/>
        <v>0</v>
      </c>
      <c r="G2318" s="1" t="s">
        <v>18</v>
      </c>
      <c r="H2318">
        <f t="shared" si="363"/>
        <v>1</v>
      </c>
      <c r="I2318" s="1">
        <v>20</v>
      </c>
      <c r="J2318">
        <f t="shared" si="364"/>
        <v>5</v>
      </c>
      <c r="K2318">
        <v>0</v>
      </c>
      <c r="L2318">
        <v>0</v>
      </c>
      <c r="M2318">
        <v>0</v>
      </c>
      <c r="N2318">
        <v>0</v>
      </c>
      <c r="O2318" s="1">
        <v>184</v>
      </c>
      <c r="P2318">
        <f t="shared" si="360"/>
        <v>4</v>
      </c>
      <c r="Q2318" s="1">
        <v>127.5</v>
      </c>
      <c r="R2318">
        <f t="shared" si="365"/>
        <v>2</v>
      </c>
      <c r="S2318" s="1">
        <v>70</v>
      </c>
      <c r="T2318">
        <f t="shared" si="366"/>
        <v>1</v>
      </c>
      <c r="U2318" s="1">
        <v>25.62</v>
      </c>
      <c r="V2318">
        <f t="shared" si="367"/>
        <v>4</v>
      </c>
      <c r="W2318">
        <v>50</v>
      </c>
      <c r="X2318">
        <f t="shared" si="368"/>
        <v>1</v>
      </c>
      <c r="Y2318" s="1">
        <v>80</v>
      </c>
      <c r="Z2318">
        <f t="shared" si="369"/>
        <v>1</v>
      </c>
      <c r="AA2318">
        <v>0</v>
      </c>
    </row>
    <row r="2319" spans="1:27" x14ac:dyDescent="0.35">
      <c r="A2319">
        <v>2317</v>
      </c>
      <c r="B2319" s="1">
        <v>42</v>
      </c>
      <c r="C2319">
        <f t="shared" si="361"/>
        <v>1</v>
      </c>
      <c r="D2319" s="2">
        <v>2</v>
      </c>
      <c r="E2319" s="1" t="s">
        <v>19</v>
      </c>
      <c r="F2319">
        <f t="shared" si="362"/>
        <v>0</v>
      </c>
      <c r="G2319" s="1" t="s">
        <v>18</v>
      </c>
      <c r="H2319">
        <f t="shared" si="363"/>
        <v>1</v>
      </c>
      <c r="I2319" s="1">
        <v>20</v>
      </c>
      <c r="J2319">
        <f t="shared" si="364"/>
        <v>5</v>
      </c>
      <c r="K2319">
        <v>0</v>
      </c>
      <c r="L2319">
        <v>0</v>
      </c>
      <c r="M2319">
        <v>1</v>
      </c>
      <c r="N2319">
        <v>0</v>
      </c>
      <c r="O2319" s="1">
        <v>220</v>
      </c>
      <c r="P2319">
        <f t="shared" si="360"/>
        <v>5</v>
      </c>
      <c r="Q2319" s="1">
        <v>131</v>
      </c>
      <c r="R2319">
        <f t="shared" si="365"/>
        <v>3</v>
      </c>
      <c r="S2319" s="1">
        <v>90</v>
      </c>
      <c r="T2319">
        <f t="shared" si="366"/>
        <v>4</v>
      </c>
      <c r="U2319" s="1">
        <v>24.21</v>
      </c>
      <c r="V2319">
        <f t="shared" si="367"/>
        <v>2</v>
      </c>
      <c r="W2319">
        <v>62</v>
      </c>
      <c r="X2319">
        <f t="shared" si="368"/>
        <v>2</v>
      </c>
      <c r="Y2319" s="1">
        <v>79</v>
      </c>
      <c r="Z2319">
        <f t="shared" si="369"/>
        <v>1</v>
      </c>
      <c r="AA2319">
        <v>0</v>
      </c>
    </row>
    <row r="2320" spans="1:27" x14ac:dyDescent="0.35">
      <c r="A2320">
        <v>2318</v>
      </c>
      <c r="B2320" s="1">
        <v>51</v>
      </c>
      <c r="C2320">
        <f t="shared" si="361"/>
        <v>2</v>
      </c>
      <c r="D2320" s="2">
        <v>2</v>
      </c>
      <c r="E2320" s="1" t="s">
        <v>19</v>
      </c>
      <c r="F2320">
        <f t="shared" si="362"/>
        <v>0</v>
      </c>
      <c r="G2320" s="1" t="s">
        <v>18</v>
      </c>
      <c r="H2320">
        <f t="shared" si="363"/>
        <v>1</v>
      </c>
      <c r="I2320" s="1">
        <v>15</v>
      </c>
      <c r="J2320">
        <f t="shared" si="364"/>
        <v>4</v>
      </c>
      <c r="K2320">
        <v>0</v>
      </c>
      <c r="L2320">
        <v>0</v>
      </c>
      <c r="M2320">
        <v>0</v>
      </c>
      <c r="N2320">
        <v>0</v>
      </c>
      <c r="O2320" s="1">
        <v>267</v>
      </c>
      <c r="P2320">
        <f t="shared" si="360"/>
        <v>5</v>
      </c>
      <c r="Q2320" s="1">
        <v>129.5</v>
      </c>
      <c r="R2320">
        <f t="shared" si="365"/>
        <v>3</v>
      </c>
      <c r="S2320" s="1">
        <v>80</v>
      </c>
      <c r="T2320">
        <f t="shared" si="366"/>
        <v>2</v>
      </c>
      <c r="U2320" s="1">
        <v>25.98</v>
      </c>
      <c r="V2320">
        <f t="shared" si="367"/>
        <v>4</v>
      </c>
      <c r="W2320">
        <v>70</v>
      </c>
      <c r="X2320">
        <f t="shared" si="368"/>
        <v>2</v>
      </c>
      <c r="Y2320" s="1">
        <v>79</v>
      </c>
      <c r="Z2320">
        <f t="shared" si="369"/>
        <v>1</v>
      </c>
      <c r="AA2320">
        <v>0</v>
      </c>
    </row>
    <row r="2321" spans="1:27" x14ac:dyDescent="0.35">
      <c r="A2321">
        <v>2319</v>
      </c>
      <c r="B2321" s="1">
        <v>56</v>
      </c>
      <c r="C2321">
        <f t="shared" si="361"/>
        <v>2</v>
      </c>
      <c r="D2321" s="2">
        <v>1</v>
      </c>
      <c r="E2321" s="1" t="s">
        <v>17</v>
      </c>
      <c r="F2321">
        <f t="shared" si="362"/>
        <v>1</v>
      </c>
      <c r="G2321" s="1" t="s">
        <v>18</v>
      </c>
      <c r="H2321">
        <f t="shared" si="363"/>
        <v>1</v>
      </c>
      <c r="I2321" s="1">
        <v>15</v>
      </c>
      <c r="J2321">
        <f t="shared" si="364"/>
        <v>4</v>
      </c>
      <c r="K2321">
        <v>0</v>
      </c>
      <c r="L2321">
        <v>0</v>
      </c>
      <c r="M2321">
        <v>0</v>
      </c>
      <c r="N2321">
        <v>0</v>
      </c>
      <c r="O2321" s="1">
        <v>262</v>
      </c>
      <c r="P2321">
        <f t="shared" si="360"/>
        <v>5</v>
      </c>
      <c r="Q2321" s="1">
        <v>126</v>
      </c>
      <c r="R2321">
        <f t="shared" si="365"/>
        <v>2</v>
      </c>
      <c r="S2321" s="1">
        <v>74</v>
      </c>
      <c r="T2321">
        <f t="shared" si="366"/>
        <v>1</v>
      </c>
      <c r="U2321" s="1">
        <v>27.35</v>
      </c>
      <c r="V2321">
        <f t="shared" si="367"/>
        <v>4</v>
      </c>
      <c r="W2321">
        <v>90</v>
      </c>
      <c r="X2321">
        <f t="shared" si="368"/>
        <v>3</v>
      </c>
      <c r="Y2321" s="1">
        <v>115</v>
      </c>
      <c r="Z2321">
        <f t="shared" si="369"/>
        <v>2</v>
      </c>
      <c r="AA2321">
        <v>0</v>
      </c>
    </row>
    <row r="2322" spans="1:27" x14ac:dyDescent="0.35">
      <c r="A2322">
        <v>2320</v>
      </c>
      <c r="B2322" s="1">
        <v>36</v>
      </c>
      <c r="C2322">
        <f t="shared" si="361"/>
        <v>1</v>
      </c>
      <c r="D2322" s="2">
        <v>2</v>
      </c>
      <c r="E2322" s="1" t="s">
        <v>17</v>
      </c>
      <c r="F2322">
        <f t="shared" si="362"/>
        <v>1</v>
      </c>
      <c r="G2322" s="1" t="s">
        <v>20</v>
      </c>
      <c r="H2322">
        <f t="shared" si="363"/>
        <v>0</v>
      </c>
      <c r="I2322" s="1">
        <v>0</v>
      </c>
      <c r="J2322">
        <f t="shared" si="364"/>
        <v>1</v>
      </c>
      <c r="K2322">
        <v>0</v>
      </c>
      <c r="L2322">
        <v>0</v>
      </c>
      <c r="M2322">
        <v>0</v>
      </c>
      <c r="N2322">
        <v>0</v>
      </c>
      <c r="O2322" s="1">
        <v>165</v>
      </c>
      <c r="P2322">
        <f t="shared" si="360"/>
        <v>4</v>
      </c>
      <c r="Q2322" s="1">
        <v>110</v>
      </c>
      <c r="R2322">
        <f t="shared" si="365"/>
        <v>1</v>
      </c>
      <c r="S2322" s="1">
        <v>75.5</v>
      </c>
      <c r="T2322">
        <f t="shared" si="366"/>
        <v>1</v>
      </c>
      <c r="U2322" s="1">
        <v>26.13</v>
      </c>
      <c r="V2322">
        <f t="shared" si="367"/>
        <v>4</v>
      </c>
      <c r="W2322">
        <v>86</v>
      </c>
      <c r="X2322">
        <f t="shared" si="368"/>
        <v>3</v>
      </c>
      <c r="Y2322" s="1"/>
      <c r="AA2322">
        <v>0</v>
      </c>
    </row>
    <row r="2323" spans="1:27" x14ac:dyDescent="0.35">
      <c r="A2323">
        <v>2321</v>
      </c>
      <c r="B2323" s="1">
        <v>38</v>
      </c>
      <c r="C2323">
        <f t="shared" si="361"/>
        <v>1</v>
      </c>
      <c r="D2323" s="2">
        <v>2</v>
      </c>
      <c r="E2323" s="1" t="s">
        <v>19</v>
      </c>
      <c r="F2323">
        <f t="shared" si="362"/>
        <v>0</v>
      </c>
      <c r="G2323" s="1" t="s">
        <v>20</v>
      </c>
      <c r="H2323">
        <f t="shared" si="363"/>
        <v>0</v>
      </c>
      <c r="I2323" s="1">
        <v>0</v>
      </c>
      <c r="J2323">
        <f t="shared" si="364"/>
        <v>1</v>
      </c>
      <c r="K2323">
        <v>0</v>
      </c>
      <c r="L2323">
        <v>0</v>
      </c>
      <c r="M2323">
        <v>1</v>
      </c>
      <c r="N2323">
        <v>0</v>
      </c>
      <c r="O2323" s="1">
        <v>199</v>
      </c>
      <c r="P2323">
        <f t="shared" si="360"/>
        <v>5</v>
      </c>
      <c r="Q2323" s="1">
        <v>135</v>
      </c>
      <c r="R2323">
        <f t="shared" si="365"/>
        <v>3</v>
      </c>
      <c r="S2323" s="1">
        <v>90</v>
      </c>
      <c r="T2323">
        <f t="shared" si="366"/>
        <v>4</v>
      </c>
      <c r="U2323" s="1">
        <v>32.19</v>
      </c>
      <c r="V2323">
        <f t="shared" si="367"/>
        <v>5</v>
      </c>
      <c r="W2323">
        <v>67</v>
      </c>
      <c r="X2323">
        <f t="shared" si="368"/>
        <v>2</v>
      </c>
      <c r="Y2323" s="1">
        <v>85</v>
      </c>
      <c r="Z2323">
        <f t="shared" si="369"/>
        <v>1</v>
      </c>
      <c r="AA2323">
        <v>0</v>
      </c>
    </row>
    <row r="2324" spans="1:27" x14ac:dyDescent="0.35">
      <c r="A2324">
        <v>2322</v>
      </c>
      <c r="B2324" s="1">
        <v>40</v>
      </c>
      <c r="C2324">
        <f t="shared" si="361"/>
        <v>1</v>
      </c>
      <c r="D2324" s="2">
        <v>1</v>
      </c>
      <c r="E2324" s="1" t="s">
        <v>17</v>
      </c>
      <c r="F2324">
        <f t="shared" si="362"/>
        <v>1</v>
      </c>
      <c r="G2324" s="1" t="s">
        <v>18</v>
      </c>
      <c r="H2324">
        <f t="shared" si="363"/>
        <v>1</v>
      </c>
      <c r="I2324" s="1">
        <v>15</v>
      </c>
      <c r="J2324">
        <f t="shared" si="364"/>
        <v>4</v>
      </c>
      <c r="K2324">
        <v>0</v>
      </c>
      <c r="L2324">
        <v>0</v>
      </c>
      <c r="M2324">
        <v>0</v>
      </c>
      <c r="N2324">
        <v>0</v>
      </c>
      <c r="O2324" s="1">
        <v>220</v>
      </c>
      <c r="P2324">
        <f t="shared" si="360"/>
        <v>5</v>
      </c>
      <c r="Q2324" s="1">
        <v>131.5</v>
      </c>
      <c r="R2324">
        <f t="shared" si="365"/>
        <v>3</v>
      </c>
      <c r="S2324" s="1">
        <v>82.5</v>
      </c>
      <c r="T2324">
        <f t="shared" si="366"/>
        <v>2</v>
      </c>
      <c r="U2324" s="1">
        <v>24.35</v>
      </c>
      <c r="V2324">
        <f t="shared" si="367"/>
        <v>2</v>
      </c>
      <c r="W2324">
        <v>80</v>
      </c>
      <c r="X2324">
        <f t="shared" si="368"/>
        <v>3</v>
      </c>
      <c r="Y2324" s="1">
        <v>78</v>
      </c>
      <c r="Z2324">
        <f t="shared" si="369"/>
        <v>1</v>
      </c>
      <c r="AA2324">
        <v>0</v>
      </c>
    </row>
    <row r="2325" spans="1:27" x14ac:dyDescent="0.35">
      <c r="A2325">
        <v>2323</v>
      </c>
      <c r="B2325" s="1">
        <v>51</v>
      </c>
      <c r="C2325">
        <f t="shared" si="361"/>
        <v>2</v>
      </c>
      <c r="D2325" s="2">
        <v>2</v>
      </c>
      <c r="E2325" s="1" t="s">
        <v>17</v>
      </c>
      <c r="F2325">
        <f t="shared" si="362"/>
        <v>1</v>
      </c>
      <c r="G2325" s="1" t="s">
        <v>20</v>
      </c>
      <c r="H2325">
        <f t="shared" si="363"/>
        <v>0</v>
      </c>
      <c r="I2325" s="1">
        <v>0</v>
      </c>
      <c r="J2325">
        <f t="shared" si="364"/>
        <v>1</v>
      </c>
      <c r="K2325">
        <v>0</v>
      </c>
      <c r="L2325">
        <v>0</v>
      </c>
      <c r="M2325">
        <v>0</v>
      </c>
      <c r="N2325">
        <v>0</v>
      </c>
      <c r="O2325" s="1">
        <v>220</v>
      </c>
      <c r="P2325">
        <f t="shared" si="360"/>
        <v>5</v>
      </c>
      <c r="Q2325" s="1">
        <v>98</v>
      </c>
      <c r="R2325">
        <f t="shared" si="365"/>
        <v>1</v>
      </c>
      <c r="S2325" s="1">
        <v>64.5</v>
      </c>
      <c r="T2325">
        <f t="shared" si="366"/>
        <v>1</v>
      </c>
      <c r="U2325" s="1">
        <v>21.14</v>
      </c>
      <c r="V2325">
        <f t="shared" si="367"/>
        <v>2</v>
      </c>
      <c r="W2325">
        <v>80</v>
      </c>
      <c r="X2325">
        <f t="shared" si="368"/>
        <v>3</v>
      </c>
      <c r="Y2325" s="1">
        <v>79</v>
      </c>
      <c r="Z2325">
        <f t="shared" si="369"/>
        <v>1</v>
      </c>
      <c r="AA2325">
        <v>0</v>
      </c>
    </row>
    <row r="2326" spans="1:27" x14ac:dyDescent="0.35">
      <c r="A2326">
        <v>2324</v>
      </c>
      <c r="B2326" s="1">
        <v>38</v>
      </c>
      <c r="C2326">
        <f t="shared" si="361"/>
        <v>1</v>
      </c>
      <c r="D2326" s="2">
        <v>2</v>
      </c>
      <c r="E2326" s="1" t="s">
        <v>17</v>
      </c>
      <c r="F2326">
        <f t="shared" si="362"/>
        <v>1</v>
      </c>
      <c r="G2326" s="1" t="s">
        <v>18</v>
      </c>
      <c r="H2326">
        <f t="shared" si="363"/>
        <v>1</v>
      </c>
      <c r="I2326" s="1">
        <v>7</v>
      </c>
      <c r="J2326">
        <f t="shared" si="364"/>
        <v>2</v>
      </c>
      <c r="K2326">
        <v>0</v>
      </c>
      <c r="L2326">
        <v>0</v>
      </c>
      <c r="M2326">
        <v>0</v>
      </c>
      <c r="N2326">
        <v>0</v>
      </c>
      <c r="O2326" s="1">
        <v>160</v>
      </c>
      <c r="P2326">
        <f t="shared" si="360"/>
        <v>4</v>
      </c>
      <c r="Q2326" s="1">
        <v>95</v>
      </c>
      <c r="R2326">
        <f t="shared" si="365"/>
        <v>1</v>
      </c>
      <c r="S2326" s="1">
        <v>65</v>
      </c>
      <c r="T2326">
        <f t="shared" si="366"/>
        <v>1</v>
      </c>
      <c r="U2326" s="1">
        <v>21.99</v>
      </c>
      <c r="V2326">
        <f t="shared" si="367"/>
        <v>2</v>
      </c>
      <c r="W2326">
        <v>72</v>
      </c>
      <c r="X2326">
        <f t="shared" si="368"/>
        <v>2</v>
      </c>
      <c r="Y2326" s="1">
        <v>77</v>
      </c>
      <c r="Z2326">
        <f t="shared" si="369"/>
        <v>1</v>
      </c>
      <c r="AA2326">
        <v>0</v>
      </c>
    </row>
    <row r="2327" spans="1:27" x14ac:dyDescent="0.35">
      <c r="A2327">
        <v>2325</v>
      </c>
      <c r="B2327" s="1">
        <v>48</v>
      </c>
      <c r="C2327">
        <f t="shared" si="361"/>
        <v>2</v>
      </c>
      <c r="D2327" s="2">
        <v>1</v>
      </c>
      <c r="E2327" s="1" t="s">
        <v>17</v>
      </c>
      <c r="F2327">
        <f t="shared" si="362"/>
        <v>1</v>
      </c>
      <c r="G2327" s="1" t="s">
        <v>20</v>
      </c>
      <c r="H2327">
        <f t="shared" si="363"/>
        <v>0</v>
      </c>
      <c r="I2327" s="1">
        <v>0</v>
      </c>
      <c r="J2327">
        <f t="shared" si="364"/>
        <v>1</v>
      </c>
      <c r="K2327">
        <v>0</v>
      </c>
      <c r="L2327">
        <v>0</v>
      </c>
      <c r="M2327">
        <v>1</v>
      </c>
      <c r="N2327">
        <v>0</v>
      </c>
      <c r="O2327" s="1">
        <v>169</v>
      </c>
      <c r="P2327">
        <f t="shared" si="360"/>
        <v>4</v>
      </c>
      <c r="Q2327" s="1">
        <v>243</v>
      </c>
      <c r="R2327">
        <f t="shared" si="365"/>
        <v>5</v>
      </c>
      <c r="S2327" s="1">
        <v>142.5</v>
      </c>
      <c r="T2327">
        <f t="shared" si="366"/>
        <v>4</v>
      </c>
      <c r="U2327" s="1">
        <v>28.49</v>
      </c>
      <c r="V2327">
        <f t="shared" si="367"/>
        <v>4</v>
      </c>
      <c r="W2327">
        <v>85</v>
      </c>
      <c r="X2327">
        <f t="shared" si="368"/>
        <v>3</v>
      </c>
      <c r="Y2327" s="1">
        <v>77</v>
      </c>
      <c r="Z2327">
        <f t="shared" si="369"/>
        <v>1</v>
      </c>
      <c r="AA2327">
        <v>0</v>
      </c>
    </row>
    <row r="2328" spans="1:27" x14ac:dyDescent="0.35">
      <c r="A2328">
        <v>2326</v>
      </c>
      <c r="B2328" s="1">
        <v>51</v>
      </c>
      <c r="C2328">
        <f t="shared" si="361"/>
        <v>2</v>
      </c>
      <c r="D2328" s="2"/>
      <c r="E2328" s="1" t="s">
        <v>17</v>
      </c>
      <c r="F2328">
        <f t="shared" si="362"/>
        <v>1</v>
      </c>
      <c r="G2328" s="1" t="s">
        <v>18</v>
      </c>
      <c r="H2328">
        <f t="shared" si="363"/>
        <v>1</v>
      </c>
      <c r="I2328" s="1">
        <v>20</v>
      </c>
      <c r="J2328">
        <f t="shared" si="364"/>
        <v>5</v>
      </c>
      <c r="K2328">
        <v>0</v>
      </c>
      <c r="L2328">
        <v>0</v>
      </c>
      <c r="M2328">
        <v>0</v>
      </c>
      <c r="N2328">
        <v>0</v>
      </c>
      <c r="O2328" s="1">
        <v>168</v>
      </c>
      <c r="P2328">
        <f t="shared" si="360"/>
        <v>4</v>
      </c>
      <c r="Q2328" s="1">
        <v>128</v>
      </c>
      <c r="R2328">
        <f t="shared" si="365"/>
        <v>2</v>
      </c>
      <c r="S2328" s="1">
        <v>80</v>
      </c>
      <c r="T2328">
        <f t="shared" si="366"/>
        <v>2</v>
      </c>
      <c r="U2328" s="1">
        <v>23.08</v>
      </c>
      <c r="V2328">
        <f t="shared" si="367"/>
        <v>2</v>
      </c>
      <c r="W2328">
        <v>75</v>
      </c>
      <c r="X2328">
        <f t="shared" si="368"/>
        <v>2</v>
      </c>
      <c r="Y2328" s="1">
        <v>93</v>
      </c>
      <c r="Z2328">
        <f t="shared" si="369"/>
        <v>1</v>
      </c>
      <c r="AA2328">
        <v>0</v>
      </c>
    </row>
    <row r="2329" spans="1:27" x14ac:dyDescent="0.35">
      <c r="A2329">
        <v>2327</v>
      </c>
      <c r="B2329" s="1">
        <v>46</v>
      </c>
      <c r="C2329">
        <f t="shared" si="361"/>
        <v>2</v>
      </c>
      <c r="D2329" s="2">
        <v>1</v>
      </c>
      <c r="E2329" s="1" t="s">
        <v>19</v>
      </c>
      <c r="F2329">
        <f t="shared" si="362"/>
        <v>0</v>
      </c>
      <c r="G2329" s="1" t="s">
        <v>18</v>
      </c>
      <c r="H2329">
        <f t="shared" si="363"/>
        <v>1</v>
      </c>
      <c r="I2329" s="1">
        <v>20</v>
      </c>
      <c r="J2329">
        <f t="shared" si="364"/>
        <v>5</v>
      </c>
      <c r="K2329">
        <v>0</v>
      </c>
      <c r="L2329">
        <v>0</v>
      </c>
      <c r="M2329">
        <v>0</v>
      </c>
      <c r="N2329">
        <v>0</v>
      </c>
      <c r="O2329" s="1">
        <v>247</v>
      </c>
      <c r="P2329">
        <f t="shared" si="360"/>
        <v>5</v>
      </c>
      <c r="Q2329" s="1">
        <v>134</v>
      </c>
      <c r="R2329">
        <f t="shared" si="365"/>
        <v>3</v>
      </c>
      <c r="S2329" s="1">
        <v>96</v>
      </c>
      <c r="T2329">
        <f t="shared" si="366"/>
        <v>4</v>
      </c>
      <c r="U2329" s="1">
        <v>32.47</v>
      </c>
      <c r="V2329">
        <f t="shared" si="367"/>
        <v>5</v>
      </c>
      <c r="W2329">
        <v>80</v>
      </c>
      <c r="X2329">
        <f t="shared" si="368"/>
        <v>3</v>
      </c>
      <c r="Y2329" s="1">
        <v>72</v>
      </c>
      <c r="Z2329">
        <f t="shared" si="369"/>
        <v>1</v>
      </c>
      <c r="AA2329">
        <v>0</v>
      </c>
    </row>
    <row r="2330" spans="1:27" x14ac:dyDescent="0.35">
      <c r="A2330">
        <v>2328</v>
      </c>
      <c r="B2330" s="1">
        <v>40</v>
      </c>
      <c r="C2330">
        <f t="shared" si="361"/>
        <v>1</v>
      </c>
      <c r="D2330" s="2"/>
      <c r="E2330" s="1" t="s">
        <v>17</v>
      </c>
      <c r="F2330">
        <f t="shared" si="362"/>
        <v>1</v>
      </c>
      <c r="G2330" s="1" t="s">
        <v>20</v>
      </c>
      <c r="H2330">
        <f t="shared" si="363"/>
        <v>0</v>
      </c>
      <c r="I2330" s="1">
        <v>0</v>
      </c>
      <c r="J2330">
        <f t="shared" si="364"/>
        <v>1</v>
      </c>
      <c r="K2330">
        <v>0</v>
      </c>
      <c r="L2330">
        <v>0</v>
      </c>
      <c r="M2330">
        <v>0</v>
      </c>
      <c r="N2330">
        <v>0</v>
      </c>
      <c r="O2330" s="1">
        <v>228</v>
      </c>
      <c r="P2330">
        <f t="shared" si="360"/>
        <v>5</v>
      </c>
      <c r="Q2330" s="1">
        <v>116</v>
      </c>
      <c r="R2330">
        <f t="shared" si="365"/>
        <v>1</v>
      </c>
      <c r="S2330" s="1">
        <v>78</v>
      </c>
      <c r="T2330">
        <f t="shared" si="366"/>
        <v>1</v>
      </c>
      <c r="U2330" s="1">
        <v>27.72</v>
      </c>
      <c r="V2330">
        <f t="shared" si="367"/>
        <v>4</v>
      </c>
      <c r="W2330">
        <v>62</v>
      </c>
      <c r="X2330">
        <f t="shared" si="368"/>
        <v>2</v>
      </c>
      <c r="Y2330" s="1">
        <v>75</v>
      </c>
      <c r="Z2330">
        <f t="shared" si="369"/>
        <v>1</v>
      </c>
      <c r="AA2330">
        <v>0</v>
      </c>
    </row>
    <row r="2331" spans="1:27" x14ac:dyDescent="0.35">
      <c r="A2331">
        <v>2329</v>
      </c>
      <c r="B2331" s="1">
        <v>53</v>
      </c>
      <c r="C2331">
        <f t="shared" si="361"/>
        <v>2</v>
      </c>
      <c r="D2331" s="2">
        <v>3</v>
      </c>
      <c r="E2331" s="1" t="s">
        <v>17</v>
      </c>
      <c r="F2331">
        <f t="shared" si="362"/>
        <v>1</v>
      </c>
      <c r="G2331" s="1" t="s">
        <v>18</v>
      </c>
      <c r="H2331">
        <f t="shared" si="363"/>
        <v>1</v>
      </c>
      <c r="I2331" s="1">
        <v>9</v>
      </c>
      <c r="J2331">
        <f t="shared" si="364"/>
        <v>2</v>
      </c>
      <c r="K2331">
        <v>0</v>
      </c>
      <c r="L2331">
        <v>0</v>
      </c>
      <c r="M2331">
        <v>0</v>
      </c>
      <c r="N2331">
        <v>0</v>
      </c>
      <c r="O2331" s="1">
        <v>210</v>
      </c>
      <c r="P2331">
        <f t="shared" si="360"/>
        <v>5</v>
      </c>
      <c r="Q2331" s="1">
        <v>132</v>
      </c>
      <c r="R2331">
        <f t="shared" si="365"/>
        <v>3</v>
      </c>
      <c r="S2331" s="1">
        <v>84.5</v>
      </c>
      <c r="T2331">
        <f t="shared" si="366"/>
        <v>2</v>
      </c>
      <c r="U2331" s="1">
        <v>27.08</v>
      </c>
      <c r="V2331">
        <f t="shared" si="367"/>
        <v>4</v>
      </c>
      <c r="W2331">
        <v>110</v>
      </c>
      <c r="X2331">
        <f t="shared" si="368"/>
        <v>3</v>
      </c>
      <c r="Y2331" s="1">
        <v>84</v>
      </c>
      <c r="Z2331">
        <f t="shared" si="369"/>
        <v>1</v>
      </c>
      <c r="AA2331">
        <v>1</v>
      </c>
    </row>
    <row r="2332" spans="1:27" x14ac:dyDescent="0.35">
      <c r="A2332">
        <v>2330</v>
      </c>
      <c r="B2332" s="1">
        <v>63</v>
      </c>
      <c r="C2332">
        <f t="shared" si="361"/>
        <v>3</v>
      </c>
      <c r="D2332" s="2">
        <v>4</v>
      </c>
      <c r="E2332" s="1" t="s">
        <v>17</v>
      </c>
      <c r="F2332">
        <f t="shared" si="362"/>
        <v>1</v>
      </c>
      <c r="G2332" s="1" t="s">
        <v>20</v>
      </c>
      <c r="H2332">
        <f t="shared" si="363"/>
        <v>0</v>
      </c>
      <c r="I2332" s="1">
        <v>0</v>
      </c>
      <c r="J2332">
        <f t="shared" si="364"/>
        <v>1</v>
      </c>
      <c r="K2332">
        <v>0</v>
      </c>
      <c r="L2332">
        <v>0</v>
      </c>
      <c r="M2332">
        <v>1</v>
      </c>
      <c r="N2332">
        <v>0</v>
      </c>
      <c r="O2332" s="1">
        <v>263</v>
      </c>
      <c r="P2332">
        <f t="shared" si="360"/>
        <v>5</v>
      </c>
      <c r="Q2332" s="1">
        <v>150</v>
      </c>
      <c r="R2332">
        <f t="shared" si="365"/>
        <v>5</v>
      </c>
      <c r="S2332" s="1">
        <v>96.5</v>
      </c>
      <c r="T2332">
        <f t="shared" si="366"/>
        <v>4</v>
      </c>
      <c r="U2332" s="1">
        <v>24.85</v>
      </c>
      <c r="V2332">
        <f t="shared" si="367"/>
        <v>2</v>
      </c>
      <c r="W2332">
        <v>72</v>
      </c>
      <c r="X2332">
        <f t="shared" si="368"/>
        <v>2</v>
      </c>
      <c r="Y2332" s="1">
        <v>75</v>
      </c>
      <c r="Z2332">
        <f t="shared" si="369"/>
        <v>1</v>
      </c>
      <c r="AA2332">
        <v>1</v>
      </c>
    </row>
    <row r="2333" spans="1:27" x14ac:dyDescent="0.35">
      <c r="A2333">
        <v>2331</v>
      </c>
      <c r="B2333" s="1">
        <v>50</v>
      </c>
      <c r="C2333">
        <f t="shared" si="361"/>
        <v>2</v>
      </c>
      <c r="D2333" s="2">
        <v>4</v>
      </c>
      <c r="E2333" s="1" t="s">
        <v>19</v>
      </c>
      <c r="F2333">
        <f t="shared" si="362"/>
        <v>0</v>
      </c>
      <c r="G2333" s="1" t="s">
        <v>20</v>
      </c>
      <c r="H2333">
        <f t="shared" si="363"/>
        <v>0</v>
      </c>
      <c r="I2333" s="1">
        <v>0</v>
      </c>
      <c r="J2333">
        <f t="shared" si="364"/>
        <v>1</v>
      </c>
      <c r="K2333">
        <v>0</v>
      </c>
      <c r="L2333">
        <v>0</v>
      </c>
      <c r="M2333">
        <v>0</v>
      </c>
      <c r="N2333">
        <v>0</v>
      </c>
      <c r="O2333" s="1">
        <v>227</v>
      </c>
      <c r="P2333">
        <f t="shared" si="360"/>
        <v>5</v>
      </c>
      <c r="Q2333" s="1">
        <v>132</v>
      </c>
      <c r="R2333">
        <f t="shared" si="365"/>
        <v>3</v>
      </c>
      <c r="S2333" s="1">
        <v>59</v>
      </c>
      <c r="T2333">
        <f t="shared" si="366"/>
        <v>1</v>
      </c>
      <c r="U2333" s="1">
        <v>25.12</v>
      </c>
      <c r="V2333">
        <f t="shared" si="367"/>
        <v>4</v>
      </c>
      <c r="W2333">
        <v>57</v>
      </c>
      <c r="X2333">
        <f t="shared" si="368"/>
        <v>1</v>
      </c>
      <c r="Y2333" s="1"/>
      <c r="AA2333">
        <v>0</v>
      </c>
    </row>
    <row r="2334" spans="1:27" x14ac:dyDescent="0.35">
      <c r="A2334">
        <v>2332</v>
      </c>
      <c r="B2334" s="1">
        <v>54</v>
      </c>
      <c r="C2334">
        <f t="shared" si="361"/>
        <v>2</v>
      </c>
      <c r="D2334" s="2">
        <v>1</v>
      </c>
      <c r="E2334" s="1" t="s">
        <v>19</v>
      </c>
      <c r="F2334">
        <f t="shared" si="362"/>
        <v>0</v>
      </c>
      <c r="G2334" s="1" t="s">
        <v>18</v>
      </c>
      <c r="H2334">
        <f t="shared" si="363"/>
        <v>1</v>
      </c>
      <c r="I2334" s="1">
        <v>9</v>
      </c>
      <c r="J2334">
        <f t="shared" si="364"/>
        <v>2</v>
      </c>
      <c r="K2334">
        <v>0</v>
      </c>
      <c r="L2334">
        <v>0</v>
      </c>
      <c r="M2334">
        <v>0</v>
      </c>
      <c r="N2334">
        <v>0</v>
      </c>
      <c r="O2334" s="1">
        <v>241</v>
      </c>
      <c r="P2334">
        <f t="shared" si="360"/>
        <v>5</v>
      </c>
      <c r="Q2334" s="1">
        <v>101</v>
      </c>
      <c r="R2334">
        <f t="shared" si="365"/>
        <v>1</v>
      </c>
      <c r="S2334" s="1">
        <v>72</v>
      </c>
      <c r="T2334">
        <f t="shared" si="366"/>
        <v>1</v>
      </c>
      <c r="U2334" s="1">
        <v>28.35</v>
      </c>
      <c r="V2334">
        <f t="shared" si="367"/>
        <v>4</v>
      </c>
      <c r="W2334">
        <v>69</v>
      </c>
      <c r="X2334">
        <f t="shared" si="368"/>
        <v>2</v>
      </c>
      <c r="Y2334" s="1">
        <v>70</v>
      </c>
      <c r="Z2334">
        <f t="shared" si="369"/>
        <v>1</v>
      </c>
      <c r="AA2334">
        <v>0</v>
      </c>
    </row>
    <row r="2335" spans="1:27" x14ac:dyDescent="0.35">
      <c r="A2335">
        <v>2333</v>
      </c>
      <c r="B2335" s="1">
        <v>58</v>
      </c>
      <c r="C2335">
        <f t="shared" si="361"/>
        <v>2</v>
      </c>
      <c r="D2335" s="2">
        <v>2</v>
      </c>
      <c r="E2335" s="1" t="s">
        <v>17</v>
      </c>
      <c r="F2335">
        <f t="shared" si="362"/>
        <v>1</v>
      </c>
      <c r="G2335" s="1" t="s">
        <v>18</v>
      </c>
      <c r="H2335">
        <f t="shared" si="363"/>
        <v>1</v>
      </c>
      <c r="I2335" s="1">
        <v>20</v>
      </c>
      <c r="J2335">
        <f t="shared" si="364"/>
        <v>5</v>
      </c>
      <c r="K2335">
        <v>0</v>
      </c>
      <c r="L2335">
        <v>0</v>
      </c>
      <c r="M2335">
        <v>1</v>
      </c>
      <c r="N2335">
        <v>0</v>
      </c>
      <c r="O2335" s="1">
        <v>206</v>
      </c>
      <c r="P2335">
        <f t="shared" si="360"/>
        <v>5</v>
      </c>
      <c r="Q2335" s="1">
        <v>159.5</v>
      </c>
      <c r="R2335">
        <f t="shared" si="365"/>
        <v>5</v>
      </c>
      <c r="S2335" s="1">
        <v>93.5</v>
      </c>
      <c r="T2335">
        <f t="shared" si="366"/>
        <v>4</v>
      </c>
      <c r="U2335" s="1">
        <v>18.53</v>
      </c>
      <c r="V2335">
        <f t="shared" si="367"/>
        <v>2</v>
      </c>
      <c r="W2335">
        <v>75</v>
      </c>
      <c r="X2335">
        <f t="shared" si="368"/>
        <v>2</v>
      </c>
      <c r="Y2335" s="1">
        <v>58</v>
      </c>
      <c r="Z2335">
        <f t="shared" si="369"/>
        <v>1</v>
      </c>
      <c r="AA2335">
        <v>0</v>
      </c>
    </row>
    <row r="2336" spans="1:27" x14ac:dyDescent="0.35">
      <c r="A2336">
        <v>2334</v>
      </c>
      <c r="B2336" s="1">
        <v>65</v>
      </c>
      <c r="C2336">
        <f t="shared" si="361"/>
        <v>3</v>
      </c>
      <c r="D2336" s="2">
        <v>1</v>
      </c>
      <c r="E2336" s="1" t="s">
        <v>19</v>
      </c>
      <c r="F2336">
        <f t="shared" si="362"/>
        <v>0</v>
      </c>
      <c r="G2336" s="1" t="s">
        <v>20</v>
      </c>
      <c r="H2336">
        <f t="shared" si="363"/>
        <v>0</v>
      </c>
      <c r="I2336" s="1">
        <v>0</v>
      </c>
      <c r="J2336">
        <f t="shared" si="364"/>
        <v>1</v>
      </c>
      <c r="K2336">
        <v>0</v>
      </c>
      <c r="L2336">
        <v>0</v>
      </c>
      <c r="M2336">
        <v>1</v>
      </c>
      <c r="N2336">
        <v>0</v>
      </c>
      <c r="O2336" s="1">
        <v>196</v>
      </c>
      <c r="P2336">
        <f t="shared" si="360"/>
        <v>5</v>
      </c>
      <c r="Q2336" s="1">
        <v>157</v>
      </c>
      <c r="R2336">
        <f t="shared" si="365"/>
        <v>5</v>
      </c>
      <c r="S2336" s="1">
        <v>86</v>
      </c>
      <c r="T2336">
        <f t="shared" si="366"/>
        <v>2</v>
      </c>
      <c r="U2336" s="1">
        <v>26.36</v>
      </c>
      <c r="V2336">
        <f t="shared" si="367"/>
        <v>4</v>
      </c>
      <c r="W2336">
        <v>70</v>
      </c>
      <c r="X2336">
        <f t="shared" si="368"/>
        <v>2</v>
      </c>
      <c r="Y2336" s="1">
        <v>80</v>
      </c>
      <c r="Z2336">
        <f t="shared" si="369"/>
        <v>1</v>
      </c>
      <c r="AA2336">
        <v>0</v>
      </c>
    </row>
    <row r="2337" spans="1:27" x14ac:dyDescent="0.35">
      <c r="A2337">
        <v>2335</v>
      </c>
      <c r="B2337" s="1">
        <v>39</v>
      </c>
      <c r="C2337">
        <f t="shared" si="361"/>
        <v>1</v>
      </c>
      <c r="D2337" s="2">
        <v>2</v>
      </c>
      <c r="E2337" s="1" t="s">
        <v>19</v>
      </c>
      <c r="F2337">
        <f t="shared" si="362"/>
        <v>0</v>
      </c>
      <c r="G2337" s="1" t="s">
        <v>18</v>
      </c>
      <c r="H2337">
        <f t="shared" si="363"/>
        <v>1</v>
      </c>
      <c r="I2337" s="1">
        <v>30</v>
      </c>
      <c r="J2337">
        <f t="shared" si="364"/>
        <v>7</v>
      </c>
      <c r="K2337">
        <v>0</v>
      </c>
      <c r="L2337">
        <v>0</v>
      </c>
      <c r="M2337">
        <v>0</v>
      </c>
      <c r="N2337">
        <v>0</v>
      </c>
      <c r="O2337" s="1">
        <v>257</v>
      </c>
      <c r="P2337">
        <f t="shared" si="360"/>
        <v>5</v>
      </c>
      <c r="Q2337" s="1">
        <v>118</v>
      </c>
      <c r="R2337">
        <f t="shared" si="365"/>
        <v>1</v>
      </c>
      <c r="S2337" s="1">
        <v>76</v>
      </c>
      <c r="T2337">
        <f t="shared" si="366"/>
        <v>1</v>
      </c>
      <c r="U2337" s="1">
        <v>22.92</v>
      </c>
      <c r="V2337">
        <f t="shared" si="367"/>
        <v>2</v>
      </c>
      <c r="W2337">
        <v>73</v>
      </c>
      <c r="X2337">
        <f t="shared" si="368"/>
        <v>2</v>
      </c>
      <c r="Y2337" s="1">
        <v>76</v>
      </c>
      <c r="Z2337">
        <f t="shared" si="369"/>
        <v>1</v>
      </c>
      <c r="AA2337">
        <v>1</v>
      </c>
    </row>
    <row r="2338" spans="1:27" x14ac:dyDescent="0.35">
      <c r="A2338">
        <v>2336</v>
      </c>
      <c r="B2338" s="1">
        <v>38</v>
      </c>
      <c r="C2338">
        <f t="shared" si="361"/>
        <v>1</v>
      </c>
      <c r="D2338" s="2">
        <v>1</v>
      </c>
      <c r="E2338" s="1" t="s">
        <v>19</v>
      </c>
      <c r="F2338">
        <f t="shared" si="362"/>
        <v>0</v>
      </c>
      <c r="G2338" s="1" t="s">
        <v>18</v>
      </c>
      <c r="H2338">
        <f t="shared" si="363"/>
        <v>1</v>
      </c>
      <c r="I2338" s="1">
        <v>20</v>
      </c>
      <c r="J2338">
        <f t="shared" si="364"/>
        <v>5</v>
      </c>
      <c r="K2338">
        <v>0</v>
      </c>
      <c r="L2338">
        <v>0</v>
      </c>
      <c r="M2338">
        <v>0</v>
      </c>
      <c r="N2338">
        <v>0</v>
      </c>
      <c r="O2338" s="1">
        <v>268</v>
      </c>
      <c r="P2338">
        <f t="shared" si="360"/>
        <v>5</v>
      </c>
      <c r="Q2338" s="1">
        <v>117</v>
      </c>
      <c r="R2338">
        <f t="shared" si="365"/>
        <v>1</v>
      </c>
      <c r="S2338" s="1">
        <v>83</v>
      </c>
      <c r="T2338">
        <f t="shared" si="366"/>
        <v>2</v>
      </c>
      <c r="U2338" s="1">
        <v>33.61</v>
      </c>
      <c r="V2338">
        <f t="shared" si="367"/>
        <v>5</v>
      </c>
      <c r="W2338">
        <v>72</v>
      </c>
      <c r="X2338">
        <f t="shared" si="368"/>
        <v>2</v>
      </c>
      <c r="Y2338" s="1"/>
      <c r="AA2338">
        <v>0</v>
      </c>
    </row>
    <row r="2339" spans="1:27" x14ac:dyDescent="0.35">
      <c r="A2339">
        <v>2337</v>
      </c>
      <c r="B2339" s="1">
        <v>58</v>
      </c>
      <c r="C2339">
        <f t="shared" si="361"/>
        <v>2</v>
      </c>
      <c r="D2339" s="2">
        <v>2</v>
      </c>
      <c r="E2339" s="1" t="s">
        <v>17</v>
      </c>
      <c r="F2339">
        <f t="shared" si="362"/>
        <v>1</v>
      </c>
      <c r="G2339" s="1" t="s">
        <v>18</v>
      </c>
      <c r="H2339">
        <f t="shared" si="363"/>
        <v>1</v>
      </c>
      <c r="I2339" s="1">
        <v>20</v>
      </c>
      <c r="J2339">
        <f t="shared" si="364"/>
        <v>5</v>
      </c>
      <c r="K2339">
        <v>0</v>
      </c>
      <c r="L2339">
        <v>0</v>
      </c>
      <c r="M2339">
        <v>1</v>
      </c>
      <c r="N2339">
        <v>0</v>
      </c>
      <c r="O2339" s="1">
        <v>231</v>
      </c>
      <c r="P2339">
        <f t="shared" si="360"/>
        <v>5</v>
      </c>
      <c r="Q2339" s="1">
        <v>165</v>
      </c>
      <c r="R2339">
        <f t="shared" si="365"/>
        <v>5</v>
      </c>
      <c r="S2339" s="1">
        <v>94.5</v>
      </c>
      <c r="T2339">
        <f t="shared" si="366"/>
        <v>4</v>
      </c>
      <c r="U2339" s="1">
        <v>27.02</v>
      </c>
      <c r="V2339">
        <f t="shared" si="367"/>
        <v>4</v>
      </c>
      <c r="W2339">
        <v>100</v>
      </c>
      <c r="X2339">
        <f t="shared" si="368"/>
        <v>3</v>
      </c>
      <c r="Y2339" s="1">
        <v>80</v>
      </c>
      <c r="Z2339">
        <f t="shared" si="369"/>
        <v>1</v>
      </c>
      <c r="AA2339">
        <v>0</v>
      </c>
    </row>
    <row r="2340" spans="1:27" x14ac:dyDescent="0.35">
      <c r="A2340">
        <v>2338</v>
      </c>
      <c r="B2340" s="1">
        <v>50</v>
      </c>
      <c r="C2340">
        <f t="shared" si="361"/>
        <v>2</v>
      </c>
      <c r="D2340" s="2">
        <v>1</v>
      </c>
      <c r="E2340" s="1" t="s">
        <v>17</v>
      </c>
      <c r="F2340">
        <f t="shared" si="362"/>
        <v>1</v>
      </c>
      <c r="G2340" s="1" t="s">
        <v>18</v>
      </c>
      <c r="H2340">
        <f t="shared" si="363"/>
        <v>1</v>
      </c>
      <c r="I2340" s="1">
        <v>20</v>
      </c>
      <c r="J2340">
        <f t="shared" si="364"/>
        <v>5</v>
      </c>
      <c r="K2340">
        <v>0</v>
      </c>
      <c r="L2340">
        <v>0</v>
      </c>
      <c r="M2340">
        <v>1</v>
      </c>
      <c r="N2340">
        <v>0</v>
      </c>
      <c r="O2340" s="1">
        <v>213</v>
      </c>
      <c r="P2340">
        <f t="shared" si="360"/>
        <v>5</v>
      </c>
      <c r="Q2340" s="1">
        <v>140</v>
      </c>
      <c r="R2340">
        <f t="shared" si="365"/>
        <v>5</v>
      </c>
      <c r="S2340" s="1">
        <v>82</v>
      </c>
      <c r="T2340">
        <f t="shared" si="366"/>
        <v>2</v>
      </c>
      <c r="U2340" s="1">
        <v>22.18</v>
      </c>
      <c r="V2340">
        <f t="shared" si="367"/>
        <v>2</v>
      </c>
      <c r="W2340">
        <v>64</v>
      </c>
      <c r="X2340">
        <f t="shared" si="368"/>
        <v>2</v>
      </c>
      <c r="Y2340" s="1">
        <v>72</v>
      </c>
      <c r="Z2340">
        <f t="shared" si="369"/>
        <v>1</v>
      </c>
      <c r="AA2340">
        <v>0</v>
      </c>
    </row>
    <row r="2341" spans="1:27" x14ac:dyDescent="0.35">
      <c r="A2341">
        <v>2339</v>
      </c>
      <c r="B2341" s="1">
        <v>43</v>
      </c>
      <c r="C2341">
        <f t="shared" si="361"/>
        <v>1</v>
      </c>
      <c r="D2341" s="2">
        <v>4</v>
      </c>
      <c r="E2341" s="1" t="s">
        <v>19</v>
      </c>
      <c r="F2341">
        <f t="shared" si="362"/>
        <v>0</v>
      </c>
      <c r="G2341" s="1" t="s">
        <v>18</v>
      </c>
      <c r="H2341">
        <f t="shared" si="363"/>
        <v>1</v>
      </c>
      <c r="I2341" s="1">
        <v>20</v>
      </c>
      <c r="J2341">
        <f t="shared" si="364"/>
        <v>5</v>
      </c>
      <c r="K2341">
        <v>0</v>
      </c>
      <c r="L2341">
        <v>0</v>
      </c>
      <c r="M2341">
        <v>0</v>
      </c>
      <c r="N2341">
        <v>0</v>
      </c>
      <c r="O2341" s="1">
        <v>202</v>
      </c>
      <c r="P2341">
        <f t="shared" si="360"/>
        <v>5</v>
      </c>
      <c r="Q2341" s="1">
        <v>104</v>
      </c>
      <c r="R2341">
        <f t="shared" si="365"/>
        <v>1</v>
      </c>
      <c r="S2341" s="1">
        <v>69</v>
      </c>
      <c r="T2341">
        <f t="shared" si="366"/>
        <v>1</v>
      </c>
      <c r="U2341" s="1">
        <v>25.82</v>
      </c>
      <c r="V2341">
        <f t="shared" si="367"/>
        <v>4</v>
      </c>
      <c r="W2341">
        <v>59</v>
      </c>
      <c r="X2341">
        <f t="shared" si="368"/>
        <v>1</v>
      </c>
      <c r="Y2341" s="1">
        <v>63</v>
      </c>
      <c r="Z2341">
        <f t="shared" si="369"/>
        <v>1</v>
      </c>
      <c r="AA2341">
        <v>0</v>
      </c>
    </row>
    <row r="2342" spans="1:27" x14ac:dyDescent="0.35">
      <c r="A2342">
        <v>2340</v>
      </c>
      <c r="B2342" s="1">
        <v>68</v>
      </c>
      <c r="C2342">
        <f t="shared" si="361"/>
        <v>3</v>
      </c>
      <c r="D2342" s="2">
        <v>2</v>
      </c>
      <c r="E2342" s="1" t="s">
        <v>17</v>
      </c>
      <c r="F2342">
        <f t="shared" si="362"/>
        <v>1</v>
      </c>
      <c r="G2342" s="1" t="s">
        <v>18</v>
      </c>
      <c r="H2342">
        <f t="shared" si="363"/>
        <v>1</v>
      </c>
      <c r="I2342" s="1">
        <v>20</v>
      </c>
      <c r="J2342">
        <f t="shared" si="364"/>
        <v>5</v>
      </c>
      <c r="K2342">
        <v>0</v>
      </c>
      <c r="L2342">
        <v>0</v>
      </c>
      <c r="M2342">
        <v>0</v>
      </c>
      <c r="N2342">
        <v>0</v>
      </c>
      <c r="O2342" s="1">
        <v>322</v>
      </c>
      <c r="P2342">
        <f t="shared" si="360"/>
        <v>5</v>
      </c>
      <c r="Q2342" s="1">
        <v>148</v>
      </c>
      <c r="R2342">
        <f t="shared" si="365"/>
        <v>5</v>
      </c>
      <c r="S2342" s="1">
        <v>95</v>
      </c>
      <c r="T2342">
        <f t="shared" si="366"/>
        <v>4</v>
      </c>
      <c r="U2342" s="1">
        <v>20.98</v>
      </c>
      <c r="V2342">
        <f t="shared" si="367"/>
        <v>2</v>
      </c>
      <c r="W2342">
        <v>95</v>
      </c>
      <c r="X2342">
        <f t="shared" si="368"/>
        <v>3</v>
      </c>
      <c r="Y2342" s="1">
        <v>72</v>
      </c>
      <c r="Z2342">
        <f t="shared" si="369"/>
        <v>1</v>
      </c>
      <c r="AA2342">
        <v>0</v>
      </c>
    </row>
    <row r="2343" spans="1:27" x14ac:dyDescent="0.35">
      <c r="A2343">
        <v>2341</v>
      </c>
      <c r="B2343" s="1">
        <v>47</v>
      </c>
      <c r="C2343">
        <f t="shared" si="361"/>
        <v>2</v>
      </c>
      <c r="D2343" s="2">
        <v>3</v>
      </c>
      <c r="E2343" s="1" t="s">
        <v>19</v>
      </c>
      <c r="F2343">
        <f t="shared" si="362"/>
        <v>0</v>
      </c>
      <c r="G2343" s="1" t="s">
        <v>18</v>
      </c>
      <c r="H2343">
        <f t="shared" si="363"/>
        <v>1</v>
      </c>
      <c r="I2343" s="1">
        <v>25</v>
      </c>
      <c r="J2343">
        <f t="shared" si="364"/>
        <v>6</v>
      </c>
      <c r="K2343">
        <v>0</v>
      </c>
      <c r="L2343">
        <v>0</v>
      </c>
      <c r="M2343">
        <v>0</v>
      </c>
      <c r="N2343">
        <v>0</v>
      </c>
      <c r="O2343" s="1">
        <v>261</v>
      </c>
      <c r="P2343">
        <f t="shared" si="360"/>
        <v>5</v>
      </c>
      <c r="Q2343" s="1">
        <v>105</v>
      </c>
      <c r="R2343">
        <f t="shared" si="365"/>
        <v>1</v>
      </c>
      <c r="S2343" s="1">
        <v>74</v>
      </c>
      <c r="T2343">
        <f t="shared" si="366"/>
        <v>1</v>
      </c>
      <c r="U2343" s="1">
        <v>20.57</v>
      </c>
      <c r="V2343">
        <f t="shared" si="367"/>
        <v>2</v>
      </c>
      <c r="W2343">
        <v>85</v>
      </c>
      <c r="X2343">
        <f t="shared" si="368"/>
        <v>3</v>
      </c>
      <c r="Y2343" s="1">
        <v>75</v>
      </c>
      <c r="Z2343">
        <f t="shared" si="369"/>
        <v>1</v>
      </c>
      <c r="AA2343">
        <v>0</v>
      </c>
    </row>
    <row r="2344" spans="1:27" x14ac:dyDescent="0.35">
      <c r="A2344">
        <v>2342</v>
      </c>
      <c r="B2344" s="1">
        <v>52</v>
      </c>
      <c r="C2344">
        <f t="shared" si="361"/>
        <v>2</v>
      </c>
      <c r="D2344" s="2">
        <v>1</v>
      </c>
      <c r="E2344" s="1" t="s">
        <v>19</v>
      </c>
      <c r="F2344">
        <f t="shared" si="362"/>
        <v>0</v>
      </c>
      <c r="G2344" s="1" t="s">
        <v>20</v>
      </c>
      <c r="H2344">
        <f t="shared" si="363"/>
        <v>0</v>
      </c>
      <c r="I2344" s="1">
        <v>0</v>
      </c>
      <c r="J2344">
        <f t="shared" si="364"/>
        <v>1</v>
      </c>
      <c r="K2344">
        <v>0</v>
      </c>
      <c r="L2344">
        <v>0</v>
      </c>
      <c r="M2344">
        <v>1</v>
      </c>
      <c r="N2344">
        <v>0</v>
      </c>
      <c r="O2344" s="1">
        <v>220</v>
      </c>
      <c r="P2344">
        <f t="shared" si="360"/>
        <v>5</v>
      </c>
      <c r="Q2344" s="1">
        <v>151</v>
      </c>
      <c r="R2344">
        <f t="shared" si="365"/>
        <v>5</v>
      </c>
      <c r="S2344" s="1">
        <v>102</v>
      </c>
      <c r="T2344">
        <f t="shared" si="366"/>
        <v>4</v>
      </c>
      <c r="U2344" s="1">
        <v>25.82</v>
      </c>
      <c r="V2344">
        <f t="shared" si="367"/>
        <v>4</v>
      </c>
      <c r="W2344">
        <v>95</v>
      </c>
      <c r="X2344">
        <f t="shared" si="368"/>
        <v>3</v>
      </c>
      <c r="Y2344" s="1">
        <v>85</v>
      </c>
      <c r="Z2344">
        <f t="shared" si="369"/>
        <v>1</v>
      </c>
      <c r="AA2344">
        <v>0</v>
      </c>
    </row>
    <row r="2345" spans="1:27" x14ac:dyDescent="0.35">
      <c r="A2345">
        <v>2343</v>
      </c>
      <c r="B2345" s="1">
        <v>67</v>
      </c>
      <c r="C2345">
        <f t="shared" si="361"/>
        <v>3</v>
      </c>
      <c r="D2345" s="2">
        <v>1</v>
      </c>
      <c r="E2345" s="1" t="s">
        <v>17</v>
      </c>
      <c r="F2345">
        <f t="shared" si="362"/>
        <v>1</v>
      </c>
      <c r="G2345" s="1" t="s">
        <v>20</v>
      </c>
      <c r="H2345">
        <f t="shared" si="363"/>
        <v>0</v>
      </c>
      <c r="I2345" s="1">
        <v>0</v>
      </c>
      <c r="J2345">
        <f t="shared" si="364"/>
        <v>1</v>
      </c>
      <c r="K2345">
        <v>1</v>
      </c>
      <c r="L2345">
        <v>0</v>
      </c>
      <c r="M2345">
        <v>1</v>
      </c>
      <c r="N2345">
        <v>0</v>
      </c>
      <c r="O2345" s="1">
        <v>228</v>
      </c>
      <c r="P2345">
        <f t="shared" si="360"/>
        <v>5</v>
      </c>
      <c r="Q2345" s="1">
        <v>144</v>
      </c>
      <c r="R2345">
        <f t="shared" si="365"/>
        <v>5</v>
      </c>
      <c r="S2345" s="1">
        <v>85</v>
      </c>
      <c r="T2345">
        <f t="shared" si="366"/>
        <v>2</v>
      </c>
      <c r="U2345" s="1">
        <v>27.59</v>
      </c>
      <c r="V2345">
        <f t="shared" si="367"/>
        <v>4</v>
      </c>
      <c r="W2345">
        <v>65</v>
      </c>
      <c r="X2345">
        <f t="shared" si="368"/>
        <v>2</v>
      </c>
      <c r="Y2345" s="1">
        <v>75</v>
      </c>
      <c r="Z2345">
        <f t="shared" si="369"/>
        <v>1</v>
      </c>
      <c r="AA2345">
        <v>1</v>
      </c>
    </row>
    <row r="2346" spans="1:27" x14ac:dyDescent="0.35">
      <c r="A2346">
        <v>2344</v>
      </c>
      <c r="B2346" s="1">
        <v>64</v>
      </c>
      <c r="C2346">
        <f t="shared" si="361"/>
        <v>3</v>
      </c>
      <c r="D2346" s="2">
        <v>1</v>
      </c>
      <c r="E2346" s="1" t="s">
        <v>19</v>
      </c>
      <c r="F2346">
        <f t="shared" si="362"/>
        <v>0</v>
      </c>
      <c r="G2346" s="1" t="s">
        <v>20</v>
      </c>
      <c r="H2346">
        <f t="shared" si="363"/>
        <v>0</v>
      </c>
      <c r="I2346" s="1">
        <v>0</v>
      </c>
      <c r="J2346">
        <f t="shared" si="364"/>
        <v>1</v>
      </c>
      <c r="K2346">
        <v>0</v>
      </c>
      <c r="L2346">
        <v>0</v>
      </c>
      <c r="M2346">
        <v>0</v>
      </c>
      <c r="N2346">
        <v>0</v>
      </c>
      <c r="O2346" s="1">
        <v>203</v>
      </c>
      <c r="P2346">
        <f t="shared" si="360"/>
        <v>5</v>
      </c>
      <c r="Q2346" s="1">
        <v>130</v>
      </c>
      <c r="R2346">
        <f t="shared" si="365"/>
        <v>3</v>
      </c>
      <c r="S2346" s="1">
        <v>78</v>
      </c>
      <c r="T2346">
        <f t="shared" si="366"/>
        <v>1</v>
      </c>
      <c r="U2346" s="1">
        <v>28.66</v>
      </c>
      <c r="V2346">
        <f t="shared" si="367"/>
        <v>4</v>
      </c>
      <c r="W2346">
        <v>72</v>
      </c>
      <c r="X2346">
        <f t="shared" si="368"/>
        <v>2</v>
      </c>
      <c r="Y2346" s="1">
        <v>70</v>
      </c>
      <c r="Z2346">
        <f t="shared" si="369"/>
        <v>1</v>
      </c>
      <c r="AA2346">
        <v>0</v>
      </c>
    </row>
    <row r="2347" spans="1:27" x14ac:dyDescent="0.35">
      <c r="A2347">
        <v>2345</v>
      </c>
      <c r="B2347" s="1">
        <v>43</v>
      </c>
      <c r="C2347">
        <f t="shared" si="361"/>
        <v>1</v>
      </c>
      <c r="D2347" s="2">
        <v>3</v>
      </c>
      <c r="E2347" s="1" t="s">
        <v>19</v>
      </c>
      <c r="F2347">
        <f t="shared" si="362"/>
        <v>0</v>
      </c>
      <c r="G2347" s="1" t="s">
        <v>20</v>
      </c>
      <c r="H2347">
        <f t="shared" si="363"/>
        <v>0</v>
      </c>
      <c r="I2347" s="1">
        <v>0</v>
      </c>
      <c r="J2347">
        <f t="shared" si="364"/>
        <v>1</v>
      </c>
      <c r="K2347">
        <v>0</v>
      </c>
      <c r="L2347">
        <v>0</v>
      </c>
      <c r="M2347">
        <v>0</v>
      </c>
      <c r="N2347">
        <v>0</v>
      </c>
      <c r="O2347" s="1">
        <v>200</v>
      </c>
      <c r="P2347">
        <f t="shared" si="360"/>
        <v>5</v>
      </c>
      <c r="Q2347" s="1">
        <v>133</v>
      </c>
      <c r="R2347">
        <f t="shared" si="365"/>
        <v>3</v>
      </c>
      <c r="S2347" s="1">
        <v>78</v>
      </c>
      <c r="T2347">
        <f t="shared" si="366"/>
        <v>1</v>
      </c>
      <c r="U2347" s="1">
        <v>26.72</v>
      </c>
      <c r="V2347">
        <f t="shared" si="367"/>
        <v>4</v>
      </c>
      <c r="W2347">
        <v>55</v>
      </c>
      <c r="X2347">
        <f t="shared" si="368"/>
        <v>1</v>
      </c>
      <c r="Y2347" s="1">
        <v>71</v>
      </c>
      <c r="Z2347">
        <f t="shared" si="369"/>
        <v>1</v>
      </c>
      <c r="AA2347">
        <v>0</v>
      </c>
    </row>
    <row r="2348" spans="1:27" x14ac:dyDescent="0.35">
      <c r="A2348">
        <v>2346</v>
      </c>
      <c r="B2348" s="1">
        <v>37</v>
      </c>
      <c r="C2348">
        <f t="shared" si="361"/>
        <v>1</v>
      </c>
      <c r="D2348" s="2">
        <v>1</v>
      </c>
      <c r="E2348" s="1" t="s">
        <v>19</v>
      </c>
      <c r="F2348">
        <f t="shared" si="362"/>
        <v>0</v>
      </c>
      <c r="G2348" s="1" t="s">
        <v>18</v>
      </c>
      <c r="H2348">
        <f t="shared" si="363"/>
        <v>1</v>
      </c>
      <c r="I2348" s="1">
        <v>20</v>
      </c>
      <c r="J2348">
        <f t="shared" si="364"/>
        <v>5</v>
      </c>
      <c r="K2348">
        <v>0</v>
      </c>
      <c r="L2348">
        <v>0</v>
      </c>
      <c r="M2348">
        <v>0</v>
      </c>
      <c r="N2348">
        <v>0</v>
      </c>
      <c r="O2348" s="1">
        <v>315</v>
      </c>
      <c r="P2348">
        <f t="shared" si="360"/>
        <v>5</v>
      </c>
      <c r="Q2348" s="1">
        <v>118</v>
      </c>
      <c r="R2348">
        <f t="shared" si="365"/>
        <v>1</v>
      </c>
      <c r="S2348" s="1">
        <v>79.5</v>
      </c>
      <c r="T2348">
        <f t="shared" si="366"/>
        <v>1</v>
      </c>
      <c r="U2348" s="1">
        <v>22.52</v>
      </c>
      <c r="V2348">
        <f t="shared" si="367"/>
        <v>2</v>
      </c>
      <c r="W2348">
        <v>82</v>
      </c>
      <c r="X2348">
        <f t="shared" si="368"/>
        <v>3</v>
      </c>
      <c r="Y2348" s="1">
        <v>70</v>
      </c>
      <c r="Z2348">
        <f t="shared" si="369"/>
        <v>1</v>
      </c>
      <c r="AA2348">
        <v>0</v>
      </c>
    </row>
    <row r="2349" spans="1:27" x14ac:dyDescent="0.35">
      <c r="A2349">
        <v>2347</v>
      </c>
      <c r="B2349" s="1">
        <v>56</v>
      </c>
      <c r="C2349">
        <f t="shared" si="361"/>
        <v>2</v>
      </c>
      <c r="D2349" s="2">
        <v>1</v>
      </c>
      <c r="E2349" s="1" t="s">
        <v>19</v>
      </c>
      <c r="F2349">
        <f t="shared" si="362"/>
        <v>0</v>
      </c>
      <c r="G2349" s="1" t="s">
        <v>20</v>
      </c>
      <c r="H2349">
        <f t="shared" si="363"/>
        <v>0</v>
      </c>
      <c r="I2349" s="1">
        <v>0</v>
      </c>
      <c r="J2349">
        <f t="shared" si="364"/>
        <v>1</v>
      </c>
      <c r="K2349">
        <v>0</v>
      </c>
      <c r="L2349">
        <v>0</v>
      </c>
      <c r="M2349">
        <v>0</v>
      </c>
      <c r="N2349">
        <v>0</v>
      </c>
      <c r="O2349" s="1">
        <v>252</v>
      </c>
      <c r="P2349">
        <f t="shared" si="360"/>
        <v>5</v>
      </c>
      <c r="Q2349" s="1">
        <v>107</v>
      </c>
      <c r="R2349">
        <f t="shared" si="365"/>
        <v>1</v>
      </c>
      <c r="S2349" s="1">
        <v>66</v>
      </c>
      <c r="T2349">
        <f t="shared" si="366"/>
        <v>1</v>
      </c>
      <c r="U2349" s="1">
        <v>25.11</v>
      </c>
      <c r="V2349">
        <f t="shared" si="367"/>
        <v>4</v>
      </c>
      <c r="W2349">
        <v>60</v>
      </c>
      <c r="X2349">
        <f t="shared" si="368"/>
        <v>2</v>
      </c>
      <c r="Y2349" s="1">
        <v>72</v>
      </c>
      <c r="Z2349">
        <f t="shared" si="369"/>
        <v>1</v>
      </c>
      <c r="AA2349">
        <v>0</v>
      </c>
    </row>
    <row r="2350" spans="1:27" x14ac:dyDescent="0.35">
      <c r="A2350">
        <v>2348</v>
      </c>
      <c r="B2350" s="1">
        <v>62</v>
      </c>
      <c r="C2350">
        <f t="shared" si="361"/>
        <v>3</v>
      </c>
      <c r="D2350" s="2">
        <v>1</v>
      </c>
      <c r="E2350" s="1" t="s">
        <v>19</v>
      </c>
      <c r="F2350">
        <f t="shared" si="362"/>
        <v>0</v>
      </c>
      <c r="G2350" s="1" t="s">
        <v>18</v>
      </c>
      <c r="H2350">
        <f t="shared" si="363"/>
        <v>1</v>
      </c>
      <c r="I2350" s="1">
        <v>3</v>
      </c>
      <c r="J2350">
        <f t="shared" si="364"/>
        <v>1</v>
      </c>
      <c r="K2350">
        <v>0</v>
      </c>
      <c r="L2350">
        <v>0</v>
      </c>
      <c r="M2350">
        <v>0</v>
      </c>
      <c r="N2350">
        <v>0</v>
      </c>
      <c r="O2350" s="1">
        <v>234</v>
      </c>
      <c r="P2350">
        <f t="shared" si="360"/>
        <v>5</v>
      </c>
      <c r="Q2350" s="1">
        <v>117</v>
      </c>
      <c r="R2350">
        <f t="shared" si="365"/>
        <v>1</v>
      </c>
      <c r="S2350" s="1">
        <v>80</v>
      </c>
      <c r="T2350">
        <f t="shared" si="366"/>
        <v>2</v>
      </c>
      <c r="U2350" s="1">
        <v>26.97</v>
      </c>
      <c r="V2350">
        <f t="shared" si="367"/>
        <v>4</v>
      </c>
      <c r="W2350">
        <v>78</v>
      </c>
      <c r="X2350">
        <f t="shared" si="368"/>
        <v>2</v>
      </c>
      <c r="Y2350" s="1">
        <v>67</v>
      </c>
      <c r="Z2350">
        <f t="shared" si="369"/>
        <v>1</v>
      </c>
      <c r="AA2350">
        <v>0</v>
      </c>
    </row>
    <row r="2351" spans="1:27" x14ac:dyDescent="0.35">
      <c r="A2351">
        <v>2349</v>
      </c>
      <c r="B2351" s="1">
        <v>50</v>
      </c>
      <c r="C2351">
        <f t="shared" si="361"/>
        <v>2</v>
      </c>
      <c r="D2351" s="2">
        <v>2</v>
      </c>
      <c r="E2351" s="1" t="s">
        <v>19</v>
      </c>
      <c r="F2351">
        <f t="shared" si="362"/>
        <v>0</v>
      </c>
      <c r="G2351" s="1" t="s">
        <v>18</v>
      </c>
      <c r="H2351">
        <f t="shared" si="363"/>
        <v>1</v>
      </c>
      <c r="I2351" s="1">
        <v>10</v>
      </c>
      <c r="J2351">
        <f t="shared" si="364"/>
        <v>3</v>
      </c>
      <c r="K2351">
        <v>0</v>
      </c>
      <c r="L2351">
        <v>0</v>
      </c>
      <c r="M2351">
        <v>0</v>
      </c>
      <c r="N2351">
        <v>0</v>
      </c>
      <c r="O2351" s="1">
        <v>180</v>
      </c>
      <c r="P2351">
        <f t="shared" si="360"/>
        <v>4</v>
      </c>
      <c r="Q2351" s="1">
        <v>116</v>
      </c>
      <c r="R2351">
        <f t="shared" si="365"/>
        <v>1</v>
      </c>
      <c r="S2351" s="1">
        <v>82</v>
      </c>
      <c r="T2351">
        <f t="shared" si="366"/>
        <v>2</v>
      </c>
      <c r="U2351" s="1">
        <v>30.11</v>
      </c>
      <c r="V2351">
        <f t="shared" si="367"/>
        <v>5</v>
      </c>
      <c r="W2351">
        <v>80</v>
      </c>
      <c r="X2351">
        <f t="shared" si="368"/>
        <v>3</v>
      </c>
      <c r="Y2351" s="1">
        <v>92</v>
      </c>
      <c r="Z2351">
        <f t="shared" si="369"/>
        <v>1</v>
      </c>
      <c r="AA2351">
        <v>0</v>
      </c>
    </row>
    <row r="2352" spans="1:27" x14ac:dyDescent="0.35">
      <c r="A2352">
        <v>2350</v>
      </c>
      <c r="B2352" s="1">
        <v>40</v>
      </c>
      <c r="C2352">
        <f t="shared" si="361"/>
        <v>1</v>
      </c>
      <c r="D2352" s="2">
        <v>2</v>
      </c>
      <c r="E2352" s="1" t="s">
        <v>17</v>
      </c>
      <c r="F2352">
        <f t="shared" si="362"/>
        <v>1</v>
      </c>
      <c r="G2352" s="1" t="s">
        <v>18</v>
      </c>
      <c r="H2352">
        <f t="shared" si="363"/>
        <v>1</v>
      </c>
      <c r="I2352" s="1">
        <v>30</v>
      </c>
      <c r="J2352">
        <f t="shared" si="364"/>
        <v>7</v>
      </c>
      <c r="K2352">
        <v>0</v>
      </c>
      <c r="L2352">
        <v>0</v>
      </c>
      <c r="M2352">
        <v>0</v>
      </c>
      <c r="N2352">
        <v>0</v>
      </c>
      <c r="O2352" s="1">
        <v>202</v>
      </c>
      <c r="P2352">
        <f t="shared" si="360"/>
        <v>5</v>
      </c>
      <c r="Q2352" s="1">
        <v>104</v>
      </c>
      <c r="R2352">
        <f t="shared" si="365"/>
        <v>1</v>
      </c>
      <c r="S2352" s="1">
        <v>76</v>
      </c>
      <c r="T2352">
        <f t="shared" si="366"/>
        <v>1</v>
      </c>
      <c r="U2352" s="1">
        <v>19.93</v>
      </c>
      <c r="V2352">
        <f t="shared" si="367"/>
        <v>2</v>
      </c>
      <c r="W2352">
        <v>70</v>
      </c>
      <c r="X2352">
        <f t="shared" si="368"/>
        <v>2</v>
      </c>
      <c r="Y2352" s="1">
        <v>62</v>
      </c>
      <c r="Z2352">
        <f t="shared" si="369"/>
        <v>1</v>
      </c>
      <c r="AA2352">
        <v>1</v>
      </c>
    </row>
    <row r="2353" spans="1:27" x14ac:dyDescent="0.35">
      <c r="A2353">
        <v>2351</v>
      </c>
      <c r="B2353" s="1">
        <v>57</v>
      </c>
      <c r="C2353">
        <f t="shared" si="361"/>
        <v>2</v>
      </c>
      <c r="D2353" s="2">
        <v>1</v>
      </c>
      <c r="E2353" s="1" t="s">
        <v>17</v>
      </c>
      <c r="F2353">
        <f t="shared" si="362"/>
        <v>1</v>
      </c>
      <c r="G2353" s="1" t="s">
        <v>20</v>
      </c>
      <c r="H2353">
        <f t="shared" si="363"/>
        <v>0</v>
      </c>
      <c r="I2353" s="1">
        <v>0</v>
      </c>
      <c r="J2353">
        <f t="shared" si="364"/>
        <v>1</v>
      </c>
      <c r="K2353">
        <v>0</v>
      </c>
      <c r="L2353">
        <v>0</v>
      </c>
      <c r="M2353">
        <v>1</v>
      </c>
      <c r="N2353">
        <v>0</v>
      </c>
      <c r="O2353" s="1">
        <v>277</v>
      </c>
      <c r="P2353">
        <f t="shared" si="360"/>
        <v>5</v>
      </c>
      <c r="Q2353" s="1">
        <v>148</v>
      </c>
      <c r="R2353">
        <f t="shared" si="365"/>
        <v>5</v>
      </c>
      <c r="S2353" s="1">
        <v>89.5</v>
      </c>
      <c r="T2353">
        <f t="shared" si="366"/>
        <v>3</v>
      </c>
      <c r="U2353" s="1">
        <v>31.82</v>
      </c>
      <c r="V2353">
        <f t="shared" si="367"/>
        <v>5</v>
      </c>
      <c r="W2353">
        <v>86</v>
      </c>
      <c r="X2353">
        <f t="shared" si="368"/>
        <v>3</v>
      </c>
      <c r="Y2353" s="1">
        <v>89</v>
      </c>
      <c r="Z2353">
        <f t="shared" si="369"/>
        <v>1</v>
      </c>
      <c r="AA2353">
        <v>0</v>
      </c>
    </row>
    <row r="2354" spans="1:27" x14ac:dyDescent="0.35">
      <c r="A2354">
        <v>2352</v>
      </c>
      <c r="B2354" s="1">
        <v>44</v>
      </c>
      <c r="C2354">
        <f t="shared" si="361"/>
        <v>1</v>
      </c>
      <c r="D2354" s="2">
        <v>1</v>
      </c>
      <c r="E2354" s="1" t="s">
        <v>17</v>
      </c>
      <c r="F2354">
        <f t="shared" si="362"/>
        <v>1</v>
      </c>
      <c r="G2354" s="1" t="s">
        <v>20</v>
      </c>
      <c r="H2354">
        <f t="shared" si="363"/>
        <v>0</v>
      </c>
      <c r="I2354" s="1">
        <v>0</v>
      </c>
      <c r="J2354">
        <f t="shared" si="364"/>
        <v>1</v>
      </c>
      <c r="K2354">
        <v>0</v>
      </c>
      <c r="L2354">
        <v>0</v>
      </c>
      <c r="M2354">
        <v>0</v>
      </c>
      <c r="N2354">
        <v>0</v>
      </c>
      <c r="O2354" s="1">
        <v>195</v>
      </c>
      <c r="P2354">
        <f t="shared" si="360"/>
        <v>5</v>
      </c>
      <c r="Q2354" s="1">
        <v>118</v>
      </c>
      <c r="R2354">
        <f t="shared" si="365"/>
        <v>1</v>
      </c>
      <c r="S2354" s="1">
        <v>86</v>
      </c>
      <c r="T2354">
        <f t="shared" si="366"/>
        <v>2</v>
      </c>
      <c r="U2354" s="1">
        <v>23.09</v>
      </c>
      <c r="V2354">
        <f t="shared" si="367"/>
        <v>2</v>
      </c>
      <c r="W2354">
        <v>70</v>
      </c>
      <c r="X2354">
        <f t="shared" si="368"/>
        <v>2</v>
      </c>
      <c r="Y2354" s="1">
        <v>75</v>
      </c>
      <c r="Z2354">
        <f t="shared" si="369"/>
        <v>1</v>
      </c>
      <c r="AA2354">
        <v>0</v>
      </c>
    </row>
    <row r="2355" spans="1:27" x14ac:dyDescent="0.35">
      <c r="A2355">
        <v>2353</v>
      </c>
      <c r="B2355" s="1">
        <v>61</v>
      </c>
      <c r="C2355">
        <f t="shared" si="361"/>
        <v>3</v>
      </c>
      <c r="D2355" s="2">
        <v>3</v>
      </c>
      <c r="E2355" s="1" t="s">
        <v>17</v>
      </c>
      <c r="F2355">
        <f t="shared" si="362"/>
        <v>1</v>
      </c>
      <c r="G2355" s="1" t="s">
        <v>20</v>
      </c>
      <c r="H2355">
        <f t="shared" si="363"/>
        <v>0</v>
      </c>
      <c r="I2355" s="1">
        <v>0</v>
      </c>
      <c r="J2355">
        <f t="shared" si="364"/>
        <v>1</v>
      </c>
      <c r="K2355">
        <v>0</v>
      </c>
      <c r="L2355">
        <v>0</v>
      </c>
      <c r="M2355">
        <v>0</v>
      </c>
      <c r="N2355">
        <v>0</v>
      </c>
      <c r="O2355" s="1">
        <v>235</v>
      </c>
      <c r="P2355">
        <f t="shared" si="360"/>
        <v>5</v>
      </c>
      <c r="Q2355" s="1">
        <v>102</v>
      </c>
      <c r="R2355">
        <f t="shared" si="365"/>
        <v>1</v>
      </c>
      <c r="S2355" s="1">
        <v>74.5</v>
      </c>
      <c r="T2355">
        <f t="shared" si="366"/>
        <v>1</v>
      </c>
      <c r="U2355" s="1">
        <v>19.22</v>
      </c>
      <c r="V2355">
        <f t="shared" si="367"/>
        <v>2</v>
      </c>
      <c r="W2355">
        <v>67</v>
      </c>
      <c r="X2355">
        <f t="shared" si="368"/>
        <v>2</v>
      </c>
      <c r="Y2355" s="1">
        <v>83</v>
      </c>
      <c r="Z2355">
        <f t="shared" si="369"/>
        <v>1</v>
      </c>
      <c r="AA2355">
        <v>0</v>
      </c>
    </row>
    <row r="2356" spans="1:27" x14ac:dyDescent="0.35">
      <c r="A2356">
        <v>2354</v>
      </c>
      <c r="B2356" s="1">
        <v>49</v>
      </c>
      <c r="C2356">
        <f t="shared" si="361"/>
        <v>2</v>
      </c>
      <c r="D2356" s="2">
        <v>2</v>
      </c>
      <c r="E2356" s="1" t="s">
        <v>19</v>
      </c>
      <c r="F2356">
        <f t="shared" si="362"/>
        <v>0</v>
      </c>
      <c r="G2356" s="1" t="s">
        <v>18</v>
      </c>
      <c r="H2356">
        <f t="shared" si="363"/>
        <v>1</v>
      </c>
      <c r="I2356" s="1">
        <v>20</v>
      </c>
      <c r="J2356">
        <f t="shared" si="364"/>
        <v>5</v>
      </c>
      <c r="K2356">
        <v>0</v>
      </c>
      <c r="L2356">
        <v>0</v>
      </c>
      <c r="M2356">
        <v>1</v>
      </c>
      <c r="N2356">
        <v>0</v>
      </c>
      <c r="O2356" s="1">
        <v>291</v>
      </c>
      <c r="P2356">
        <f t="shared" si="360"/>
        <v>5</v>
      </c>
      <c r="Q2356" s="1">
        <v>160</v>
      </c>
      <c r="R2356">
        <f t="shared" si="365"/>
        <v>5</v>
      </c>
      <c r="S2356" s="1">
        <v>99</v>
      </c>
      <c r="T2356">
        <f t="shared" si="366"/>
        <v>4</v>
      </c>
      <c r="U2356" s="1">
        <v>29.91</v>
      </c>
      <c r="V2356">
        <f t="shared" si="367"/>
        <v>4</v>
      </c>
      <c r="W2356">
        <v>85</v>
      </c>
      <c r="X2356">
        <f t="shared" si="368"/>
        <v>3</v>
      </c>
      <c r="Y2356" s="1">
        <v>88</v>
      </c>
      <c r="Z2356">
        <f t="shared" si="369"/>
        <v>1</v>
      </c>
      <c r="AA2356">
        <v>0</v>
      </c>
    </row>
    <row r="2357" spans="1:27" x14ac:dyDescent="0.35">
      <c r="A2357">
        <v>2355</v>
      </c>
      <c r="B2357" s="1">
        <v>57</v>
      </c>
      <c r="C2357">
        <f t="shared" si="361"/>
        <v>2</v>
      </c>
      <c r="D2357" s="2">
        <v>3</v>
      </c>
      <c r="E2357" s="1" t="s">
        <v>19</v>
      </c>
      <c r="F2357">
        <f t="shared" si="362"/>
        <v>0</v>
      </c>
      <c r="G2357" s="1" t="s">
        <v>20</v>
      </c>
      <c r="H2357">
        <f t="shared" si="363"/>
        <v>0</v>
      </c>
      <c r="I2357" s="1">
        <v>0</v>
      </c>
      <c r="J2357">
        <f t="shared" si="364"/>
        <v>1</v>
      </c>
      <c r="K2357">
        <v>0</v>
      </c>
      <c r="L2357">
        <v>0</v>
      </c>
      <c r="M2357">
        <v>0</v>
      </c>
      <c r="N2357">
        <v>0</v>
      </c>
      <c r="O2357" s="1">
        <v>213</v>
      </c>
      <c r="P2357">
        <f t="shared" si="360"/>
        <v>5</v>
      </c>
      <c r="Q2357" s="1">
        <v>141</v>
      </c>
      <c r="R2357">
        <f t="shared" si="365"/>
        <v>5</v>
      </c>
      <c r="S2357" s="1">
        <v>90</v>
      </c>
      <c r="T2357">
        <f t="shared" si="366"/>
        <v>4</v>
      </c>
      <c r="U2357" s="1">
        <v>30.77</v>
      </c>
      <c r="V2357">
        <f t="shared" si="367"/>
        <v>5</v>
      </c>
      <c r="W2357">
        <v>60</v>
      </c>
      <c r="X2357">
        <f t="shared" si="368"/>
        <v>2</v>
      </c>
      <c r="Y2357" s="1">
        <v>77</v>
      </c>
      <c r="Z2357">
        <f t="shared" si="369"/>
        <v>1</v>
      </c>
      <c r="AA2357">
        <v>1</v>
      </c>
    </row>
    <row r="2358" spans="1:27" x14ac:dyDescent="0.35">
      <c r="A2358">
        <v>2356</v>
      </c>
      <c r="B2358" s="1">
        <v>61</v>
      </c>
      <c r="C2358">
        <f t="shared" si="361"/>
        <v>3</v>
      </c>
      <c r="D2358" s="2">
        <v>1</v>
      </c>
      <c r="E2358" s="1" t="s">
        <v>17</v>
      </c>
      <c r="F2358">
        <f t="shared" si="362"/>
        <v>1</v>
      </c>
      <c r="G2358" s="1" t="s">
        <v>20</v>
      </c>
      <c r="H2358">
        <f t="shared" si="363"/>
        <v>0</v>
      </c>
      <c r="I2358" s="1">
        <v>0</v>
      </c>
      <c r="J2358">
        <f t="shared" si="364"/>
        <v>1</v>
      </c>
      <c r="K2358">
        <v>0</v>
      </c>
      <c r="L2358">
        <v>0</v>
      </c>
      <c r="M2358">
        <v>1</v>
      </c>
      <c r="N2358">
        <v>0</v>
      </c>
      <c r="O2358" s="1">
        <v>292</v>
      </c>
      <c r="P2358">
        <f t="shared" si="360"/>
        <v>5</v>
      </c>
      <c r="Q2358" s="1">
        <v>141.5</v>
      </c>
      <c r="R2358">
        <f t="shared" si="365"/>
        <v>5</v>
      </c>
      <c r="S2358" s="1">
        <v>88.5</v>
      </c>
      <c r="T2358">
        <f t="shared" si="366"/>
        <v>2</v>
      </c>
      <c r="U2358" s="1">
        <v>23.95</v>
      </c>
      <c r="V2358">
        <f t="shared" si="367"/>
        <v>2</v>
      </c>
      <c r="W2358">
        <v>86</v>
      </c>
      <c r="X2358">
        <f t="shared" si="368"/>
        <v>3</v>
      </c>
      <c r="Y2358" s="1">
        <v>70</v>
      </c>
      <c r="Z2358">
        <f t="shared" si="369"/>
        <v>1</v>
      </c>
      <c r="AA2358">
        <v>0</v>
      </c>
    </row>
    <row r="2359" spans="1:27" x14ac:dyDescent="0.35">
      <c r="A2359">
        <v>2357</v>
      </c>
      <c r="B2359" s="1">
        <v>51</v>
      </c>
      <c r="C2359">
        <f t="shared" si="361"/>
        <v>2</v>
      </c>
      <c r="D2359" s="2">
        <v>1</v>
      </c>
      <c r="E2359" s="1" t="s">
        <v>17</v>
      </c>
      <c r="F2359">
        <f t="shared" si="362"/>
        <v>1</v>
      </c>
      <c r="G2359" s="1" t="s">
        <v>20</v>
      </c>
      <c r="H2359">
        <f t="shared" si="363"/>
        <v>0</v>
      </c>
      <c r="I2359" s="1">
        <v>0</v>
      </c>
      <c r="J2359">
        <f t="shared" si="364"/>
        <v>1</v>
      </c>
      <c r="K2359">
        <v>0</v>
      </c>
      <c r="L2359">
        <v>0</v>
      </c>
      <c r="M2359">
        <v>1</v>
      </c>
      <c r="N2359">
        <v>0</v>
      </c>
      <c r="O2359" s="1">
        <v>190</v>
      </c>
      <c r="P2359">
        <f t="shared" si="360"/>
        <v>5</v>
      </c>
      <c r="Q2359" s="1">
        <v>153</v>
      </c>
      <c r="R2359">
        <f t="shared" si="365"/>
        <v>5</v>
      </c>
      <c r="S2359" s="1">
        <v>102.5</v>
      </c>
      <c r="T2359">
        <f t="shared" si="366"/>
        <v>4</v>
      </c>
      <c r="U2359" s="1">
        <v>39.22</v>
      </c>
      <c r="V2359">
        <f t="shared" si="367"/>
        <v>6</v>
      </c>
      <c r="W2359">
        <v>100</v>
      </c>
      <c r="X2359">
        <f t="shared" si="368"/>
        <v>3</v>
      </c>
      <c r="Y2359" s="1">
        <v>69</v>
      </c>
      <c r="Z2359">
        <f t="shared" si="369"/>
        <v>1</v>
      </c>
      <c r="AA2359">
        <v>0</v>
      </c>
    </row>
    <row r="2360" spans="1:27" x14ac:dyDescent="0.35">
      <c r="A2360">
        <v>2358</v>
      </c>
      <c r="B2360" s="1">
        <v>56</v>
      </c>
      <c r="C2360">
        <f t="shared" si="361"/>
        <v>2</v>
      </c>
      <c r="D2360" s="2">
        <v>1</v>
      </c>
      <c r="E2360" s="1" t="s">
        <v>19</v>
      </c>
      <c r="F2360">
        <f t="shared" si="362"/>
        <v>0</v>
      </c>
      <c r="G2360" s="1" t="s">
        <v>18</v>
      </c>
      <c r="H2360">
        <f t="shared" si="363"/>
        <v>1</v>
      </c>
      <c r="I2360" s="1">
        <v>1</v>
      </c>
      <c r="J2360">
        <f t="shared" si="364"/>
        <v>1</v>
      </c>
      <c r="K2360">
        <v>0</v>
      </c>
      <c r="L2360">
        <v>0</v>
      </c>
      <c r="M2360">
        <v>0</v>
      </c>
      <c r="N2360">
        <v>0</v>
      </c>
      <c r="O2360" s="1">
        <v>280</v>
      </c>
      <c r="P2360">
        <f t="shared" si="360"/>
        <v>5</v>
      </c>
      <c r="Q2360" s="1">
        <v>147</v>
      </c>
      <c r="R2360">
        <f t="shared" si="365"/>
        <v>5</v>
      </c>
      <c r="S2360" s="1">
        <v>94</v>
      </c>
      <c r="T2360">
        <f t="shared" si="366"/>
        <v>4</v>
      </c>
      <c r="U2360" s="1">
        <v>28.3</v>
      </c>
      <c r="V2360">
        <f t="shared" si="367"/>
        <v>4</v>
      </c>
      <c r="W2360">
        <v>63</v>
      </c>
      <c r="X2360">
        <f t="shared" si="368"/>
        <v>2</v>
      </c>
      <c r="Y2360" s="1">
        <v>85</v>
      </c>
      <c r="Z2360">
        <f t="shared" si="369"/>
        <v>1</v>
      </c>
      <c r="AA2360">
        <v>0</v>
      </c>
    </row>
    <row r="2361" spans="1:27" x14ac:dyDescent="0.35">
      <c r="A2361">
        <v>2359</v>
      </c>
      <c r="B2361" s="1">
        <v>45</v>
      </c>
      <c r="C2361">
        <f t="shared" si="361"/>
        <v>2</v>
      </c>
      <c r="D2361" s="2">
        <v>3</v>
      </c>
      <c r="E2361" s="1" t="s">
        <v>17</v>
      </c>
      <c r="F2361">
        <f t="shared" si="362"/>
        <v>1</v>
      </c>
      <c r="G2361" s="1" t="s">
        <v>20</v>
      </c>
      <c r="H2361">
        <f t="shared" si="363"/>
        <v>0</v>
      </c>
      <c r="I2361" s="1">
        <v>0</v>
      </c>
      <c r="J2361">
        <f t="shared" si="364"/>
        <v>1</v>
      </c>
      <c r="K2361">
        <v>0</v>
      </c>
      <c r="L2361">
        <v>0</v>
      </c>
      <c r="M2361">
        <v>0</v>
      </c>
      <c r="N2361">
        <v>0</v>
      </c>
      <c r="O2361" s="1">
        <v>271</v>
      </c>
      <c r="P2361">
        <f t="shared" si="360"/>
        <v>5</v>
      </c>
      <c r="Q2361" s="1">
        <v>121</v>
      </c>
      <c r="R2361">
        <f t="shared" si="365"/>
        <v>2</v>
      </c>
      <c r="S2361" s="1">
        <v>77</v>
      </c>
      <c r="T2361">
        <f t="shared" si="366"/>
        <v>1</v>
      </c>
      <c r="U2361" s="1">
        <v>23.96</v>
      </c>
      <c r="V2361">
        <f t="shared" si="367"/>
        <v>2</v>
      </c>
      <c r="W2361">
        <v>68</v>
      </c>
      <c r="X2361">
        <f t="shared" si="368"/>
        <v>2</v>
      </c>
      <c r="Y2361" s="1">
        <v>82</v>
      </c>
      <c r="Z2361">
        <f t="shared" si="369"/>
        <v>1</v>
      </c>
      <c r="AA2361">
        <v>0</v>
      </c>
    </row>
    <row r="2362" spans="1:27" x14ac:dyDescent="0.35">
      <c r="A2362">
        <v>2360</v>
      </c>
      <c r="B2362" s="1">
        <v>48</v>
      </c>
      <c r="C2362">
        <f t="shared" si="361"/>
        <v>2</v>
      </c>
      <c r="D2362" s="2">
        <v>2</v>
      </c>
      <c r="E2362" s="1" t="s">
        <v>19</v>
      </c>
      <c r="F2362">
        <f t="shared" si="362"/>
        <v>0</v>
      </c>
      <c r="G2362" s="1" t="s">
        <v>20</v>
      </c>
      <c r="H2362">
        <f t="shared" si="363"/>
        <v>0</v>
      </c>
      <c r="I2362" s="1">
        <v>0</v>
      </c>
      <c r="J2362">
        <f t="shared" si="364"/>
        <v>1</v>
      </c>
      <c r="K2362">
        <v>1</v>
      </c>
      <c r="L2362">
        <v>0</v>
      </c>
      <c r="M2362">
        <v>1</v>
      </c>
      <c r="N2362">
        <v>0</v>
      </c>
      <c r="O2362" s="1">
        <v>336</v>
      </c>
      <c r="P2362">
        <f t="shared" si="360"/>
        <v>5</v>
      </c>
      <c r="Q2362" s="1">
        <v>183</v>
      </c>
      <c r="R2362">
        <f t="shared" si="365"/>
        <v>5</v>
      </c>
      <c r="S2362" s="1">
        <v>108</v>
      </c>
      <c r="T2362">
        <f t="shared" si="366"/>
        <v>4</v>
      </c>
      <c r="U2362" s="1">
        <v>28.11</v>
      </c>
      <c r="V2362">
        <f t="shared" si="367"/>
        <v>4</v>
      </c>
      <c r="W2362">
        <v>106</v>
      </c>
      <c r="X2362">
        <f t="shared" si="368"/>
        <v>3</v>
      </c>
      <c r="Y2362" s="1">
        <v>96</v>
      </c>
      <c r="Z2362">
        <f t="shared" si="369"/>
        <v>1</v>
      </c>
      <c r="AA2362">
        <v>0</v>
      </c>
    </row>
    <row r="2363" spans="1:27" x14ac:dyDescent="0.35">
      <c r="A2363">
        <v>2361</v>
      </c>
      <c r="B2363" s="1">
        <v>61</v>
      </c>
      <c r="C2363">
        <f t="shared" si="361"/>
        <v>3</v>
      </c>
      <c r="D2363" s="2">
        <v>1</v>
      </c>
      <c r="E2363" s="1" t="s">
        <v>17</v>
      </c>
      <c r="F2363">
        <f t="shared" si="362"/>
        <v>1</v>
      </c>
      <c r="G2363" s="1" t="s">
        <v>20</v>
      </c>
      <c r="H2363">
        <f t="shared" si="363"/>
        <v>0</v>
      </c>
      <c r="I2363" s="1">
        <v>0</v>
      </c>
      <c r="J2363">
        <f t="shared" si="364"/>
        <v>1</v>
      </c>
      <c r="K2363">
        <v>0</v>
      </c>
      <c r="L2363">
        <v>0</v>
      </c>
      <c r="M2363">
        <v>1</v>
      </c>
      <c r="N2363">
        <v>0</v>
      </c>
      <c r="O2363" s="1">
        <v>250</v>
      </c>
      <c r="P2363">
        <f t="shared" si="360"/>
        <v>5</v>
      </c>
      <c r="Q2363" s="1">
        <v>173</v>
      </c>
      <c r="R2363">
        <f t="shared" si="365"/>
        <v>5</v>
      </c>
      <c r="S2363" s="1">
        <v>89</v>
      </c>
      <c r="T2363">
        <f t="shared" si="366"/>
        <v>3</v>
      </c>
      <c r="U2363" s="1">
        <v>29.25</v>
      </c>
      <c r="V2363">
        <f t="shared" si="367"/>
        <v>4</v>
      </c>
      <c r="W2363">
        <v>90</v>
      </c>
      <c r="X2363">
        <f t="shared" si="368"/>
        <v>3</v>
      </c>
      <c r="Y2363" s="1">
        <v>87</v>
      </c>
      <c r="Z2363">
        <f t="shared" si="369"/>
        <v>1</v>
      </c>
      <c r="AA2363">
        <v>0</v>
      </c>
    </row>
    <row r="2364" spans="1:27" x14ac:dyDescent="0.35">
      <c r="A2364">
        <v>2362</v>
      </c>
      <c r="B2364" s="1">
        <v>39</v>
      </c>
      <c r="C2364">
        <f t="shared" si="361"/>
        <v>1</v>
      </c>
      <c r="D2364" s="2">
        <v>1</v>
      </c>
      <c r="E2364" s="1" t="s">
        <v>17</v>
      </c>
      <c r="F2364">
        <f t="shared" si="362"/>
        <v>1</v>
      </c>
      <c r="G2364" s="1" t="s">
        <v>20</v>
      </c>
      <c r="H2364">
        <f t="shared" si="363"/>
        <v>0</v>
      </c>
      <c r="I2364" s="1">
        <v>0</v>
      </c>
      <c r="J2364">
        <f t="shared" si="364"/>
        <v>1</v>
      </c>
      <c r="K2364">
        <v>0</v>
      </c>
      <c r="L2364">
        <v>0</v>
      </c>
      <c r="M2364">
        <v>0</v>
      </c>
      <c r="N2364">
        <v>0</v>
      </c>
      <c r="O2364" s="1">
        <v>229</v>
      </c>
      <c r="P2364">
        <f t="shared" si="360"/>
        <v>5</v>
      </c>
      <c r="Q2364" s="1">
        <v>125</v>
      </c>
      <c r="R2364">
        <f t="shared" si="365"/>
        <v>2</v>
      </c>
      <c r="S2364" s="1">
        <v>80</v>
      </c>
      <c r="T2364">
        <f t="shared" si="366"/>
        <v>2</v>
      </c>
      <c r="U2364" s="1">
        <v>24.1</v>
      </c>
      <c r="V2364">
        <f t="shared" si="367"/>
        <v>2</v>
      </c>
      <c r="W2364">
        <v>75</v>
      </c>
      <c r="X2364">
        <f t="shared" si="368"/>
        <v>2</v>
      </c>
      <c r="Y2364" s="1">
        <v>58</v>
      </c>
      <c r="Z2364">
        <f t="shared" si="369"/>
        <v>1</v>
      </c>
      <c r="AA2364">
        <v>0</v>
      </c>
    </row>
    <row r="2365" spans="1:27" x14ac:dyDescent="0.35">
      <c r="A2365">
        <v>2363</v>
      </c>
      <c r="B2365" s="1">
        <v>42</v>
      </c>
      <c r="C2365">
        <f t="shared" si="361"/>
        <v>1</v>
      </c>
      <c r="D2365" s="2">
        <v>1</v>
      </c>
      <c r="E2365" s="1" t="s">
        <v>17</v>
      </c>
      <c r="F2365">
        <f t="shared" si="362"/>
        <v>1</v>
      </c>
      <c r="G2365" s="1" t="s">
        <v>18</v>
      </c>
      <c r="H2365">
        <f t="shared" si="363"/>
        <v>1</v>
      </c>
      <c r="I2365" s="1">
        <v>20</v>
      </c>
      <c r="J2365">
        <f t="shared" si="364"/>
        <v>5</v>
      </c>
      <c r="K2365">
        <v>0</v>
      </c>
      <c r="L2365">
        <v>0</v>
      </c>
      <c r="M2365">
        <v>0</v>
      </c>
      <c r="N2365">
        <v>0</v>
      </c>
      <c r="O2365" s="1">
        <v>248</v>
      </c>
      <c r="P2365">
        <f t="shared" si="360"/>
        <v>5</v>
      </c>
      <c r="Q2365" s="1">
        <v>106</v>
      </c>
      <c r="R2365">
        <f t="shared" si="365"/>
        <v>1</v>
      </c>
      <c r="S2365" s="1">
        <v>70</v>
      </c>
      <c r="T2365">
        <f t="shared" si="366"/>
        <v>1</v>
      </c>
      <c r="U2365" s="1">
        <v>20.77</v>
      </c>
      <c r="V2365">
        <f t="shared" si="367"/>
        <v>2</v>
      </c>
      <c r="W2365">
        <v>68</v>
      </c>
      <c r="X2365">
        <f t="shared" si="368"/>
        <v>2</v>
      </c>
      <c r="Y2365" s="1"/>
      <c r="AA2365">
        <v>0</v>
      </c>
    </row>
    <row r="2366" spans="1:27" x14ac:dyDescent="0.35">
      <c r="A2366">
        <v>2364</v>
      </c>
      <c r="B2366" s="1">
        <v>48</v>
      </c>
      <c r="C2366">
        <f t="shared" si="361"/>
        <v>2</v>
      </c>
      <c r="D2366" s="2">
        <v>1</v>
      </c>
      <c r="E2366" s="1" t="s">
        <v>17</v>
      </c>
      <c r="F2366">
        <f t="shared" si="362"/>
        <v>1</v>
      </c>
      <c r="G2366" s="1" t="s">
        <v>20</v>
      </c>
      <c r="H2366">
        <f t="shared" si="363"/>
        <v>0</v>
      </c>
      <c r="I2366" s="1">
        <v>0</v>
      </c>
      <c r="J2366">
        <f t="shared" si="364"/>
        <v>1</v>
      </c>
      <c r="K2366">
        <v>0</v>
      </c>
      <c r="L2366">
        <v>0</v>
      </c>
      <c r="M2366">
        <v>0</v>
      </c>
      <c r="N2366">
        <v>0</v>
      </c>
      <c r="O2366" s="1">
        <v>193</v>
      </c>
      <c r="P2366">
        <f t="shared" si="360"/>
        <v>5</v>
      </c>
      <c r="Q2366" s="1">
        <v>138.5</v>
      </c>
      <c r="R2366">
        <f t="shared" si="365"/>
        <v>3</v>
      </c>
      <c r="S2366" s="1">
        <v>87.5</v>
      </c>
      <c r="T2366">
        <f t="shared" si="366"/>
        <v>2</v>
      </c>
      <c r="U2366" s="1">
        <v>25.1</v>
      </c>
      <c r="V2366">
        <f t="shared" si="367"/>
        <v>4</v>
      </c>
      <c r="W2366">
        <v>64</v>
      </c>
      <c r="X2366">
        <f t="shared" si="368"/>
        <v>2</v>
      </c>
      <c r="Y2366" s="1">
        <v>90</v>
      </c>
      <c r="Z2366">
        <f t="shared" si="369"/>
        <v>1</v>
      </c>
      <c r="AA2366">
        <v>0</v>
      </c>
    </row>
    <row r="2367" spans="1:27" x14ac:dyDescent="0.35">
      <c r="A2367">
        <v>2365</v>
      </c>
      <c r="B2367" s="1">
        <v>50</v>
      </c>
      <c r="C2367">
        <f t="shared" si="361"/>
        <v>2</v>
      </c>
      <c r="D2367" s="2"/>
      <c r="E2367" s="1" t="s">
        <v>17</v>
      </c>
      <c r="F2367">
        <f t="shared" si="362"/>
        <v>1</v>
      </c>
      <c r="G2367" s="1" t="s">
        <v>18</v>
      </c>
      <c r="H2367">
        <f t="shared" si="363"/>
        <v>1</v>
      </c>
      <c r="I2367" s="1">
        <v>15</v>
      </c>
      <c r="J2367">
        <f t="shared" si="364"/>
        <v>4</v>
      </c>
      <c r="K2367">
        <v>0</v>
      </c>
      <c r="L2367">
        <v>0</v>
      </c>
      <c r="M2367">
        <v>1</v>
      </c>
      <c r="N2367">
        <v>0</v>
      </c>
      <c r="O2367" s="1">
        <v>253</v>
      </c>
      <c r="P2367">
        <f t="shared" si="360"/>
        <v>5</v>
      </c>
      <c r="Q2367" s="1">
        <v>132</v>
      </c>
      <c r="R2367">
        <f t="shared" si="365"/>
        <v>3</v>
      </c>
      <c r="S2367" s="1">
        <v>84.5</v>
      </c>
      <c r="T2367">
        <f t="shared" si="366"/>
        <v>2</v>
      </c>
      <c r="U2367" s="1">
        <v>27.96</v>
      </c>
      <c r="V2367">
        <f t="shared" si="367"/>
        <v>4</v>
      </c>
      <c r="W2367">
        <v>88</v>
      </c>
      <c r="X2367">
        <f t="shared" si="368"/>
        <v>3</v>
      </c>
      <c r="Y2367" s="1">
        <v>73</v>
      </c>
      <c r="Z2367">
        <f t="shared" si="369"/>
        <v>1</v>
      </c>
      <c r="AA2367">
        <v>0</v>
      </c>
    </row>
    <row r="2368" spans="1:27" x14ac:dyDescent="0.35">
      <c r="A2368">
        <v>2366</v>
      </c>
      <c r="B2368" s="1">
        <v>43</v>
      </c>
      <c r="C2368">
        <f t="shared" si="361"/>
        <v>1</v>
      </c>
      <c r="D2368" s="2">
        <v>3</v>
      </c>
      <c r="E2368" s="1" t="s">
        <v>17</v>
      </c>
      <c r="F2368">
        <f t="shared" si="362"/>
        <v>1</v>
      </c>
      <c r="G2368" s="1" t="s">
        <v>20</v>
      </c>
      <c r="H2368">
        <f t="shared" si="363"/>
        <v>0</v>
      </c>
      <c r="I2368" s="1">
        <v>0</v>
      </c>
      <c r="J2368">
        <f t="shared" si="364"/>
        <v>1</v>
      </c>
      <c r="K2368">
        <v>0</v>
      </c>
      <c r="L2368">
        <v>0</v>
      </c>
      <c r="M2368">
        <v>0</v>
      </c>
      <c r="N2368">
        <v>0</v>
      </c>
      <c r="O2368" s="1">
        <v>232</v>
      </c>
      <c r="P2368">
        <f t="shared" si="360"/>
        <v>5</v>
      </c>
      <c r="Q2368" s="1">
        <v>126</v>
      </c>
      <c r="R2368">
        <f t="shared" si="365"/>
        <v>2</v>
      </c>
      <c r="S2368" s="1">
        <v>73</v>
      </c>
      <c r="T2368">
        <f t="shared" si="366"/>
        <v>1</v>
      </c>
      <c r="U2368" s="1">
        <v>20.43</v>
      </c>
      <c r="V2368">
        <f t="shared" si="367"/>
        <v>2</v>
      </c>
      <c r="W2368">
        <v>72</v>
      </c>
      <c r="X2368">
        <f t="shared" si="368"/>
        <v>2</v>
      </c>
      <c r="Y2368" s="1">
        <v>75</v>
      </c>
      <c r="Z2368">
        <f t="shared" si="369"/>
        <v>1</v>
      </c>
      <c r="AA2368">
        <v>0</v>
      </c>
    </row>
    <row r="2369" spans="1:27" x14ac:dyDescent="0.35">
      <c r="A2369">
        <v>2367</v>
      </c>
      <c r="B2369" s="1">
        <v>47</v>
      </c>
      <c r="C2369">
        <f t="shared" si="361"/>
        <v>2</v>
      </c>
      <c r="D2369" s="2">
        <v>1</v>
      </c>
      <c r="E2369" s="1" t="s">
        <v>19</v>
      </c>
      <c r="F2369">
        <f t="shared" si="362"/>
        <v>0</v>
      </c>
      <c r="G2369" s="1" t="s">
        <v>18</v>
      </c>
      <c r="H2369">
        <f t="shared" si="363"/>
        <v>1</v>
      </c>
      <c r="I2369" s="1">
        <v>20</v>
      </c>
      <c r="J2369">
        <f t="shared" si="364"/>
        <v>5</v>
      </c>
      <c r="K2369">
        <v>0</v>
      </c>
      <c r="L2369">
        <v>0</v>
      </c>
      <c r="M2369">
        <v>0</v>
      </c>
      <c r="N2369">
        <v>0</v>
      </c>
      <c r="O2369" s="1">
        <v>284</v>
      </c>
      <c r="P2369">
        <f t="shared" si="360"/>
        <v>5</v>
      </c>
      <c r="Q2369" s="1">
        <v>137</v>
      </c>
      <c r="R2369">
        <f t="shared" si="365"/>
        <v>3</v>
      </c>
      <c r="S2369" s="1">
        <v>91</v>
      </c>
      <c r="T2369">
        <f t="shared" si="366"/>
        <v>4</v>
      </c>
      <c r="U2369" s="1">
        <v>27.33</v>
      </c>
      <c r="V2369">
        <f t="shared" si="367"/>
        <v>4</v>
      </c>
      <c r="W2369">
        <v>73</v>
      </c>
      <c r="X2369">
        <f t="shared" si="368"/>
        <v>2</v>
      </c>
      <c r="Y2369" s="1">
        <v>61</v>
      </c>
      <c r="Z2369">
        <f t="shared" si="369"/>
        <v>1</v>
      </c>
      <c r="AA2369">
        <v>0</v>
      </c>
    </row>
    <row r="2370" spans="1:27" x14ac:dyDescent="0.35">
      <c r="A2370">
        <v>2368</v>
      </c>
      <c r="B2370" s="1">
        <v>50</v>
      </c>
      <c r="C2370">
        <f t="shared" si="361"/>
        <v>2</v>
      </c>
      <c r="D2370" s="2">
        <v>2</v>
      </c>
      <c r="E2370" s="1" t="s">
        <v>17</v>
      </c>
      <c r="F2370">
        <f t="shared" si="362"/>
        <v>1</v>
      </c>
      <c r="G2370" s="1" t="s">
        <v>20</v>
      </c>
      <c r="H2370">
        <f t="shared" si="363"/>
        <v>0</v>
      </c>
      <c r="I2370" s="1">
        <v>0</v>
      </c>
      <c r="J2370">
        <f t="shared" si="364"/>
        <v>1</v>
      </c>
      <c r="K2370">
        <v>0</v>
      </c>
      <c r="L2370">
        <v>0</v>
      </c>
      <c r="M2370">
        <v>1</v>
      </c>
      <c r="N2370">
        <v>0</v>
      </c>
      <c r="O2370" s="1">
        <v>190</v>
      </c>
      <c r="P2370">
        <f t="shared" ref="P2370:P2433" si="370">IF(O2370&lt;100,1,IF(O2370&lt;128,2,IF(O2370&lt;159,3,IF(O2370&lt;189,4,5))))</f>
        <v>5</v>
      </c>
      <c r="Q2370" s="1">
        <v>148</v>
      </c>
      <c r="R2370">
        <f t="shared" si="365"/>
        <v>5</v>
      </c>
      <c r="S2370" s="1">
        <v>92.5</v>
      </c>
      <c r="T2370">
        <f t="shared" si="366"/>
        <v>4</v>
      </c>
      <c r="U2370" s="1">
        <v>22.99</v>
      </c>
      <c r="V2370">
        <f t="shared" si="367"/>
        <v>2</v>
      </c>
      <c r="W2370">
        <v>80</v>
      </c>
      <c r="X2370">
        <f t="shared" si="368"/>
        <v>3</v>
      </c>
      <c r="Y2370" s="1">
        <v>90</v>
      </c>
      <c r="Z2370">
        <f t="shared" si="369"/>
        <v>1</v>
      </c>
      <c r="AA2370">
        <v>0</v>
      </c>
    </row>
    <row r="2371" spans="1:27" x14ac:dyDescent="0.35">
      <c r="A2371">
        <v>2369</v>
      </c>
      <c r="B2371" s="1">
        <v>41</v>
      </c>
      <c r="C2371">
        <f t="shared" ref="C2371:C2434" si="371">IF(B2371&lt;45,1,IF(B2371&lt;60,2,3))</f>
        <v>1</v>
      </c>
      <c r="D2371" s="2">
        <v>2</v>
      </c>
      <c r="E2371" s="1" t="s">
        <v>19</v>
      </c>
      <c r="F2371">
        <f t="shared" ref="F2371:F2434" si="372">IF(E2371=$E$2,1,0)</f>
        <v>0</v>
      </c>
      <c r="G2371" s="1" t="s">
        <v>20</v>
      </c>
      <c r="H2371">
        <f t="shared" ref="H2371:H2434" si="373">IF(G2371=$G$2,1,0)</f>
        <v>0</v>
      </c>
      <c r="I2371" s="1">
        <v>0</v>
      </c>
      <c r="J2371">
        <f t="shared" ref="J2371:J2434" si="374">IF(I2371&lt;5,1,IF(I2371&lt;10,2,IF(I2371&lt;15,3,IF(I2371&lt;20,4,IF(I2371&lt;25,5,IF(I2371&lt;30,6,IF(I2371&lt;35,7,IF(I2371&lt;40,8,IF(I2371&lt;45,9,IF(I2371&lt;50,10,IF(I2371&lt;55,11,IF(I2371&lt;60,12,IF(I2371&lt;65,13,14)))))))))))))</f>
        <v>1</v>
      </c>
      <c r="K2371">
        <v>0</v>
      </c>
      <c r="L2371">
        <v>0</v>
      </c>
      <c r="M2371">
        <v>0</v>
      </c>
      <c r="N2371">
        <v>0</v>
      </c>
      <c r="O2371" s="1">
        <v>246</v>
      </c>
      <c r="P2371">
        <f t="shared" si="370"/>
        <v>5</v>
      </c>
      <c r="Q2371" s="1">
        <v>111.5</v>
      </c>
      <c r="R2371">
        <f t="shared" ref="R2371:R2434" si="375">IF(Q2371&lt;120,1,IF(Q2371&lt;129,2,IF(Q2371&lt;139,3,IF(Q2371&lt;140,4,5))))</f>
        <v>1</v>
      </c>
      <c r="S2371" s="1">
        <v>67</v>
      </c>
      <c r="T2371">
        <f t="shared" ref="T2371:T2434" si="376">IF(S2371&lt;80,1,IF(S2371&lt;89,2,IF(S2371&lt;90,3,4)))</f>
        <v>1</v>
      </c>
      <c r="U2371" s="1">
        <v>18.760000000000002</v>
      </c>
      <c r="V2371">
        <f t="shared" ref="V2371:V2434" si="377">IF(U2371&lt;18.5,1,IF(U2371&lt;25,2,IF(U2371&lt;25,3,IF(U2371&lt;30,4,IF(U2371&lt;35,5,IF(U2371&lt;40,6,7))))))</f>
        <v>2</v>
      </c>
      <c r="W2371">
        <v>65</v>
      </c>
      <c r="X2371">
        <f t="shared" ref="X2371:X2434" si="378">IF(W2371&lt;60,1,IF(W2371&lt;80,2,3))</f>
        <v>2</v>
      </c>
      <c r="Y2371" s="1">
        <v>60</v>
      </c>
      <c r="Z2371">
        <f t="shared" ref="Z2371:Z2434" si="379">IF(Y2371&lt;100,1,IF(Y2371&lt;120,2,3))</f>
        <v>1</v>
      </c>
      <c r="AA2371">
        <v>0</v>
      </c>
    </row>
    <row r="2372" spans="1:27" x14ac:dyDescent="0.35">
      <c r="A2372">
        <v>2370</v>
      </c>
      <c r="B2372" s="1">
        <v>37</v>
      </c>
      <c r="C2372">
        <f t="shared" si="371"/>
        <v>1</v>
      </c>
      <c r="D2372" s="2">
        <v>2</v>
      </c>
      <c r="E2372" s="1" t="s">
        <v>17</v>
      </c>
      <c r="F2372">
        <f t="shared" si="372"/>
        <v>1</v>
      </c>
      <c r="G2372" s="1" t="s">
        <v>20</v>
      </c>
      <c r="H2372">
        <f t="shared" si="373"/>
        <v>0</v>
      </c>
      <c r="I2372" s="1">
        <v>0</v>
      </c>
      <c r="J2372">
        <f t="shared" si="374"/>
        <v>1</v>
      </c>
      <c r="K2372">
        <v>0</v>
      </c>
      <c r="L2372">
        <v>0</v>
      </c>
      <c r="M2372">
        <v>0</v>
      </c>
      <c r="N2372">
        <v>0</v>
      </c>
      <c r="O2372" s="1">
        <v>249</v>
      </c>
      <c r="P2372">
        <f t="shared" si="370"/>
        <v>5</v>
      </c>
      <c r="Q2372" s="1">
        <v>108</v>
      </c>
      <c r="R2372">
        <f t="shared" si="375"/>
        <v>1</v>
      </c>
      <c r="S2372" s="1">
        <v>74</v>
      </c>
      <c r="T2372">
        <f t="shared" si="376"/>
        <v>1</v>
      </c>
      <c r="U2372" s="1">
        <v>23.28</v>
      </c>
      <c r="V2372">
        <f t="shared" si="377"/>
        <v>2</v>
      </c>
      <c r="W2372">
        <v>82</v>
      </c>
      <c r="X2372">
        <f t="shared" si="378"/>
        <v>3</v>
      </c>
      <c r="Y2372" s="1">
        <v>66</v>
      </c>
      <c r="Z2372">
        <f t="shared" si="379"/>
        <v>1</v>
      </c>
      <c r="AA2372">
        <v>0</v>
      </c>
    </row>
    <row r="2373" spans="1:27" x14ac:dyDescent="0.35">
      <c r="A2373">
        <v>2371</v>
      </c>
      <c r="B2373" s="1">
        <v>64</v>
      </c>
      <c r="C2373">
        <f t="shared" si="371"/>
        <v>3</v>
      </c>
      <c r="D2373" s="2">
        <v>1</v>
      </c>
      <c r="E2373" s="1" t="s">
        <v>19</v>
      </c>
      <c r="F2373">
        <f t="shared" si="372"/>
        <v>0</v>
      </c>
      <c r="G2373" s="1" t="s">
        <v>20</v>
      </c>
      <c r="H2373">
        <f t="shared" si="373"/>
        <v>0</v>
      </c>
      <c r="I2373" s="1">
        <v>0</v>
      </c>
      <c r="J2373">
        <f t="shared" si="374"/>
        <v>1</v>
      </c>
      <c r="K2373">
        <v>0</v>
      </c>
      <c r="L2373">
        <v>0</v>
      </c>
      <c r="M2373">
        <v>1</v>
      </c>
      <c r="N2373">
        <v>0</v>
      </c>
      <c r="O2373" s="1">
        <v>189</v>
      </c>
      <c r="P2373">
        <f t="shared" si="370"/>
        <v>5</v>
      </c>
      <c r="Q2373" s="1">
        <v>156</v>
      </c>
      <c r="R2373">
        <f t="shared" si="375"/>
        <v>5</v>
      </c>
      <c r="S2373" s="1">
        <v>69</v>
      </c>
      <c r="T2373">
        <f t="shared" si="376"/>
        <v>1</v>
      </c>
      <c r="U2373" s="1">
        <v>21.68</v>
      </c>
      <c r="V2373">
        <f t="shared" si="377"/>
        <v>2</v>
      </c>
      <c r="W2373">
        <v>66</v>
      </c>
      <c r="X2373">
        <f t="shared" si="378"/>
        <v>2</v>
      </c>
      <c r="Y2373" s="1">
        <v>100</v>
      </c>
      <c r="Z2373">
        <f t="shared" si="379"/>
        <v>2</v>
      </c>
      <c r="AA2373">
        <v>0</v>
      </c>
    </row>
    <row r="2374" spans="1:27" x14ac:dyDescent="0.35">
      <c r="A2374">
        <v>2372</v>
      </c>
      <c r="B2374" s="1">
        <v>41</v>
      </c>
      <c r="C2374">
        <f t="shared" si="371"/>
        <v>1</v>
      </c>
      <c r="D2374" s="2">
        <v>1</v>
      </c>
      <c r="E2374" s="1" t="s">
        <v>17</v>
      </c>
      <c r="F2374">
        <f t="shared" si="372"/>
        <v>1</v>
      </c>
      <c r="G2374" s="1" t="s">
        <v>20</v>
      </c>
      <c r="H2374">
        <f t="shared" si="373"/>
        <v>0</v>
      </c>
      <c r="I2374" s="1">
        <v>0</v>
      </c>
      <c r="J2374">
        <f t="shared" si="374"/>
        <v>1</v>
      </c>
      <c r="K2374">
        <v>0</v>
      </c>
      <c r="L2374">
        <v>0</v>
      </c>
      <c r="M2374">
        <v>0</v>
      </c>
      <c r="N2374">
        <v>0</v>
      </c>
      <c r="O2374" s="1">
        <v>170</v>
      </c>
      <c r="P2374">
        <f t="shared" si="370"/>
        <v>4</v>
      </c>
      <c r="Q2374" s="1">
        <v>113.5</v>
      </c>
      <c r="R2374">
        <f t="shared" si="375"/>
        <v>1</v>
      </c>
      <c r="S2374" s="1">
        <v>65.5</v>
      </c>
      <c r="T2374">
        <f t="shared" si="376"/>
        <v>1</v>
      </c>
      <c r="U2374" s="1">
        <v>31.71</v>
      </c>
      <c r="V2374">
        <f t="shared" si="377"/>
        <v>5</v>
      </c>
      <c r="W2374">
        <v>73</v>
      </c>
      <c r="X2374">
        <f t="shared" si="378"/>
        <v>2</v>
      </c>
      <c r="Y2374" s="1">
        <v>93</v>
      </c>
      <c r="Z2374">
        <f t="shared" si="379"/>
        <v>1</v>
      </c>
      <c r="AA2374">
        <v>0</v>
      </c>
    </row>
    <row r="2375" spans="1:27" x14ac:dyDescent="0.35">
      <c r="A2375">
        <v>2373</v>
      </c>
      <c r="B2375" s="1">
        <v>40</v>
      </c>
      <c r="C2375">
        <f t="shared" si="371"/>
        <v>1</v>
      </c>
      <c r="D2375" s="2">
        <v>2</v>
      </c>
      <c r="E2375" s="1" t="s">
        <v>17</v>
      </c>
      <c r="F2375">
        <f t="shared" si="372"/>
        <v>1</v>
      </c>
      <c r="G2375" s="1" t="s">
        <v>18</v>
      </c>
      <c r="H2375">
        <f t="shared" si="373"/>
        <v>1</v>
      </c>
      <c r="I2375" s="1">
        <v>20</v>
      </c>
      <c r="J2375">
        <f t="shared" si="374"/>
        <v>5</v>
      </c>
      <c r="K2375">
        <v>0</v>
      </c>
      <c r="L2375">
        <v>0</v>
      </c>
      <c r="M2375">
        <v>0</v>
      </c>
      <c r="N2375">
        <v>0</v>
      </c>
      <c r="O2375" s="1">
        <v>213</v>
      </c>
      <c r="P2375">
        <f t="shared" si="370"/>
        <v>5</v>
      </c>
      <c r="Q2375" s="1">
        <v>130</v>
      </c>
      <c r="R2375">
        <f t="shared" si="375"/>
        <v>3</v>
      </c>
      <c r="S2375" s="1">
        <v>80</v>
      </c>
      <c r="T2375">
        <f t="shared" si="376"/>
        <v>2</v>
      </c>
      <c r="U2375" s="1">
        <v>19.98</v>
      </c>
      <c r="V2375">
        <f t="shared" si="377"/>
        <v>2</v>
      </c>
      <c r="W2375">
        <v>96</v>
      </c>
      <c r="X2375">
        <f t="shared" si="378"/>
        <v>3</v>
      </c>
      <c r="Y2375" s="1">
        <v>76</v>
      </c>
      <c r="Z2375">
        <f t="shared" si="379"/>
        <v>1</v>
      </c>
      <c r="AA2375">
        <v>0</v>
      </c>
    </row>
    <row r="2376" spans="1:27" x14ac:dyDescent="0.35">
      <c r="A2376">
        <v>2374</v>
      </c>
      <c r="B2376" s="1">
        <v>64</v>
      </c>
      <c r="C2376">
        <f t="shared" si="371"/>
        <v>3</v>
      </c>
      <c r="D2376" s="2">
        <v>2</v>
      </c>
      <c r="E2376" s="1" t="s">
        <v>19</v>
      </c>
      <c r="F2376">
        <f t="shared" si="372"/>
        <v>0</v>
      </c>
      <c r="G2376" s="1" t="s">
        <v>20</v>
      </c>
      <c r="H2376">
        <f t="shared" si="373"/>
        <v>0</v>
      </c>
      <c r="I2376" s="1">
        <v>0</v>
      </c>
      <c r="J2376">
        <f t="shared" si="374"/>
        <v>1</v>
      </c>
      <c r="K2376">
        <v>0</v>
      </c>
      <c r="L2376">
        <v>0</v>
      </c>
      <c r="M2376">
        <v>0</v>
      </c>
      <c r="N2376">
        <v>0</v>
      </c>
      <c r="O2376" s="1">
        <v>287</v>
      </c>
      <c r="P2376">
        <f t="shared" si="370"/>
        <v>5</v>
      </c>
      <c r="Q2376" s="1">
        <v>121</v>
      </c>
      <c r="R2376">
        <f t="shared" si="375"/>
        <v>2</v>
      </c>
      <c r="S2376" s="1">
        <v>70</v>
      </c>
      <c r="T2376">
        <f t="shared" si="376"/>
        <v>1</v>
      </c>
      <c r="U2376" s="1">
        <v>23.64</v>
      </c>
      <c r="V2376">
        <f t="shared" si="377"/>
        <v>2</v>
      </c>
      <c r="W2376">
        <v>68</v>
      </c>
      <c r="X2376">
        <f t="shared" si="378"/>
        <v>2</v>
      </c>
      <c r="Y2376" s="1">
        <v>75</v>
      </c>
      <c r="Z2376">
        <f t="shared" si="379"/>
        <v>1</v>
      </c>
      <c r="AA2376">
        <v>0</v>
      </c>
    </row>
    <row r="2377" spans="1:27" x14ac:dyDescent="0.35">
      <c r="A2377">
        <v>2375</v>
      </c>
      <c r="B2377" s="1">
        <v>55</v>
      </c>
      <c r="C2377">
        <f t="shared" si="371"/>
        <v>2</v>
      </c>
      <c r="D2377" s="2">
        <v>3</v>
      </c>
      <c r="E2377" s="1" t="s">
        <v>17</v>
      </c>
      <c r="F2377">
        <f t="shared" si="372"/>
        <v>1</v>
      </c>
      <c r="G2377" s="1" t="s">
        <v>20</v>
      </c>
      <c r="H2377">
        <f t="shared" si="373"/>
        <v>0</v>
      </c>
      <c r="I2377" s="1">
        <v>0</v>
      </c>
      <c r="J2377">
        <f t="shared" si="374"/>
        <v>1</v>
      </c>
      <c r="K2377">
        <v>0</v>
      </c>
      <c r="L2377">
        <v>0</v>
      </c>
      <c r="M2377">
        <v>0</v>
      </c>
      <c r="N2377">
        <v>0</v>
      </c>
      <c r="O2377" s="1">
        <v>269</v>
      </c>
      <c r="P2377">
        <f t="shared" si="370"/>
        <v>5</v>
      </c>
      <c r="Q2377" s="1">
        <v>130</v>
      </c>
      <c r="R2377">
        <f t="shared" si="375"/>
        <v>3</v>
      </c>
      <c r="S2377" s="1">
        <v>85</v>
      </c>
      <c r="T2377">
        <f t="shared" si="376"/>
        <v>2</v>
      </c>
      <c r="U2377" s="1">
        <v>21.05</v>
      </c>
      <c r="V2377">
        <f t="shared" si="377"/>
        <v>2</v>
      </c>
      <c r="W2377">
        <v>72</v>
      </c>
      <c r="X2377">
        <f t="shared" si="378"/>
        <v>2</v>
      </c>
      <c r="Y2377" s="1">
        <v>74</v>
      </c>
      <c r="Z2377">
        <f t="shared" si="379"/>
        <v>1</v>
      </c>
      <c r="AA2377">
        <v>0</v>
      </c>
    </row>
    <row r="2378" spans="1:27" x14ac:dyDescent="0.35">
      <c r="A2378">
        <v>2376</v>
      </c>
      <c r="B2378" s="1">
        <v>66</v>
      </c>
      <c r="C2378">
        <f t="shared" si="371"/>
        <v>3</v>
      </c>
      <c r="D2378" s="2">
        <v>1</v>
      </c>
      <c r="E2378" s="1" t="s">
        <v>17</v>
      </c>
      <c r="F2378">
        <f t="shared" si="372"/>
        <v>1</v>
      </c>
      <c r="G2378" s="1" t="s">
        <v>20</v>
      </c>
      <c r="H2378">
        <f t="shared" si="373"/>
        <v>0</v>
      </c>
      <c r="I2378" s="1">
        <v>0</v>
      </c>
      <c r="J2378">
        <f t="shared" si="374"/>
        <v>1</v>
      </c>
      <c r="K2378">
        <v>0</v>
      </c>
      <c r="L2378">
        <v>0</v>
      </c>
      <c r="M2378">
        <v>1</v>
      </c>
      <c r="N2378">
        <v>0</v>
      </c>
      <c r="O2378" s="1">
        <v>275</v>
      </c>
      <c r="P2378">
        <f t="shared" si="370"/>
        <v>5</v>
      </c>
      <c r="Q2378" s="1">
        <v>132.5</v>
      </c>
      <c r="R2378">
        <f t="shared" si="375"/>
        <v>3</v>
      </c>
      <c r="S2378" s="1">
        <v>85</v>
      </c>
      <c r="T2378">
        <f t="shared" si="376"/>
        <v>2</v>
      </c>
      <c r="U2378" s="1">
        <v>34.36</v>
      </c>
      <c r="V2378">
        <f t="shared" si="377"/>
        <v>5</v>
      </c>
      <c r="W2378">
        <v>70</v>
      </c>
      <c r="X2378">
        <f t="shared" si="378"/>
        <v>2</v>
      </c>
      <c r="Y2378" s="1"/>
      <c r="AA2378">
        <v>1</v>
      </c>
    </row>
    <row r="2379" spans="1:27" x14ac:dyDescent="0.35">
      <c r="A2379">
        <v>2377</v>
      </c>
      <c r="B2379" s="1">
        <v>57</v>
      </c>
      <c r="C2379">
        <f t="shared" si="371"/>
        <v>2</v>
      </c>
      <c r="D2379" s="2">
        <v>2</v>
      </c>
      <c r="E2379" s="1" t="s">
        <v>17</v>
      </c>
      <c r="F2379">
        <f t="shared" si="372"/>
        <v>1</v>
      </c>
      <c r="G2379" s="1" t="s">
        <v>18</v>
      </c>
      <c r="H2379">
        <f t="shared" si="373"/>
        <v>1</v>
      </c>
      <c r="I2379" s="1">
        <v>10</v>
      </c>
      <c r="J2379">
        <f t="shared" si="374"/>
        <v>3</v>
      </c>
      <c r="K2379">
        <v>1</v>
      </c>
      <c r="L2379">
        <v>0</v>
      </c>
      <c r="M2379">
        <v>1</v>
      </c>
      <c r="N2379">
        <v>0</v>
      </c>
      <c r="O2379" s="1">
        <v>272</v>
      </c>
      <c r="P2379">
        <f t="shared" si="370"/>
        <v>5</v>
      </c>
      <c r="Q2379" s="1">
        <v>157</v>
      </c>
      <c r="R2379">
        <f t="shared" si="375"/>
        <v>5</v>
      </c>
      <c r="S2379" s="1">
        <v>80</v>
      </c>
      <c r="T2379">
        <f t="shared" si="376"/>
        <v>2</v>
      </c>
      <c r="U2379" s="1">
        <v>25.15</v>
      </c>
      <c r="V2379">
        <f t="shared" si="377"/>
        <v>4</v>
      </c>
      <c r="W2379">
        <v>70</v>
      </c>
      <c r="X2379">
        <f t="shared" si="378"/>
        <v>2</v>
      </c>
      <c r="Y2379" s="1">
        <v>95</v>
      </c>
      <c r="Z2379">
        <f t="shared" si="379"/>
        <v>1</v>
      </c>
      <c r="AA2379">
        <v>1</v>
      </c>
    </row>
    <row r="2380" spans="1:27" x14ac:dyDescent="0.35">
      <c r="A2380">
        <v>2378</v>
      </c>
      <c r="B2380" s="1">
        <v>66</v>
      </c>
      <c r="C2380">
        <f t="shared" si="371"/>
        <v>3</v>
      </c>
      <c r="D2380" s="2">
        <v>1</v>
      </c>
      <c r="E2380" s="1" t="s">
        <v>17</v>
      </c>
      <c r="F2380">
        <f t="shared" si="372"/>
        <v>1</v>
      </c>
      <c r="G2380" s="1" t="s">
        <v>20</v>
      </c>
      <c r="H2380">
        <f t="shared" si="373"/>
        <v>0</v>
      </c>
      <c r="I2380" s="1">
        <v>0</v>
      </c>
      <c r="J2380">
        <f t="shared" si="374"/>
        <v>1</v>
      </c>
      <c r="K2380">
        <v>1</v>
      </c>
      <c r="L2380">
        <v>0</v>
      </c>
      <c r="M2380">
        <v>1</v>
      </c>
      <c r="N2380">
        <v>0</v>
      </c>
      <c r="O2380" s="1">
        <v>290</v>
      </c>
      <c r="P2380">
        <f t="shared" si="370"/>
        <v>5</v>
      </c>
      <c r="Q2380" s="1">
        <v>152.5</v>
      </c>
      <c r="R2380">
        <f t="shared" si="375"/>
        <v>5</v>
      </c>
      <c r="S2380" s="1">
        <v>90</v>
      </c>
      <c r="T2380">
        <f t="shared" si="376"/>
        <v>4</v>
      </c>
      <c r="U2380" s="1">
        <v>23.63</v>
      </c>
      <c r="V2380">
        <f t="shared" si="377"/>
        <v>2</v>
      </c>
      <c r="W2380">
        <v>80</v>
      </c>
      <c r="X2380">
        <f t="shared" si="378"/>
        <v>3</v>
      </c>
      <c r="Y2380" s="1">
        <v>76</v>
      </c>
      <c r="Z2380">
        <f t="shared" si="379"/>
        <v>1</v>
      </c>
      <c r="AA2380">
        <v>0</v>
      </c>
    </row>
    <row r="2381" spans="1:27" x14ac:dyDescent="0.35">
      <c r="A2381">
        <v>2379</v>
      </c>
      <c r="B2381" s="1">
        <v>40</v>
      </c>
      <c r="C2381">
        <f t="shared" si="371"/>
        <v>1</v>
      </c>
      <c r="D2381" s="2">
        <v>2</v>
      </c>
      <c r="E2381" s="1" t="s">
        <v>17</v>
      </c>
      <c r="F2381">
        <f t="shared" si="372"/>
        <v>1</v>
      </c>
      <c r="G2381" s="1" t="s">
        <v>20</v>
      </c>
      <c r="H2381">
        <f t="shared" si="373"/>
        <v>0</v>
      </c>
      <c r="I2381" s="1">
        <v>0</v>
      </c>
      <c r="J2381">
        <f t="shared" si="374"/>
        <v>1</v>
      </c>
      <c r="K2381">
        <v>0</v>
      </c>
      <c r="L2381">
        <v>0</v>
      </c>
      <c r="M2381">
        <v>0</v>
      </c>
      <c r="N2381">
        <v>0</v>
      </c>
      <c r="O2381" s="1">
        <v>267</v>
      </c>
      <c r="P2381">
        <f t="shared" si="370"/>
        <v>5</v>
      </c>
      <c r="Q2381" s="1">
        <v>150</v>
      </c>
      <c r="R2381">
        <f t="shared" si="375"/>
        <v>5</v>
      </c>
      <c r="S2381" s="1">
        <v>93</v>
      </c>
      <c r="T2381">
        <f t="shared" si="376"/>
        <v>4</v>
      </c>
      <c r="U2381" s="1">
        <v>31.77</v>
      </c>
      <c r="V2381">
        <f t="shared" si="377"/>
        <v>5</v>
      </c>
      <c r="W2381">
        <v>93</v>
      </c>
      <c r="X2381">
        <f t="shared" si="378"/>
        <v>3</v>
      </c>
      <c r="Y2381" s="1">
        <v>74</v>
      </c>
      <c r="Z2381">
        <f t="shared" si="379"/>
        <v>1</v>
      </c>
      <c r="AA2381">
        <v>0</v>
      </c>
    </row>
    <row r="2382" spans="1:27" x14ac:dyDescent="0.35">
      <c r="A2382">
        <v>2380</v>
      </c>
      <c r="B2382" s="1">
        <v>60</v>
      </c>
      <c r="C2382">
        <f t="shared" si="371"/>
        <v>3</v>
      </c>
      <c r="D2382" s="2">
        <v>1</v>
      </c>
      <c r="E2382" s="1" t="s">
        <v>19</v>
      </c>
      <c r="F2382">
        <f t="shared" si="372"/>
        <v>0</v>
      </c>
      <c r="G2382" s="1" t="s">
        <v>18</v>
      </c>
      <c r="H2382">
        <f t="shared" si="373"/>
        <v>1</v>
      </c>
      <c r="I2382" s="1">
        <v>20</v>
      </c>
      <c r="J2382">
        <f t="shared" si="374"/>
        <v>5</v>
      </c>
      <c r="K2382">
        <v>0</v>
      </c>
      <c r="L2382">
        <v>0</v>
      </c>
      <c r="M2382">
        <v>0</v>
      </c>
      <c r="N2382">
        <v>0</v>
      </c>
      <c r="O2382" s="1">
        <v>285</v>
      </c>
      <c r="P2382">
        <f t="shared" si="370"/>
        <v>5</v>
      </c>
      <c r="Q2382" s="1">
        <v>131.5</v>
      </c>
      <c r="R2382">
        <f t="shared" si="375"/>
        <v>3</v>
      </c>
      <c r="S2382" s="1">
        <v>82</v>
      </c>
      <c r="T2382">
        <f t="shared" si="376"/>
        <v>2</v>
      </c>
      <c r="U2382" s="1">
        <v>27.87</v>
      </c>
      <c r="V2382">
        <f t="shared" si="377"/>
        <v>4</v>
      </c>
      <c r="W2382">
        <v>60</v>
      </c>
      <c r="X2382">
        <f t="shared" si="378"/>
        <v>2</v>
      </c>
      <c r="Y2382" s="1">
        <v>103</v>
      </c>
      <c r="Z2382">
        <f t="shared" si="379"/>
        <v>2</v>
      </c>
      <c r="AA2382">
        <v>0</v>
      </c>
    </row>
    <row r="2383" spans="1:27" x14ac:dyDescent="0.35">
      <c r="A2383">
        <v>2381</v>
      </c>
      <c r="B2383" s="1">
        <v>48</v>
      </c>
      <c r="C2383">
        <f t="shared" si="371"/>
        <v>2</v>
      </c>
      <c r="D2383" s="2">
        <v>3</v>
      </c>
      <c r="E2383" s="1" t="s">
        <v>17</v>
      </c>
      <c r="F2383">
        <f t="shared" si="372"/>
        <v>1</v>
      </c>
      <c r="G2383" s="1" t="s">
        <v>20</v>
      </c>
      <c r="H2383">
        <f t="shared" si="373"/>
        <v>0</v>
      </c>
      <c r="I2383" s="1">
        <v>0</v>
      </c>
      <c r="J2383">
        <f t="shared" si="374"/>
        <v>1</v>
      </c>
      <c r="K2383">
        <v>0</v>
      </c>
      <c r="L2383">
        <v>0</v>
      </c>
      <c r="M2383">
        <v>0</v>
      </c>
      <c r="N2383">
        <v>0</v>
      </c>
      <c r="O2383" s="1">
        <v>230</v>
      </c>
      <c r="P2383">
        <f t="shared" si="370"/>
        <v>5</v>
      </c>
      <c r="Q2383" s="1">
        <v>129</v>
      </c>
      <c r="R2383">
        <f t="shared" si="375"/>
        <v>3</v>
      </c>
      <c r="S2383" s="1">
        <v>84.5</v>
      </c>
      <c r="T2383">
        <f t="shared" si="376"/>
        <v>2</v>
      </c>
      <c r="U2383" s="1">
        <v>24.73</v>
      </c>
      <c r="V2383">
        <f t="shared" si="377"/>
        <v>2</v>
      </c>
      <c r="W2383">
        <v>78</v>
      </c>
      <c r="X2383">
        <f t="shared" si="378"/>
        <v>2</v>
      </c>
      <c r="Y2383" s="1"/>
      <c r="AA2383">
        <v>0</v>
      </c>
    </row>
    <row r="2384" spans="1:27" x14ac:dyDescent="0.35">
      <c r="A2384">
        <v>2382</v>
      </c>
      <c r="B2384" s="1">
        <v>40</v>
      </c>
      <c r="C2384">
        <f t="shared" si="371"/>
        <v>1</v>
      </c>
      <c r="D2384" s="2">
        <v>2</v>
      </c>
      <c r="E2384" s="1" t="s">
        <v>17</v>
      </c>
      <c r="F2384">
        <f t="shared" si="372"/>
        <v>1</v>
      </c>
      <c r="G2384" s="1" t="s">
        <v>18</v>
      </c>
      <c r="H2384">
        <f t="shared" si="373"/>
        <v>1</v>
      </c>
      <c r="I2384" s="1">
        <v>10</v>
      </c>
      <c r="J2384">
        <f t="shared" si="374"/>
        <v>3</v>
      </c>
      <c r="K2384">
        <v>0</v>
      </c>
      <c r="L2384">
        <v>0</v>
      </c>
      <c r="M2384">
        <v>0</v>
      </c>
      <c r="N2384">
        <v>0</v>
      </c>
      <c r="O2384" s="1">
        <v>169</v>
      </c>
      <c r="P2384">
        <f t="shared" si="370"/>
        <v>4</v>
      </c>
      <c r="Q2384" s="1">
        <v>123.5</v>
      </c>
      <c r="R2384">
        <f t="shared" si="375"/>
        <v>2</v>
      </c>
      <c r="S2384" s="1">
        <v>77.5</v>
      </c>
      <c r="T2384">
        <f t="shared" si="376"/>
        <v>1</v>
      </c>
      <c r="U2384" s="1">
        <v>23.09</v>
      </c>
      <c r="V2384">
        <f t="shared" si="377"/>
        <v>2</v>
      </c>
      <c r="W2384">
        <v>71</v>
      </c>
      <c r="X2384">
        <f t="shared" si="378"/>
        <v>2</v>
      </c>
      <c r="Y2384" s="1"/>
      <c r="AA2384">
        <v>0</v>
      </c>
    </row>
    <row r="2385" spans="1:27" x14ac:dyDescent="0.35">
      <c r="A2385">
        <v>2383</v>
      </c>
      <c r="B2385" s="1">
        <v>38</v>
      </c>
      <c r="C2385">
        <f t="shared" si="371"/>
        <v>1</v>
      </c>
      <c r="D2385" s="2">
        <v>1</v>
      </c>
      <c r="E2385" s="1" t="s">
        <v>17</v>
      </c>
      <c r="F2385">
        <f t="shared" si="372"/>
        <v>1</v>
      </c>
      <c r="G2385" s="1" t="s">
        <v>18</v>
      </c>
      <c r="H2385">
        <f t="shared" si="373"/>
        <v>1</v>
      </c>
      <c r="I2385" s="1">
        <v>9</v>
      </c>
      <c r="J2385">
        <f t="shared" si="374"/>
        <v>2</v>
      </c>
      <c r="K2385">
        <v>0</v>
      </c>
      <c r="L2385">
        <v>0</v>
      </c>
      <c r="M2385">
        <v>0</v>
      </c>
      <c r="N2385">
        <v>0</v>
      </c>
      <c r="O2385" s="1">
        <v>220</v>
      </c>
      <c r="P2385">
        <f t="shared" si="370"/>
        <v>5</v>
      </c>
      <c r="Q2385" s="1">
        <v>105</v>
      </c>
      <c r="R2385">
        <f t="shared" si="375"/>
        <v>1</v>
      </c>
      <c r="S2385" s="1">
        <v>69</v>
      </c>
      <c r="T2385">
        <f t="shared" si="376"/>
        <v>1</v>
      </c>
      <c r="U2385" s="1">
        <v>24.69</v>
      </c>
      <c r="V2385">
        <f t="shared" si="377"/>
        <v>2</v>
      </c>
      <c r="W2385">
        <v>110</v>
      </c>
      <c r="X2385">
        <f t="shared" si="378"/>
        <v>3</v>
      </c>
      <c r="Y2385" s="1">
        <v>87</v>
      </c>
      <c r="Z2385">
        <f t="shared" si="379"/>
        <v>1</v>
      </c>
      <c r="AA2385">
        <v>0</v>
      </c>
    </row>
    <row r="2386" spans="1:27" x14ac:dyDescent="0.35">
      <c r="A2386">
        <v>2384</v>
      </c>
      <c r="B2386" s="1">
        <v>51</v>
      </c>
      <c r="C2386">
        <f t="shared" si="371"/>
        <v>2</v>
      </c>
      <c r="D2386" s="2">
        <v>1</v>
      </c>
      <c r="E2386" s="1" t="s">
        <v>17</v>
      </c>
      <c r="F2386">
        <f t="shared" si="372"/>
        <v>1</v>
      </c>
      <c r="G2386" s="1" t="s">
        <v>20</v>
      </c>
      <c r="H2386">
        <f t="shared" si="373"/>
        <v>0</v>
      </c>
      <c r="I2386" s="1">
        <v>0</v>
      </c>
      <c r="J2386">
        <f t="shared" si="374"/>
        <v>1</v>
      </c>
      <c r="K2386">
        <v>1</v>
      </c>
      <c r="L2386">
        <v>0</v>
      </c>
      <c r="M2386">
        <v>1</v>
      </c>
      <c r="N2386">
        <v>0</v>
      </c>
      <c r="O2386" s="1">
        <v>227</v>
      </c>
      <c r="P2386">
        <f t="shared" si="370"/>
        <v>5</v>
      </c>
      <c r="Q2386" s="1">
        <v>160</v>
      </c>
      <c r="R2386">
        <f t="shared" si="375"/>
        <v>5</v>
      </c>
      <c r="S2386" s="1">
        <v>90</v>
      </c>
      <c r="T2386">
        <f t="shared" si="376"/>
        <v>4</v>
      </c>
      <c r="U2386" s="1">
        <v>23.48</v>
      </c>
      <c r="V2386">
        <f t="shared" si="377"/>
        <v>2</v>
      </c>
      <c r="W2386">
        <v>88</v>
      </c>
      <c r="X2386">
        <f t="shared" si="378"/>
        <v>3</v>
      </c>
      <c r="Y2386" s="1">
        <v>57</v>
      </c>
      <c r="Z2386">
        <f t="shared" si="379"/>
        <v>1</v>
      </c>
      <c r="AA2386">
        <v>0</v>
      </c>
    </row>
    <row r="2387" spans="1:27" x14ac:dyDescent="0.35">
      <c r="A2387">
        <v>2385</v>
      </c>
      <c r="B2387" s="1">
        <v>58</v>
      </c>
      <c r="C2387">
        <f t="shared" si="371"/>
        <v>2</v>
      </c>
      <c r="D2387" s="2">
        <v>1</v>
      </c>
      <c r="E2387" s="1" t="s">
        <v>17</v>
      </c>
      <c r="F2387">
        <f t="shared" si="372"/>
        <v>1</v>
      </c>
      <c r="G2387" s="1" t="s">
        <v>18</v>
      </c>
      <c r="H2387">
        <f t="shared" si="373"/>
        <v>1</v>
      </c>
      <c r="I2387" s="1">
        <v>1</v>
      </c>
      <c r="J2387">
        <f t="shared" si="374"/>
        <v>1</v>
      </c>
      <c r="K2387">
        <v>0</v>
      </c>
      <c r="L2387">
        <v>0</v>
      </c>
      <c r="M2387">
        <v>1</v>
      </c>
      <c r="N2387">
        <v>0</v>
      </c>
      <c r="O2387" s="1">
        <v>244</v>
      </c>
      <c r="P2387">
        <f t="shared" si="370"/>
        <v>5</v>
      </c>
      <c r="Q2387" s="1">
        <v>160.5</v>
      </c>
      <c r="R2387">
        <f t="shared" si="375"/>
        <v>5</v>
      </c>
      <c r="S2387" s="1">
        <v>98</v>
      </c>
      <c r="T2387">
        <f t="shared" si="376"/>
        <v>4</v>
      </c>
      <c r="U2387" s="1"/>
      <c r="W2387">
        <v>86</v>
      </c>
      <c r="X2387">
        <f t="shared" si="378"/>
        <v>3</v>
      </c>
      <c r="Y2387" s="1">
        <v>69</v>
      </c>
      <c r="Z2387">
        <f t="shared" si="379"/>
        <v>1</v>
      </c>
      <c r="AA2387">
        <v>0</v>
      </c>
    </row>
    <row r="2388" spans="1:27" x14ac:dyDescent="0.35">
      <c r="A2388">
        <v>2386</v>
      </c>
      <c r="B2388" s="1">
        <v>48</v>
      </c>
      <c r="C2388">
        <f t="shared" si="371"/>
        <v>2</v>
      </c>
      <c r="D2388" s="2">
        <v>2</v>
      </c>
      <c r="E2388" s="1" t="s">
        <v>17</v>
      </c>
      <c r="F2388">
        <f t="shared" si="372"/>
        <v>1</v>
      </c>
      <c r="G2388" s="1" t="s">
        <v>18</v>
      </c>
      <c r="H2388">
        <f t="shared" si="373"/>
        <v>1</v>
      </c>
      <c r="I2388" s="1">
        <v>20</v>
      </c>
      <c r="J2388">
        <f t="shared" si="374"/>
        <v>5</v>
      </c>
      <c r="K2388">
        <v>0</v>
      </c>
      <c r="L2388">
        <v>0</v>
      </c>
      <c r="M2388">
        <v>0</v>
      </c>
      <c r="N2388">
        <v>0</v>
      </c>
      <c r="O2388" s="1">
        <v>271</v>
      </c>
      <c r="P2388">
        <f t="shared" si="370"/>
        <v>5</v>
      </c>
      <c r="Q2388" s="1">
        <v>130</v>
      </c>
      <c r="R2388">
        <f t="shared" si="375"/>
        <v>3</v>
      </c>
      <c r="S2388" s="1">
        <v>84</v>
      </c>
      <c r="T2388">
        <f t="shared" si="376"/>
        <v>2</v>
      </c>
      <c r="U2388" s="1">
        <v>21.97</v>
      </c>
      <c r="V2388">
        <f t="shared" si="377"/>
        <v>2</v>
      </c>
      <c r="W2388">
        <v>120</v>
      </c>
      <c r="X2388">
        <f t="shared" si="378"/>
        <v>3</v>
      </c>
      <c r="Y2388" s="1">
        <v>85</v>
      </c>
      <c r="Z2388">
        <f t="shared" si="379"/>
        <v>1</v>
      </c>
      <c r="AA2388">
        <v>0</v>
      </c>
    </row>
    <row r="2389" spans="1:27" x14ac:dyDescent="0.35">
      <c r="A2389">
        <v>2387</v>
      </c>
      <c r="B2389" s="1">
        <v>59</v>
      </c>
      <c r="C2389">
        <f t="shared" si="371"/>
        <v>2</v>
      </c>
      <c r="D2389" s="2">
        <v>1</v>
      </c>
      <c r="E2389" s="1" t="s">
        <v>19</v>
      </c>
      <c r="F2389">
        <f t="shared" si="372"/>
        <v>0</v>
      </c>
      <c r="G2389" s="1" t="s">
        <v>18</v>
      </c>
      <c r="H2389">
        <f t="shared" si="373"/>
        <v>1</v>
      </c>
      <c r="I2389" s="1">
        <v>20</v>
      </c>
      <c r="J2389">
        <f t="shared" si="374"/>
        <v>5</v>
      </c>
      <c r="K2389">
        <v>0</v>
      </c>
      <c r="L2389">
        <v>0</v>
      </c>
      <c r="M2389">
        <v>0</v>
      </c>
      <c r="N2389">
        <v>0</v>
      </c>
      <c r="O2389" s="1">
        <v>163</v>
      </c>
      <c r="P2389">
        <f t="shared" si="370"/>
        <v>4</v>
      </c>
      <c r="Q2389" s="1">
        <v>138</v>
      </c>
      <c r="R2389">
        <f t="shared" si="375"/>
        <v>3</v>
      </c>
      <c r="S2389" s="1">
        <v>80</v>
      </c>
      <c r="T2389">
        <f t="shared" si="376"/>
        <v>2</v>
      </c>
      <c r="U2389" s="1">
        <v>31.08</v>
      </c>
      <c r="V2389">
        <f t="shared" si="377"/>
        <v>5</v>
      </c>
      <c r="W2389">
        <v>70</v>
      </c>
      <c r="X2389">
        <f t="shared" si="378"/>
        <v>2</v>
      </c>
      <c r="Y2389" s="1">
        <v>70</v>
      </c>
      <c r="Z2389">
        <f t="shared" si="379"/>
        <v>1</v>
      </c>
      <c r="AA2389">
        <v>0</v>
      </c>
    </row>
    <row r="2390" spans="1:27" x14ac:dyDescent="0.35">
      <c r="A2390">
        <v>2388</v>
      </c>
      <c r="B2390" s="1">
        <v>42</v>
      </c>
      <c r="C2390">
        <f t="shared" si="371"/>
        <v>1</v>
      </c>
      <c r="D2390" s="2">
        <v>4</v>
      </c>
      <c r="E2390" s="1" t="s">
        <v>19</v>
      </c>
      <c r="F2390">
        <f t="shared" si="372"/>
        <v>0</v>
      </c>
      <c r="G2390" s="1" t="s">
        <v>20</v>
      </c>
      <c r="H2390">
        <f t="shared" si="373"/>
        <v>0</v>
      </c>
      <c r="I2390" s="1">
        <v>0</v>
      </c>
      <c r="J2390">
        <f t="shared" si="374"/>
        <v>1</v>
      </c>
      <c r="K2390">
        <v>0</v>
      </c>
      <c r="L2390">
        <v>0</v>
      </c>
      <c r="M2390">
        <v>0</v>
      </c>
      <c r="N2390">
        <v>0</v>
      </c>
      <c r="O2390" s="1">
        <v>253</v>
      </c>
      <c r="P2390">
        <f t="shared" si="370"/>
        <v>5</v>
      </c>
      <c r="Q2390" s="1">
        <v>116</v>
      </c>
      <c r="R2390">
        <f t="shared" si="375"/>
        <v>1</v>
      </c>
      <c r="S2390" s="1">
        <v>72</v>
      </c>
      <c r="T2390">
        <f t="shared" si="376"/>
        <v>1</v>
      </c>
      <c r="U2390" s="1">
        <v>21.96</v>
      </c>
      <c r="V2390">
        <f t="shared" si="377"/>
        <v>2</v>
      </c>
      <c r="W2390">
        <v>60</v>
      </c>
      <c r="X2390">
        <f t="shared" si="378"/>
        <v>2</v>
      </c>
      <c r="Y2390" s="1">
        <v>88</v>
      </c>
      <c r="Z2390">
        <f t="shared" si="379"/>
        <v>1</v>
      </c>
      <c r="AA2390">
        <v>0</v>
      </c>
    </row>
    <row r="2391" spans="1:27" x14ac:dyDescent="0.35">
      <c r="A2391">
        <v>2389</v>
      </c>
      <c r="B2391" s="1">
        <v>42</v>
      </c>
      <c r="C2391">
        <f t="shared" si="371"/>
        <v>1</v>
      </c>
      <c r="D2391" s="2">
        <v>2</v>
      </c>
      <c r="E2391" s="1" t="s">
        <v>19</v>
      </c>
      <c r="F2391">
        <f t="shared" si="372"/>
        <v>0</v>
      </c>
      <c r="G2391" s="1" t="s">
        <v>18</v>
      </c>
      <c r="H2391">
        <f t="shared" si="373"/>
        <v>1</v>
      </c>
      <c r="I2391" s="1">
        <v>30</v>
      </c>
      <c r="J2391">
        <f t="shared" si="374"/>
        <v>7</v>
      </c>
      <c r="K2391">
        <v>0</v>
      </c>
      <c r="L2391">
        <v>0</v>
      </c>
      <c r="M2391">
        <v>0</v>
      </c>
      <c r="N2391">
        <v>0</v>
      </c>
      <c r="O2391" s="1">
        <v>283</v>
      </c>
      <c r="P2391">
        <f t="shared" si="370"/>
        <v>5</v>
      </c>
      <c r="Q2391" s="1">
        <v>145</v>
      </c>
      <c r="R2391">
        <f t="shared" si="375"/>
        <v>5</v>
      </c>
      <c r="S2391" s="1">
        <v>95</v>
      </c>
      <c r="T2391">
        <f t="shared" si="376"/>
        <v>4</v>
      </c>
      <c r="U2391" s="1">
        <v>27.53</v>
      </c>
      <c r="V2391">
        <f t="shared" si="377"/>
        <v>4</v>
      </c>
      <c r="W2391">
        <v>75</v>
      </c>
      <c r="X2391">
        <f t="shared" si="378"/>
        <v>2</v>
      </c>
      <c r="Y2391" s="1">
        <v>84</v>
      </c>
      <c r="Z2391">
        <f t="shared" si="379"/>
        <v>1</v>
      </c>
      <c r="AA2391">
        <v>0</v>
      </c>
    </row>
    <row r="2392" spans="1:27" x14ac:dyDescent="0.35">
      <c r="A2392">
        <v>2390</v>
      </c>
      <c r="B2392" s="1">
        <v>46</v>
      </c>
      <c r="C2392">
        <f t="shared" si="371"/>
        <v>2</v>
      </c>
      <c r="D2392" s="2">
        <v>4</v>
      </c>
      <c r="E2392" s="1" t="s">
        <v>17</v>
      </c>
      <c r="F2392">
        <f t="shared" si="372"/>
        <v>1</v>
      </c>
      <c r="G2392" s="1" t="s">
        <v>18</v>
      </c>
      <c r="H2392">
        <f t="shared" si="373"/>
        <v>1</v>
      </c>
      <c r="I2392" s="1">
        <v>10</v>
      </c>
      <c r="J2392">
        <f t="shared" si="374"/>
        <v>3</v>
      </c>
      <c r="K2392">
        <v>0</v>
      </c>
      <c r="L2392">
        <v>0</v>
      </c>
      <c r="M2392">
        <v>0</v>
      </c>
      <c r="N2392">
        <v>0</v>
      </c>
      <c r="O2392" s="1">
        <v>229</v>
      </c>
      <c r="P2392">
        <f t="shared" si="370"/>
        <v>5</v>
      </c>
      <c r="Q2392" s="1">
        <v>97.5</v>
      </c>
      <c r="R2392">
        <f t="shared" si="375"/>
        <v>1</v>
      </c>
      <c r="S2392" s="1">
        <v>72</v>
      </c>
      <c r="T2392">
        <f t="shared" si="376"/>
        <v>1</v>
      </c>
      <c r="U2392" s="1">
        <v>18.989999999999998</v>
      </c>
      <c r="V2392">
        <f t="shared" si="377"/>
        <v>2</v>
      </c>
      <c r="W2392">
        <v>80</v>
      </c>
      <c r="X2392">
        <f t="shared" si="378"/>
        <v>3</v>
      </c>
      <c r="Y2392" s="1"/>
      <c r="AA2392">
        <v>1</v>
      </c>
    </row>
    <row r="2393" spans="1:27" x14ac:dyDescent="0.35">
      <c r="A2393">
        <v>2391</v>
      </c>
      <c r="B2393" s="1">
        <v>65</v>
      </c>
      <c r="C2393">
        <f t="shared" si="371"/>
        <v>3</v>
      </c>
      <c r="D2393" s="2">
        <v>1</v>
      </c>
      <c r="E2393" s="1" t="s">
        <v>17</v>
      </c>
      <c r="F2393">
        <f t="shared" si="372"/>
        <v>1</v>
      </c>
      <c r="G2393" s="1" t="s">
        <v>20</v>
      </c>
      <c r="H2393">
        <f t="shared" si="373"/>
        <v>0</v>
      </c>
      <c r="I2393" s="1">
        <v>0</v>
      </c>
      <c r="J2393">
        <f t="shared" si="374"/>
        <v>1</v>
      </c>
      <c r="K2393">
        <v>0</v>
      </c>
      <c r="L2393">
        <v>0</v>
      </c>
      <c r="M2393">
        <v>1</v>
      </c>
      <c r="N2393">
        <v>0</v>
      </c>
      <c r="O2393" s="1">
        <v>223</v>
      </c>
      <c r="P2393">
        <f t="shared" si="370"/>
        <v>5</v>
      </c>
      <c r="Q2393" s="1">
        <v>158</v>
      </c>
      <c r="R2393">
        <f t="shared" si="375"/>
        <v>5</v>
      </c>
      <c r="S2393" s="1">
        <v>90</v>
      </c>
      <c r="T2393">
        <f t="shared" si="376"/>
        <v>4</v>
      </c>
      <c r="U2393" s="1">
        <v>27.26</v>
      </c>
      <c r="V2393">
        <f t="shared" si="377"/>
        <v>4</v>
      </c>
      <c r="W2393">
        <v>85</v>
      </c>
      <c r="X2393">
        <f t="shared" si="378"/>
        <v>3</v>
      </c>
      <c r="Y2393" s="1">
        <v>93</v>
      </c>
      <c r="Z2393">
        <f t="shared" si="379"/>
        <v>1</v>
      </c>
      <c r="AA2393">
        <v>1</v>
      </c>
    </row>
    <row r="2394" spans="1:27" x14ac:dyDescent="0.35">
      <c r="A2394">
        <v>2392</v>
      </c>
      <c r="B2394" s="1">
        <v>46</v>
      </c>
      <c r="C2394">
        <f t="shared" si="371"/>
        <v>2</v>
      </c>
      <c r="D2394" s="2">
        <v>3</v>
      </c>
      <c r="E2394" s="1" t="s">
        <v>17</v>
      </c>
      <c r="F2394">
        <f t="shared" si="372"/>
        <v>1</v>
      </c>
      <c r="G2394" s="1" t="s">
        <v>18</v>
      </c>
      <c r="H2394">
        <f t="shared" si="373"/>
        <v>1</v>
      </c>
      <c r="I2394" s="1">
        <v>10</v>
      </c>
      <c r="J2394">
        <f t="shared" si="374"/>
        <v>3</v>
      </c>
      <c r="K2394">
        <v>0</v>
      </c>
      <c r="L2394">
        <v>0</v>
      </c>
      <c r="M2394">
        <v>0</v>
      </c>
      <c r="N2394">
        <v>0</v>
      </c>
      <c r="O2394" s="1">
        <v>251</v>
      </c>
      <c r="P2394">
        <f t="shared" si="370"/>
        <v>5</v>
      </c>
      <c r="Q2394" s="1">
        <v>121</v>
      </c>
      <c r="R2394">
        <f t="shared" si="375"/>
        <v>2</v>
      </c>
      <c r="S2394" s="1">
        <v>81</v>
      </c>
      <c r="T2394">
        <f t="shared" si="376"/>
        <v>2</v>
      </c>
      <c r="U2394" s="1">
        <v>23.05</v>
      </c>
      <c r="V2394">
        <f t="shared" si="377"/>
        <v>2</v>
      </c>
      <c r="W2394">
        <v>75</v>
      </c>
      <c r="X2394">
        <f t="shared" si="378"/>
        <v>2</v>
      </c>
      <c r="Y2394" s="1">
        <v>84</v>
      </c>
      <c r="Z2394">
        <f t="shared" si="379"/>
        <v>1</v>
      </c>
      <c r="AA2394">
        <v>0</v>
      </c>
    </row>
    <row r="2395" spans="1:27" x14ac:dyDescent="0.35">
      <c r="A2395">
        <v>2393</v>
      </c>
      <c r="B2395" s="1">
        <v>48</v>
      </c>
      <c r="C2395">
        <f t="shared" si="371"/>
        <v>2</v>
      </c>
      <c r="D2395" s="2">
        <v>4</v>
      </c>
      <c r="E2395" s="1" t="s">
        <v>19</v>
      </c>
      <c r="F2395">
        <f t="shared" si="372"/>
        <v>0</v>
      </c>
      <c r="G2395" s="1" t="s">
        <v>18</v>
      </c>
      <c r="H2395">
        <f t="shared" si="373"/>
        <v>1</v>
      </c>
      <c r="I2395" s="1">
        <v>20</v>
      </c>
      <c r="J2395">
        <f t="shared" si="374"/>
        <v>5</v>
      </c>
      <c r="K2395">
        <v>0</v>
      </c>
      <c r="L2395">
        <v>0</v>
      </c>
      <c r="M2395">
        <v>0</v>
      </c>
      <c r="N2395">
        <v>0</v>
      </c>
      <c r="O2395" s="1">
        <v>212</v>
      </c>
      <c r="P2395">
        <f t="shared" si="370"/>
        <v>5</v>
      </c>
      <c r="Q2395" s="1">
        <v>120</v>
      </c>
      <c r="R2395">
        <f t="shared" si="375"/>
        <v>2</v>
      </c>
      <c r="S2395" s="1">
        <v>72</v>
      </c>
      <c r="T2395">
        <f t="shared" si="376"/>
        <v>1</v>
      </c>
      <c r="U2395" s="1">
        <v>22.01</v>
      </c>
      <c r="V2395">
        <f t="shared" si="377"/>
        <v>2</v>
      </c>
      <c r="W2395">
        <v>72</v>
      </c>
      <c r="X2395">
        <f t="shared" si="378"/>
        <v>2</v>
      </c>
      <c r="Y2395" s="1">
        <v>77</v>
      </c>
      <c r="Z2395">
        <f t="shared" si="379"/>
        <v>1</v>
      </c>
      <c r="AA2395">
        <v>0</v>
      </c>
    </row>
    <row r="2396" spans="1:27" x14ac:dyDescent="0.35">
      <c r="A2396">
        <v>2394</v>
      </c>
      <c r="B2396" s="1">
        <v>38</v>
      </c>
      <c r="C2396">
        <f t="shared" si="371"/>
        <v>1</v>
      </c>
      <c r="D2396" s="2">
        <v>4</v>
      </c>
      <c r="E2396" s="1" t="s">
        <v>17</v>
      </c>
      <c r="F2396">
        <f t="shared" si="372"/>
        <v>1</v>
      </c>
      <c r="G2396" s="1" t="s">
        <v>20</v>
      </c>
      <c r="H2396">
        <f t="shared" si="373"/>
        <v>0</v>
      </c>
      <c r="I2396" s="1">
        <v>0</v>
      </c>
      <c r="J2396">
        <f t="shared" si="374"/>
        <v>1</v>
      </c>
      <c r="K2396">
        <v>0</v>
      </c>
      <c r="L2396">
        <v>0</v>
      </c>
      <c r="M2396">
        <v>0</v>
      </c>
      <c r="N2396">
        <v>0</v>
      </c>
      <c r="O2396" s="1">
        <v>220</v>
      </c>
      <c r="P2396">
        <f t="shared" si="370"/>
        <v>5</v>
      </c>
      <c r="Q2396" s="1">
        <v>107</v>
      </c>
      <c r="R2396">
        <f t="shared" si="375"/>
        <v>1</v>
      </c>
      <c r="S2396" s="1">
        <v>73.5</v>
      </c>
      <c r="T2396">
        <f t="shared" si="376"/>
        <v>1</v>
      </c>
      <c r="U2396" s="1">
        <v>23.09</v>
      </c>
      <c r="V2396">
        <f t="shared" si="377"/>
        <v>2</v>
      </c>
      <c r="W2396">
        <v>61</v>
      </c>
      <c r="X2396">
        <f t="shared" si="378"/>
        <v>2</v>
      </c>
      <c r="Y2396" s="1">
        <v>80</v>
      </c>
      <c r="Z2396">
        <f t="shared" si="379"/>
        <v>1</v>
      </c>
      <c r="AA2396">
        <v>0</v>
      </c>
    </row>
    <row r="2397" spans="1:27" x14ac:dyDescent="0.35">
      <c r="A2397">
        <v>2395</v>
      </c>
      <c r="B2397" s="1">
        <v>44</v>
      </c>
      <c r="C2397">
        <f t="shared" si="371"/>
        <v>1</v>
      </c>
      <c r="D2397" s="2">
        <v>2</v>
      </c>
      <c r="E2397" s="1" t="s">
        <v>19</v>
      </c>
      <c r="F2397">
        <f t="shared" si="372"/>
        <v>0</v>
      </c>
      <c r="G2397" s="1" t="s">
        <v>20</v>
      </c>
      <c r="H2397">
        <f t="shared" si="373"/>
        <v>0</v>
      </c>
      <c r="I2397" s="1">
        <v>0</v>
      </c>
      <c r="J2397">
        <f t="shared" si="374"/>
        <v>1</v>
      </c>
      <c r="K2397">
        <v>0</v>
      </c>
      <c r="L2397">
        <v>0</v>
      </c>
      <c r="M2397">
        <v>0</v>
      </c>
      <c r="N2397">
        <v>0</v>
      </c>
      <c r="O2397" s="1">
        <v>169</v>
      </c>
      <c r="P2397">
        <f t="shared" si="370"/>
        <v>4</v>
      </c>
      <c r="Q2397" s="1">
        <v>116</v>
      </c>
      <c r="R2397">
        <f t="shared" si="375"/>
        <v>1</v>
      </c>
      <c r="S2397" s="1">
        <v>62</v>
      </c>
      <c r="T2397">
        <f t="shared" si="376"/>
        <v>1</v>
      </c>
      <c r="U2397" s="1">
        <v>19.440000000000001</v>
      </c>
      <c r="V2397">
        <f t="shared" si="377"/>
        <v>2</v>
      </c>
      <c r="W2397">
        <v>53</v>
      </c>
      <c r="X2397">
        <f t="shared" si="378"/>
        <v>1</v>
      </c>
      <c r="Y2397" s="1">
        <v>87</v>
      </c>
      <c r="Z2397">
        <f t="shared" si="379"/>
        <v>1</v>
      </c>
      <c r="AA2397">
        <v>0</v>
      </c>
    </row>
    <row r="2398" spans="1:27" x14ac:dyDescent="0.35">
      <c r="A2398">
        <v>2396</v>
      </c>
      <c r="B2398" s="1">
        <v>36</v>
      </c>
      <c r="C2398">
        <f t="shared" si="371"/>
        <v>1</v>
      </c>
      <c r="D2398" s="2">
        <v>2</v>
      </c>
      <c r="E2398" s="1" t="s">
        <v>19</v>
      </c>
      <c r="F2398">
        <f t="shared" si="372"/>
        <v>0</v>
      </c>
      <c r="G2398" s="1" t="s">
        <v>20</v>
      </c>
      <c r="H2398">
        <f t="shared" si="373"/>
        <v>0</v>
      </c>
      <c r="I2398" s="1">
        <v>0</v>
      </c>
      <c r="J2398">
        <f t="shared" si="374"/>
        <v>1</v>
      </c>
      <c r="K2398">
        <v>0</v>
      </c>
      <c r="L2398">
        <v>0</v>
      </c>
      <c r="M2398">
        <v>0</v>
      </c>
      <c r="N2398">
        <v>0</v>
      </c>
      <c r="O2398" s="1">
        <v>197</v>
      </c>
      <c r="P2398">
        <f t="shared" si="370"/>
        <v>5</v>
      </c>
      <c r="Q2398" s="1">
        <v>115</v>
      </c>
      <c r="R2398">
        <f t="shared" si="375"/>
        <v>1</v>
      </c>
      <c r="S2398" s="1">
        <v>65</v>
      </c>
      <c r="T2398">
        <f t="shared" si="376"/>
        <v>1</v>
      </c>
      <c r="U2398" s="1">
        <v>20.420000000000002</v>
      </c>
      <c r="V2398">
        <f t="shared" si="377"/>
        <v>2</v>
      </c>
      <c r="W2398">
        <v>68</v>
      </c>
      <c r="X2398">
        <f t="shared" si="378"/>
        <v>2</v>
      </c>
      <c r="Y2398" s="1">
        <v>77</v>
      </c>
      <c r="Z2398">
        <f t="shared" si="379"/>
        <v>1</v>
      </c>
      <c r="AA2398">
        <v>0</v>
      </c>
    </row>
    <row r="2399" spans="1:27" x14ac:dyDescent="0.35">
      <c r="A2399">
        <v>2397</v>
      </c>
      <c r="B2399" s="1">
        <v>44</v>
      </c>
      <c r="C2399">
        <f t="shared" si="371"/>
        <v>1</v>
      </c>
      <c r="D2399" s="2">
        <v>1</v>
      </c>
      <c r="E2399" s="1" t="s">
        <v>19</v>
      </c>
      <c r="F2399">
        <f t="shared" si="372"/>
        <v>0</v>
      </c>
      <c r="G2399" s="1" t="s">
        <v>18</v>
      </c>
      <c r="H2399">
        <f t="shared" si="373"/>
        <v>1</v>
      </c>
      <c r="I2399" s="1">
        <v>20</v>
      </c>
      <c r="J2399">
        <f t="shared" si="374"/>
        <v>5</v>
      </c>
      <c r="K2399">
        <v>0</v>
      </c>
      <c r="L2399">
        <v>0</v>
      </c>
      <c r="M2399">
        <v>0</v>
      </c>
      <c r="N2399">
        <v>0</v>
      </c>
      <c r="O2399" s="1">
        <v>258</v>
      </c>
      <c r="P2399">
        <f t="shared" si="370"/>
        <v>5</v>
      </c>
      <c r="Q2399" s="1">
        <v>116</v>
      </c>
      <c r="R2399">
        <f t="shared" si="375"/>
        <v>1</v>
      </c>
      <c r="S2399" s="1">
        <v>67</v>
      </c>
      <c r="T2399">
        <f t="shared" si="376"/>
        <v>1</v>
      </c>
      <c r="U2399" s="1">
        <v>28.3</v>
      </c>
      <c r="V2399">
        <f t="shared" si="377"/>
        <v>4</v>
      </c>
      <c r="W2399">
        <v>75</v>
      </c>
      <c r="X2399">
        <f t="shared" si="378"/>
        <v>2</v>
      </c>
      <c r="Y2399" s="1">
        <v>79</v>
      </c>
      <c r="Z2399">
        <f t="shared" si="379"/>
        <v>1</v>
      </c>
      <c r="AA2399">
        <v>0</v>
      </c>
    </row>
    <row r="2400" spans="1:27" x14ac:dyDescent="0.35">
      <c r="A2400">
        <v>2398</v>
      </c>
      <c r="B2400" s="1">
        <v>64</v>
      </c>
      <c r="C2400">
        <f t="shared" si="371"/>
        <v>3</v>
      </c>
      <c r="D2400" s="2">
        <v>1</v>
      </c>
      <c r="E2400" s="1" t="s">
        <v>17</v>
      </c>
      <c r="F2400">
        <f t="shared" si="372"/>
        <v>1</v>
      </c>
      <c r="G2400" s="1" t="s">
        <v>18</v>
      </c>
      <c r="H2400">
        <f t="shared" si="373"/>
        <v>1</v>
      </c>
      <c r="I2400" s="1">
        <v>10</v>
      </c>
      <c r="J2400">
        <f t="shared" si="374"/>
        <v>3</v>
      </c>
      <c r="K2400">
        <v>0</v>
      </c>
      <c r="L2400">
        <v>0</v>
      </c>
      <c r="M2400">
        <v>1</v>
      </c>
      <c r="N2400">
        <v>0</v>
      </c>
      <c r="O2400" s="1"/>
      <c r="Q2400" s="1">
        <v>160</v>
      </c>
      <c r="R2400">
        <f t="shared" si="375"/>
        <v>5</v>
      </c>
      <c r="S2400" s="1">
        <v>98</v>
      </c>
      <c r="T2400">
        <f t="shared" si="376"/>
        <v>4</v>
      </c>
      <c r="U2400" s="1">
        <v>26.24</v>
      </c>
      <c r="V2400">
        <f t="shared" si="377"/>
        <v>4</v>
      </c>
      <c r="W2400">
        <v>85</v>
      </c>
      <c r="X2400">
        <f t="shared" si="378"/>
        <v>3</v>
      </c>
      <c r="Y2400" s="1"/>
      <c r="AA2400">
        <v>0</v>
      </c>
    </row>
    <row r="2401" spans="1:27" x14ac:dyDescent="0.35">
      <c r="A2401">
        <v>2399</v>
      </c>
      <c r="B2401" s="1">
        <v>59</v>
      </c>
      <c r="C2401">
        <f t="shared" si="371"/>
        <v>2</v>
      </c>
      <c r="D2401" s="2">
        <v>2</v>
      </c>
      <c r="E2401" s="1" t="s">
        <v>17</v>
      </c>
      <c r="F2401">
        <f t="shared" si="372"/>
        <v>1</v>
      </c>
      <c r="G2401" s="1" t="s">
        <v>18</v>
      </c>
      <c r="H2401">
        <f t="shared" si="373"/>
        <v>1</v>
      </c>
      <c r="I2401" s="1">
        <v>3</v>
      </c>
      <c r="J2401">
        <f t="shared" si="374"/>
        <v>1</v>
      </c>
      <c r="K2401">
        <v>0</v>
      </c>
      <c r="L2401">
        <v>0</v>
      </c>
      <c r="M2401">
        <v>0</v>
      </c>
      <c r="N2401">
        <v>0</v>
      </c>
      <c r="O2401" s="1">
        <v>240</v>
      </c>
      <c r="P2401">
        <f t="shared" si="370"/>
        <v>5</v>
      </c>
      <c r="Q2401" s="1">
        <v>122.5</v>
      </c>
      <c r="R2401">
        <f t="shared" si="375"/>
        <v>2</v>
      </c>
      <c r="S2401" s="1">
        <v>67.5</v>
      </c>
      <c r="T2401">
        <f t="shared" si="376"/>
        <v>1</v>
      </c>
      <c r="U2401" s="1">
        <v>25.4</v>
      </c>
      <c r="V2401">
        <f t="shared" si="377"/>
        <v>4</v>
      </c>
      <c r="W2401">
        <v>88</v>
      </c>
      <c r="X2401">
        <f t="shared" si="378"/>
        <v>3</v>
      </c>
      <c r="Y2401" s="1">
        <v>81</v>
      </c>
      <c r="Z2401">
        <f t="shared" si="379"/>
        <v>1</v>
      </c>
      <c r="AA2401">
        <v>0</v>
      </c>
    </row>
    <row r="2402" spans="1:27" x14ac:dyDescent="0.35">
      <c r="A2402">
        <v>2400</v>
      </c>
      <c r="B2402" s="1">
        <v>49</v>
      </c>
      <c r="C2402">
        <f t="shared" si="371"/>
        <v>2</v>
      </c>
      <c r="D2402" s="2">
        <v>1</v>
      </c>
      <c r="E2402" s="1" t="s">
        <v>17</v>
      </c>
      <c r="F2402">
        <f t="shared" si="372"/>
        <v>1</v>
      </c>
      <c r="G2402" s="1" t="s">
        <v>20</v>
      </c>
      <c r="H2402">
        <f t="shared" si="373"/>
        <v>0</v>
      </c>
      <c r="I2402" s="1">
        <v>0</v>
      </c>
      <c r="J2402">
        <f t="shared" si="374"/>
        <v>1</v>
      </c>
      <c r="K2402">
        <v>0</v>
      </c>
      <c r="L2402">
        <v>0</v>
      </c>
      <c r="M2402">
        <v>0</v>
      </c>
      <c r="N2402">
        <v>0</v>
      </c>
      <c r="O2402" s="1">
        <v>286</v>
      </c>
      <c r="P2402">
        <f t="shared" si="370"/>
        <v>5</v>
      </c>
      <c r="Q2402" s="1">
        <v>144</v>
      </c>
      <c r="R2402">
        <f t="shared" si="375"/>
        <v>5</v>
      </c>
      <c r="S2402" s="1">
        <v>91</v>
      </c>
      <c r="T2402">
        <f t="shared" si="376"/>
        <v>4</v>
      </c>
      <c r="U2402" s="1">
        <v>29.35</v>
      </c>
      <c r="V2402">
        <f t="shared" si="377"/>
        <v>4</v>
      </c>
      <c r="W2402">
        <v>65</v>
      </c>
      <c r="X2402">
        <f t="shared" si="378"/>
        <v>2</v>
      </c>
      <c r="Y2402" s="1">
        <v>67</v>
      </c>
      <c r="Z2402">
        <f t="shared" si="379"/>
        <v>1</v>
      </c>
      <c r="AA2402">
        <v>0</v>
      </c>
    </row>
    <row r="2403" spans="1:27" x14ac:dyDescent="0.35">
      <c r="A2403">
        <v>2401</v>
      </c>
      <c r="B2403" s="1">
        <v>58</v>
      </c>
      <c r="C2403">
        <f t="shared" si="371"/>
        <v>2</v>
      </c>
      <c r="D2403" s="2">
        <v>1</v>
      </c>
      <c r="E2403" s="1" t="s">
        <v>19</v>
      </c>
      <c r="F2403">
        <f t="shared" si="372"/>
        <v>0</v>
      </c>
      <c r="G2403" s="1" t="s">
        <v>20</v>
      </c>
      <c r="H2403">
        <f t="shared" si="373"/>
        <v>0</v>
      </c>
      <c r="I2403" s="1">
        <v>0</v>
      </c>
      <c r="J2403">
        <f t="shared" si="374"/>
        <v>1</v>
      </c>
      <c r="K2403">
        <v>0</v>
      </c>
      <c r="L2403">
        <v>0</v>
      </c>
      <c r="M2403">
        <v>1</v>
      </c>
      <c r="N2403">
        <v>0</v>
      </c>
      <c r="O2403" s="1">
        <v>264</v>
      </c>
      <c r="P2403">
        <f t="shared" si="370"/>
        <v>5</v>
      </c>
      <c r="Q2403" s="1">
        <v>181</v>
      </c>
      <c r="R2403">
        <f t="shared" si="375"/>
        <v>5</v>
      </c>
      <c r="S2403" s="1">
        <v>90</v>
      </c>
      <c r="T2403">
        <f t="shared" si="376"/>
        <v>4</v>
      </c>
      <c r="U2403" s="1">
        <v>24.49</v>
      </c>
      <c r="V2403">
        <f t="shared" si="377"/>
        <v>2</v>
      </c>
      <c r="W2403">
        <v>75</v>
      </c>
      <c r="X2403">
        <f t="shared" si="378"/>
        <v>2</v>
      </c>
      <c r="Y2403" s="1">
        <v>71</v>
      </c>
      <c r="Z2403">
        <f t="shared" si="379"/>
        <v>1</v>
      </c>
      <c r="AA2403">
        <v>0</v>
      </c>
    </row>
    <row r="2404" spans="1:27" x14ac:dyDescent="0.35">
      <c r="A2404">
        <v>2402</v>
      </c>
      <c r="B2404" s="1">
        <v>57</v>
      </c>
      <c r="C2404">
        <f t="shared" si="371"/>
        <v>2</v>
      </c>
      <c r="D2404" s="2">
        <v>2</v>
      </c>
      <c r="E2404" s="1" t="s">
        <v>17</v>
      </c>
      <c r="F2404">
        <f t="shared" si="372"/>
        <v>1</v>
      </c>
      <c r="G2404" s="1" t="s">
        <v>20</v>
      </c>
      <c r="H2404">
        <f t="shared" si="373"/>
        <v>0</v>
      </c>
      <c r="I2404" s="1">
        <v>0</v>
      </c>
      <c r="J2404">
        <f t="shared" si="374"/>
        <v>1</v>
      </c>
      <c r="K2404">
        <v>0</v>
      </c>
      <c r="L2404">
        <v>0</v>
      </c>
      <c r="M2404">
        <v>0</v>
      </c>
      <c r="N2404">
        <v>0</v>
      </c>
      <c r="O2404" s="1">
        <v>333</v>
      </c>
      <c r="P2404">
        <f t="shared" si="370"/>
        <v>5</v>
      </c>
      <c r="Q2404" s="1">
        <v>128</v>
      </c>
      <c r="R2404">
        <f t="shared" si="375"/>
        <v>2</v>
      </c>
      <c r="S2404" s="1">
        <v>84</v>
      </c>
      <c r="T2404">
        <f t="shared" si="376"/>
        <v>2</v>
      </c>
      <c r="U2404" s="1">
        <v>25.69</v>
      </c>
      <c r="V2404">
        <f t="shared" si="377"/>
        <v>4</v>
      </c>
      <c r="W2404">
        <v>75</v>
      </c>
      <c r="X2404">
        <f t="shared" si="378"/>
        <v>2</v>
      </c>
      <c r="Y2404" s="1"/>
      <c r="AA2404">
        <v>0</v>
      </c>
    </row>
    <row r="2405" spans="1:27" x14ac:dyDescent="0.35">
      <c r="A2405">
        <v>2403</v>
      </c>
      <c r="B2405" s="1">
        <v>61</v>
      </c>
      <c r="C2405">
        <f t="shared" si="371"/>
        <v>3</v>
      </c>
      <c r="D2405" s="2">
        <v>3</v>
      </c>
      <c r="E2405" s="1" t="s">
        <v>17</v>
      </c>
      <c r="F2405">
        <f t="shared" si="372"/>
        <v>1</v>
      </c>
      <c r="G2405" s="1" t="s">
        <v>20</v>
      </c>
      <c r="H2405">
        <f t="shared" si="373"/>
        <v>0</v>
      </c>
      <c r="I2405" s="1">
        <v>0</v>
      </c>
      <c r="J2405">
        <f t="shared" si="374"/>
        <v>1</v>
      </c>
      <c r="K2405">
        <v>0</v>
      </c>
      <c r="L2405">
        <v>0</v>
      </c>
      <c r="M2405">
        <v>1</v>
      </c>
      <c r="N2405">
        <v>0</v>
      </c>
      <c r="O2405" s="1">
        <v>189</v>
      </c>
      <c r="P2405">
        <f t="shared" si="370"/>
        <v>5</v>
      </c>
      <c r="Q2405" s="1">
        <v>133</v>
      </c>
      <c r="R2405">
        <f t="shared" si="375"/>
        <v>3</v>
      </c>
      <c r="S2405" s="1">
        <v>83</v>
      </c>
      <c r="T2405">
        <f t="shared" si="376"/>
        <v>2</v>
      </c>
      <c r="U2405" s="1">
        <v>22.82</v>
      </c>
      <c r="V2405">
        <f t="shared" si="377"/>
        <v>2</v>
      </c>
      <c r="W2405">
        <v>87</v>
      </c>
      <c r="X2405">
        <f t="shared" si="378"/>
        <v>3</v>
      </c>
      <c r="Y2405" s="1"/>
      <c r="AA2405">
        <v>1</v>
      </c>
    </row>
    <row r="2406" spans="1:27" x14ac:dyDescent="0.35">
      <c r="A2406">
        <v>2404</v>
      </c>
      <c r="B2406" s="1">
        <v>55</v>
      </c>
      <c r="C2406">
        <f t="shared" si="371"/>
        <v>2</v>
      </c>
      <c r="D2406" s="2">
        <v>2</v>
      </c>
      <c r="E2406" s="1" t="s">
        <v>17</v>
      </c>
      <c r="F2406">
        <f t="shared" si="372"/>
        <v>1</v>
      </c>
      <c r="G2406" s="1" t="s">
        <v>18</v>
      </c>
      <c r="H2406">
        <f t="shared" si="373"/>
        <v>1</v>
      </c>
      <c r="I2406" s="1">
        <v>9</v>
      </c>
      <c r="J2406">
        <f t="shared" si="374"/>
        <v>2</v>
      </c>
      <c r="K2406">
        <v>0</v>
      </c>
      <c r="L2406">
        <v>0</v>
      </c>
      <c r="M2406">
        <v>0</v>
      </c>
      <c r="N2406">
        <v>0</v>
      </c>
      <c r="O2406" s="1">
        <v>248</v>
      </c>
      <c r="P2406">
        <f t="shared" si="370"/>
        <v>5</v>
      </c>
      <c r="Q2406" s="1">
        <v>157</v>
      </c>
      <c r="R2406">
        <f t="shared" si="375"/>
        <v>5</v>
      </c>
      <c r="S2406" s="1">
        <v>82.5</v>
      </c>
      <c r="T2406">
        <f t="shared" si="376"/>
        <v>2</v>
      </c>
      <c r="U2406" s="1">
        <v>22.91</v>
      </c>
      <c r="V2406">
        <f t="shared" si="377"/>
        <v>2</v>
      </c>
      <c r="W2406">
        <v>89</v>
      </c>
      <c r="X2406">
        <f t="shared" si="378"/>
        <v>3</v>
      </c>
      <c r="Y2406" s="1">
        <v>83</v>
      </c>
      <c r="Z2406">
        <f t="shared" si="379"/>
        <v>1</v>
      </c>
      <c r="AA2406">
        <v>0</v>
      </c>
    </row>
    <row r="2407" spans="1:27" x14ac:dyDescent="0.35">
      <c r="A2407">
        <v>2405</v>
      </c>
      <c r="B2407" s="1">
        <v>56</v>
      </c>
      <c r="C2407">
        <f t="shared" si="371"/>
        <v>2</v>
      </c>
      <c r="D2407" s="2">
        <v>1</v>
      </c>
      <c r="E2407" s="1" t="s">
        <v>19</v>
      </c>
      <c r="F2407">
        <f t="shared" si="372"/>
        <v>0</v>
      </c>
      <c r="G2407" s="1" t="s">
        <v>18</v>
      </c>
      <c r="H2407">
        <f t="shared" si="373"/>
        <v>1</v>
      </c>
      <c r="I2407" s="1">
        <v>30</v>
      </c>
      <c r="J2407">
        <f t="shared" si="374"/>
        <v>7</v>
      </c>
      <c r="K2407">
        <v>0</v>
      </c>
      <c r="L2407">
        <v>0</v>
      </c>
      <c r="M2407">
        <v>0</v>
      </c>
      <c r="N2407">
        <v>0</v>
      </c>
      <c r="O2407" s="1">
        <v>241</v>
      </c>
      <c r="P2407">
        <f t="shared" si="370"/>
        <v>5</v>
      </c>
      <c r="Q2407" s="1">
        <v>109</v>
      </c>
      <c r="R2407">
        <f t="shared" si="375"/>
        <v>1</v>
      </c>
      <c r="S2407" s="1">
        <v>70</v>
      </c>
      <c r="T2407">
        <f t="shared" si="376"/>
        <v>1</v>
      </c>
      <c r="U2407" s="1">
        <v>20.12</v>
      </c>
      <c r="V2407">
        <f t="shared" si="377"/>
        <v>2</v>
      </c>
      <c r="W2407">
        <v>62</v>
      </c>
      <c r="X2407">
        <f t="shared" si="378"/>
        <v>2</v>
      </c>
      <c r="Y2407" s="1">
        <v>87</v>
      </c>
      <c r="Z2407">
        <f t="shared" si="379"/>
        <v>1</v>
      </c>
      <c r="AA2407">
        <v>1</v>
      </c>
    </row>
    <row r="2408" spans="1:27" x14ac:dyDescent="0.35">
      <c r="A2408">
        <v>2406</v>
      </c>
      <c r="B2408" s="1">
        <v>52</v>
      </c>
      <c r="C2408">
        <f t="shared" si="371"/>
        <v>2</v>
      </c>
      <c r="D2408" s="2">
        <v>2</v>
      </c>
      <c r="E2408" s="1" t="s">
        <v>19</v>
      </c>
      <c r="F2408">
        <f t="shared" si="372"/>
        <v>0</v>
      </c>
      <c r="G2408" s="1" t="s">
        <v>18</v>
      </c>
      <c r="H2408">
        <f t="shared" si="373"/>
        <v>1</v>
      </c>
      <c r="I2408" s="1">
        <v>20</v>
      </c>
      <c r="J2408">
        <f t="shared" si="374"/>
        <v>5</v>
      </c>
      <c r="K2408">
        <v>0</v>
      </c>
      <c r="L2408">
        <v>0</v>
      </c>
      <c r="M2408">
        <v>0</v>
      </c>
      <c r="N2408">
        <v>0</v>
      </c>
      <c r="O2408" s="1">
        <v>243</v>
      </c>
      <c r="P2408">
        <f t="shared" si="370"/>
        <v>5</v>
      </c>
      <c r="Q2408" s="1">
        <v>116</v>
      </c>
      <c r="R2408">
        <f t="shared" si="375"/>
        <v>1</v>
      </c>
      <c r="S2408" s="1">
        <v>64</v>
      </c>
      <c r="T2408">
        <f t="shared" si="376"/>
        <v>1</v>
      </c>
      <c r="U2408" s="1">
        <v>23.78</v>
      </c>
      <c r="V2408">
        <f t="shared" si="377"/>
        <v>2</v>
      </c>
      <c r="W2408">
        <v>69</v>
      </c>
      <c r="X2408">
        <f t="shared" si="378"/>
        <v>2</v>
      </c>
      <c r="Y2408" s="1">
        <v>70</v>
      </c>
      <c r="Z2408">
        <f t="shared" si="379"/>
        <v>1</v>
      </c>
      <c r="AA2408">
        <v>0</v>
      </c>
    </row>
    <row r="2409" spans="1:27" x14ac:dyDescent="0.35">
      <c r="A2409">
        <v>2407</v>
      </c>
      <c r="B2409" s="1">
        <v>58</v>
      </c>
      <c r="C2409">
        <f t="shared" si="371"/>
        <v>2</v>
      </c>
      <c r="D2409" s="2">
        <v>1</v>
      </c>
      <c r="E2409" s="1" t="s">
        <v>17</v>
      </c>
      <c r="F2409">
        <f t="shared" si="372"/>
        <v>1</v>
      </c>
      <c r="G2409" s="1" t="s">
        <v>20</v>
      </c>
      <c r="H2409">
        <f t="shared" si="373"/>
        <v>0</v>
      </c>
      <c r="I2409" s="1">
        <v>0</v>
      </c>
      <c r="J2409">
        <f t="shared" si="374"/>
        <v>1</v>
      </c>
      <c r="K2409">
        <v>0</v>
      </c>
      <c r="L2409">
        <v>0</v>
      </c>
      <c r="M2409">
        <v>1</v>
      </c>
      <c r="N2409">
        <v>0</v>
      </c>
      <c r="O2409" s="1">
        <v>223</v>
      </c>
      <c r="P2409">
        <f t="shared" si="370"/>
        <v>5</v>
      </c>
      <c r="Q2409" s="1">
        <v>146.5</v>
      </c>
      <c r="R2409">
        <f t="shared" si="375"/>
        <v>5</v>
      </c>
      <c r="S2409" s="1">
        <v>77.5</v>
      </c>
      <c r="T2409">
        <f t="shared" si="376"/>
        <v>1</v>
      </c>
      <c r="U2409" s="1">
        <v>21.47</v>
      </c>
      <c r="V2409">
        <f t="shared" si="377"/>
        <v>2</v>
      </c>
      <c r="W2409">
        <v>75</v>
      </c>
      <c r="X2409">
        <f t="shared" si="378"/>
        <v>2</v>
      </c>
      <c r="Y2409" s="1">
        <v>85</v>
      </c>
      <c r="Z2409">
        <f t="shared" si="379"/>
        <v>1</v>
      </c>
      <c r="AA2409">
        <v>0</v>
      </c>
    </row>
    <row r="2410" spans="1:27" x14ac:dyDescent="0.35">
      <c r="A2410">
        <v>2408</v>
      </c>
      <c r="B2410" s="1">
        <v>55</v>
      </c>
      <c r="C2410">
        <f t="shared" si="371"/>
        <v>2</v>
      </c>
      <c r="D2410" s="2">
        <v>1</v>
      </c>
      <c r="E2410" s="1" t="s">
        <v>19</v>
      </c>
      <c r="F2410">
        <f t="shared" si="372"/>
        <v>0</v>
      </c>
      <c r="G2410" s="1" t="s">
        <v>20</v>
      </c>
      <c r="H2410">
        <f t="shared" si="373"/>
        <v>0</v>
      </c>
      <c r="I2410" s="1">
        <v>0</v>
      </c>
      <c r="J2410">
        <f t="shared" si="374"/>
        <v>1</v>
      </c>
      <c r="K2410">
        <v>0</v>
      </c>
      <c r="L2410">
        <v>0</v>
      </c>
      <c r="M2410">
        <v>1</v>
      </c>
      <c r="N2410">
        <v>0</v>
      </c>
      <c r="O2410" s="1">
        <v>165</v>
      </c>
      <c r="P2410">
        <f t="shared" si="370"/>
        <v>4</v>
      </c>
      <c r="Q2410" s="1">
        <v>166</v>
      </c>
      <c r="R2410">
        <f t="shared" si="375"/>
        <v>5</v>
      </c>
      <c r="S2410" s="1">
        <v>101</v>
      </c>
      <c r="T2410">
        <f t="shared" si="376"/>
        <v>4</v>
      </c>
      <c r="U2410" s="1">
        <v>24.8</v>
      </c>
      <c r="V2410">
        <f t="shared" si="377"/>
        <v>2</v>
      </c>
      <c r="W2410">
        <v>65</v>
      </c>
      <c r="X2410">
        <f t="shared" si="378"/>
        <v>2</v>
      </c>
      <c r="Y2410" s="1">
        <v>90</v>
      </c>
      <c r="Z2410">
        <f t="shared" si="379"/>
        <v>1</v>
      </c>
      <c r="AA2410">
        <v>1</v>
      </c>
    </row>
    <row r="2411" spans="1:27" x14ac:dyDescent="0.35">
      <c r="A2411">
        <v>2409</v>
      </c>
      <c r="B2411" s="1">
        <v>43</v>
      </c>
      <c r="C2411">
        <f t="shared" si="371"/>
        <v>1</v>
      </c>
      <c r="D2411" s="2">
        <v>1</v>
      </c>
      <c r="E2411" s="1" t="s">
        <v>19</v>
      </c>
      <c r="F2411">
        <f t="shared" si="372"/>
        <v>0</v>
      </c>
      <c r="G2411" s="1" t="s">
        <v>18</v>
      </c>
      <c r="H2411">
        <f t="shared" si="373"/>
        <v>1</v>
      </c>
      <c r="I2411" s="1">
        <v>30</v>
      </c>
      <c r="J2411">
        <f t="shared" si="374"/>
        <v>7</v>
      </c>
      <c r="K2411">
        <v>0</v>
      </c>
      <c r="L2411">
        <v>0</v>
      </c>
      <c r="M2411">
        <v>0</v>
      </c>
      <c r="N2411">
        <v>0</v>
      </c>
      <c r="O2411" s="1">
        <v>262</v>
      </c>
      <c r="P2411">
        <f t="shared" si="370"/>
        <v>5</v>
      </c>
      <c r="Q2411" s="1">
        <v>105</v>
      </c>
      <c r="R2411">
        <f t="shared" si="375"/>
        <v>1</v>
      </c>
      <c r="S2411" s="1">
        <v>72.5</v>
      </c>
      <c r="T2411">
        <f t="shared" si="376"/>
        <v>1</v>
      </c>
      <c r="U2411" s="1">
        <v>28.36</v>
      </c>
      <c r="V2411">
        <f t="shared" si="377"/>
        <v>4</v>
      </c>
      <c r="W2411">
        <v>82</v>
      </c>
      <c r="X2411">
        <f t="shared" si="378"/>
        <v>3</v>
      </c>
      <c r="Y2411" s="1">
        <v>70</v>
      </c>
      <c r="Z2411">
        <f t="shared" si="379"/>
        <v>1</v>
      </c>
      <c r="AA2411">
        <v>0</v>
      </c>
    </row>
    <row r="2412" spans="1:27" x14ac:dyDescent="0.35">
      <c r="A2412">
        <v>2410</v>
      </c>
      <c r="B2412" s="1">
        <v>46</v>
      </c>
      <c r="C2412">
        <f t="shared" si="371"/>
        <v>2</v>
      </c>
      <c r="D2412" s="2">
        <v>3</v>
      </c>
      <c r="E2412" s="1" t="s">
        <v>17</v>
      </c>
      <c r="F2412">
        <f t="shared" si="372"/>
        <v>1</v>
      </c>
      <c r="G2412" s="1" t="s">
        <v>18</v>
      </c>
      <c r="H2412">
        <f t="shared" si="373"/>
        <v>1</v>
      </c>
      <c r="I2412" s="1">
        <v>1</v>
      </c>
      <c r="J2412">
        <f t="shared" si="374"/>
        <v>1</v>
      </c>
      <c r="K2412">
        <v>0</v>
      </c>
      <c r="L2412">
        <v>0</v>
      </c>
      <c r="M2412">
        <v>0</v>
      </c>
      <c r="N2412">
        <v>0</v>
      </c>
      <c r="O2412" s="1">
        <v>241</v>
      </c>
      <c r="P2412">
        <f t="shared" si="370"/>
        <v>5</v>
      </c>
      <c r="Q2412" s="1">
        <v>130</v>
      </c>
      <c r="R2412">
        <f t="shared" si="375"/>
        <v>3</v>
      </c>
      <c r="S2412" s="1">
        <v>82</v>
      </c>
      <c r="T2412">
        <f t="shared" si="376"/>
        <v>2</v>
      </c>
      <c r="U2412" s="1">
        <v>34.840000000000003</v>
      </c>
      <c r="V2412">
        <f t="shared" si="377"/>
        <v>5</v>
      </c>
      <c r="W2412">
        <v>62</v>
      </c>
      <c r="X2412">
        <f t="shared" si="378"/>
        <v>2</v>
      </c>
      <c r="Y2412" s="1">
        <v>93</v>
      </c>
      <c r="Z2412">
        <f t="shared" si="379"/>
        <v>1</v>
      </c>
      <c r="AA2412">
        <v>0</v>
      </c>
    </row>
    <row r="2413" spans="1:27" x14ac:dyDescent="0.35">
      <c r="A2413">
        <v>2411</v>
      </c>
      <c r="B2413" s="1">
        <v>50</v>
      </c>
      <c r="C2413">
        <f t="shared" si="371"/>
        <v>2</v>
      </c>
      <c r="D2413" s="2">
        <v>4</v>
      </c>
      <c r="E2413" s="1" t="s">
        <v>19</v>
      </c>
      <c r="F2413">
        <f t="shared" si="372"/>
        <v>0</v>
      </c>
      <c r="G2413" s="1" t="s">
        <v>18</v>
      </c>
      <c r="H2413">
        <f t="shared" si="373"/>
        <v>1</v>
      </c>
      <c r="I2413" s="1">
        <v>43</v>
      </c>
      <c r="J2413">
        <f t="shared" si="374"/>
        <v>9</v>
      </c>
      <c r="K2413">
        <v>1</v>
      </c>
      <c r="L2413">
        <v>0</v>
      </c>
      <c r="M2413">
        <v>1</v>
      </c>
      <c r="N2413">
        <v>0</v>
      </c>
      <c r="O2413" s="1">
        <v>255</v>
      </c>
      <c r="P2413">
        <f t="shared" si="370"/>
        <v>5</v>
      </c>
      <c r="Q2413" s="1">
        <v>126.5</v>
      </c>
      <c r="R2413">
        <f t="shared" si="375"/>
        <v>2</v>
      </c>
      <c r="S2413" s="1">
        <v>92.5</v>
      </c>
      <c r="T2413">
        <f t="shared" si="376"/>
        <v>4</v>
      </c>
      <c r="U2413" s="1">
        <v>25.35</v>
      </c>
      <c r="V2413">
        <f t="shared" si="377"/>
        <v>4</v>
      </c>
      <c r="W2413">
        <v>90</v>
      </c>
      <c r="X2413">
        <f t="shared" si="378"/>
        <v>3</v>
      </c>
      <c r="Y2413" s="1">
        <v>74</v>
      </c>
      <c r="Z2413">
        <f t="shared" si="379"/>
        <v>1</v>
      </c>
      <c r="AA2413">
        <v>0</v>
      </c>
    </row>
    <row r="2414" spans="1:27" x14ac:dyDescent="0.35">
      <c r="A2414">
        <v>2412</v>
      </c>
      <c r="B2414" s="1">
        <v>39</v>
      </c>
      <c r="C2414">
        <f t="shared" si="371"/>
        <v>1</v>
      </c>
      <c r="D2414" s="2">
        <v>4</v>
      </c>
      <c r="E2414" s="1" t="s">
        <v>19</v>
      </c>
      <c r="F2414">
        <f t="shared" si="372"/>
        <v>0</v>
      </c>
      <c r="G2414" s="1" t="s">
        <v>20</v>
      </c>
      <c r="H2414">
        <f t="shared" si="373"/>
        <v>0</v>
      </c>
      <c r="I2414" s="1">
        <v>0</v>
      </c>
      <c r="J2414">
        <f t="shared" si="374"/>
        <v>1</v>
      </c>
      <c r="K2414">
        <v>0</v>
      </c>
      <c r="L2414">
        <v>0</v>
      </c>
      <c r="M2414">
        <v>0</v>
      </c>
      <c r="N2414">
        <v>0</v>
      </c>
      <c r="O2414" s="1">
        <v>195</v>
      </c>
      <c r="P2414">
        <f t="shared" si="370"/>
        <v>5</v>
      </c>
      <c r="Q2414" s="1">
        <v>106</v>
      </c>
      <c r="R2414">
        <f t="shared" si="375"/>
        <v>1</v>
      </c>
      <c r="S2414" s="1">
        <v>70</v>
      </c>
      <c r="T2414">
        <f t="shared" si="376"/>
        <v>1</v>
      </c>
      <c r="U2414" s="1">
        <v>26.97</v>
      </c>
      <c r="V2414">
        <f t="shared" si="377"/>
        <v>4</v>
      </c>
      <c r="W2414">
        <v>80</v>
      </c>
      <c r="X2414">
        <f t="shared" si="378"/>
        <v>3</v>
      </c>
      <c r="Y2414" s="1">
        <v>77</v>
      </c>
      <c r="Z2414">
        <f t="shared" si="379"/>
        <v>1</v>
      </c>
      <c r="AA2414">
        <v>0</v>
      </c>
    </row>
    <row r="2415" spans="1:27" x14ac:dyDescent="0.35">
      <c r="A2415">
        <v>2413</v>
      </c>
      <c r="B2415" s="1">
        <v>46</v>
      </c>
      <c r="C2415">
        <f t="shared" si="371"/>
        <v>2</v>
      </c>
      <c r="D2415" s="2">
        <v>1</v>
      </c>
      <c r="E2415" s="1" t="s">
        <v>17</v>
      </c>
      <c r="F2415">
        <f t="shared" si="372"/>
        <v>1</v>
      </c>
      <c r="G2415" s="1" t="s">
        <v>18</v>
      </c>
      <c r="H2415">
        <f t="shared" si="373"/>
        <v>1</v>
      </c>
      <c r="I2415" s="1">
        <v>20</v>
      </c>
      <c r="J2415">
        <f t="shared" si="374"/>
        <v>5</v>
      </c>
      <c r="K2415">
        <v>0</v>
      </c>
      <c r="L2415">
        <v>0</v>
      </c>
      <c r="M2415">
        <v>0</v>
      </c>
      <c r="N2415">
        <v>0</v>
      </c>
      <c r="O2415" s="1">
        <v>250</v>
      </c>
      <c r="P2415">
        <f t="shared" si="370"/>
        <v>5</v>
      </c>
      <c r="Q2415" s="1">
        <v>112.5</v>
      </c>
      <c r="R2415">
        <f t="shared" si="375"/>
        <v>1</v>
      </c>
      <c r="S2415" s="1">
        <v>60</v>
      </c>
      <c r="T2415">
        <f t="shared" si="376"/>
        <v>1</v>
      </c>
      <c r="U2415" s="1">
        <v>22.72</v>
      </c>
      <c r="V2415">
        <f t="shared" si="377"/>
        <v>2</v>
      </c>
      <c r="W2415">
        <v>82</v>
      </c>
      <c r="X2415">
        <f t="shared" si="378"/>
        <v>3</v>
      </c>
      <c r="Y2415" s="1">
        <v>74</v>
      </c>
      <c r="Z2415">
        <f t="shared" si="379"/>
        <v>1</v>
      </c>
      <c r="AA2415">
        <v>0</v>
      </c>
    </row>
    <row r="2416" spans="1:27" x14ac:dyDescent="0.35">
      <c r="A2416">
        <v>2414</v>
      </c>
      <c r="B2416" s="1">
        <v>39</v>
      </c>
      <c r="C2416">
        <f t="shared" si="371"/>
        <v>1</v>
      </c>
      <c r="D2416" s="2">
        <v>2</v>
      </c>
      <c r="E2416" s="1" t="s">
        <v>19</v>
      </c>
      <c r="F2416">
        <f t="shared" si="372"/>
        <v>0</v>
      </c>
      <c r="G2416" s="1" t="s">
        <v>18</v>
      </c>
      <c r="H2416">
        <f t="shared" si="373"/>
        <v>1</v>
      </c>
      <c r="I2416" s="1">
        <v>30</v>
      </c>
      <c r="J2416">
        <f t="shared" si="374"/>
        <v>7</v>
      </c>
      <c r="K2416">
        <v>0</v>
      </c>
      <c r="L2416">
        <v>0</v>
      </c>
      <c r="M2416">
        <v>0</v>
      </c>
      <c r="N2416">
        <v>0</v>
      </c>
      <c r="O2416" s="1">
        <v>225</v>
      </c>
      <c r="P2416">
        <f t="shared" si="370"/>
        <v>5</v>
      </c>
      <c r="Q2416" s="1">
        <v>128</v>
      </c>
      <c r="R2416">
        <f t="shared" si="375"/>
        <v>2</v>
      </c>
      <c r="S2416" s="1">
        <v>86.5</v>
      </c>
      <c r="T2416">
        <f t="shared" si="376"/>
        <v>2</v>
      </c>
      <c r="U2416" s="1">
        <v>25.13</v>
      </c>
      <c r="V2416">
        <f t="shared" si="377"/>
        <v>4</v>
      </c>
      <c r="W2416">
        <v>74</v>
      </c>
      <c r="X2416">
        <f t="shared" si="378"/>
        <v>2</v>
      </c>
      <c r="Y2416" s="1">
        <v>100</v>
      </c>
      <c r="Z2416">
        <f t="shared" si="379"/>
        <v>2</v>
      </c>
      <c r="AA2416">
        <v>0</v>
      </c>
    </row>
    <row r="2417" spans="1:27" x14ac:dyDescent="0.35">
      <c r="A2417">
        <v>2415</v>
      </c>
      <c r="B2417" s="1">
        <v>56</v>
      </c>
      <c r="C2417">
        <f t="shared" si="371"/>
        <v>2</v>
      </c>
      <c r="D2417" s="2">
        <v>1</v>
      </c>
      <c r="E2417" s="1" t="s">
        <v>19</v>
      </c>
      <c r="F2417">
        <f t="shared" si="372"/>
        <v>0</v>
      </c>
      <c r="G2417" s="1" t="s">
        <v>18</v>
      </c>
      <c r="H2417">
        <f t="shared" si="373"/>
        <v>1</v>
      </c>
      <c r="I2417" s="1">
        <v>20</v>
      </c>
      <c r="J2417">
        <f t="shared" si="374"/>
        <v>5</v>
      </c>
      <c r="K2417">
        <v>0</v>
      </c>
      <c r="L2417">
        <v>0</v>
      </c>
      <c r="M2417">
        <v>0</v>
      </c>
      <c r="N2417">
        <v>0</v>
      </c>
      <c r="O2417" s="1">
        <v>278</v>
      </c>
      <c r="P2417">
        <f t="shared" si="370"/>
        <v>5</v>
      </c>
      <c r="Q2417" s="1">
        <v>133</v>
      </c>
      <c r="R2417">
        <f t="shared" si="375"/>
        <v>3</v>
      </c>
      <c r="S2417" s="1">
        <v>84</v>
      </c>
      <c r="T2417">
        <f t="shared" si="376"/>
        <v>2</v>
      </c>
      <c r="U2417" s="1">
        <v>22.67</v>
      </c>
      <c r="V2417">
        <f t="shared" si="377"/>
        <v>2</v>
      </c>
      <c r="W2417">
        <v>85</v>
      </c>
      <c r="X2417">
        <f t="shared" si="378"/>
        <v>3</v>
      </c>
      <c r="Y2417" s="1">
        <v>96</v>
      </c>
      <c r="Z2417">
        <f t="shared" si="379"/>
        <v>1</v>
      </c>
      <c r="AA2417">
        <v>0</v>
      </c>
    </row>
    <row r="2418" spans="1:27" x14ac:dyDescent="0.35">
      <c r="A2418">
        <v>2416</v>
      </c>
      <c r="B2418" s="1">
        <v>66</v>
      </c>
      <c r="C2418">
        <f t="shared" si="371"/>
        <v>3</v>
      </c>
      <c r="D2418" s="2">
        <v>4</v>
      </c>
      <c r="E2418" s="1" t="s">
        <v>17</v>
      </c>
      <c r="F2418">
        <f t="shared" si="372"/>
        <v>1</v>
      </c>
      <c r="G2418" s="1" t="s">
        <v>20</v>
      </c>
      <c r="H2418">
        <f t="shared" si="373"/>
        <v>0</v>
      </c>
      <c r="I2418" s="1">
        <v>0</v>
      </c>
      <c r="J2418">
        <f t="shared" si="374"/>
        <v>1</v>
      </c>
      <c r="K2418">
        <v>0</v>
      </c>
      <c r="L2418">
        <v>0</v>
      </c>
      <c r="M2418">
        <v>1</v>
      </c>
      <c r="N2418">
        <v>0</v>
      </c>
      <c r="O2418" s="1">
        <v>273</v>
      </c>
      <c r="P2418">
        <f t="shared" si="370"/>
        <v>5</v>
      </c>
      <c r="Q2418" s="1">
        <v>153</v>
      </c>
      <c r="R2418">
        <f t="shared" si="375"/>
        <v>5</v>
      </c>
      <c r="S2418" s="1">
        <v>94</v>
      </c>
      <c r="T2418">
        <f t="shared" si="376"/>
        <v>4</v>
      </c>
      <c r="U2418" s="1">
        <v>25.27</v>
      </c>
      <c r="V2418">
        <f t="shared" si="377"/>
        <v>4</v>
      </c>
      <c r="W2418">
        <v>80</v>
      </c>
      <c r="X2418">
        <f t="shared" si="378"/>
        <v>3</v>
      </c>
      <c r="Y2418" s="1">
        <v>76</v>
      </c>
      <c r="Z2418">
        <f t="shared" si="379"/>
        <v>1</v>
      </c>
      <c r="AA2418">
        <v>0</v>
      </c>
    </row>
    <row r="2419" spans="1:27" x14ac:dyDescent="0.35">
      <c r="A2419">
        <v>2417</v>
      </c>
      <c r="B2419" s="1">
        <v>49</v>
      </c>
      <c r="C2419">
        <f t="shared" si="371"/>
        <v>2</v>
      </c>
      <c r="D2419" s="2">
        <v>1</v>
      </c>
      <c r="E2419" s="1" t="s">
        <v>19</v>
      </c>
      <c r="F2419">
        <f t="shared" si="372"/>
        <v>0</v>
      </c>
      <c r="G2419" s="1" t="s">
        <v>18</v>
      </c>
      <c r="H2419">
        <f t="shared" si="373"/>
        <v>1</v>
      </c>
      <c r="I2419" s="1">
        <v>20</v>
      </c>
      <c r="J2419">
        <f t="shared" si="374"/>
        <v>5</v>
      </c>
      <c r="K2419">
        <v>0</v>
      </c>
      <c r="L2419">
        <v>0</v>
      </c>
      <c r="M2419">
        <v>1</v>
      </c>
      <c r="N2419">
        <v>0</v>
      </c>
      <c r="O2419" s="1">
        <v>270</v>
      </c>
      <c r="P2419">
        <f t="shared" si="370"/>
        <v>5</v>
      </c>
      <c r="Q2419" s="1">
        <v>160.5</v>
      </c>
      <c r="R2419">
        <f t="shared" si="375"/>
        <v>5</v>
      </c>
      <c r="S2419" s="1">
        <v>106.5</v>
      </c>
      <c r="T2419">
        <f t="shared" si="376"/>
        <v>4</v>
      </c>
      <c r="U2419" s="1">
        <v>30.33</v>
      </c>
      <c r="V2419">
        <f t="shared" si="377"/>
        <v>5</v>
      </c>
      <c r="W2419">
        <v>75</v>
      </c>
      <c r="X2419">
        <f t="shared" si="378"/>
        <v>2</v>
      </c>
      <c r="Y2419" s="1">
        <v>65</v>
      </c>
      <c r="Z2419">
        <f t="shared" si="379"/>
        <v>1</v>
      </c>
      <c r="AA2419">
        <v>0</v>
      </c>
    </row>
    <row r="2420" spans="1:27" x14ac:dyDescent="0.35">
      <c r="A2420">
        <v>2418</v>
      </c>
      <c r="B2420" s="1">
        <v>65</v>
      </c>
      <c r="C2420">
        <f t="shared" si="371"/>
        <v>3</v>
      </c>
      <c r="D2420" s="2">
        <v>1</v>
      </c>
      <c r="E2420" s="1" t="s">
        <v>17</v>
      </c>
      <c r="F2420">
        <f t="shared" si="372"/>
        <v>1</v>
      </c>
      <c r="G2420" s="1" t="s">
        <v>20</v>
      </c>
      <c r="H2420">
        <f t="shared" si="373"/>
        <v>0</v>
      </c>
      <c r="I2420" s="1">
        <v>0</v>
      </c>
      <c r="J2420">
        <f t="shared" si="374"/>
        <v>1</v>
      </c>
      <c r="K2420">
        <v>0</v>
      </c>
      <c r="L2420">
        <v>0</v>
      </c>
      <c r="M2420">
        <v>1</v>
      </c>
      <c r="N2420">
        <v>1</v>
      </c>
      <c r="O2420" s="1">
        <v>304</v>
      </c>
      <c r="P2420">
        <f t="shared" si="370"/>
        <v>5</v>
      </c>
      <c r="Q2420" s="1">
        <v>139</v>
      </c>
      <c r="R2420">
        <f t="shared" si="375"/>
        <v>4</v>
      </c>
      <c r="S2420" s="1">
        <v>75</v>
      </c>
      <c r="T2420">
        <f t="shared" si="376"/>
        <v>1</v>
      </c>
      <c r="U2420" s="1">
        <v>25.12</v>
      </c>
      <c r="V2420">
        <f t="shared" si="377"/>
        <v>4</v>
      </c>
      <c r="W2420">
        <v>82</v>
      </c>
      <c r="X2420">
        <f t="shared" si="378"/>
        <v>3</v>
      </c>
      <c r="Y2420" s="1">
        <v>116</v>
      </c>
      <c r="Z2420">
        <f t="shared" si="379"/>
        <v>2</v>
      </c>
      <c r="AA2420">
        <v>0</v>
      </c>
    </row>
    <row r="2421" spans="1:27" x14ac:dyDescent="0.35">
      <c r="A2421">
        <v>2419</v>
      </c>
      <c r="B2421" s="1">
        <v>46</v>
      </c>
      <c r="C2421">
        <f t="shared" si="371"/>
        <v>2</v>
      </c>
      <c r="D2421" s="2">
        <v>1</v>
      </c>
      <c r="E2421" s="1" t="s">
        <v>17</v>
      </c>
      <c r="F2421">
        <f t="shared" si="372"/>
        <v>1</v>
      </c>
      <c r="G2421" s="1" t="s">
        <v>18</v>
      </c>
      <c r="H2421">
        <f t="shared" si="373"/>
        <v>1</v>
      </c>
      <c r="I2421" s="1">
        <v>15</v>
      </c>
      <c r="J2421">
        <f t="shared" si="374"/>
        <v>4</v>
      </c>
      <c r="K2421">
        <v>0</v>
      </c>
      <c r="L2421">
        <v>0</v>
      </c>
      <c r="M2421">
        <v>0</v>
      </c>
      <c r="N2421">
        <v>0</v>
      </c>
      <c r="O2421" s="1">
        <v>244</v>
      </c>
      <c r="P2421">
        <f t="shared" si="370"/>
        <v>5</v>
      </c>
      <c r="Q2421" s="1">
        <v>98</v>
      </c>
      <c r="R2421">
        <f t="shared" si="375"/>
        <v>1</v>
      </c>
      <c r="S2421" s="1">
        <v>57</v>
      </c>
      <c r="T2421">
        <f t="shared" si="376"/>
        <v>1</v>
      </c>
      <c r="U2421" s="1">
        <v>24.01</v>
      </c>
      <c r="V2421">
        <f t="shared" si="377"/>
        <v>2</v>
      </c>
      <c r="W2421">
        <v>84</v>
      </c>
      <c r="X2421">
        <f t="shared" si="378"/>
        <v>3</v>
      </c>
      <c r="Y2421" s="1">
        <v>95</v>
      </c>
      <c r="Z2421">
        <f t="shared" si="379"/>
        <v>1</v>
      </c>
      <c r="AA2421">
        <v>1</v>
      </c>
    </row>
    <row r="2422" spans="1:27" x14ac:dyDescent="0.35">
      <c r="A2422">
        <v>2420</v>
      </c>
      <c r="B2422" s="1">
        <v>60</v>
      </c>
      <c r="C2422">
        <f t="shared" si="371"/>
        <v>3</v>
      </c>
      <c r="D2422" s="2">
        <v>2</v>
      </c>
      <c r="E2422" s="1" t="s">
        <v>17</v>
      </c>
      <c r="F2422">
        <f t="shared" si="372"/>
        <v>1</v>
      </c>
      <c r="G2422" s="1" t="s">
        <v>20</v>
      </c>
      <c r="H2422">
        <f t="shared" si="373"/>
        <v>0</v>
      </c>
      <c r="I2422" s="1">
        <v>0</v>
      </c>
      <c r="J2422">
        <f t="shared" si="374"/>
        <v>1</v>
      </c>
      <c r="K2422">
        <v>0</v>
      </c>
      <c r="L2422">
        <v>0</v>
      </c>
      <c r="M2422">
        <v>0</v>
      </c>
      <c r="N2422">
        <v>0</v>
      </c>
      <c r="O2422" s="1">
        <v>354</v>
      </c>
      <c r="P2422">
        <f t="shared" si="370"/>
        <v>5</v>
      </c>
      <c r="Q2422" s="1">
        <v>130</v>
      </c>
      <c r="R2422">
        <f t="shared" si="375"/>
        <v>3</v>
      </c>
      <c r="S2422" s="1">
        <v>82.5</v>
      </c>
      <c r="T2422">
        <f t="shared" si="376"/>
        <v>2</v>
      </c>
      <c r="U2422" s="1">
        <v>26.76</v>
      </c>
      <c r="V2422">
        <f t="shared" si="377"/>
        <v>4</v>
      </c>
      <c r="W2422">
        <v>65</v>
      </c>
      <c r="X2422">
        <f t="shared" si="378"/>
        <v>2</v>
      </c>
      <c r="Y2422" s="1">
        <v>79</v>
      </c>
      <c r="Z2422">
        <f t="shared" si="379"/>
        <v>1</v>
      </c>
      <c r="AA2422">
        <v>0</v>
      </c>
    </row>
    <row r="2423" spans="1:27" x14ac:dyDescent="0.35">
      <c r="A2423">
        <v>2421</v>
      </c>
      <c r="B2423" s="1">
        <v>55</v>
      </c>
      <c r="C2423">
        <f t="shared" si="371"/>
        <v>2</v>
      </c>
      <c r="D2423" s="2">
        <v>3</v>
      </c>
      <c r="E2423" s="1" t="s">
        <v>17</v>
      </c>
      <c r="F2423">
        <f t="shared" si="372"/>
        <v>1</v>
      </c>
      <c r="G2423" s="1" t="s">
        <v>18</v>
      </c>
      <c r="H2423">
        <f t="shared" si="373"/>
        <v>1</v>
      </c>
      <c r="I2423" s="1">
        <v>1</v>
      </c>
      <c r="J2423">
        <f t="shared" si="374"/>
        <v>1</v>
      </c>
      <c r="K2423">
        <v>0</v>
      </c>
      <c r="L2423">
        <v>0</v>
      </c>
      <c r="M2423">
        <v>0</v>
      </c>
      <c r="N2423">
        <v>0</v>
      </c>
      <c r="O2423" s="1">
        <v>273</v>
      </c>
      <c r="P2423">
        <f t="shared" si="370"/>
        <v>5</v>
      </c>
      <c r="Q2423" s="1">
        <v>122</v>
      </c>
      <c r="R2423">
        <f t="shared" si="375"/>
        <v>2</v>
      </c>
      <c r="S2423" s="1">
        <v>84</v>
      </c>
      <c r="T2423">
        <f t="shared" si="376"/>
        <v>2</v>
      </c>
      <c r="U2423" s="1">
        <v>27.15</v>
      </c>
      <c r="V2423">
        <f t="shared" si="377"/>
        <v>4</v>
      </c>
      <c r="W2423">
        <v>75</v>
      </c>
      <c r="X2423">
        <f t="shared" si="378"/>
        <v>2</v>
      </c>
      <c r="Y2423" s="1">
        <v>97</v>
      </c>
      <c r="Z2423">
        <f t="shared" si="379"/>
        <v>1</v>
      </c>
      <c r="AA2423">
        <v>1</v>
      </c>
    </row>
    <row r="2424" spans="1:27" x14ac:dyDescent="0.35">
      <c r="A2424">
        <v>2422</v>
      </c>
      <c r="B2424" s="1">
        <v>54</v>
      </c>
      <c r="C2424">
        <f t="shared" si="371"/>
        <v>2</v>
      </c>
      <c r="D2424" s="2">
        <v>2</v>
      </c>
      <c r="E2424" s="1" t="s">
        <v>19</v>
      </c>
      <c r="F2424">
        <f t="shared" si="372"/>
        <v>0</v>
      </c>
      <c r="G2424" s="1" t="s">
        <v>18</v>
      </c>
      <c r="H2424">
        <f t="shared" si="373"/>
        <v>1</v>
      </c>
      <c r="I2424" s="1">
        <v>30</v>
      </c>
      <c r="J2424">
        <f t="shared" si="374"/>
        <v>7</v>
      </c>
      <c r="K2424">
        <v>0</v>
      </c>
      <c r="L2424">
        <v>0</v>
      </c>
      <c r="M2424">
        <v>0</v>
      </c>
      <c r="N2424">
        <v>0</v>
      </c>
      <c r="O2424" s="1">
        <v>219</v>
      </c>
      <c r="P2424">
        <f t="shared" si="370"/>
        <v>5</v>
      </c>
      <c r="Q2424" s="1">
        <v>113</v>
      </c>
      <c r="R2424">
        <f t="shared" si="375"/>
        <v>1</v>
      </c>
      <c r="S2424" s="1">
        <v>70</v>
      </c>
      <c r="T2424">
        <f t="shared" si="376"/>
        <v>1</v>
      </c>
      <c r="U2424" s="1">
        <v>20.41</v>
      </c>
      <c r="V2424">
        <f t="shared" si="377"/>
        <v>2</v>
      </c>
      <c r="W2424">
        <v>80</v>
      </c>
      <c r="X2424">
        <f t="shared" si="378"/>
        <v>3</v>
      </c>
      <c r="Y2424" s="1">
        <v>53</v>
      </c>
      <c r="Z2424">
        <f t="shared" si="379"/>
        <v>1</v>
      </c>
      <c r="AA2424">
        <v>0</v>
      </c>
    </row>
    <row r="2425" spans="1:27" x14ac:dyDescent="0.35">
      <c r="A2425">
        <v>2423</v>
      </c>
      <c r="B2425" s="1">
        <v>42</v>
      </c>
      <c r="C2425">
        <f t="shared" si="371"/>
        <v>1</v>
      </c>
      <c r="D2425" s="2"/>
      <c r="E2425" s="1" t="s">
        <v>17</v>
      </c>
      <c r="F2425">
        <f t="shared" si="372"/>
        <v>1</v>
      </c>
      <c r="G2425" s="1" t="s">
        <v>18</v>
      </c>
      <c r="H2425">
        <f t="shared" si="373"/>
        <v>1</v>
      </c>
      <c r="I2425" s="1">
        <v>9</v>
      </c>
      <c r="J2425">
        <f t="shared" si="374"/>
        <v>2</v>
      </c>
      <c r="K2425">
        <v>0</v>
      </c>
      <c r="L2425">
        <v>0</v>
      </c>
      <c r="M2425">
        <v>0</v>
      </c>
      <c r="N2425">
        <v>0</v>
      </c>
      <c r="O2425" s="1">
        <v>165</v>
      </c>
      <c r="P2425">
        <f t="shared" si="370"/>
        <v>4</v>
      </c>
      <c r="Q2425" s="1">
        <v>139</v>
      </c>
      <c r="R2425">
        <f t="shared" si="375"/>
        <v>4</v>
      </c>
      <c r="S2425" s="1">
        <v>91</v>
      </c>
      <c r="T2425">
        <f t="shared" si="376"/>
        <v>4</v>
      </c>
      <c r="U2425" s="1">
        <v>26.54</v>
      </c>
      <c r="V2425">
        <f t="shared" si="377"/>
        <v>4</v>
      </c>
      <c r="W2425">
        <v>83</v>
      </c>
      <c r="X2425">
        <f t="shared" si="378"/>
        <v>3</v>
      </c>
      <c r="Y2425" s="1">
        <v>83</v>
      </c>
      <c r="Z2425">
        <f t="shared" si="379"/>
        <v>1</v>
      </c>
      <c r="AA2425">
        <v>0</v>
      </c>
    </row>
    <row r="2426" spans="1:27" x14ac:dyDescent="0.35">
      <c r="A2426">
        <v>2424</v>
      </c>
      <c r="B2426" s="1">
        <v>59</v>
      </c>
      <c r="C2426">
        <f t="shared" si="371"/>
        <v>2</v>
      </c>
      <c r="D2426" s="2">
        <v>1</v>
      </c>
      <c r="E2426" s="1" t="s">
        <v>19</v>
      </c>
      <c r="F2426">
        <f t="shared" si="372"/>
        <v>0</v>
      </c>
      <c r="G2426" s="1" t="s">
        <v>18</v>
      </c>
      <c r="H2426">
        <f t="shared" si="373"/>
        <v>1</v>
      </c>
      <c r="I2426" s="1">
        <v>43</v>
      </c>
      <c r="J2426">
        <f t="shared" si="374"/>
        <v>9</v>
      </c>
      <c r="K2426">
        <v>0</v>
      </c>
      <c r="L2426">
        <v>0</v>
      </c>
      <c r="M2426">
        <v>0</v>
      </c>
      <c r="N2426">
        <v>0</v>
      </c>
      <c r="O2426" s="1">
        <v>207</v>
      </c>
      <c r="P2426">
        <f t="shared" si="370"/>
        <v>5</v>
      </c>
      <c r="Q2426" s="1">
        <v>132.5</v>
      </c>
      <c r="R2426">
        <f t="shared" si="375"/>
        <v>3</v>
      </c>
      <c r="S2426" s="1">
        <v>66</v>
      </c>
      <c r="T2426">
        <f t="shared" si="376"/>
        <v>1</v>
      </c>
      <c r="U2426" s="1">
        <v>26.84</v>
      </c>
      <c r="V2426">
        <f t="shared" si="377"/>
        <v>4</v>
      </c>
      <c r="W2426">
        <v>65</v>
      </c>
      <c r="X2426">
        <f t="shared" si="378"/>
        <v>2</v>
      </c>
      <c r="Y2426" s="1">
        <v>76</v>
      </c>
      <c r="Z2426">
        <f t="shared" si="379"/>
        <v>1</v>
      </c>
      <c r="AA2426">
        <v>1</v>
      </c>
    </row>
    <row r="2427" spans="1:27" x14ac:dyDescent="0.35">
      <c r="A2427">
        <v>2425</v>
      </c>
      <c r="B2427" s="1">
        <v>62</v>
      </c>
      <c r="C2427">
        <f t="shared" si="371"/>
        <v>3</v>
      </c>
      <c r="D2427" s="2">
        <v>1</v>
      </c>
      <c r="E2427" s="1" t="s">
        <v>17</v>
      </c>
      <c r="F2427">
        <f t="shared" si="372"/>
        <v>1</v>
      </c>
      <c r="G2427" s="1" t="s">
        <v>20</v>
      </c>
      <c r="H2427">
        <f t="shared" si="373"/>
        <v>0</v>
      </c>
      <c r="I2427" s="1">
        <v>0</v>
      </c>
      <c r="J2427">
        <f t="shared" si="374"/>
        <v>1</v>
      </c>
      <c r="K2427">
        <v>0</v>
      </c>
      <c r="L2427">
        <v>0</v>
      </c>
      <c r="M2427">
        <v>1</v>
      </c>
      <c r="N2427">
        <v>0</v>
      </c>
      <c r="O2427" s="1">
        <v>300</v>
      </c>
      <c r="P2427">
        <f t="shared" si="370"/>
        <v>5</v>
      </c>
      <c r="Q2427" s="1">
        <v>205.5</v>
      </c>
      <c r="R2427">
        <f t="shared" si="375"/>
        <v>5</v>
      </c>
      <c r="S2427" s="1">
        <v>104.5</v>
      </c>
      <c r="T2427">
        <f t="shared" si="376"/>
        <v>4</v>
      </c>
      <c r="U2427" s="1">
        <v>32.19</v>
      </c>
      <c r="V2427">
        <f t="shared" si="377"/>
        <v>5</v>
      </c>
      <c r="W2427">
        <v>94</v>
      </c>
      <c r="X2427">
        <f t="shared" si="378"/>
        <v>3</v>
      </c>
      <c r="Y2427" s="1">
        <v>117</v>
      </c>
      <c r="Z2427">
        <f t="shared" si="379"/>
        <v>2</v>
      </c>
      <c r="AA2427">
        <v>0</v>
      </c>
    </row>
    <row r="2428" spans="1:27" x14ac:dyDescent="0.35">
      <c r="A2428">
        <v>2426</v>
      </c>
      <c r="B2428" s="1">
        <v>46</v>
      </c>
      <c r="C2428">
        <f t="shared" si="371"/>
        <v>2</v>
      </c>
      <c r="D2428" s="2">
        <v>2</v>
      </c>
      <c r="E2428" s="1" t="s">
        <v>17</v>
      </c>
      <c r="F2428">
        <f t="shared" si="372"/>
        <v>1</v>
      </c>
      <c r="G2428" s="1" t="s">
        <v>18</v>
      </c>
      <c r="H2428">
        <f t="shared" si="373"/>
        <v>1</v>
      </c>
      <c r="I2428" s="1">
        <v>3</v>
      </c>
      <c r="J2428">
        <f t="shared" si="374"/>
        <v>1</v>
      </c>
      <c r="K2428">
        <v>0</v>
      </c>
      <c r="L2428">
        <v>0</v>
      </c>
      <c r="M2428">
        <v>0</v>
      </c>
      <c r="N2428">
        <v>0</v>
      </c>
      <c r="O2428" s="1">
        <v>214</v>
      </c>
      <c r="P2428">
        <f t="shared" si="370"/>
        <v>5</v>
      </c>
      <c r="Q2428" s="1">
        <v>128</v>
      </c>
      <c r="R2428">
        <f t="shared" si="375"/>
        <v>2</v>
      </c>
      <c r="S2428" s="1">
        <v>71</v>
      </c>
      <c r="T2428">
        <f t="shared" si="376"/>
        <v>1</v>
      </c>
      <c r="U2428" s="1">
        <v>21.82</v>
      </c>
      <c r="V2428">
        <f t="shared" si="377"/>
        <v>2</v>
      </c>
      <c r="W2428">
        <v>63</v>
      </c>
      <c r="X2428">
        <f t="shared" si="378"/>
        <v>2</v>
      </c>
      <c r="Y2428" s="1">
        <v>66</v>
      </c>
      <c r="Z2428">
        <f t="shared" si="379"/>
        <v>1</v>
      </c>
      <c r="AA2428">
        <v>0</v>
      </c>
    </row>
    <row r="2429" spans="1:27" x14ac:dyDescent="0.35">
      <c r="A2429">
        <v>2427</v>
      </c>
      <c r="B2429" s="1">
        <v>50</v>
      </c>
      <c r="C2429">
        <f t="shared" si="371"/>
        <v>2</v>
      </c>
      <c r="D2429" s="2">
        <v>3</v>
      </c>
      <c r="E2429" s="1" t="s">
        <v>17</v>
      </c>
      <c r="F2429">
        <f t="shared" si="372"/>
        <v>1</v>
      </c>
      <c r="G2429" s="1" t="s">
        <v>20</v>
      </c>
      <c r="H2429">
        <f t="shared" si="373"/>
        <v>0</v>
      </c>
      <c r="I2429" s="1">
        <v>0</v>
      </c>
      <c r="J2429">
        <f t="shared" si="374"/>
        <v>1</v>
      </c>
      <c r="K2429">
        <v>0</v>
      </c>
      <c r="L2429">
        <v>0</v>
      </c>
      <c r="M2429">
        <v>0</v>
      </c>
      <c r="N2429">
        <v>0</v>
      </c>
      <c r="O2429" s="1">
        <v>208</v>
      </c>
      <c r="P2429">
        <f t="shared" si="370"/>
        <v>5</v>
      </c>
      <c r="Q2429" s="1">
        <v>126.5</v>
      </c>
      <c r="R2429">
        <f t="shared" si="375"/>
        <v>2</v>
      </c>
      <c r="S2429" s="1">
        <v>84</v>
      </c>
      <c r="T2429">
        <f t="shared" si="376"/>
        <v>2</v>
      </c>
      <c r="U2429" s="1">
        <v>22.01</v>
      </c>
      <c r="V2429">
        <f t="shared" si="377"/>
        <v>2</v>
      </c>
      <c r="W2429">
        <v>75</v>
      </c>
      <c r="X2429">
        <f t="shared" si="378"/>
        <v>2</v>
      </c>
      <c r="Y2429" s="1">
        <v>79</v>
      </c>
      <c r="Z2429">
        <f t="shared" si="379"/>
        <v>1</v>
      </c>
      <c r="AA2429">
        <v>0</v>
      </c>
    </row>
    <row r="2430" spans="1:27" x14ac:dyDescent="0.35">
      <c r="A2430">
        <v>2428</v>
      </c>
      <c r="B2430" s="1">
        <v>39</v>
      </c>
      <c r="C2430">
        <f t="shared" si="371"/>
        <v>1</v>
      </c>
      <c r="D2430" s="2">
        <v>1</v>
      </c>
      <c r="E2430" s="1" t="s">
        <v>19</v>
      </c>
      <c r="F2430">
        <f t="shared" si="372"/>
        <v>0</v>
      </c>
      <c r="G2430" s="1" t="s">
        <v>18</v>
      </c>
      <c r="H2430">
        <f t="shared" si="373"/>
        <v>1</v>
      </c>
      <c r="I2430" s="1">
        <v>20</v>
      </c>
      <c r="J2430">
        <f t="shared" si="374"/>
        <v>5</v>
      </c>
      <c r="K2430">
        <v>0</v>
      </c>
      <c r="L2430">
        <v>0</v>
      </c>
      <c r="M2430">
        <v>0</v>
      </c>
      <c r="N2430">
        <v>0</v>
      </c>
      <c r="O2430" s="1">
        <v>186</v>
      </c>
      <c r="P2430">
        <f t="shared" si="370"/>
        <v>4</v>
      </c>
      <c r="Q2430" s="1">
        <v>126</v>
      </c>
      <c r="R2430">
        <f t="shared" si="375"/>
        <v>2</v>
      </c>
      <c r="S2430" s="1">
        <v>67</v>
      </c>
      <c r="T2430">
        <f t="shared" si="376"/>
        <v>1</v>
      </c>
      <c r="U2430" s="1">
        <v>22.04</v>
      </c>
      <c r="V2430">
        <f t="shared" si="377"/>
        <v>2</v>
      </c>
      <c r="W2430">
        <v>63</v>
      </c>
      <c r="X2430">
        <f t="shared" si="378"/>
        <v>2</v>
      </c>
      <c r="Y2430" s="1">
        <v>72</v>
      </c>
      <c r="Z2430">
        <f t="shared" si="379"/>
        <v>1</v>
      </c>
      <c r="AA2430">
        <v>0</v>
      </c>
    </row>
    <row r="2431" spans="1:27" x14ac:dyDescent="0.35">
      <c r="A2431">
        <v>2429</v>
      </c>
      <c r="B2431" s="1">
        <v>44</v>
      </c>
      <c r="C2431">
        <f t="shared" si="371"/>
        <v>1</v>
      </c>
      <c r="D2431" s="2">
        <v>4</v>
      </c>
      <c r="E2431" s="1" t="s">
        <v>19</v>
      </c>
      <c r="F2431">
        <f t="shared" si="372"/>
        <v>0</v>
      </c>
      <c r="G2431" s="1" t="s">
        <v>18</v>
      </c>
      <c r="H2431">
        <f t="shared" si="373"/>
        <v>1</v>
      </c>
      <c r="I2431" s="1">
        <v>43</v>
      </c>
      <c r="J2431">
        <f t="shared" si="374"/>
        <v>9</v>
      </c>
      <c r="K2431">
        <v>0</v>
      </c>
      <c r="L2431">
        <v>0</v>
      </c>
      <c r="M2431">
        <v>0</v>
      </c>
      <c r="N2431">
        <v>0</v>
      </c>
      <c r="O2431" s="1">
        <v>275</v>
      </c>
      <c r="P2431">
        <f t="shared" si="370"/>
        <v>5</v>
      </c>
      <c r="Q2431" s="1">
        <v>127</v>
      </c>
      <c r="R2431">
        <f t="shared" si="375"/>
        <v>2</v>
      </c>
      <c r="S2431" s="1">
        <v>82.5</v>
      </c>
      <c r="T2431">
        <f t="shared" si="376"/>
        <v>2</v>
      </c>
      <c r="U2431" s="1">
        <v>27.43</v>
      </c>
      <c r="V2431">
        <f t="shared" si="377"/>
        <v>4</v>
      </c>
      <c r="W2431">
        <v>77</v>
      </c>
      <c r="X2431">
        <f t="shared" si="378"/>
        <v>2</v>
      </c>
      <c r="Y2431" s="1">
        <v>76</v>
      </c>
      <c r="Z2431">
        <f t="shared" si="379"/>
        <v>1</v>
      </c>
      <c r="AA2431">
        <v>0</v>
      </c>
    </row>
    <row r="2432" spans="1:27" x14ac:dyDescent="0.35">
      <c r="A2432">
        <v>2430</v>
      </c>
      <c r="B2432" s="1">
        <v>48</v>
      </c>
      <c r="C2432">
        <f t="shared" si="371"/>
        <v>2</v>
      </c>
      <c r="D2432" s="2">
        <v>1</v>
      </c>
      <c r="E2432" s="1" t="s">
        <v>19</v>
      </c>
      <c r="F2432">
        <f t="shared" si="372"/>
        <v>0</v>
      </c>
      <c r="G2432" s="1" t="s">
        <v>20</v>
      </c>
      <c r="H2432">
        <f t="shared" si="373"/>
        <v>0</v>
      </c>
      <c r="I2432" s="1">
        <v>0</v>
      </c>
      <c r="J2432">
        <f t="shared" si="374"/>
        <v>1</v>
      </c>
      <c r="K2432">
        <v>0</v>
      </c>
      <c r="L2432">
        <v>0</v>
      </c>
      <c r="M2432">
        <v>0</v>
      </c>
      <c r="N2432">
        <v>0</v>
      </c>
      <c r="O2432" s="1">
        <v>270</v>
      </c>
      <c r="P2432">
        <f t="shared" si="370"/>
        <v>5</v>
      </c>
      <c r="Q2432" s="1">
        <v>131</v>
      </c>
      <c r="R2432">
        <f t="shared" si="375"/>
        <v>3</v>
      </c>
      <c r="S2432" s="1">
        <v>88</v>
      </c>
      <c r="T2432">
        <f t="shared" si="376"/>
        <v>2</v>
      </c>
      <c r="U2432" s="1">
        <v>27.13</v>
      </c>
      <c r="V2432">
        <f t="shared" si="377"/>
        <v>4</v>
      </c>
      <c r="W2432">
        <v>63</v>
      </c>
      <c r="X2432">
        <f t="shared" si="378"/>
        <v>2</v>
      </c>
      <c r="Y2432" s="1">
        <v>55</v>
      </c>
      <c r="Z2432">
        <f t="shared" si="379"/>
        <v>1</v>
      </c>
      <c r="AA2432">
        <v>0</v>
      </c>
    </row>
    <row r="2433" spans="1:27" x14ac:dyDescent="0.35">
      <c r="A2433">
        <v>2431</v>
      </c>
      <c r="B2433" s="1">
        <v>42</v>
      </c>
      <c r="C2433">
        <f t="shared" si="371"/>
        <v>1</v>
      </c>
      <c r="D2433" s="2">
        <v>2</v>
      </c>
      <c r="E2433" s="1" t="s">
        <v>17</v>
      </c>
      <c r="F2433">
        <f t="shared" si="372"/>
        <v>1</v>
      </c>
      <c r="G2433" s="1" t="s">
        <v>20</v>
      </c>
      <c r="H2433">
        <f t="shared" si="373"/>
        <v>0</v>
      </c>
      <c r="I2433" s="1">
        <v>0</v>
      </c>
      <c r="J2433">
        <f t="shared" si="374"/>
        <v>1</v>
      </c>
      <c r="K2433">
        <v>0</v>
      </c>
      <c r="L2433">
        <v>0</v>
      </c>
      <c r="M2433">
        <v>0</v>
      </c>
      <c r="N2433">
        <v>0</v>
      </c>
      <c r="O2433" s="1">
        <v>183</v>
      </c>
      <c r="P2433">
        <f t="shared" si="370"/>
        <v>4</v>
      </c>
      <c r="Q2433" s="1">
        <v>120</v>
      </c>
      <c r="R2433">
        <f t="shared" si="375"/>
        <v>2</v>
      </c>
      <c r="S2433" s="1">
        <v>76</v>
      </c>
      <c r="T2433">
        <f t="shared" si="376"/>
        <v>1</v>
      </c>
      <c r="U2433" s="1">
        <v>21.12</v>
      </c>
      <c r="V2433">
        <f t="shared" si="377"/>
        <v>2</v>
      </c>
      <c r="W2433">
        <v>100</v>
      </c>
      <c r="X2433">
        <f t="shared" si="378"/>
        <v>3</v>
      </c>
      <c r="Y2433" s="1">
        <v>72</v>
      </c>
      <c r="Z2433">
        <f t="shared" si="379"/>
        <v>1</v>
      </c>
      <c r="AA2433">
        <v>0</v>
      </c>
    </row>
    <row r="2434" spans="1:27" x14ac:dyDescent="0.35">
      <c r="A2434">
        <v>2432</v>
      </c>
      <c r="B2434" s="1">
        <v>40</v>
      </c>
      <c r="C2434">
        <f t="shared" si="371"/>
        <v>1</v>
      </c>
      <c r="D2434" s="2">
        <v>2</v>
      </c>
      <c r="E2434" s="1" t="s">
        <v>17</v>
      </c>
      <c r="F2434">
        <f t="shared" si="372"/>
        <v>1</v>
      </c>
      <c r="G2434" s="1" t="s">
        <v>18</v>
      </c>
      <c r="H2434">
        <f t="shared" si="373"/>
        <v>1</v>
      </c>
      <c r="I2434" s="1">
        <v>5</v>
      </c>
      <c r="J2434">
        <f t="shared" si="374"/>
        <v>2</v>
      </c>
      <c r="K2434">
        <v>0</v>
      </c>
      <c r="L2434">
        <v>0</v>
      </c>
      <c r="M2434">
        <v>0</v>
      </c>
      <c r="N2434">
        <v>0</v>
      </c>
      <c r="O2434" s="1">
        <v>174</v>
      </c>
      <c r="P2434">
        <f t="shared" ref="P2434:P2497" si="380">IF(O2434&lt;100,1,IF(O2434&lt;128,2,IF(O2434&lt;159,3,IF(O2434&lt;189,4,5))))</f>
        <v>4</v>
      </c>
      <c r="Q2434" s="1">
        <v>130</v>
      </c>
      <c r="R2434">
        <f t="shared" si="375"/>
        <v>3</v>
      </c>
      <c r="S2434" s="1">
        <v>86</v>
      </c>
      <c r="T2434">
        <f t="shared" si="376"/>
        <v>2</v>
      </c>
      <c r="U2434" s="1">
        <v>25.05</v>
      </c>
      <c r="V2434">
        <f t="shared" si="377"/>
        <v>4</v>
      </c>
      <c r="W2434">
        <v>80</v>
      </c>
      <c r="X2434">
        <f t="shared" si="378"/>
        <v>3</v>
      </c>
      <c r="Y2434" s="1">
        <v>83</v>
      </c>
      <c r="Z2434">
        <f t="shared" si="379"/>
        <v>1</v>
      </c>
      <c r="AA2434">
        <v>0</v>
      </c>
    </row>
    <row r="2435" spans="1:27" x14ac:dyDescent="0.35">
      <c r="A2435">
        <v>2433</v>
      </c>
      <c r="B2435" s="1">
        <v>58</v>
      </c>
      <c r="C2435">
        <f t="shared" ref="C2435:C2498" si="381">IF(B2435&lt;45,1,IF(B2435&lt;60,2,3))</f>
        <v>2</v>
      </c>
      <c r="D2435" s="2">
        <v>2</v>
      </c>
      <c r="E2435" s="1" t="s">
        <v>19</v>
      </c>
      <c r="F2435">
        <f t="shared" ref="F2435:F2498" si="382">IF(E2435=$E$2,1,0)</f>
        <v>0</v>
      </c>
      <c r="G2435" s="1" t="s">
        <v>18</v>
      </c>
      <c r="H2435">
        <f t="shared" ref="H2435:H2498" si="383">IF(G2435=$G$2,1,0)</f>
        <v>1</v>
      </c>
      <c r="I2435" s="1">
        <v>20</v>
      </c>
      <c r="J2435">
        <f t="shared" ref="J2435:J2498" si="384">IF(I2435&lt;5,1,IF(I2435&lt;10,2,IF(I2435&lt;15,3,IF(I2435&lt;20,4,IF(I2435&lt;25,5,IF(I2435&lt;30,6,IF(I2435&lt;35,7,IF(I2435&lt;40,8,IF(I2435&lt;45,9,IF(I2435&lt;50,10,IF(I2435&lt;55,11,IF(I2435&lt;60,12,IF(I2435&lt;65,13,14)))))))))))))</f>
        <v>5</v>
      </c>
      <c r="K2435">
        <v>0</v>
      </c>
      <c r="L2435">
        <v>0</v>
      </c>
      <c r="M2435">
        <v>0</v>
      </c>
      <c r="N2435">
        <v>0</v>
      </c>
      <c r="O2435" s="1">
        <v>282</v>
      </c>
      <c r="P2435">
        <f t="shared" si="380"/>
        <v>5</v>
      </c>
      <c r="Q2435" s="1">
        <v>110</v>
      </c>
      <c r="R2435">
        <f t="shared" ref="R2435:R2498" si="385">IF(Q2435&lt;120,1,IF(Q2435&lt;129,2,IF(Q2435&lt;139,3,IF(Q2435&lt;140,4,5))))</f>
        <v>1</v>
      </c>
      <c r="S2435" s="1">
        <v>70</v>
      </c>
      <c r="T2435">
        <f t="shared" ref="T2435:T2498" si="386">IF(S2435&lt;80,1,IF(S2435&lt;89,2,IF(S2435&lt;90,3,4)))</f>
        <v>1</v>
      </c>
      <c r="U2435" s="1">
        <v>26.4</v>
      </c>
      <c r="V2435">
        <f t="shared" ref="V2435:V2498" si="387">IF(U2435&lt;18.5,1,IF(U2435&lt;25,2,IF(U2435&lt;25,3,IF(U2435&lt;30,4,IF(U2435&lt;35,5,IF(U2435&lt;40,6,7))))))</f>
        <v>4</v>
      </c>
      <c r="W2435">
        <v>70</v>
      </c>
      <c r="X2435">
        <f t="shared" ref="X2435:X2498" si="388">IF(W2435&lt;60,1,IF(W2435&lt;80,2,3))</f>
        <v>2</v>
      </c>
      <c r="Y2435" s="1"/>
      <c r="AA2435">
        <v>0</v>
      </c>
    </row>
    <row r="2436" spans="1:27" x14ac:dyDescent="0.35">
      <c r="A2436">
        <v>2434</v>
      </c>
      <c r="B2436" s="1">
        <v>62</v>
      </c>
      <c r="C2436">
        <f t="shared" si="381"/>
        <v>3</v>
      </c>
      <c r="D2436" s="2">
        <v>1</v>
      </c>
      <c r="E2436" s="1" t="s">
        <v>19</v>
      </c>
      <c r="F2436">
        <f t="shared" si="382"/>
        <v>0</v>
      </c>
      <c r="G2436" s="1" t="s">
        <v>18</v>
      </c>
      <c r="H2436">
        <f t="shared" si="383"/>
        <v>1</v>
      </c>
      <c r="I2436" s="1">
        <v>30</v>
      </c>
      <c r="J2436">
        <f t="shared" si="384"/>
        <v>7</v>
      </c>
      <c r="K2436">
        <v>0</v>
      </c>
      <c r="L2436">
        <v>0</v>
      </c>
      <c r="M2436">
        <v>0</v>
      </c>
      <c r="N2436">
        <v>0</v>
      </c>
      <c r="O2436" s="1">
        <v>373</v>
      </c>
      <c r="P2436">
        <f t="shared" si="380"/>
        <v>5</v>
      </c>
      <c r="Q2436" s="1">
        <v>138.5</v>
      </c>
      <c r="R2436">
        <f t="shared" si="385"/>
        <v>3</v>
      </c>
      <c r="S2436" s="1">
        <v>85</v>
      </c>
      <c r="T2436">
        <f t="shared" si="386"/>
        <v>2</v>
      </c>
      <c r="U2436" s="1">
        <v>23.35</v>
      </c>
      <c r="V2436">
        <f t="shared" si="387"/>
        <v>2</v>
      </c>
      <c r="W2436">
        <v>80</v>
      </c>
      <c r="X2436">
        <f t="shared" si="388"/>
        <v>3</v>
      </c>
      <c r="Y2436" s="1">
        <v>67</v>
      </c>
      <c r="Z2436">
        <f t="shared" ref="Z2436:Z2498" si="389">IF(Y2436&lt;100,1,IF(Y2436&lt;120,2,3))</f>
        <v>1</v>
      </c>
      <c r="AA2436">
        <v>0</v>
      </c>
    </row>
    <row r="2437" spans="1:27" x14ac:dyDescent="0.35">
      <c r="A2437">
        <v>2435</v>
      </c>
      <c r="B2437" s="1">
        <v>48</v>
      </c>
      <c r="C2437">
        <f t="shared" si="381"/>
        <v>2</v>
      </c>
      <c r="D2437" s="2">
        <v>2</v>
      </c>
      <c r="E2437" s="1" t="s">
        <v>17</v>
      </c>
      <c r="F2437">
        <f t="shared" si="382"/>
        <v>1</v>
      </c>
      <c r="G2437" s="1" t="s">
        <v>18</v>
      </c>
      <c r="H2437">
        <f t="shared" si="383"/>
        <v>1</v>
      </c>
      <c r="I2437" s="1">
        <v>20</v>
      </c>
      <c r="J2437">
        <f t="shared" si="384"/>
        <v>5</v>
      </c>
      <c r="L2437">
        <v>0</v>
      </c>
      <c r="M2437">
        <v>0</v>
      </c>
      <c r="N2437">
        <v>0</v>
      </c>
      <c r="O2437" s="1">
        <v>248</v>
      </c>
      <c r="P2437">
        <f t="shared" si="380"/>
        <v>5</v>
      </c>
      <c r="Q2437" s="1">
        <v>131</v>
      </c>
      <c r="R2437">
        <f t="shared" si="385"/>
        <v>3</v>
      </c>
      <c r="S2437" s="1">
        <v>72</v>
      </c>
      <c r="T2437">
        <f t="shared" si="386"/>
        <v>1</v>
      </c>
      <c r="U2437" s="1">
        <v>22</v>
      </c>
      <c r="V2437">
        <f t="shared" si="387"/>
        <v>2</v>
      </c>
      <c r="W2437">
        <v>84</v>
      </c>
      <c r="X2437">
        <f t="shared" si="388"/>
        <v>3</v>
      </c>
      <c r="Y2437" s="1">
        <v>86</v>
      </c>
      <c r="Z2437">
        <f t="shared" si="389"/>
        <v>1</v>
      </c>
      <c r="AA2437">
        <v>0</v>
      </c>
    </row>
    <row r="2438" spans="1:27" x14ac:dyDescent="0.35">
      <c r="A2438">
        <v>2436</v>
      </c>
      <c r="B2438" s="1">
        <v>53</v>
      </c>
      <c r="C2438">
        <f t="shared" si="381"/>
        <v>2</v>
      </c>
      <c r="D2438" s="2">
        <v>2</v>
      </c>
      <c r="E2438" s="1" t="s">
        <v>19</v>
      </c>
      <c r="F2438">
        <f t="shared" si="382"/>
        <v>0</v>
      </c>
      <c r="G2438" s="1" t="s">
        <v>18</v>
      </c>
      <c r="H2438">
        <f t="shared" si="383"/>
        <v>1</v>
      </c>
      <c r="I2438" s="1">
        <v>20</v>
      </c>
      <c r="J2438">
        <f t="shared" si="384"/>
        <v>5</v>
      </c>
      <c r="K2438">
        <v>0</v>
      </c>
      <c r="L2438">
        <v>0</v>
      </c>
      <c r="M2438">
        <v>1</v>
      </c>
      <c r="N2438">
        <v>0</v>
      </c>
      <c r="O2438" s="1">
        <v>266</v>
      </c>
      <c r="P2438">
        <f t="shared" si="380"/>
        <v>5</v>
      </c>
      <c r="Q2438" s="1">
        <v>163</v>
      </c>
      <c r="R2438">
        <f t="shared" si="385"/>
        <v>5</v>
      </c>
      <c r="S2438" s="1">
        <v>105</v>
      </c>
      <c r="T2438">
        <f t="shared" si="386"/>
        <v>4</v>
      </c>
      <c r="U2438" s="1">
        <v>28.04</v>
      </c>
      <c r="V2438">
        <f t="shared" si="387"/>
        <v>4</v>
      </c>
      <c r="W2438">
        <v>90</v>
      </c>
      <c r="X2438">
        <f t="shared" si="388"/>
        <v>3</v>
      </c>
      <c r="Y2438" s="1">
        <v>79</v>
      </c>
      <c r="Z2438">
        <f t="shared" si="389"/>
        <v>1</v>
      </c>
      <c r="AA2438">
        <v>1</v>
      </c>
    </row>
    <row r="2439" spans="1:27" x14ac:dyDescent="0.35">
      <c r="A2439">
        <v>2437</v>
      </c>
      <c r="B2439" s="1">
        <v>50</v>
      </c>
      <c r="C2439">
        <f t="shared" si="381"/>
        <v>2</v>
      </c>
      <c r="D2439" s="2">
        <v>1</v>
      </c>
      <c r="E2439" s="1" t="s">
        <v>19</v>
      </c>
      <c r="F2439">
        <f t="shared" si="382"/>
        <v>0</v>
      </c>
      <c r="G2439" s="1" t="s">
        <v>18</v>
      </c>
      <c r="H2439">
        <f t="shared" si="383"/>
        <v>1</v>
      </c>
      <c r="I2439" s="1">
        <v>35</v>
      </c>
      <c r="J2439">
        <f t="shared" si="384"/>
        <v>8</v>
      </c>
      <c r="K2439">
        <v>0</v>
      </c>
      <c r="L2439">
        <v>0</v>
      </c>
      <c r="M2439">
        <v>0</v>
      </c>
      <c r="N2439">
        <v>0</v>
      </c>
      <c r="O2439" s="1">
        <v>293</v>
      </c>
      <c r="P2439">
        <f t="shared" si="380"/>
        <v>5</v>
      </c>
      <c r="Q2439" s="1">
        <v>150</v>
      </c>
      <c r="R2439">
        <f t="shared" si="385"/>
        <v>5</v>
      </c>
      <c r="S2439" s="1">
        <v>85</v>
      </c>
      <c r="T2439">
        <f t="shared" si="386"/>
        <v>2</v>
      </c>
      <c r="U2439" s="1">
        <v>26.09</v>
      </c>
      <c r="V2439">
        <f t="shared" si="387"/>
        <v>4</v>
      </c>
      <c r="W2439">
        <v>67</v>
      </c>
      <c r="X2439">
        <f t="shared" si="388"/>
        <v>2</v>
      </c>
      <c r="Y2439" s="1">
        <v>68</v>
      </c>
      <c r="Z2439">
        <f t="shared" si="389"/>
        <v>1</v>
      </c>
      <c r="AA2439">
        <v>1</v>
      </c>
    </row>
    <row r="2440" spans="1:27" x14ac:dyDescent="0.35">
      <c r="A2440">
        <v>2438</v>
      </c>
      <c r="B2440" s="1">
        <v>46</v>
      </c>
      <c r="C2440">
        <f t="shared" si="381"/>
        <v>2</v>
      </c>
      <c r="D2440" s="2">
        <v>2</v>
      </c>
      <c r="E2440" s="1" t="s">
        <v>17</v>
      </c>
      <c r="F2440">
        <f t="shared" si="382"/>
        <v>1</v>
      </c>
      <c r="G2440" s="1" t="s">
        <v>18</v>
      </c>
      <c r="H2440">
        <f t="shared" si="383"/>
        <v>1</v>
      </c>
      <c r="I2440" s="1">
        <v>5</v>
      </c>
      <c r="J2440">
        <f t="shared" si="384"/>
        <v>2</v>
      </c>
      <c r="K2440">
        <v>0</v>
      </c>
      <c r="L2440">
        <v>0</v>
      </c>
      <c r="M2440">
        <v>0</v>
      </c>
      <c r="N2440">
        <v>0</v>
      </c>
      <c r="O2440" s="1">
        <v>174</v>
      </c>
      <c r="P2440">
        <f t="shared" si="380"/>
        <v>4</v>
      </c>
      <c r="Q2440" s="1">
        <v>115.5</v>
      </c>
      <c r="R2440">
        <f t="shared" si="385"/>
        <v>1</v>
      </c>
      <c r="S2440" s="1">
        <v>65</v>
      </c>
      <c r="T2440">
        <f t="shared" si="386"/>
        <v>1</v>
      </c>
      <c r="U2440" s="1">
        <v>29.84</v>
      </c>
      <c r="V2440">
        <f t="shared" si="387"/>
        <v>4</v>
      </c>
      <c r="W2440">
        <v>73</v>
      </c>
      <c r="X2440">
        <f t="shared" si="388"/>
        <v>2</v>
      </c>
      <c r="Y2440" s="1">
        <v>80</v>
      </c>
      <c r="Z2440">
        <f t="shared" si="389"/>
        <v>1</v>
      </c>
      <c r="AA2440">
        <v>0</v>
      </c>
    </row>
    <row r="2441" spans="1:27" x14ac:dyDescent="0.35">
      <c r="A2441">
        <v>2439</v>
      </c>
      <c r="B2441" s="1">
        <v>52</v>
      </c>
      <c r="C2441">
        <f t="shared" si="381"/>
        <v>2</v>
      </c>
      <c r="D2441" s="2">
        <v>3</v>
      </c>
      <c r="E2441" s="1" t="s">
        <v>19</v>
      </c>
      <c r="F2441">
        <f t="shared" si="382"/>
        <v>0</v>
      </c>
      <c r="G2441" s="1" t="s">
        <v>20</v>
      </c>
      <c r="H2441">
        <f t="shared" si="383"/>
        <v>0</v>
      </c>
      <c r="I2441" s="1">
        <v>0</v>
      </c>
      <c r="J2441">
        <f t="shared" si="384"/>
        <v>1</v>
      </c>
      <c r="K2441">
        <v>0</v>
      </c>
      <c r="L2441">
        <v>0</v>
      </c>
      <c r="M2441">
        <v>0</v>
      </c>
      <c r="N2441">
        <v>0</v>
      </c>
      <c r="O2441" s="1">
        <v>205</v>
      </c>
      <c r="P2441">
        <f t="shared" si="380"/>
        <v>5</v>
      </c>
      <c r="Q2441" s="1">
        <v>122</v>
      </c>
      <c r="R2441">
        <f t="shared" si="385"/>
        <v>2</v>
      </c>
      <c r="S2441" s="1">
        <v>73</v>
      </c>
      <c r="T2441">
        <f t="shared" si="386"/>
        <v>1</v>
      </c>
      <c r="U2441" s="1">
        <v>22.73</v>
      </c>
      <c r="V2441">
        <f t="shared" si="387"/>
        <v>2</v>
      </c>
      <c r="W2441">
        <v>70</v>
      </c>
      <c r="X2441">
        <f t="shared" si="388"/>
        <v>2</v>
      </c>
      <c r="Y2441" s="1">
        <v>85</v>
      </c>
      <c r="Z2441">
        <f t="shared" si="389"/>
        <v>1</v>
      </c>
      <c r="AA2441">
        <v>0</v>
      </c>
    </row>
    <row r="2442" spans="1:27" x14ac:dyDescent="0.35">
      <c r="A2442">
        <v>2440</v>
      </c>
      <c r="B2442" s="1">
        <v>46</v>
      </c>
      <c r="C2442">
        <f t="shared" si="381"/>
        <v>2</v>
      </c>
      <c r="D2442" s="2">
        <v>3</v>
      </c>
      <c r="E2442" s="1" t="s">
        <v>19</v>
      </c>
      <c r="F2442">
        <f t="shared" si="382"/>
        <v>0</v>
      </c>
      <c r="G2442" s="1" t="s">
        <v>18</v>
      </c>
      <c r="H2442">
        <f t="shared" si="383"/>
        <v>1</v>
      </c>
      <c r="I2442" s="1">
        <v>10</v>
      </c>
      <c r="J2442">
        <f t="shared" si="384"/>
        <v>3</v>
      </c>
      <c r="K2442">
        <v>0</v>
      </c>
      <c r="L2442">
        <v>0</v>
      </c>
      <c r="M2442">
        <v>0</v>
      </c>
      <c r="N2442">
        <v>0</v>
      </c>
      <c r="O2442" s="1">
        <v>214</v>
      </c>
      <c r="P2442">
        <f t="shared" si="380"/>
        <v>5</v>
      </c>
      <c r="Q2442" s="1">
        <v>118</v>
      </c>
      <c r="R2442">
        <f t="shared" si="385"/>
        <v>1</v>
      </c>
      <c r="S2442" s="1">
        <v>82</v>
      </c>
      <c r="T2442">
        <f t="shared" si="386"/>
        <v>2</v>
      </c>
      <c r="U2442" s="1">
        <v>29.41</v>
      </c>
      <c r="V2442">
        <f t="shared" si="387"/>
        <v>4</v>
      </c>
      <c r="W2442">
        <v>66</v>
      </c>
      <c r="X2442">
        <f t="shared" si="388"/>
        <v>2</v>
      </c>
      <c r="Y2442" s="1">
        <v>94</v>
      </c>
      <c r="Z2442">
        <f t="shared" si="389"/>
        <v>1</v>
      </c>
      <c r="AA2442">
        <v>0</v>
      </c>
    </row>
    <row r="2443" spans="1:27" x14ac:dyDescent="0.35">
      <c r="A2443">
        <v>2441</v>
      </c>
      <c r="B2443" s="1">
        <v>57</v>
      </c>
      <c r="C2443">
        <f t="shared" si="381"/>
        <v>2</v>
      </c>
      <c r="D2443" s="2">
        <v>2</v>
      </c>
      <c r="E2443" s="1" t="s">
        <v>19</v>
      </c>
      <c r="F2443">
        <f t="shared" si="382"/>
        <v>0</v>
      </c>
      <c r="G2443" s="1" t="s">
        <v>18</v>
      </c>
      <c r="H2443">
        <f t="shared" si="383"/>
        <v>1</v>
      </c>
      <c r="I2443" s="1">
        <v>1</v>
      </c>
      <c r="J2443">
        <f t="shared" si="384"/>
        <v>1</v>
      </c>
      <c r="K2443">
        <v>0</v>
      </c>
      <c r="L2443">
        <v>0</v>
      </c>
      <c r="M2443">
        <v>0</v>
      </c>
      <c r="N2443">
        <v>0</v>
      </c>
      <c r="O2443" s="1">
        <v>245</v>
      </c>
      <c r="P2443">
        <f t="shared" si="380"/>
        <v>5</v>
      </c>
      <c r="Q2443" s="1">
        <v>122</v>
      </c>
      <c r="R2443">
        <f t="shared" si="385"/>
        <v>2</v>
      </c>
      <c r="S2443" s="1">
        <v>69</v>
      </c>
      <c r="T2443">
        <f t="shared" si="386"/>
        <v>1</v>
      </c>
      <c r="U2443" s="1">
        <v>24.17</v>
      </c>
      <c r="V2443">
        <f t="shared" si="387"/>
        <v>2</v>
      </c>
      <c r="W2443">
        <v>65</v>
      </c>
      <c r="X2443">
        <f t="shared" si="388"/>
        <v>2</v>
      </c>
      <c r="Y2443" s="1">
        <v>92</v>
      </c>
      <c r="Z2443">
        <f t="shared" si="389"/>
        <v>1</v>
      </c>
      <c r="AA2443">
        <v>0</v>
      </c>
    </row>
    <row r="2444" spans="1:27" x14ac:dyDescent="0.35">
      <c r="A2444">
        <v>2442</v>
      </c>
      <c r="B2444" s="1">
        <v>48</v>
      </c>
      <c r="C2444">
        <f t="shared" si="381"/>
        <v>2</v>
      </c>
      <c r="D2444" s="2">
        <v>2</v>
      </c>
      <c r="E2444" s="1" t="s">
        <v>19</v>
      </c>
      <c r="F2444">
        <f t="shared" si="382"/>
        <v>0</v>
      </c>
      <c r="G2444" s="1" t="s">
        <v>18</v>
      </c>
      <c r="H2444">
        <f t="shared" si="383"/>
        <v>1</v>
      </c>
      <c r="I2444" s="1">
        <v>20</v>
      </c>
      <c r="J2444">
        <f t="shared" si="384"/>
        <v>5</v>
      </c>
      <c r="K2444">
        <v>0</v>
      </c>
      <c r="L2444">
        <v>0</v>
      </c>
      <c r="M2444">
        <v>0</v>
      </c>
      <c r="N2444">
        <v>0</v>
      </c>
      <c r="O2444" s="1">
        <v>210</v>
      </c>
      <c r="P2444">
        <f t="shared" si="380"/>
        <v>5</v>
      </c>
      <c r="Q2444" s="1">
        <v>134.5</v>
      </c>
      <c r="R2444">
        <f t="shared" si="385"/>
        <v>3</v>
      </c>
      <c r="S2444" s="1">
        <v>84</v>
      </c>
      <c r="T2444">
        <f t="shared" si="386"/>
        <v>2</v>
      </c>
      <c r="U2444" s="1">
        <v>27.97</v>
      </c>
      <c r="V2444">
        <f t="shared" si="387"/>
        <v>4</v>
      </c>
      <c r="W2444">
        <v>65</v>
      </c>
      <c r="X2444">
        <f t="shared" si="388"/>
        <v>2</v>
      </c>
      <c r="Y2444" s="1">
        <v>87</v>
      </c>
      <c r="Z2444">
        <f t="shared" si="389"/>
        <v>1</v>
      </c>
      <c r="AA2444">
        <v>0</v>
      </c>
    </row>
    <row r="2445" spans="1:27" x14ac:dyDescent="0.35">
      <c r="A2445">
        <v>2443</v>
      </c>
      <c r="B2445" s="1">
        <v>36</v>
      </c>
      <c r="C2445">
        <f t="shared" si="381"/>
        <v>1</v>
      </c>
      <c r="D2445" s="2">
        <v>2</v>
      </c>
      <c r="E2445" s="1" t="s">
        <v>19</v>
      </c>
      <c r="F2445">
        <f t="shared" si="382"/>
        <v>0</v>
      </c>
      <c r="G2445" s="1" t="s">
        <v>20</v>
      </c>
      <c r="H2445">
        <f t="shared" si="383"/>
        <v>0</v>
      </c>
      <c r="I2445" s="1">
        <v>0</v>
      </c>
      <c r="J2445">
        <f t="shared" si="384"/>
        <v>1</v>
      </c>
      <c r="K2445">
        <v>0</v>
      </c>
      <c r="L2445">
        <v>0</v>
      </c>
      <c r="M2445">
        <v>0</v>
      </c>
      <c r="N2445">
        <v>0</v>
      </c>
      <c r="O2445" s="1">
        <v>176</v>
      </c>
      <c r="P2445">
        <f t="shared" si="380"/>
        <v>4</v>
      </c>
      <c r="Q2445" s="1">
        <v>125</v>
      </c>
      <c r="R2445">
        <f t="shared" si="385"/>
        <v>2</v>
      </c>
      <c r="S2445" s="1">
        <v>85</v>
      </c>
      <c r="T2445">
        <f t="shared" si="386"/>
        <v>2</v>
      </c>
      <c r="U2445" s="1">
        <v>25.88</v>
      </c>
      <c r="V2445">
        <f t="shared" si="387"/>
        <v>4</v>
      </c>
      <c r="W2445">
        <v>70</v>
      </c>
      <c r="X2445">
        <f t="shared" si="388"/>
        <v>2</v>
      </c>
      <c r="Y2445" s="1">
        <v>83</v>
      </c>
      <c r="Z2445">
        <f t="shared" si="389"/>
        <v>1</v>
      </c>
      <c r="AA2445">
        <v>0</v>
      </c>
    </row>
    <row r="2446" spans="1:27" x14ac:dyDescent="0.35">
      <c r="A2446">
        <v>2444</v>
      </c>
      <c r="B2446" s="1">
        <v>53</v>
      </c>
      <c r="C2446">
        <f t="shared" si="381"/>
        <v>2</v>
      </c>
      <c r="D2446" s="2">
        <v>3</v>
      </c>
      <c r="E2446" s="1" t="s">
        <v>17</v>
      </c>
      <c r="F2446">
        <f t="shared" si="382"/>
        <v>1</v>
      </c>
      <c r="G2446" s="1" t="s">
        <v>20</v>
      </c>
      <c r="H2446">
        <f t="shared" si="383"/>
        <v>0</v>
      </c>
      <c r="I2446" s="1">
        <v>0</v>
      </c>
      <c r="J2446">
        <f t="shared" si="384"/>
        <v>1</v>
      </c>
      <c r="K2446">
        <v>0</v>
      </c>
      <c r="L2446">
        <v>0</v>
      </c>
      <c r="M2446">
        <v>1</v>
      </c>
      <c r="N2446">
        <v>0</v>
      </c>
      <c r="O2446" s="1">
        <v>285</v>
      </c>
      <c r="P2446">
        <f t="shared" si="380"/>
        <v>5</v>
      </c>
      <c r="Q2446" s="1">
        <v>160</v>
      </c>
      <c r="R2446">
        <f t="shared" si="385"/>
        <v>5</v>
      </c>
      <c r="S2446" s="1">
        <v>97</v>
      </c>
      <c r="T2446">
        <f t="shared" si="386"/>
        <v>4</v>
      </c>
      <c r="U2446" s="1">
        <v>31.31</v>
      </c>
      <c r="V2446">
        <f t="shared" si="387"/>
        <v>5</v>
      </c>
      <c r="W2446">
        <v>75</v>
      </c>
      <c r="X2446">
        <f t="shared" si="388"/>
        <v>2</v>
      </c>
      <c r="Y2446" s="1">
        <v>65</v>
      </c>
      <c r="Z2446">
        <f t="shared" si="389"/>
        <v>1</v>
      </c>
      <c r="AA2446">
        <v>0</v>
      </c>
    </row>
    <row r="2447" spans="1:27" x14ac:dyDescent="0.35">
      <c r="A2447">
        <v>2445</v>
      </c>
      <c r="B2447" s="1">
        <v>59</v>
      </c>
      <c r="C2447">
        <f t="shared" si="381"/>
        <v>2</v>
      </c>
      <c r="D2447" s="2">
        <v>1</v>
      </c>
      <c r="E2447" s="1" t="s">
        <v>17</v>
      </c>
      <c r="F2447">
        <f t="shared" si="382"/>
        <v>1</v>
      </c>
      <c r="G2447" s="1" t="s">
        <v>20</v>
      </c>
      <c r="H2447">
        <f t="shared" si="383"/>
        <v>0</v>
      </c>
      <c r="I2447" s="1">
        <v>0</v>
      </c>
      <c r="J2447">
        <f t="shared" si="384"/>
        <v>1</v>
      </c>
      <c r="K2447">
        <v>0</v>
      </c>
      <c r="L2447">
        <v>0</v>
      </c>
      <c r="M2447">
        <v>1</v>
      </c>
      <c r="N2447">
        <v>0</v>
      </c>
      <c r="O2447" s="1">
        <v>410</v>
      </c>
      <c r="P2447">
        <f t="shared" si="380"/>
        <v>5</v>
      </c>
      <c r="Q2447" s="1">
        <v>142</v>
      </c>
      <c r="R2447">
        <f t="shared" si="385"/>
        <v>5</v>
      </c>
      <c r="S2447" s="1">
        <v>79</v>
      </c>
      <c r="T2447">
        <f t="shared" si="386"/>
        <v>1</v>
      </c>
      <c r="U2447" s="1">
        <v>25.58</v>
      </c>
      <c r="V2447">
        <f t="shared" si="387"/>
        <v>4</v>
      </c>
      <c r="W2447">
        <v>78</v>
      </c>
      <c r="X2447">
        <f t="shared" si="388"/>
        <v>2</v>
      </c>
      <c r="Y2447" s="1">
        <v>90</v>
      </c>
      <c r="Z2447">
        <f t="shared" si="389"/>
        <v>1</v>
      </c>
      <c r="AA2447">
        <v>0</v>
      </c>
    </row>
    <row r="2448" spans="1:27" x14ac:dyDescent="0.35">
      <c r="A2448">
        <v>2446</v>
      </c>
      <c r="B2448" s="1">
        <v>35</v>
      </c>
      <c r="C2448">
        <f t="shared" si="381"/>
        <v>1</v>
      </c>
      <c r="D2448" s="2">
        <v>2</v>
      </c>
      <c r="E2448" s="1" t="s">
        <v>19</v>
      </c>
      <c r="F2448">
        <f t="shared" si="382"/>
        <v>0</v>
      </c>
      <c r="G2448" s="1" t="s">
        <v>18</v>
      </c>
      <c r="H2448">
        <f t="shared" si="383"/>
        <v>1</v>
      </c>
      <c r="I2448" s="1">
        <v>20</v>
      </c>
      <c r="J2448">
        <f t="shared" si="384"/>
        <v>5</v>
      </c>
      <c r="K2448">
        <v>0</v>
      </c>
      <c r="L2448">
        <v>0</v>
      </c>
      <c r="M2448">
        <v>0</v>
      </c>
      <c r="N2448">
        <v>0</v>
      </c>
      <c r="O2448" s="1">
        <v>200</v>
      </c>
      <c r="P2448">
        <f t="shared" si="380"/>
        <v>5</v>
      </c>
      <c r="Q2448" s="1">
        <v>131</v>
      </c>
      <c r="R2448">
        <f t="shared" si="385"/>
        <v>3</v>
      </c>
      <c r="S2448" s="1">
        <v>87</v>
      </c>
      <c r="T2448">
        <f t="shared" si="386"/>
        <v>2</v>
      </c>
      <c r="U2448" s="1">
        <v>23.93</v>
      </c>
      <c r="V2448">
        <f t="shared" si="387"/>
        <v>2</v>
      </c>
      <c r="W2448">
        <v>71</v>
      </c>
      <c r="X2448">
        <f t="shared" si="388"/>
        <v>2</v>
      </c>
      <c r="Y2448" s="1">
        <v>70</v>
      </c>
      <c r="Z2448">
        <f t="shared" si="389"/>
        <v>1</v>
      </c>
      <c r="AA2448">
        <v>0</v>
      </c>
    </row>
    <row r="2449" spans="1:27" x14ac:dyDescent="0.35">
      <c r="A2449">
        <v>2447</v>
      </c>
      <c r="B2449" s="1">
        <v>63</v>
      </c>
      <c r="C2449">
        <f t="shared" si="381"/>
        <v>3</v>
      </c>
      <c r="D2449" s="2">
        <v>1</v>
      </c>
      <c r="E2449" s="1" t="s">
        <v>19</v>
      </c>
      <c r="F2449">
        <f t="shared" si="382"/>
        <v>0</v>
      </c>
      <c r="G2449" s="1" t="s">
        <v>20</v>
      </c>
      <c r="H2449">
        <f t="shared" si="383"/>
        <v>0</v>
      </c>
      <c r="I2449" s="1">
        <v>0</v>
      </c>
      <c r="J2449">
        <f t="shared" si="384"/>
        <v>1</v>
      </c>
      <c r="K2449">
        <v>0</v>
      </c>
      <c r="L2449">
        <v>0</v>
      </c>
      <c r="M2449">
        <v>1</v>
      </c>
      <c r="N2449">
        <v>0</v>
      </c>
      <c r="O2449" s="1">
        <v>178</v>
      </c>
      <c r="P2449">
        <f t="shared" si="380"/>
        <v>4</v>
      </c>
      <c r="Q2449" s="1">
        <v>155</v>
      </c>
      <c r="R2449">
        <f t="shared" si="385"/>
        <v>5</v>
      </c>
      <c r="S2449" s="1">
        <v>79</v>
      </c>
      <c r="T2449">
        <f t="shared" si="386"/>
        <v>1</v>
      </c>
      <c r="U2449" s="1">
        <v>25.9</v>
      </c>
      <c r="V2449">
        <f t="shared" si="387"/>
        <v>4</v>
      </c>
      <c r="W2449">
        <v>55</v>
      </c>
      <c r="X2449">
        <f t="shared" si="388"/>
        <v>1</v>
      </c>
      <c r="Y2449" s="1">
        <v>61</v>
      </c>
      <c r="Z2449">
        <f t="shared" si="389"/>
        <v>1</v>
      </c>
      <c r="AA2449">
        <v>0</v>
      </c>
    </row>
    <row r="2450" spans="1:27" x14ac:dyDescent="0.35">
      <c r="A2450">
        <v>2448</v>
      </c>
      <c r="B2450" s="1">
        <v>59</v>
      </c>
      <c r="C2450">
        <f t="shared" si="381"/>
        <v>2</v>
      </c>
      <c r="D2450" s="2">
        <v>1</v>
      </c>
      <c r="E2450" s="1" t="s">
        <v>17</v>
      </c>
      <c r="F2450">
        <f t="shared" si="382"/>
        <v>1</v>
      </c>
      <c r="G2450" s="1" t="s">
        <v>20</v>
      </c>
      <c r="H2450">
        <f t="shared" si="383"/>
        <v>0</v>
      </c>
      <c r="I2450" s="1">
        <v>0</v>
      </c>
      <c r="J2450">
        <f t="shared" si="384"/>
        <v>1</v>
      </c>
      <c r="K2450">
        <v>0</v>
      </c>
      <c r="L2450">
        <v>0</v>
      </c>
      <c r="M2450">
        <v>1</v>
      </c>
      <c r="N2450">
        <v>0</v>
      </c>
      <c r="O2450" s="1">
        <v>260</v>
      </c>
      <c r="P2450">
        <f t="shared" si="380"/>
        <v>5</v>
      </c>
      <c r="Q2450" s="1">
        <v>162.5</v>
      </c>
      <c r="R2450">
        <f t="shared" si="385"/>
        <v>5</v>
      </c>
      <c r="S2450" s="1">
        <v>105</v>
      </c>
      <c r="T2450">
        <f t="shared" si="386"/>
        <v>4</v>
      </c>
      <c r="U2450" s="1">
        <v>24.39</v>
      </c>
      <c r="V2450">
        <f t="shared" si="387"/>
        <v>2</v>
      </c>
      <c r="W2450">
        <v>75</v>
      </c>
      <c r="X2450">
        <f t="shared" si="388"/>
        <v>2</v>
      </c>
      <c r="Y2450" s="1">
        <v>72</v>
      </c>
      <c r="Z2450">
        <f t="shared" si="389"/>
        <v>1</v>
      </c>
      <c r="AA2450">
        <v>0</v>
      </c>
    </row>
    <row r="2451" spans="1:27" x14ac:dyDescent="0.35">
      <c r="A2451">
        <v>2449</v>
      </c>
      <c r="B2451" s="1">
        <v>39</v>
      </c>
      <c r="C2451">
        <f t="shared" si="381"/>
        <v>1</v>
      </c>
      <c r="D2451" s="2">
        <v>2</v>
      </c>
      <c r="E2451" s="1" t="s">
        <v>19</v>
      </c>
      <c r="F2451">
        <f t="shared" si="382"/>
        <v>0</v>
      </c>
      <c r="G2451" s="1" t="s">
        <v>18</v>
      </c>
      <c r="H2451">
        <f t="shared" si="383"/>
        <v>1</v>
      </c>
      <c r="I2451" s="1">
        <v>10</v>
      </c>
      <c r="J2451">
        <f t="shared" si="384"/>
        <v>3</v>
      </c>
      <c r="K2451">
        <v>0</v>
      </c>
      <c r="L2451">
        <v>0</v>
      </c>
      <c r="M2451">
        <v>0</v>
      </c>
      <c r="N2451">
        <v>0</v>
      </c>
      <c r="O2451" s="1">
        <v>215</v>
      </c>
      <c r="P2451">
        <f t="shared" si="380"/>
        <v>5</v>
      </c>
      <c r="Q2451" s="1">
        <v>102</v>
      </c>
      <c r="R2451">
        <f t="shared" si="385"/>
        <v>1</v>
      </c>
      <c r="S2451" s="1">
        <v>64.5</v>
      </c>
      <c r="T2451">
        <f t="shared" si="386"/>
        <v>1</v>
      </c>
      <c r="U2451" s="1">
        <v>24.5</v>
      </c>
      <c r="V2451">
        <f t="shared" si="387"/>
        <v>2</v>
      </c>
      <c r="W2451">
        <v>68</v>
      </c>
      <c r="X2451">
        <f t="shared" si="388"/>
        <v>2</v>
      </c>
      <c r="Y2451" s="1">
        <v>62</v>
      </c>
      <c r="Z2451">
        <f t="shared" si="389"/>
        <v>1</v>
      </c>
      <c r="AA2451">
        <v>0</v>
      </c>
    </row>
    <row r="2452" spans="1:27" x14ac:dyDescent="0.35">
      <c r="A2452">
        <v>2450</v>
      </c>
      <c r="B2452" s="1">
        <v>40</v>
      </c>
      <c r="C2452">
        <f t="shared" si="381"/>
        <v>1</v>
      </c>
      <c r="D2452" s="2">
        <v>1</v>
      </c>
      <c r="E2452" s="1" t="s">
        <v>19</v>
      </c>
      <c r="F2452">
        <f t="shared" si="382"/>
        <v>0</v>
      </c>
      <c r="G2452" s="1" t="s">
        <v>18</v>
      </c>
      <c r="H2452">
        <f t="shared" si="383"/>
        <v>1</v>
      </c>
      <c r="I2452" s="1">
        <v>30</v>
      </c>
      <c r="J2452">
        <f t="shared" si="384"/>
        <v>7</v>
      </c>
      <c r="K2452">
        <v>0</v>
      </c>
      <c r="L2452">
        <v>0</v>
      </c>
      <c r="M2452">
        <v>1</v>
      </c>
      <c r="N2452">
        <v>0</v>
      </c>
      <c r="O2452" s="1">
        <v>154</v>
      </c>
      <c r="P2452">
        <f t="shared" si="380"/>
        <v>3</v>
      </c>
      <c r="Q2452" s="1">
        <v>125</v>
      </c>
      <c r="R2452">
        <f t="shared" si="385"/>
        <v>2</v>
      </c>
      <c r="S2452" s="1">
        <v>94</v>
      </c>
      <c r="T2452">
        <f t="shared" si="386"/>
        <v>4</v>
      </c>
      <c r="U2452" s="1">
        <v>29.29</v>
      </c>
      <c r="V2452">
        <f t="shared" si="387"/>
        <v>4</v>
      </c>
      <c r="W2452">
        <v>73</v>
      </c>
      <c r="X2452">
        <f t="shared" si="388"/>
        <v>2</v>
      </c>
      <c r="Y2452" s="1">
        <v>84</v>
      </c>
      <c r="Z2452">
        <f t="shared" si="389"/>
        <v>1</v>
      </c>
      <c r="AA2452">
        <v>0</v>
      </c>
    </row>
    <row r="2453" spans="1:27" x14ac:dyDescent="0.35">
      <c r="A2453">
        <v>2451</v>
      </c>
      <c r="B2453" s="1">
        <v>55</v>
      </c>
      <c r="C2453">
        <f t="shared" si="381"/>
        <v>2</v>
      </c>
      <c r="D2453" s="2">
        <v>1</v>
      </c>
      <c r="E2453" s="1" t="s">
        <v>17</v>
      </c>
      <c r="F2453">
        <f t="shared" si="382"/>
        <v>1</v>
      </c>
      <c r="G2453" s="1" t="s">
        <v>20</v>
      </c>
      <c r="H2453">
        <f t="shared" si="383"/>
        <v>0</v>
      </c>
      <c r="I2453" s="1">
        <v>0</v>
      </c>
      <c r="J2453">
        <f t="shared" si="384"/>
        <v>1</v>
      </c>
      <c r="K2453">
        <v>0</v>
      </c>
      <c r="L2453">
        <v>0</v>
      </c>
      <c r="M2453">
        <v>0</v>
      </c>
      <c r="N2453">
        <v>0</v>
      </c>
      <c r="O2453" s="1">
        <v>250</v>
      </c>
      <c r="P2453">
        <f t="shared" si="380"/>
        <v>5</v>
      </c>
      <c r="Q2453" s="1">
        <v>132</v>
      </c>
      <c r="R2453">
        <f t="shared" si="385"/>
        <v>3</v>
      </c>
      <c r="S2453" s="1">
        <v>88</v>
      </c>
      <c r="T2453">
        <f t="shared" si="386"/>
        <v>2</v>
      </c>
      <c r="U2453" s="1">
        <v>22.62</v>
      </c>
      <c r="V2453">
        <f t="shared" si="387"/>
        <v>2</v>
      </c>
      <c r="W2453">
        <v>78</v>
      </c>
      <c r="X2453">
        <f t="shared" si="388"/>
        <v>2</v>
      </c>
      <c r="Y2453" s="1">
        <v>70</v>
      </c>
      <c r="Z2453">
        <f t="shared" si="389"/>
        <v>1</v>
      </c>
      <c r="AA2453">
        <v>0</v>
      </c>
    </row>
    <row r="2454" spans="1:27" x14ac:dyDescent="0.35">
      <c r="A2454">
        <v>2452</v>
      </c>
      <c r="B2454" s="1">
        <v>39</v>
      </c>
      <c r="C2454">
        <f t="shared" si="381"/>
        <v>1</v>
      </c>
      <c r="D2454" s="2">
        <v>1</v>
      </c>
      <c r="E2454" s="1" t="s">
        <v>19</v>
      </c>
      <c r="F2454">
        <f t="shared" si="382"/>
        <v>0</v>
      </c>
      <c r="G2454" s="1" t="s">
        <v>20</v>
      </c>
      <c r="H2454">
        <f t="shared" si="383"/>
        <v>0</v>
      </c>
      <c r="I2454" s="1">
        <v>0</v>
      </c>
      <c r="J2454">
        <f t="shared" si="384"/>
        <v>1</v>
      </c>
      <c r="K2454">
        <v>0</v>
      </c>
      <c r="L2454">
        <v>0</v>
      </c>
      <c r="M2454">
        <v>0</v>
      </c>
      <c r="N2454">
        <v>0</v>
      </c>
      <c r="O2454" s="1">
        <v>160</v>
      </c>
      <c r="P2454">
        <f t="shared" si="380"/>
        <v>4</v>
      </c>
      <c r="Q2454" s="1">
        <v>124</v>
      </c>
      <c r="R2454">
        <f t="shared" si="385"/>
        <v>2</v>
      </c>
      <c r="S2454" s="1">
        <v>90</v>
      </c>
      <c r="T2454">
        <f t="shared" si="386"/>
        <v>4</v>
      </c>
      <c r="U2454" s="1">
        <v>26.82</v>
      </c>
      <c r="V2454">
        <f t="shared" si="387"/>
        <v>4</v>
      </c>
      <c r="W2454">
        <v>50</v>
      </c>
      <c r="X2454">
        <f t="shared" si="388"/>
        <v>1</v>
      </c>
      <c r="Y2454" s="1">
        <v>67</v>
      </c>
      <c r="Z2454">
        <f t="shared" si="389"/>
        <v>1</v>
      </c>
      <c r="AA2454">
        <v>0</v>
      </c>
    </row>
    <row r="2455" spans="1:27" x14ac:dyDescent="0.35">
      <c r="A2455">
        <v>2453</v>
      </c>
      <c r="B2455" s="1">
        <v>67</v>
      </c>
      <c r="C2455">
        <f t="shared" si="381"/>
        <v>3</v>
      </c>
      <c r="D2455" s="2">
        <v>1</v>
      </c>
      <c r="E2455" s="1" t="s">
        <v>17</v>
      </c>
      <c r="F2455">
        <f t="shared" si="382"/>
        <v>1</v>
      </c>
      <c r="G2455" s="1" t="s">
        <v>18</v>
      </c>
      <c r="H2455">
        <f t="shared" si="383"/>
        <v>1</v>
      </c>
      <c r="I2455" s="1">
        <v>6</v>
      </c>
      <c r="J2455">
        <f t="shared" si="384"/>
        <v>2</v>
      </c>
      <c r="L2455">
        <v>0</v>
      </c>
      <c r="M2455">
        <v>0</v>
      </c>
      <c r="N2455">
        <v>0</v>
      </c>
      <c r="O2455" s="1"/>
      <c r="Q2455" s="1">
        <v>120</v>
      </c>
      <c r="R2455">
        <f t="shared" si="385"/>
        <v>2</v>
      </c>
      <c r="S2455" s="1">
        <v>67</v>
      </c>
      <c r="T2455">
        <f t="shared" si="386"/>
        <v>1</v>
      </c>
      <c r="U2455" s="1">
        <v>32.770000000000003</v>
      </c>
      <c r="V2455">
        <f t="shared" si="387"/>
        <v>5</v>
      </c>
      <c r="W2455">
        <v>86</v>
      </c>
      <c r="X2455">
        <f t="shared" si="388"/>
        <v>3</v>
      </c>
      <c r="Y2455" s="1"/>
      <c r="AA2455">
        <v>0</v>
      </c>
    </row>
    <row r="2456" spans="1:27" x14ac:dyDescent="0.35">
      <c r="A2456">
        <v>2454</v>
      </c>
      <c r="B2456" s="1">
        <v>57</v>
      </c>
      <c r="C2456">
        <f t="shared" si="381"/>
        <v>2</v>
      </c>
      <c r="D2456" s="2">
        <v>2</v>
      </c>
      <c r="E2456" s="1" t="s">
        <v>17</v>
      </c>
      <c r="F2456">
        <f t="shared" si="382"/>
        <v>1</v>
      </c>
      <c r="G2456" s="1" t="s">
        <v>20</v>
      </c>
      <c r="H2456">
        <f t="shared" si="383"/>
        <v>0</v>
      </c>
      <c r="I2456" s="1">
        <v>0</v>
      </c>
      <c r="J2456">
        <f t="shared" si="384"/>
        <v>1</v>
      </c>
      <c r="K2456">
        <v>0</v>
      </c>
      <c r="L2456">
        <v>0</v>
      </c>
      <c r="M2456">
        <v>0</v>
      </c>
      <c r="N2456">
        <v>0</v>
      </c>
      <c r="O2456" s="1">
        <v>309</v>
      </c>
      <c r="P2456">
        <f t="shared" si="380"/>
        <v>5</v>
      </c>
      <c r="Q2456" s="1">
        <v>130</v>
      </c>
      <c r="R2456">
        <f t="shared" si="385"/>
        <v>3</v>
      </c>
      <c r="S2456" s="1">
        <v>75.5</v>
      </c>
      <c r="T2456">
        <f t="shared" si="386"/>
        <v>1</v>
      </c>
      <c r="U2456" s="1">
        <v>25.99</v>
      </c>
      <c r="V2456">
        <f t="shared" si="387"/>
        <v>4</v>
      </c>
      <c r="W2456">
        <v>96</v>
      </c>
      <c r="X2456">
        <f t="shared" si="388"/>
        <v>3</v>
      </c>
      <c r="Y2456" s="1">
        <v>75</v>
      </c>
      <c r="Z2456">
        <f t="shared" si="389"/>
        <v>1</v>
      </c>
      <c r="AA2456">
        <v>0</v>
      </c>
    </row>
    <row r="2457" spans="1:27" x14ac:dyDescent="0.35">
      <c r="A2457">
        <v>2455</v>
      </c>
      <c r="B2457" s="1">
        <v>47</v>
      </c>
      <c r="C2457">
        <f t="shared" si="381"/>
        <v>2</v>
      </c>
      <c r="D2457" s="2">
        <v>1</v>
      </c>
      <c r="E2457" s="1" t="s">
        <v>17</v>
      </c>
      <c r="F2457">
        <f t="shared" si="382"/>
        <v>1</v>
      </c>
      <c r="G2457" s="1" t="s">
        <v>20</v>
      </c>
      <c r="H2457">
        <f t="shared" si="383"/>
        <v>0</v>
      </c>
      <c r="I2457" s="1">
        <v>0</v>
      </c>
      <c r="J2457">
        <f t="shared" si="384"/>
        <v>1</v>
      </c>
      <c r="K2457">
        <v>0</v>
      </c>
      <c r="L2457">
        <v>0</v>
      </c>
      <c r="M2457">
        <v>0</v>
      </c>
      <c r="N2457">
        <v>0</v>
      </c>
      <c r="O2457" s="1">
        <v>266</v>
      </c>
      <c r="P2457">
        <f t="shared" si="380"/>
        <v>5</v>
      </c>
      <c r="Q2457" s="1">
        <v>107</v>
      </c>
      <c r="R2457">
        <f t="shared" si="385"/>
        <v>1</v>
      </c>
      <c r="S2457" s="1">
        <v>77</v>
      </c>
      <c r="T2457">
        <f t="shared" si="386"/>
        <v>1</v>
      </c>
      <c r="U2457" s="1">
        <v>30.61</v>
      </c>
      <c r="V2457">
        <f t="shared" si="387"/>
        <v>5</v>
      </c>
      <c r="W2457">
        <v>75</v>
      </c>
      <c r="X2457">
        <f t="shared" si="388"/>
        <v>2</v>
      </c>
      <c r="Y2457" s="1">
        <v>64</v>
      </c>
      <c r="Z2457">
        <f t="shared" si="389"/>
        <v>1</v>
      </c>
      <c r="AA2457">
        <v>0</v>
      </c>
    </row>
    <row r="2458" spans="1:27" x14ac:dyDescent="0.35">
      <c r="A2458">
        <v>2456</v>
      </c>
      <c r="B2458" s="1">
        <v>41</v>
      </c>
      <c r="C2458">
        <f t="shared" si="381"/>
        <v>1</v>
      </c>
      <c r="D2458" s="2">
        <v>4</v>
      </c>
      <c r="E2458" s="1" t="s">
        <v>17</v>
      </c>
      <c r="F2458">
        <f t="shared" si="382"/>
        <v>1</v>
      </c>
      <c r="G2458" s="1" t="s">
        <v>20</v>
      </c>
      <c r="H2458">
        <f t="shared" si="383"/>
        <v>0</v>
      </c>
      <c r="I2458" s="1">
        <v>0</v>
      </c>
      <c r="J2458">
        <f t="shared" si="384"/>
        <v>1</v>
      </c>
      <c r="K2458">
        <v>0</v>
      </c>
      <c r="L2458">
        <v>0</v>
      </c>
      <c r="M2458">
        <v>0</v>
      </c>
      <c r="N2458">
        <v>0</v>
      </c>
      <c r="O2458" s="1">
        <v>204</v>
      </c>
      <c r="P2458">
        <f t="shared" si="380"/>
        <v>5</v>
      </c>
      <c r="Q2458" s="1">
        <v>129</v>
      </c>
      <c r="R2458">
        <f t="shared" si="385"/>
        <v>3</v>
      </c>
      <c r="S2458" s="1">
        <v>86</v>
      </c>
      <c r="T2458">
        <f t="shared" si="386"/>
        <v>2</v>
      </c>
      <c r="U2458" s="1">
        <v>20.72</v>
      </c>
      <c r="V2458">
        <f t="shared" si="387"/>
        <v>2</v>
      </c>
      <c r="W2458">
        <v>60</v>
      </c>
      <c r="X2458">
        <f t="shared" si="388"/>
        <v>2</v>
      </c>
      <c r="Y2458" s="1">
        <v>70</v>
      </c>
      <c r="Z2458">
        <f t="shared" si="389"/>
        <v>1</v>
      </c>
      <c r="AA2458">
        <v>0</v>
      </c>
    </row>
    <row r="2459" spans="1:27" x14ac:dyDescent="0.35">
      <c r="A2459">
        <v>2457</v>
      </c>
      <c r="B2459" s="1">
        <v>54</v>
      </c>
      <c r="C2459">
        <f t="shared" si="381"/>
        <v>2</v>
      </c>
      <c r="D2459" s="2">
        <v>3</v>
      </c>
      <c r="E2459" s="1" t="s">
        <v>19</v>
      </c>
      <c r="F2459">
        <f t="shared" si="382"/>
        <v>0</v>
      </c>
      <c r="G2459" s="1" t="s">
        <v>18</v>
      </c>
      <c r="H2459">
        <f t="shared" si="383"/>
        <v>1</v>
      </c>
      <c r="I2459" s="1">
        <v>25</v>
      </c>
      <c r="J2459">
        <f t="shared" si="384"/>
        <v>6</v>
      </c>
      <c r="K2459">
        <v>0</v>
      </c>
      <c r="L2459">
        <v>0</v>
      </c>
      <c r="M2459">
        <v>0</v>
      </c>
      <c r="N2459">
        <v>0</v>
      </c>
      <c r="O2459" s="1">
        <v>208</v>
      </c>
      <c r="P2459">
        <f t="shared" si="380"/>
        <v>5</v>
      </c>
      <c r="Q2459" s="1">
        <v>137.5</v>
      </c>
      <c r="R2459">
        <f t="shared" si="385"/>
        <v>3</v>
      </c>
      <c r="S2459" s="1">
        <v>82.5</v>
      </c>
      <c r="T2459">
        <f t="shared" si="386"/>
        <v>2</v>
      </c>
      <c r="U2459" s="1">
        <v>25.58</v>
      </c>
      <c r="V2459">
        <f t="shared" si="387"/>
        <v>4</v>
      </c>
      <c r="W2459">
        <v>75</v>
      </c>
      <c r="X2459">
        <f t="shared" si="388"/>
        <v>2</v>
      </c>
      <c r="Y2459" s="1">
        <v>63</v>
      </c>
      <c r="Z2459">
        <f t="shared" si="389"/>
        <v>1</v>
      </c>
      <c r="AA2459">
        <v>1</v>
      </c>
    </row>
    <row r="2460" spans="1:27" x14ac:dyDescent="0.35">
      <c r="A2460">
        <v>2458</v>
      </c>
      <c r="B2460" s="1">
        <v>61</v>
      </c>
      <c r="C2460">
        <f t="shared" si="381"/>
        <v>3</v>
      </c>
      <c r="D2460" s="2">
        <v>3</v>
      </c>
      <c r="E2460" s="1" t="s">
        <v>19</v>
      </c>
      <c r="F2460">
        <f t="shared" si="382"/>
        <v>0</v>
      </c>
      <c r="G2460" s="1" t="s">
        <v>18</v>
      </c>
      <c r="H2460">
        <f t="shared" si="383"/>
        <v>1</v>
      </c>
      <c r="I2460" s="1">
        <v>30</v>
      </c>
      <c r="J2460">
        <f t="shared" si="384"/>
        <v>7</v>
      </c>
      <c r="K2460">
        <v>0</v>
      </c>
      <c r="L2460">
        <v>0</v>
      </c>
      <c r="M2460">
        <v>0</v>
      </c>
      <c r="N2460">
        <v>0</v>
      </c>
      <c r="O2460" s="1">
        <v>228</v>
      </c>
      <c r="P2460">
        <f t="shared" si="380"/>
        <v>5</v>
      </c>
      <c r="Q2460" s="1">
        <v>123</v>
      </c>
      <c r="R2460">
        <f t="shared" si="385"/>
        <v>2</v>
      </c>
      <c r="S2460" s="1">
        <v>88</v>
      </c>
      <c r="T2460">
        <f t="shared" si="386"/>
        <v>2</v>
      </c>
      <c r="U2460" s="1">
        <v>26.88</v>
      </c>
      <c r="V2460">
        <f t="shared" si="387"/>
        <v>4</v>
      </c>
      <c r="W2460">
        <v>95</v>
      </c>
      <c r="X2460">
        <f t="shared" si="388"/>
        <v>3</v>
      </c>
      <c r="Y2460" s="1">
        <v>67</v>
      </c>
      <c r="Z2460">
        <f t="shared" si="389"/>
        <v>1</v>
      </c>
      <c r="AA2460">
        <v>0</v>
      </c>
    </row>
    <row r="2461" spans="1:27" x14ac:dyDescent="0.35">
      <c r="A2461">
        <v>2459</v>
      </c>
      <c r="B2461" s="1">
        <v>45</v>
      </c>
      <c r="C2461">
        <f t="shared" si="381"/>
        <v>2</v>
      </c>
      <c r="D2461" s="2">
        <v>4</v>
      </c>
      <c r="E2461" s="1" t="s">
        <v>17</v>
      </c>
      <c r="F2461">
        <f t="shared" si="382"/>
        <v>1</v>
      </c>
      <c r="G2461" s="1" t="s">
        <v>18</v>
      </c>
      <c r="H2461">
        <f t="shared" si="383"/>
        <v>1</v>
      </c>
      <c r="I2461" s="1">
        <v>15</v>
      </c>
      <c r="J2461">
        <f t="shared" si="384"/>
        <v>4</v>
      </c>
      <c r="K2461">
        <v>0</v>
      </c>
      <c r="L2461">
        <v>0</v>
      </c>
      <c r="M2461">
        <v>0</v>
      </c>
      <c r="N2461">
        <v>0</v>
      </c>
      <c r="O2461" s="1">
        <v>224</v>
      </c>
      <c r="P2461">
        <f t="shared" si="380"/>
        <v>5</v>
      </c>
      <c r="Q2461" s="1">
        <v>117</v>
      </c>
      <c r="R2461">
        <f t="shared" si="385"/>
        <v>1</v>
      </c>
      <c r="S2461" s="1">
        <v>74.5</v>
      </c>
      <c r="T2461">
        <f t="shared" si="386"/>
        <v>1</v>
      </c>
      <c r="U2461" s="1">
        <v>16.75</v>
      </c>
      <c r="V2461">
        <f t="shared" si="387"/>
        <v>1</v>
      </c>
      <c r="W2461">
        <v>68</v>
      </c>
      <c r="X2461">
        <f t="shared" si="388"/>
        <v>2</v>
      </c>
      <c r="Y2461" s="1">
        <v>87</v>
      </c>
      <c r="Z2461">
        <f t="shared" si="389"/>
        <v>1</v>
      </c>
      <c r="AA2461">
        <v>0</v>
      </c>
    </row>
    <row r="2462" spans="1:27" x14ac:dyDescent="0.35">
      <c r="A2462">
        <v>2460</v>
      </c>
      <c r="B2462" s="1">
        <v>39</v>
      </c>
      <c r="C2462">
        <f t="shared" si="381"/>
        <v>1</v>
      </c>
      <c r="D2462" s="2">
        <v>1</v>
      </c>
      <c r="E2462" s="1" t="s">
        <v>17</v>
      </c>
      <c r="F2462">
        <f t="shared" si="382"/>
        <v>1</v>
      </c>
      <c r="G2462" s="1" t="s">
        <v>18</v>
      </c>
      <c r="H2462">
        <f t="shared" si="383"/>
        <v>1</v>
      </c>
      <c r="I2462" s="1">
        <v>15</v>
      </c>
      <c r="J2462">
        <f t="shared" si="384"/>
        <v>4</v>
      </c>
      <c r="K2462">
        <v>0</v>
      </c>
      <c r="L2462">
        <v>0</v>
      </c>
      <c r="M2462">
        <v>1</v>
      </c>
      <c r="N2462">
        <v>0</v>
      </c>
      <c r="O2462" s="1">
        <v>280</v>
      </c>
      <c r="P2462">
        <f t="shared" si="380"/>
        <v>5</v>
      </c>
      <c r="Q2462" s="1">
        <v>152</v>
      </c>
      <c r="R2462">
        <f t="shared" si="385"/>
        <v>5</v>
      </c>
      <c r="S2462" s="1">
        <v>104</v>
      </c>
      <c r="T2462">
        <f t="shared" si="386"/>
        <v>4</v>
      </c>
      <c r="U2462" s="1">
        <v>24.22</v>
      </c>
      <c r="V2462">
        <f t="shared" si="387"/>
        <v>2</v>
      </c>
      <c r="W2462">
        <v>90</v>
      </c>
      <c r="X2462">
        <f t="shared" si="388"/>
        <v>3</v>
      </c>
      <c r="Y2462" s="1">
        <v>82</v>
      </c>
      <c r="Z2462">
        <f t="shared" si="389"/>
        <v>1</v>
      </c>
      <c r="AA2462">
        <v>0</v>
      </c>
    </row>
    <row r="2463" spans="1:27" x14ac:dyDescent="0.35">
      <c r="A2463">
        <v>2461</v>
      </c>
      <c r="B2463" s="1">
        <v>41</v>
      </c>
      <c r="C2463">
        <f t="shared" si="381"/>
        <v>1</v>
      </c>
      <c r="D2463" s="2">
        <v>4</v>
      </c>
      <c r="E2463" s="1" t="s">
        <v>17</v>
      </c>
      <c r="F2463">
        <f t="shared" si="382"/>
        <v>1</v>
      </c>
      <c r="G2463" s="1" t="s">
        <v>18</v>
      </c>
      <c r="H2463">
        <f t="shared" si="383"/>
        <v>1</v>
      </c>
      <c r="I2463" s="1">
        <v>9</v>
      </c>
      <c r="J2463">
        <f t="shared" si="384"/>
        <v>2</v>
      </c>
      <c r="K2463">
        <v>0</v>
      </c>
      <c r="L2463">
        <v>0</v>
      </c>
      <c r="M2463">
        <v>0</v>
      </c>
      <c r="N2463">
        <v>0</v>
      </c>
      <c r="O2463" s="1">
        <v>218</v>
      </c>
      <c r="P2463">
        <f t="shared" si="380"/>
        <v>5</v>
      </c>
      <c r="Q2463" s="1">
        <v>102</v>
      </c>
      <c r="R2463">
        <f t="shared" si="385"/>
        <v>1</v>
      </c>
      <c r="S2463" s="1">
        <v>67</v>
      </c>
      <c r="T2463">
        <f t="shared" si="386"/>
        <v>1</v>
      </c>
      <c r="U2463" s="1">
        <v>19.23</v>
      </c>
      <c r="V2463">
        <f t="shared" si="387"/>
        <v>2</v>
      </c>
      <c r="W2463">
        <v>78</v>
      </c>
      <c r="X2463">
        <f t="shared" si="388"/>
        <v>2</v>
      </c>
      <c r="Y2463" s="1">
        <v>78</v>
      </c>
      <c r="Z2463">
        <f t="shared" si="389"/>
        <v>1</v>
      </c>
      <c r="AA2463">
        <v>0</v>
      </c>
    </row>
    <row r="2464" spans="1:27" x14ac:dyDescent="0.35">
      <c r="A2464">
        <v>2462</v>
      </c>
      <c r="B2464" s="1">
        <v>48</v>
      </c>
      <c r="C2464">
        <f t="shared" si="381"/>
        <v>2</v>
      </c>
      <c r="D2464" s="2">
        <v>1</v>
      </c>
      <c r="E2464" s="1" t="s">
        <v>17</v>
      </c>
      <c r="F2464">
        <f t="shared" si="382"/>
        <v>1</v>
      </c>
      <c r="G2464" s="1" t="s">
        <v>18</v>
      </c>
      <c r="H2464">
        <f t="shared" si="383"/>
        <v>1</v>
      </c>
      <c r="I2464" s="1">
        <v>20</v>
      </c>
      <c r="J2464">
        <f t="shared" si="384"/>
        <v>5</v>
      </c>
      <c r="K2464">
        <v>0</v>
      </c>
      <c r="L2464">
        <v>0</v>
      </c>
      <c r="M2464">
        <v>0</v>
      </c>
      <c r="N2464">
        <v>0</v>
      </c>
      <c r="O2464" s="1">
        <v>202</v>
      </c>
      <c r="P2464">
        <f t="shared" si="380"/>
        <v>5</v>
      </c>
      <c r="Q2464" s="1">
        <v>128</v>
      </c>
      <c r="R2464">
        <f t="shared" si="385"/>
        <v>2</v>
      </c>
      <c r="S2464" s="1">
        <v>74</v>
      </c>
      <c r="T2464">
        <f t="shared" si="386"/>
        <v>1</v>
      </c>
      <c r="U2464" s="1">
        <v>25.11</v>
      </c>
      <c r="V2464">
        <f t="shared" si="387"/>
        <v>4</v>
      </c>
      <c r="W2464">
        <v>80</v>
      </c>
      <c r="X2464">
        <f t="shared" si="388"/>
        <v>3</v>
      </c>
      <c r="Y2464" s="1">
        <v>75</v>
      </c>
      <c r="Z2464">
        <f t="shared" si="389"/>
        <v>1</v>
      </c>
      <c r="AA2464">
        <v>0</v>
      </c>
    </row>
    <row r="2465" spans="1:27" x14ac:dyDescent="0.35">
      <c r="A2465">
        <v>2463</v>
      </c>
      <c r="B2465" s="1">
        <v>59</v>
      </c>
      <c r="C2465">
        <f t="shared" si="381"/>
        <v>2</v>
      </c>
      <c r="D2465" s="2">
        <v>1</v>
      </c>
      <c r="E2465" s="1" t="s">
        <v>17</v>
      </c>
      <c r="F2465">
        <f t="shared" si="382"/>
        <v>1</v>
      </c>
      <c r="G2465" s="1" t="s">
        <v>20</v>
      </c>
      <c r="H2465">
        <f t="shared" si="383"/>
        <v>0</v>
      </c>
      <c r="I2465" s="1">
        <v>0</v>
      </c>
      <c r="J2465">
        <f t="shared" si="384"/>
        <v>1</v>
      </c>
      <c r="K2465">
        <v>0</v>
      </c>
      <c r="L2465">
        <v>0</v>
      </c>
      <c r="M2465">
        <v>0</v>
      </c>
      <c r="N2465">
        <v>0</v>
      </c>
      <c r="O2465" s="1">
        <v>250</v>
      </c>
      <c r="P2465">
        <f t="shared" si="380"/>
        <v>5</v>
      </c>
      <c r="Q2465" s="1">
        <v>127.5</v>
      </c>
      <c r="R2465">
        <f t="shared" si="385"/>
        <v>2</v>
      </c>
      <c r="S2465" s="1">
        <v>80</v>
      </c>
      <c r="T2465">
        <f t="shared" si="386"/>
        <v>2</v>
      </c>
      <c r="U2465" s="1">
        <v>29.16</v>
      </c>
      <c r="V2465">
        <f t="shared" si="387"/>
        <v>4</v>
      </c>
      <c r="W2465">
        <v>92</v>
      </c>
      <c r="X2465">
        <f t="shared" si="388"/>
        <v>3</v>
      </c>
      <c r="Y2465" s="1">
        <v>108</v>
      </c>
      <c r="Z2465">
        <f t="shared" si="389"/>
        <v>2</v>
      </c>
      <c r="AA2465">
        <v>1</v>
      </c>
    </row>
    <row r="2466" spans="1:27" x14ac:dyDescent="0.35">
      <c r="A2466">
        <v>2464</v>
      </c>
      <c r="B2466" s="1">
        <v>44</v>
      </c>
      <c r="C2466">
        <f t="shared" si="381"/>
        <v>1</v>
      </c>
      <c r="D2466" s="2">
        <v>1</v>
      </c>
      <c r="E2466" s="1" t="s">
        <v>17</v>
      </c>
      <c r="F2466">
        <f t="shared" si="382"/>
        <v>1</v>
      </c>
      <c r="G2466" s="1" t="s">
        <v>20</v>
      </c>
      <c r="H2466">
        <f t="shared" si="383"/>
        <v>0</v>
      </c>
      <c r="I2466" s="1">
        <v>0</v>
      </c>
      <c r="J2466">
        <f t="shared" si="384"/>
        <v>1</v>
      </c>
      <c r="K2466">
        <v>0</v>
      </c>
      <c r="L2466">
        <v>0</v>
      </c>
      <c r="M2466">
        <v>0</v>
      </c>
      <c r="N2466">
        <v>0</v>
      </c>
      <c r="O2466" s="1">
        <v>212</v>
      </c>
      <c r="P2466">
        <f t="shared" si="380"/>
        <v>5</v>
      </c>
      <c r="Q2466" s="1">
        <v>132</v>
      </c>
      <c r="R2466">
        <f t="shared" si="385"/>
        <v>3</v>
      </c>
      <c r="S2466" s="1">
        <v>82</v>
      </c>
      <c r="T2466">
        <f t="shared" si="386"/>
        <v>2</v>
      </c>
      <c r="U2466" s="1">
        <v>28.72</v>
      </c>
      <c r="V2466">
        <f t="shared" si="387"/>
        <v>4</v>
      </c>
      <c r="W2466">
        <v>75</v>
      </c>
      <c r="X2466">
        <f t="shared" si="388"/>
        <v>2</v>
      </c>
      <c r="Y2466" s="1">
        <v>73</v>
      </c>
      <c r="Z2466">
        <f t="shared" si="389"/>
        <v>1</v>
      </c>
      <c r="AA2466">
        <v>0</v>
      </c>
    </row>
    <row r="2467" spans="1:27" x14ac:dyDescent="0.35">
      <c r="A2467">
        <v>2465</v>
      </c>
      <c r="B2467" s="1">
        <v>61</v>
      </c>
      <c r="C2467">
        <f t="shared" si="381"/>
        <v>3</v>
      </c>
      <c r="D2467" s="2">
        <v>1</v>
      </c>
      <c r="E2467" s="1" t="s">
        <v>19</v>
      </c>
      <c r="F2467">
        <f t="shared" si="382"/>
        <v>0</v>
      </c>
      <c r="G2467" s="1" t="s">
        <v>18</v>
      </c>
      <c r="H2467">
        <f t="shared" si="383"/>
        <v>1</v>
      </c>
      <c r="I2467" s="1">
        <v>13</v>
      </c>
      <c r="J2467">
        <f t="shared" si="384"/>
        <v>3</v>
      </c>
      <c r="K2467">
        <v>0</v>
      </c>
      <c r="L2467">
        <v>0</v>
      </c>
      <c r="M2467">
        <v>0</v>
      </c>
      <c r="N2467">
        <v>0</v>
      </c>
      <c r="O2467" s="1">
        <v>312</v>
      </c>
      <c r="P2467">
        <f t="shared" si="380"/>
        <v>5</v>
      </c>
      <c r="Q2467" s="1">
        <v>110</v>
      </c>
      <c r="R2467">
        <f t="shared" si="385"/>
        <v>1</v>
      </c>
      <c r="S2467" s="1">
        <v>66</v>
      </c>
      <c r="T2467">
        <f t="shared" si="386"/>
        <v>1</v>
      </c>
      <c r="U2467" s="1">
        <v>26.28</v>
      </c>
      <c r="V2467">
        <f t="shared" si="387"/>
        <v>4</v>
      </c>
      <c r="W2467">
        <v>68</v>
      </c>
      <c r="X2467">
        <f t="shared" si="388"/>
        <v>2</v>
      </c>
      <c r="Y2467" s="1">
        <v>96</v>
      </c>
      <c r="Z2467">
        <f t="shared" si="389"/>
        <v>1</v>
      </c>
      <c r="AA2467">
        <v>0</v>
      </c>
    </row>
    <row r="2468" spans="1:27" x14ac:dyDescent="0.35">
      <c r="A2468">
        <v>2466</v>
      </c>
      <c r="B2468" s="1">
        <v>48</v>
      </c>
      <c r="C2468">
        <f t="shared" si="381"/>
        <v>2</v>
      </c>
      <c r="D2468" s="2">
        <v>2</v>
      </c>
      <c r="E2468" s="1" t="s">
        <v>19</v>
      </c>
      <c r="F2468">
        <f t="shared" si="382"/>
        <v>0</v>
      </c>
      <c r="G2468" s="1" t="s">
        <v>20</v>
      </c>
      <c r="H2468">
        <f t="shared" si="383"/>
        <v>0</v>
      </c>
      <c r="I2468" s="1">
        <v>0</v>
      </c>
      <c r="J2468">
        <f t="shared" si="384"/>
        <v>1</v>
      </c>
      <c r="K2468">
        <v>0</v>
      </c>
      <c r="L2468">
        <v>0</v>
      </c>
      <c r="M2468">
        <v>0</v>
      </c>
      <c r="N2468">
        <v>0</v>
      </c>
      <c r="O2468" s="1">
        <v>193</v>
      </c>
      <c r="P2468">
        <f t="shared" si="380"/>
        <v>5</v>
      </c>
      <c r="Q2468" s="1">
        <v>141</v>
      </c>
      <c r="R2468">
        <f t="shared" si="385"/>
        <v>5</v>
      </c>
      <c r="S2468" s="1">
        <v>95</v>
      </c>
      <c r="T2468">
        <f t="shared" si="386"/>
        <v>4</v>
      </c>
      <c r="U2468" s="1">
        <v>27.89</v>
      </c>
      <c r="V2468">
        <f t="shared" si="387"/>
        <v>4</v>
      </c>
      <c r="W2468">
        <v>75</v>
      </c>
      <c r="X2468">
        <f t="shared" si="388"/>
        <v>2</v>
      </c>
      <c r="Y2468" s="1">
        <v>84</v>
      </c>
      <c r="Z2468">
        <f t="shared" si="389"/>
        <v>1</v>
      </c>
      <c r="AA2468">
        <v>1</v>
      </c>
    </row>
    <row r="2469" spans="1:27" x14ac:dyDescent="0.35">
      <c r="A2469">
        <v>2467</v>
      </c>
      <c r="B2469" s="1">
        <v>43</v>
      </c>
      <c r="C2469">
        <f t="shared" si="381"/>
        <v>1</v>
      </c>
      <c r="D2469" s="2">
        <v>1</v>
      </c>
      <c r="E2469" s="1" t="s">
        <v>17</v>
      </c>
      <c r="F2469">
        <f t="shared" si="382"/>
        <v>1</v>
      </c>
      <c r="G2469" s="1" t="s">
        <v>18</v>
      </c>
      <c r="H2469">
        <f t="shared" si="383"/>
        <v>1</v>
      </c>
      <c r="I2469" s="1">
        <v>15</v>
      </c>
      <c r="J2469">
        <f t="shared" si="384"/>
        <v>4</v>
      </c>
      <c r="K2469">
        <v>0</v>
      </c>
      <c r="L2469">
        <v>0</v>
      </c>
      <c r="M2469">
        <v>0</v>
      </c>
      <c r="N2469">
        <v>0</v>
      </c>
      <c r="O2469" s="1">
        <v>315</v>
      </c>
      <c r="P2469">
        <f t="shared" si="380"/>
        <v>5</v>
      </c>
      <c r="Q2469" s="1">
        <v>132.5</v>
      </c>
      <c r="R2469">
        <f t="shared" si="385"/>
        <v>3</v>
      </c>
      <c r="S2469" s="1">
        <v>76.5</v>
      </c>
      <c r="T2469">
        <f t="shared" si="386"/>
        <v>1</v>
      </c>
      <c r="U2469" s="1">
        <v>31.54</v>
      </c>
      <c r="V2469">
        <f t="shared" si="387"/>
        <v>5</v>
      </c>
      <c r="W2469">
        <v>95</v>
      </c>
      <c r="X2469">
        <f t="shared" si="388"/>
        <v>3</v>
      </c>
      <c r="Y2469" s="1"/>
      <c r="AA2469">
        <v>0</v>
      </c>
    </row>
    <row r="2470" spans="1:27" x14ac:dyDescent="0.35">
      <c r="A2470">
        <v>2468</v>
      </c>
      <c r="B2470" s="1">
        <v>51</v>
      </c>
      <c r="C2470">
        <f t="shared" si="381"/>
        <v>2</v>
      </c>
      <c r="D2470" s="2">
        <v>1</v>
      </c>
      <c r="E2470" s="1" t="s">
        <v>19</v>
      </c>
      <c r="F2470">
        <f t="shared" si="382"/>
        <v>0</v>
      </c>
      <c r="G2470" s="1" t="s">
        <v>18</v>
      </c>
      <c r="H2470">
        <f t="shared" si="383"/>
        <v>1</v>
      </c>
      <c r="I2470" s="1">
        <v>15</v>
      </c>
      <c r="J2470">
        <f t="shared" si="384"/>
        <v>4</v>
      </c>
      <c r="K2470">
        <v>0</v>
      </c>
      <c r="L2470">
        <v>0</v>
      </c>
      <c r="M2470">
        <v>0</v>
      </c>
      <c r="N2470">
        <v>0</v>
      </c>
      <c r="O2470" s="1">
        <v>339</v>
      </c>
      <c r="P2470">
        <f t="shared" si="380"/>
        <v>5</v>
      </c>
      <c r="Q2470" s="1">
        <v>137.5</v>
      </c>
      <c r="R2470">
        <f t="shared" si="385"/>
        <v>3</v>
      </c>
      <c r="S2470" s="1">
        <v>81</v>
      </c>
      <c r="T2470">
        <f t="shared" si="386"/>
        <v>2</v>
      </c>
      <c r="U2470" s="1">
        <v>24.22</v>
      </c>
      <c r="V2470">
        <f t="shared" si="387"/>
        <v>2</v>
      </c>
      <c r="W2470">
        <v>80</v>
      </c>
      <c r="X2470">
        <f t="shared" si="388"/>
        <v>3</v>
      </c>
      <c r="Y2470" s="1">
        <v>85</v>
      </c>
      <c r="Z2470">
        <f t="shared" si="389"/>
        <v>1</v>
      </c>
      <c r="AA2470">
        <v>1</v>
      </c>
    </row>
    <row r="2471" spans="1:27" x14ac:dyDescent="0.35">
      <c r="A2471">
        <v>2469</v>
      </c>
      <c r="B2471" s="1">
        <v>41</v>
      </c>
      <c r="C2471">
        <f t="shared" si="381"/>
        <v>1</v>
      </c>
      <c r="D2471" s="2">
        <v>1</v>
      </c>
      <c r="E2471" s="1" t="s">
        <v>19</v>
      </c>
      <c r="F2471">
        <f t="shared" si="382"/>
        <v>0</v>
      </c>
      <c r="G2471" s="1" t="s">
        <v>18</v>
      </c>
      <c r="H2471">
        <f t="shared" si="383"/>
        <v>1</v>
      </c>
      <c r="I2471" s="1">
        <v>40</v>
      </c>
      <c r="J2471">
        <f t="shared" si="384"/>
        <v>9</v>
      </c>
      <c r="K2471">
        <v>0</v>
      </c>
      <c r="L2471">
        <v>0</v>
      </c>
      <c r="M2471">
        <v>0</v>
      </c>
      <c r="N2471">
        <v>0</v>
      </c>
      <c r="O2471" s="1">
        <v>224</v>
      </c>
      <c r="P2471">
        <f t="shared" si="380"/>
        <v>5</v>
      </c>
      <c r="Q2471" s="1">
        <v>126</v>
      </c>
      <c r="R2471">
        <f t="shared" si="385"/>
        <v>2</v>
      </c>
      <c r="S2471" s="1">
        <v>79</v>
      </c>
      <c r="T2471">
        <f t="shared" si="386"/>
        <v>1</v>
      </c>
      <c r="U2471" s="1">
        <v>22.94</v>
      </c>
      <c r="V2471">
        <f t="shared" si="387"/>
        <v>2</v>
      </c>
      <c r="W2471">
        <v>53</v>
      </c>
      <c r="X2471">
        <f t="shared" si="388"/>
        <v>1</v>
      </c>
      <c r="Y2471" s="1">
        <v>68</v>
      </c>
      <c r="Z2471">
        <f t="shared" si="389"/>
        <v>1</v>
      </c>
      <c r="AA2471">
        <v>0</v>
      </c>
    </row>
    <row r="2472" spans="1:27" x14ac:dyDescent="0.35">
      <c r="A2472">
        <v>2470</v>
      </c>
      <c r="B2472" s="1">
        <v>65</v>
      </c>
      <c r="C2472">
        <f t="shared" si="381"/>
        <v>3</v>
      </c>
      <c r="D2472" s="2">
        <v>1</v>
      </c>
      <c r="E2472" s="1" t="s">
        <v>17</v>
      </c>
      <c r="F2472">
        <f t="shared" si="382"/>
        <v>1</v>
      </c>
      <c r="G2472" s="1" t="s">
        <v>18</v>
      </c>
      <c r="H2472">
        <f t="shared" si="383"/>
        <v>1</v>
      </c>
      <c r="I2472" s="1">
        <v>3</v>
      </c>
      <c r="J2472">
        <f t="shared" si="384"/>
        <v>1</v>
      </c>
      <c r="K2472">
        <v>0</v>
      </c>
      <c r="L2472">
        <v>0</v>
      </c>
      <c r="M2472">
        <v>0</v>
      </c>
      <c r="N2472">
        <v>0</v>
      </c>
      <c r="O2472" s="1">
        <v>217</v>
      </c>
      <c r="P2472">
        <f t="shared" si="380"/>
        <v>5</v>
      </c>
      <c r="Q2472" s="1">
        <v>169</v>
      </c>
      <c r="R2472">
        <f t="shared" si="385"/>
        <v>5</v>
      </c>
      <c r="S2472" s="1">
        <v>111</v>
      </c>
      <c r="T2472">
        <f t="shared" si="386"/>
        <v>4</v>
      </c>
      <c r="U2472" s="1">
        <v>32.54</v>
      </c>
      <c r="V2472">
        <f t="shared" si="387"/>
        <v>5</v>
      </c>
      <c r="W2472">
        <v>65</v>
      </c>
      <c r="X2472">
        <f t="shared" si="388"/>
        <v>2</v>
      </c>
      <c r="Y2472" s="1">
        <v>78</v>
      </c>
      <c r="Z2472">
        <f t="shared" si="389"/>
        <v>1</v>
      </c>
      <c r="AA2472">
        <v>0</v>
      </c>
    </row>
    <row r="2473" spans="1:27" x14ac:dyDescent="0.35">
      <c r="A2473">
        <v>2471</v>
      </c>
      <c r="B2473" s="1">
        <v>56</v>
      </c>
      <c r="C2473">
        <f t="shared" si="381"/>
        <v>2</v>
      </c>
      <c r="D2473" s="2">
        <v>1</v>
      </c>
      <c r="E2473" s="1" t="s">
        <v>17</v>
      </c>
      <c r="F2473">
        <f t="shared" si="382"/>
        <v>1</v>
      </c>
      <c r="G2473" s="1" t="s">
        <v>20</v>
      </c>
      <c r="H2473">
        <f t="shared" si="383"/>
        <v>0</v>
      </c>
      <c r="I2473" s="1">
        <v>0</v>
      </c>
      <c r="J2473">
        <f t="shared" si="384"/>
        <v>1</v>
      </c>
      <c r="K2473">
        <v>0</v>
      </c>
      <c r="L2473">
        <v>0</v>
      </c>
      <c r="M2473">
        <v>0</v>
      </c>
      <c r="N2473">
        <v>0</v>
      </c>
      <c r="O2473" s="1">
        <v>307</v>
      </c>
      <c r="P2473">
        <f t="shared" si="380"/>
        <v>5</v>
      </c>
      <c r="Q2473" s="1">
        <v>118</v>
      </c>
      <c r="R2473">
        <f t="shared" si="385"/>
        <v>1</v>
      </c>
      <c r="S2473" s="1">
        <v>80</v>
      </c>
      <c r="T2473">
        <f t="shared" si="386"/>
        <v>2</v>
      </c>
      <c r="U2473" s="1">
        <v>29.67</v>
      </c>
      <c r="V2473">
        <f t="shared" si="387"/>
        <v>4</v>
      </c>
      <c r="W2473">
        <v>60</v>
      </c>
      <c r="X2473">
        <f t="shared" si="388"/>
        <v>2</v>
      </c>
      <c r="Y2473" s="1">
        <v>70</v>
      </c>
      <c r="Z2473">
        <f t="shared" si="389"/>
        <v>1</v>
      </c>
      <c r="AA2473">
        <v>0</v>
      </c>
    </row>
    <row r="2474" spans="1:27" x14ac:dyDescent="0.35">
      <c r="A2474">
        <v>2472</v>
      </c>
      <c r="B2474" s="1">
        <v>47</v>
      </c>
      <c r="C2474">
        <f t="shared" si="381"/>
        <v>2</v>
      </c>
      <c r="D2474" s="2">
        <v>1</v>
      </c>
      <c r="E2474" s="1" t="s">
        <v>17</v>
      </c>
      <c r="F2474">
        <f t="shared" si="382"/>
        <v>1</v>
      </c>
      <c r="G2474" s="1" t="s">
        <v>20</v>
      </c>
      <c r="H2474">
        <f t="shared" si="383"/>
        <v>0</v>
      </c>
      <c r="I2474" s="1">
        <v>0</v>
      </c>
      <c r="J2474">
        <f t="shared" si="384"/>
        <v>1</v>
      </c>
      <c r="K2474">
        <v>0</v>
      </c>
      <c r="L2474">
        <v>0</v>
      </c>
      <c r="M2474">
        <v>1</v>
      </c>
      <c r="N2474">
        <v>0</v>
      </c>
      <c r="O2474" s="1">
        <v>305</v>
      </c>
      <c r="P2474">
        <f t="shared" si="380"/>
        <v>5</v>
      </c>
      <c r="Q2474" s="1">
        <v>128</v>
      </c>
      <c r="R2474">
        <f t="shared" si="385"/>
        <v>2</v>
      </c>
      <c r="S2474" s="1">
        <v>92.5</v>
      </c>
      <c r="T2474">
        <f t="shared" si="386"/>
        <v>4</v>
      </c>
      <c r="U2474" s="1">
        <v>27.64</v>
      </c>
      <c r="V2474">
        <f t="shared" si="387"/>
        <v>4</v>
      </c>
      <c r="W2474">
        <v>75</v>
      </c>
      <c r="X2474">
        <f t="shared" si="388"/>
        <v>2</v>
      </c>
      <c r="Y2474" s="1">
        <v>62</v>
      </c>
      <c r="Z2474">
        <f t="shared" si="389"/>
        <v>1</v>
      </c>
      <c r="AA2474">
        <v>0</v>
      </c>
    </row>
    <row r="2475" spans="1:27" x14ac:dyDescent="0.35">
      <c r="A2475">
        <v>2473</v>
      </c>
      <c r="B2475" s="1">
        <v>51</v>
      </c>
      <c r="C2475">
        <f t="shared" si="381"/>
        <v>2</v>
      </c>
      <c r="D2475" s="2">
        <v>4</v>
      </c>
      <c r="E2475" s="1" t="s">
        <v>19</v>
      </c>
      <c r="F2475">
        <f t="shared" si="382"/>
        <v>0</v>
      </c>
      <c r="G2475" s="1" t="s">
        <v>20</v>
      </c>
      <c r="H2475">
        <f t="shared" si="383"/>
        <v>0</v>
      </c>
      <c r="I2475" s="1">
        <v>0</v>
      </c>
      <c r="J2475">
        <f t="shared" si="384"/>
        <v>1</v>
      </c>
      <c r="K2475">
        <v>0</v>
      </c>
      <c r="L2475">
        <v>0</v>
      </c>
      <c r="M2475">
        <v>0</v>
      </c>
      <c r="N2475">
        <v>0</v>
      </c>
      <c r="O2475" s="1">
        <v>216</v>
      </c>
      <c r="P2475">
        <f t="shared" si="380"/>
        <v>5</v>
      </c>
      <c r="Q2475" s="1">
        <v>112</v>
      </c>
      <c r="R2475">
        <f t="shared" si="385"/>
        <v>1</v>
      </c>
      <c r="S2475" s="1">
        <v>66</v>
      </c>
      <c r="T2475">
        <f t="shared" si="386"/>
        <v>1</v>
      </c>
      <c r="U2475" s="1">
        <v>23.47</v>
      </c>
      <c r="V2475">
        <f t="shared" si="387"/>
        <v>2</v>
      </c>
      <c r="W2475">
        <v>90</v>
      </c>
      <c r="X2475">
        <f t="shared" si="388"/>
        <v>3</v>
      </c>
      <c r="Y2475" s="1">
        <v>95</v>
      </c>
      <c r="Z2475">
        <f t="shared" si="389"/>
        <v>1</v>
      </c>
      <c r="AA2475">
        <v>0</v>
      </c>
    </row>
    <row r="2476" spans="1:27" x14ac:dyDescent="0.35">
      <c r="A2476">
        <v>2474</v>
      </c>
      <c r="B2476" s="1">
        <v>52</v>
      </c>
      <c r="C2476">
        <f t="shared" si="381"/>
        <v>2</v>
      </c>
      <c r="D2476" s="2">
        <v>1</v>
      </c>
      <c r="E2476" s="1" t="s">
        <v>17</v>
      </c>
      <c r="F2476">
        <f t="shared" si="382"/>
        <v>1</v>
      </c>
      <c r="G2476" s="1" t="s">
        <v>20</v>
      </c>
      <c r="H2476">
        <f t="shared" si="383"/>
        <v>0</v>
      </c>
      <c r="I2476" s="1">
        <v>0</v>
      </c>
      <c r="J2476">
        <f t="shared" si="384"/>
        <v>1</v>
      </c>
      <c r="K2476">
        <v>0</v>
      </c>
      <c r="L2476">
        <v>0</v>
      </c>
      <c r="M2476">
        <v>1</v>
      </c>
      <c r="N2476">
        <v>0</v>
      </c>
      <c r="O2476" s="1">
        <v>215</v>
      </c>
      <c r="P2476">
        <f t="shared" si="380"/>
        <v>5</v>
      </c>
      <c r="Q2476" s="1">
        <v>180</v>
      </c>
      <c r="R2476">
        <f t="shared" si="385"/>
        <v>5</v>
      </c>
      <c r="S2476" s="1">
        <v>108</v>
      </c>
      <c r="T2476">
        <f t="shared" si="386"/>
        <v>4</v>
      </c>
      <c r="U2476" s="1">
        <v>37.020000000000003</v>
      </c>
      <c r="V2476">
        <f t="shared" si="387"/>
        <v>6</v>
      </c>
      <c r="W2476">
        <v>60</v>
      </c>
      <c r="X2476">
        <f t="shared" si="388"/>
        <v>2</v>
      </c>
      <c r="Y2476" s="1">
        <v>89</v>
      </c>
      <c r="Z2476">
        <f t="shared" si="389"/>
        <v>1</v>
      </c>
      <c r="AA2476">
        <v>0</v>
      </c>
    </row>
    <row r="2477" spans="1:27" x14ac:dyDescent="0.35">
      <c r="A2477">
        <v>2475</v>
      </c>
      <c r="B2477" s="1">
        <v>48</v>
      </c>
      <c r="C2477">
        <f t="shared" si="381"/>
        <v>2</v>
      </c>
      <c r="D2477" s="2">
        <v>2</v>
      </c>
      <c r="E2477" s="1" t="s">
        <v>17</v>
      </c>
      <c r="F2477">
        <f t="shared" si="382"/>
        <v>1</v>
      </c>
      <c r="G2477" s="1" t="s">
        <v>20</v>
      </c>
      <c r="H2477">
        <f t="shared" si="383"/>
        <v>0</v>
      </c>
      <c r="I2477" s="1">
        <v>0</v>
      </c>
      <c r="J2477">
        <f t="shared" si="384"/>
        <v>1</v>
      </c>
      <c r="K2477">
        <v>0</v>
      </c>
      <c r="L2477">
        <v>0</v>
      </c>
      <c r="M2477">
        <v>1</v>
      </c>
      <c r="N2477">
        <v>0</v>
      </c>
      <c r="O2477" s="1">
        <v>224</v>
      </c>
      <c r="P2477">
        <f t="shared" si="380"/>
        <v>5</v>
      </c>
      <c r="Q2477" s="1">
        <v>192.5</v>
      </c>
      <c r="R2477">
        <f t="shared" si="385"/>
        <v>5</v>
      </c>
      <c r="S2477" s="1">
        <v>115</v>
      </c>
      <c r="T2477">
        <f t="shared" si="386"/>
        <v>4</v>
      </c>
      <c r="U2477" s="1">
        <v>23.03</v>
      </c>
      <c r="V2477">
        <f t="shared" si="387"/>
        <v>2</v>
      </c>
      <c r="W2477">
        <v>67</v>
      </c>
      <c r="X2477">
        <f t="shared" si="388"/>
        <v>2</v>
      </c>
      <c r="Y2477" s="1">
        <v>85</v>
      </c>
      <c r="Z2477">
        <f t="shared" si="389"/>
        <v>1</v>
      </c>
      <c r="AA2477">
        <v>1</v>
      </c>
    </row>
    <row r="2478" spans="1:27" x14ac:dyDescent="0.35">
      <c r="A2478">
        <v>2476</v>
      </c>
      <c r="B2478" s="1">
        <v>41</v>
      </c>
      <c r="C2478">
        <f t="shared" si="381"/>
        <v>1</v>
      </c>
      <c r="D2478" s="2">
        <v>2</v>
      </c>
      <c r="E2478" s="1" t="s">
        <v>17</v>
      </c>
      <c r="F2478">
        <f t="shared" si="382"/>
        <v>1</v>
      </c>
      <c r="G2478" s="1" t="s">
        <v>18</v>
      </c>
      <c r="H2478">
        <f t="shared" si="383"/>
        <v>1</v>
      </c>
      <c r="I2478" s="1">
        <v>20</v>
      </c>
      <c r="J2478">
        <f t="shared" si="384"/>
        <v>5</v>
      </c>
      <c r="K2478">
        <v>0</v>
      </c>
      <c r="L2478">
        <v>0</v>
      </c>
      <c r="M2478">
        <v>0</v>
      </c>
      <c r="N2478">
        <v>0</v>
      </c>
      <c r="O2478" s="1">
        <v>208</v>
      </c>
      <c r="P2478">
        <f t="shared" si="380"/>
        <v>5</v>
      </c>
      <c r="Q2478" s="1">
        <v>119</v>
      </c>
      <c r="R2478">
        <f t="shared" si="385"/>
        <v>1</v>
      </c>
      <c r="S2478" s="1">
        <v>82</v>
      </c>
      <c r="T2478">
        <f t="shared" si="386"/>
        <v>2</v>
      </c>
      <c r="U2478" s="1">
        <v>25.25</v>
      </c>
      <c r="V2478">
        <f t="shared" si="387"/>
        <v>4</v>
      </c>
      <c r="W2478">
        <v>73</v>
      </c>
      <c r="X2478">
        <f t="shared" si="388"/>
        <v>2</v>
      </c>
      <c r="Y2478" s="1"/>
      <c r="AA2478">
        <v>0</v>
      </c>
    </row>
    <row r="2479" spans="1:27" x14ac:dyDescent="0.35">
      <c r="A2479">
        <v>2477</v>
      </c>
      <c r="B2479" s="1">
        <v>46</v>
      </c>
      <c r="C2479">
        <f t="shared" si="381"/>
        <v>2</v>
      </c>
      <c r="D2479" s="2">
        <v>3</v>
      </c>
      <c r="E2479" s="1" t="s">
        <v>17</v>
      </c>
      <c r="F2479">
        <f t="shared" si="382"/>
        <v>1</v>
      </c>
      <c r="G2479" s="1" t="s">
        <v>18</v>
      </c>
      <c r="H2479">
        <f t="shared" si="383"/>
        <v>1</v>
      </c>
      <c r="I2479" s="1">
        <v>20</v>
      </c>
      <c r="J2479">
        <f t="shared" si="384"/>
        <v>5</v>
      </c>
      <c r="K2479">
        <v>0</v>
      </c>
      <c r="L2479">
        <v>0</v>
      </c>
      <c r="M2479">
        <v>0</v>
      </c>
      <c r="N2479">
        <v>0</v>
      </c>
      <c r="O2479" s="1">
        <v>267</v>
      </c>
      <c r="P2479">
        <f t="shared" si="380"/>
        <v>5</v>
      </c>
      <c r="Q2479" s="1">
        <v>119</v>
      </c>
      <c r="R2479">
        <f t="shared" si="385"/>
        <v>1</v>
      </c>
      <c r="S2479" s="1">
        <v>65</v>
      </c>
      <c r="T2479">
        <f t="shared" si="386"/>
        <v>1</v>
      </c>
      <c r="U2479" s="1">
        <v>29.15</v>
      </c>
      <c r="V2479">
        <f t="shared" si="387"/>
        <v>4</v>
      </c>
      <c r="W2479">
        <v>83</v>
      </c>
      <c r="X2479">
        <f t="shared" si="388"/>
        <v>3</v>
      </c>
      <c r="Y2479" s="1">
        <v>75</v>
      </c>
      <c r="Z2479">
        <f t="shared" si="389"/>
        <v>1</v>
      </c>
      <c r="AA2479">
        <v>1</v>
      </c>
    </row>
    <row r="2480" spans="1:27" x14ac:dyDescent="0.35">
      <c r="A2480">
        <v>2478</v>
      </c>
      <c r="B2480" s="1">
        <v>49</v>
      </c>
      <c r="C2480">
        <f t="shared" si="381"/>
        <v>2</v>
      </c>
      <c r="D2480" s="2">
        <v>3</v>
      </c>
      <c r="E2480" s="1" t="s">
        <v>17</v>
      </c>
      <c r="F2480">
        <f t="shared" si="382"/>
        <v>1</v>
      </c>
      <c r="G2480" s="1" t="s">
        <v>20</v>
      </c>
      <c r="H2480">
        <f t="shared" si="383"/>
        <v>0</v>
      </c>
      <c r="I2480" s="1">
        <v>0</v>
      </c>
      <c r="J2480">
        <f t="shared" si="384"/>
        <v>1</v>
      </c>
      <c r="K2480">
        <v>0</v>
      </c>
      <c r="L2480">
        <v>0</v>
      </c>
      <c r="M2480">
        <v>0</v>
      </c>
      <c r="N2480">
        <v>0</v>
      </c>
      <c r="O2480" s="1">
        <v>286</v>
      </c>
      <c r="P2480">
        <f t="shared" si="380"/>
        <v>5</v>
      </c>
      <c r="Q2480" s="1">
        <v>119</v>
      </c>
      <c r="R2480">
        <f t="shared" si="385"/>
        <v>1</v>
      </c>
      <c r="S2480" s="1">
        <v>85.5</v>
      </c>
      <c r="T2480">
        <f t="shared" si="386"/>
        <v>2</v>
      </c>
      <c r="U2480" s="1">
        <v>22.29</v>
      </c>
      <c r="V2480">
        <f t="shared" si="387"/>
        <v>2</v>
      </c>
      <c r="W2480">
        <v>60</v>
      </c>
      <c r="X2480">
        <f t="shared" si="388"/>
        <v>2</v>
      </c>
      <c r="Y2480" s="1">
        <v>72</v>
      </c>
      <c r="Z2480">
        <f t="shared" si="389"/>
        <v>1</v>
      </c>
      <c r="AA2480">
        <v>0</v>
      </c>
    </row>
    <row r="2481" spans="1:27" x14ac:dyDescent="0.35">
      <c r="A2481">
        <v>2479</v>
      </c>
      <c r="B2481" s="1">
        <v>52</v>
      </c>
      <c r="C2481">
        <f t="shared" si="381"/>
        <v>2</v>
      </c>
      <c r="D2481" s="2">
        <v>4</v>
      </c>
      <c r="E2481" s="1" t="s">
        <v>17</v>
      </c>
      <c r="F2481">
        <f t="shared" si="382"/>
        <v>1</v>
      </c>
      <c r="G2481" s="1" t="s">
        <v>18</v>
      </c>
      <c r="H2481">
        <f t="shared" si="383"/>
        <v>1</v>
      </c>
      <c r="I2481" s="1">
        <v>20</v>
      </c>
      <c r="J2481">
        <f t="shared" si="384"/>
        <v>5</v>
      </c>
      <c r="K2481">
        <v>0</v>
      </c>
      <c r="L2481">
        <v>0</v>
      </c>
      <c r="M2481">
        <v>0</v>
      </c>
      <c r="N2481">
        <v>0</v>
      </c>
      <c r="O2481" s="1">
        <v>254</v>
      </c>
      <c r="P2481">
        <f t="shared" si="380"/>
        <v>5</v>
      </c>
      <c r="Q2481" s="1">
        <v>114</v>
      </c>
      <c r="R2481">
        <f t="shared" si="385"/>
        <v>1</v>
      </c>
      <c r="S2481" s="1">
        <v>80</v>
      </c>
      <c r="T2481">
        <f t="shared" si="386"/>
        <v>2</v>
      </c>
      <c r="U2481" s="1">
        <v>16.59</v>
      </c>
      <c r="V2481">
        <f t="shared" si="387"/>
        <v>1</v>
      </c>
      <c r="W2481">
        <v>75</v>
      </c>
      <c r="X2481">
        <f t="shared" si="388"/>
        <v>2</v>
      </c>
      <c r="Y2481" s="1">
        <v>74</v>
      </c>
      <c r="Z2481">
        <f t="shared" si="389"/>
        <v>1</v>
      </c>
      <c r="AA2481">
        <v>0</v>
      </c>
    </row>
    <row r="2482" spans="1:27" x14ac:dyDescent="0.35">
      <c r="A2482">
        <v>2480</v>
      </c>
      <c r="B2482" s="1">
        <v>46</v>
      </c>
      <c r="C2482">
        <f t="shared" si="381"/>
        <v>2</v>
      </c>
      <c r="D2482" s="2">
        <v>4</v>
      </c>
      <c r="E2482" s="1" t="s">
        <v>19</v>
      </c>
      <c r="F2482">
        <f t="shared" si="382"/>
        <v>0</v>
      </c>
      <c r="G2482" s="1" t="s">
        <v>18</v>
      </c>
      <c r="H2482">
        <f t="shared" si="383"/>
        <v>1</v>
      </c>
      <c r="I2482" s="1">
        <v>20</v>
      </c>
      <c r="J2482">
        <f t="shared" si="384"/>
        <v>5</v>
      </c>
      <c r="K2482">
        <v>0</v>
      </c>
      <c r="L2482">
        <v>0</v>
      </c>
      <c r="M2482">
        <v>0</v>
      </c>
      <c r="N2482">
        <v>0</v>
      </c>
      <c r="O2482" s="1">
        <v>200</v>
      </c>
      <c r="P2482">
        <f t="shared" si="380"/>
        <v>5</v>
      </c>
      <c r="Q2482" s="1">
        <v>110</v>
      </c>
      <c r="R2482">
        <f t="shared" si="385"/>
        <v>1</v>
      </c>
      <c r="S2482" s="1">
        <v>72</v>
      </c>
      <c r="T2482">
        <f t="shared" si="386"/>
        <v>1</v>
      </c>
      <c r="U2482" s="1">
        <v>28.61</v>
      </c>
      <c r="V2482">
        <f t="shared" si="387"/>
        <v>4</v>
      </c>
      <c r="W2482">
        <v>70</v>
      </c>
      <c r="X2482">
        <f t="shared" si="388"/>
        <v>2</v>
      </c>
      <c r="Y2482" s="1">
        <v>75</v>
      </c>
      <c r="Z2482">
        <f t="shared" si="389"/>
        <v>1</v>
      </c>
      <c r="AA2482">
        <v>0</v>
      </c>
    </row>
    <row r="2483" spans="1:27" x14ac:dyDescent="0.35">
      <c r="A2483">
        <v>2481</v>
      </c>
      <c r="B2483" s="1">
        <v>56</v>
      </c>
      <c r="C2483">
        <f t="shared" si="381"/>
        <v>2</v>
      </c>
      <c r="D2483" s="2">
        <v>1</v>
      </c>
      <c r="E2483" s="1" t="s">
        <v>17</v>
      </c>
      <c r="F2483">
        <f t="shared" si="382"/>
        <v>1</v>
      </c>
      <c r="G2483" s="1" t="s">
        <v>18</v>
      </c>
      <c r="H2483">
        <f t="shared" si="383"/>
        <v>1</v>
      </c>
      <c r="I2483" s="1">
        <v>6</v>
      </c>
      <c r="J2483">
        <f t="shared" si="384"/>
        <v>2</v>
      </c>
      <c r="K2483">
        <v>0</v>
      </c>
      <c r="L2483">
        <v>0</v>
      </c>
      <c r="M2483">
        <v>0</v>
      </c>
      <c r="N2483">
        <v>0</v>
      </c>
      <c r="O2483" s="1">
        <v>217</v>
      </c>
      <c r="P2483">
        <f t="shared" si="380"/>
        <v>5</v>
      </c>
      <c r="Q2483" s="1">
        <v>134</v>
      </c>
      <c r="R2483">
        <f t="shared" si="385"/>
        <v>3</v>
      </c>
      <c r="S2483" s="1">
        <v>75</v>
      </c>
      <c r="T2483">
        <f t="shared" si="386"/>
        <v>1</v>
      </c>
      <c r="U2483" s="1">
        <v>29.59</v>
      </c>
      <c r="V2483">
        <f t="shared" si="387"/>
        <v>4</v>
      </c>
      <c r="W2483">
        <v>55</v>
      </c>
      <c r="X2483">
        <f t="shared" si="388"/>
        <v>1</v>
      </c>
      <c r="Y2483" s="1">
        <v>92</v>
      </c>
      <c r="Z2483">
        <f t="shared" si="389"/>
        <v>1</v>
      </c>
      <c r="AA2483">
        <v>0</v>
      </c>
    </row>
    <row r="2484" spans="1:27" x14ac:dyDescent="0.35">
      <c r="A2484">
        <v>2482</v>
      </c>
      <c r="B2484" s="1">
        <v>57</v>
      </c>
      <c r="C2484">
        <f t="shared" si="381"/>
        <v>2</v>
      </c>
      <c r="D2484" s="2">
        <v>2</v>
      </c>
      <c r="E2484" s="1" t="s">
        <v>17</v>
      </c>
      <c r="F2484">
        <f t="shared" si="382"/>
        <v>1</v>
      </c>
      <c r="G2484" s="1" t="s">
        <v>20</v>
      </c>
      <c r="H2484">
        <f t="shared" si="383"/>
        <v>0</v>
      </c>
      <c r="I2484" s="1">
        <v>0</v>
      </c>
      <c r="J2484">
        <f t="shared" si="384"/>
        <v>1</v>
      </c>
      <c r="K2484">
        <v>0</v>
      </c>
      <c r="L2484">
        <v>0</v>
      </c>
      <c r="M2484">
        <v>0</v>
      </c>
      <c r="N2484">
        <v>0</v>
      </c>
      <c r="O2484" s="1">
        <v>245</v>
      </c>
      <c r="P2484">
        <f t="shared" si="380"/>
        <v>5</v>
      </c>
      <c r="Q2484" s="1">
        <v>134</v>
      </c>
      <c r="R2484">
        <f t="shared" si="385"/>
        <v>3</v>
      </c>
      <c r="S2484" s="1">
        <v>84</v>
      </c>
      <c r="T2484">
        <f t="shared" si="386"/>
        <v>2</v>
      </c>
      <c r="U2484" s="1">
        <v>29.28</v>
      </c>
      <c r="V2484">
        <f t="shared" si="387"/>
        <v>4</v>
      </c>
      <c r="W2484">
        <v>100</v>
      </c>
      <c r="X2484">
        <f t="shared" si="388"/>
        <v>3</v>
      </c>
      <c r="Y2484" s="1"/>
      <c r="AA2484">
        <v>0</v>
      </c>
    </row>
    <row r="2485" spans="1:27" x14ac:dyDescent="0.35">
      <c r="A2485">
        <v>2483</v>
      </c>
      <c r="B2485" s="1">
        <v>61</v>
      </c>
      <c r="C2485">
        <f t="shared" si="381"/>
        <v>3</v>
      </c>
      <c r="D2485" s="2">
        <v>1</v>
      </c>
      <c r="E2485" s="1" t="s">
        <v>19</v>
      </c>
      <c r="F2485">
        <f t="shared" si="382"/>
        <v>0</v>
      </c>
      <c r="G2485" s="1" t="s">
        <v>18</v>
      </c>
      <c r="H2485">
        <f t="shared" si="383"/>
        <v>1</v>
      </c>
      <c r="I2485" s="1">
        <v>20</v>
      </c>
      <c r="J2485">
        <f t="shared" si="384"/>
        <v>5</v>
      </c>
      <c r="K2485">
        <v>0</v>
      </c>
      <c r="L2485">
        <v>0</v>
      </c>
      <c r="M2485">
        <v>0</v>
      </c>
      <c r="N2485">
        <v>0</v>
      </c>
      <c r="O2485" s="1">
        <v>260</v>
      </c>
      <c r="P2485">
        <f t="shared" si="380"/>
        <v>5</v>
      </c>
      <c r="Q2485" s="1">
        <v>115</v>
      </c>
      <c r="R2485">
        <f t="shared" si="385"/>
        <v>1</v>
      </c>
      <c r="S2485" s="1">
        <v>79</v>
      </c>
      <c r="T2485">
        <f t="shared" si="386"/>
        <v>1</v>
      </c>
      <c r="U2485" s="1">
        <v>23.65</v>
      </c>
      <c r="V2485">
        <f t="shared" si="387"/>
        <v>2</v>
      </c>
      <c r="W2485">
        <v>56</v>
      </c>
      <c r="X2485">
        <f t="shared" si="388"/>
        <v>1</v>
      </c>
      <c r="Y2485" s="1">
        <v>78</v>
      </c>
      <c r="Z2485">
        <f t="shared" si="389"/>
        <v>1</v>
      </c>
      <c r="AA2485">
        <v>0</v>
      </c>
    </row>
    <row r="2486" spans="1:27" x14ac:dyDescent="0.35">
      <c r="A2486">
        <v>2484</v>
      </c>
      <c r="B2486" s="1">
        <v>54</v>
      </c>
      <c r="C2486">
        <f t="shared" si="381"/>
        <v>2</v>
      </c>
      <c r="D2486" s="2">
        <v>1</v>
      </c>
      <c r="E2486" s="1" t="s">
        <v>19</v>
      </c>
      <c r="F2486">
        <f t="shared" si="382"/>
        <v>0</v>
      </c>
      <c r="G2486" s="1" t="s">
        <v>20</v>
      </c>
      <c r="H2486">
        <f t="shared" si="383"/>
        <v>0</v>
      </c>
      <c r="I2486" s="1">
        <v>0</v>
      </c>
      <c r="J2486">
        <f t="shared" si="384"/>
        <v>1</v>
      </c>
      <c r="K2486">
        <v>0</v>
      </c>
      <c r="L2486">
        <v>0</v>
      </c>
      <c r="M2486">
        <v>0</v>
      </c>
      <c r="N2486">
        <v>0</v>
      </c>
      <c r="O2486" s="1">
        <v>254</v>
      </c>
      <c r="P2486">
        <f t="shared" si="380"/>
        <v>5</v>
      </c>
      <c r="Q2486" s="1">
        <v>136.5</v>
      </c>
      <c r="R2486">
        <f t="shared" si="385"/>
        <v>3</v>
      </c>
      <c r="S2486" s="1">
        <v>83</v>
      </c>
      <c r="T2486">
        <f t="shared" si="386"/>
        <v>2</v>
      </c>
      <c r="U2486" s="1">
        <v>20.55</v>
      </c>
      <c r="V2486">
        <f t="shared" si="387"/>
        <v>2</v>
      </c>
      <c r="W2486">
        <v>88</v>
      </c>
      <c r="X2486">
        <f t="shared" si="388"/>
        <v>3</v>
      </c>
      <c r="Y2486" s="1">
        <v>95</v>
      </c>
      <c r="Z2486">
        <f t="shared" si="389"/>
        <v>1</v>
      </c>
      <c r="AA2486">
        <v>0</v>
      </c>
    </row>
    <row r="2487" spans="1:27" x14ac:dyDescent="0.35">
      <c r="A2487">
        <v>2485</v>
      </c>
      <c r="B2487" s="1">
        <v>44</v>
      </c>
      <c r="C2487">
        <f t="shared" si="381"/>
        <v>1</v>
      </c>
      <c r="D2487" s="2">
        <v>1</v>
      </c>
      <c r="E2487" s="1" t="s">
        <v>17</v>
      </c>
      <c r="F2487">
        <f t="shared" si="382"/>
        <v>1</v>
      </c>
      <c r="G2487" s="1" t="s">
        <v>18</v>
      </c>
      <c r="H2487">
        <f t="shared" si="383"/>
        <v>1</v>
      </c>
      <c r="I2487" s="1">
        <v>5</v>
      </c>
      <c r="J2487">
        <f t="shared" si="384"/>
        <v>2</v>
      </c>
      <c r="K2487">
        <v>0</v>
      </c>
      <c r="L2487">
        <v>0</v>
      </c>
      <c r="M2487">
        <v>1</v>
      </c>
      <c r="N2487">
        <v>0</v>
      </c>
      <c r="O2487" s="1">
        <v>181</v>
      </c>
      <c r="P2487">
        <f t="shared" si="380"/>
        <v>4</v>
      </c>
      <c r="Q2487" s="1">
        <v>150</v>
      </c>
      <c r="R2487">
        <f t="shared" si="385"/>
        <v>5</v>
      </c>
      <c r="S2487" s="1">
        <v>101</v>
      </c>
      <c r="T2487">
        <f t="shared" si="386"/>
        <v>4</v>
      </c>
      <c r="U2487" s="1">
        <v>23.74</v>
      </c>
      <c r="V2487">
        <f t="shared" si="387"/>
        <v>2</v>
      </c>
      <c r="W2487">
        <v>95</v>
      </c>
      <c r="X2487">
        <f t="shared" si="388"/>
        <v>3</v>
      </c>
      <c r="Y2487" s="1">
        <v>86</v>
      </c>
      <c r="Z2487">
        <f t="shared" si="389"/>
        <v>1</v>
      </c>
      <c r="AA2487">
        <v>0</v>
      </c>
    </row>
    <row r="2488" spans="1:27" x14ac:dyDescent="0.35">
      <c r="A2488">
        <v>2486</v>
      </c>
      <c r="B2488" s="1">
        <v>53</v>
      </c>
      <c r="C2488">
        <f t="shared" si="381"/>
        <v>2</v>
      </c>
      <c r="D2488" s="2">
        <v>1</v>
      </c>
      <c r="E2488" s="1" t="s">
        <v>17</v>
      </c>
      <c r="F2488">
        <f t="shared" si="382"/>
        <v>1</v>
      </c>
      <c r="G2488" s="1" t="s">
        <v>18</v>
      </c>
      <c r="H2488">
        <f t="shared" si="383"/>
        <v>1</v>
      </c>
      <c r="I2488" s="1">
        <v>20</v>
      </c>
      <c r="J2488">
        <f t="shared" si="384"/>
        <v>5</v>
      </c>
      <c r="K2488">
        <v>0</v>
      </c>
      <c r="L2488">
        <v>0</v>
      </c>
      <c r="M2488">
        <v>1</v>
      </c>
      <c r="N2488">
        <v>0</v>
      </c>
      <c r="O2488" s="1">
        <v>181</v>
      </c>
      <c r="P2488">
        <f t="shared" si="380"/>
        <v>4</v>
      </c>
      <c r="Q2488" s="1">
        <v>163.5</v>
      </c>
      <c r="R2488">
        <f t="shared" si="385"/>
        <v>5</v>
      </c>
      <c r="S2488" s="1">
        <v>87</v>
      </c>
      <c r="T2488">
        <f t="shared" si="386"/>
        <v>2</v>
      </c>
      <c r="U2488" s="1">
        <v>34.69</v>
      </c>
      <c r="V2488">
        <f t="shared" si="387"/>
        <v>5</v>
      </c>
      <c r="W2488">
        <v>80</v>
      </c>
      <c r="X2488">
        <f t="shared" si="388"/>
        <v>3</v>
      </c>
      <c r="Y2488" s="1">
        <v>71</v>
      </c>
      <c r="Z2488">
        <f t="shared" si="389"/>
        <v>1</v>
      </c>
      <c r="AA2488">
        <v>0</v>
      </c>
    </row>
    <row r="2489" spans="1:27" x14ac:dyDescent="0.35">
      <c r="A2489">
        <v>2487</v>
      </c>
      <c r="B2489" s="1">
        <v>37</v>
      </c>
      <c r="C2489">
        <f t="shared" si="381"/>
        <v>1</v>
      </c>
      <c r="D2489" s="2">
        <v>1</v>
      </c>
      <c r="E2489" s="1" t="s">
        <v>17</v>
      </c>
      <c r="F2489">
        <f t="shared" si="382"/>
        <v>1</v>
      </c>
      <c r="G2489" s="1" t="s">
        <v>18</v>
      </c>
      <c r="H2489">
        <f t="shared" si="383"/>
        <v>1</v>
      </c>
      <c r="I2489" s="1">
        <v>20</v>
      </c>
      <c r="J2489">
        <f t="shared" si="384"/>
        <v>5</v>
      </c>
      <c r="K2489">
        <v>0</v>
      </c>
      <c r="L2489">
        <v>0</v>
      </c>
      <c r="M2489">
        <v>0</v>
      </c>
      <c r="N2489">
        <v>0</v>
      </c>
      <c r="O2489" s="1">
        <v>166</v>
      </c>
      <c r="P2489">
        <f t="shared" si="380"/>
        <v>4</v>
      </c>
      <c r="Q2489" s="1">
        <v>112</v>
      </c>
      <c r="R2489">
        <f t="shared" si="385"/>
        <v>1</v>
      </c>
      <c r="S2489" s="1">
        <v>73.5</v>
      </c>
      <c r="T2489">
        <f t="shared" si="386"/>
        <v>1</v>
      </c>
      <c r="U2489" s="1">
        <v>21.64</v>
      </c>
      <c r="V2489">
        <f t="shared" si="387"/>
        <v>2</v>
      </c>
      <c r="W2489">
        <v>75</v>
      </c>
      <c r="X2489">
        <f t="shared" si="388"/>
        <v>2</v>
      </c>
      <c r="Y2489" s="1">
        <v>93</v>
      </c>
      <c r="Z2489">
        <f t="shared" si="389"/>
        <v>1</v>
      </c>
      <c r="AA2489">
        <v>1</v>
      </c>
    </row>
    <row r="2490" spans="1:27" x14ac:dyDescent="0.35">
      <c r="A2490">
        <v>2488</v>
      </c>
      <c r="B2490" s="1">
        <v>39</v>
      </c>
      <c r="C2490">
        <f t="shared" si="381"/>
        <v>1</v>
      </c>
      <c r="D2490" s="2">
        <v>1</v>
      </c>
      <c r="E2490" s="1" t="s">
        <v>19</v>
      </c>
      <c r="F2490">
        <f t="shared" si="382"/>
        <v>0</v>
      </c>
      <c r="G2490" s="1" t="s">
        <v>18</v>
      </c>
      <c r="H2490">
        <f t="shared" si="383"/>
        <v>1</v>
      </c>
      <c r="I2490" s="1">
        <v>20</v>
      </c>
      <c r="J2490">
        <f t="shared" si="384"/>
        <v>5</v>
      </c>
      <c r="K2490">
        <v>0</v>
      </c>
      <c r="L2490">
        <v>0</v>
      </c>
      <c r="M2490">
        <v>0</v>
      </c>
      <c r="N2490">
        <v>0</v>
      </c>
      <c r="O2490" s="1">
        <v>228</v>
      </c>
      <c r="P2490">
        <f t="shared" si="380"/>
        <v>5</v>
      </c>
      <c r="Q2490" s="1">
        <v>122.5</v>
      </c>
      <c r="R2490">
        <f t="shared" si="385"/>
        <v>2</v>
      </c>
      <c r="S2490" s="1">
        <v>87</v>
      </c>
      <c r="T2490">
        <f t="shared" si="386"/>
        <v>2</v>
      </c>
      <c r="U2490" s="1">
        <v>31.6</v>
      </c>
      <c r="V2490">
        <f t="shared" si="387"/>
        <v>5</v>
      </c>
      <c r="W2490">
        <v>100</v>
      </c>
      <c r="X2490">
        <f t="shared" si="388"/>
        <v>3</v>
      </c>
      <c r="Y2490" s="1">
        <v>73</v>
      </c>
      <c r="Z2490">
        <f t="shared" si="389"/>
        <v>1</v>
      </c>
      <c r="AA2490">
        <v>0</v>
      </c>
    </row>
    <row r="2491" spans="1:27" x14ac:dyDescent="0.35">
      <c r="A2491">
        <v>2489</v>
      </c>
      <c r="B2491" s="1">
        <v>53</v>
      </c>
      <c r="C2491">
        <f t="shared" si="381"/>
        <v>2</v>
      </c>
      <c r="D2491" s="2">
        <v>1</v>
      </c>
      <c r="E2491" s="1" t="s">
        <v>17</v>
      </c>
      <c r="F2491">
        <f t="shared" si="382"/>
        <v>1</v>
      </c>
      <c r="G2491" s="1" t="s">
        <v>20</v>
      </c>
      <c r="H2491">
        <f t="shared" si="383"/>
        <v>0</v>
      </c>
      <c r="I2491" s="1">
        <v>0</v>
      </c>
      <c r="J2491">
        <f t="shared" si="384"/>
        <v>1</v>
      </c>
      <c r="K2491">
        <v>0</v>
      </c>
      <c r="L2491">
        <v>0</v>
      </c>
      <c r="M2491">
        <v>1</v>
      </c>
      <c r="N2491">
        <v>0</v>
      </c>
      <c r="O2491" s="1">
        <v>180</v>
      </c>
      <c r="P2491">
        <f t="shared" si="380"/>
        <v>4</v>
      </c>
      <c r="Q2491" s="1">
        <v>184.5</v>
      </c>
      <c r="R2491">
        <f t="shared" si="385"/>
        <v>5</v>
      </c>
      <c r="S2491" s="1">
        <v>110.5</v>
      </c>
      <c r="T2491">
        <f t="shared" si="386"/>
        <v>4</v>
      </c>
      <c r="U2491" s="1">
        <v>27.49</v>
      </c>
      <c r="V2491">
        <f t="shared" si="387"/>
        <v>4</v>
      </c>
      <c r="W2491">
        <v>62</v>
      </c>
      <c r="X2491">
        <f t="shared" si="388"/>
        <v>2</v>
      </c>
      <c r="Y2491" s="1">
        <v>74</v>
      </c>
      <c r="Z2491">
        <f t="shared" si="389"/>
        <v>1</v>
      </c>
      <c r="AA2491">
        <v>0</v>
      </c>
    </row>
    <row r="2492" spans="1:27" x14ac:dyDescent="0.35">
      <c r="A2492">
        <v>2490</v>
      </c>
      <c r="B2492" s="1">
        <v>47</v>
      </c>
      <c r="C2492">
        <f t="shared" si="381"/>
        <v>2</v>
      </c>
      <c r="D2492" s="2">
        <v>2</v>
      </c>
      <c r="E2492" s="1" t="s">
        <v>17</v>
      </c>
      <c r="F2492">
        <f t="shared" si="382"/>
        <v>1</v>
      </c>
      <c r="G2492" s="1" t="s">
        <v>20</v>
      </c>
      <c r="H2492">
        <f t="shared" si="383"/>
        <v>0</v>
      </c>
      <c r="I2492" s="1">
        <v>0</v>
      </c>
      <c r="J2492">
        <f t="shared" si="384"/>
        <v>1</v>
      </c>
      <c r="K2492">
        <v>0</v>
      </c>
      <c r="L2492">
        <v>0</v>
      </c>
      <c r="M2492">
        <v>0</v>
      </c>
      <c r="N2492">
        <v>0</v>
      </c>
      <c r="O2492" s="1">
        <v>174</v>
      </c>
      <c r="P2492">
        <f t="shared" si="380"/>
        <v>4</v>
      </c>
      <c r="Q2492" s="1">
        <v>118</v>
      </c>
      <c r="R2492">
        <f t="shared" si="385"/>
        <v>1</v>
      </c>
      <c r="S2492" s="1">
        <v>86.5</v>
      </c>
      <c r="T2492">
        <f t="shared" si="386"/>
        <v>2</v>
      </c>
      <c r="U2492" s="1">
        <v>26.15</v>
      </c>
      <c r="V2492">
        <f t="shared" si="387"/>
        <v>4</v>
      </c>
      <c r="W2492">
        <v>110</v>
      </c>
      <c r="X2492">
        <f t="shared" si="388"/>
        <v>3</v>
      </c>
      <c r="Y2492" s="1">
        <v>86</v>
      </c>
      <c r="Z2492">
        <f t="shared" si="389"/>
        <v>1</v>
      </c>
      <c r="AA2492">
        <v>0</v>
      </c>
    </row>
    <row r="2493" spans="1:27" x14ac:dyDescent="0.35">
      <c r="A2493">
        <v>2491</v>
      </c>
      <c r="B2493" s="1">
        <v>38</v>
      </c>
      <c r="C2493">
        <f t="shared" si="381"/>
        <v>1</v>
      </c>
      <c r="D2493" s="2">
        <v>3</v>
      </c>
      <c r="E2493" s="1" t="s">
        <v>19</v>
      </c>
      <c r="F2493">
        <f t="shared" si="382"/>
        <v>0</v>
      </c>
      <c r="G2493" s="1" t="s">
        <v>18</v>
      </c>
      <c r="H2493">
        <f t="shared" si="383"/>
        <v>1</v>
      </c>
      <c r="I2493" s="1">
        <v>20</v>
      </c>
      <c r="J2493">
        <f t="shared" si="384"/>
        <v>5</v>
      </c>
      <c r="K2493">
        <v>0</v>
      </c>
      <c r="L2493">
        <v>0</v>
      </c>
      <c r="M2493">
        <v>0</v>
      </c>
      <c r="N2493">
        <v>0</v>
      </c>
      <c r="O2493" s="1">
        <v>250</v>
      </c>
      <c r="P2493">
        <f t="shared" si="380"/>
        <v>5</v>
      </c>
      <c r="Q2493" s="1">
        <v>118</v>
      </c>
      <c r="R2493">
        <f t="shared" si="385"/>
        <v>1</v>
      </c>
      <c r="S2493" s="1">
        <v>80</v>
      </c>
      <c r="T2493">
        <f t="shared" si="386"/>
        <v>2</v>
      </c>
      <c r="U2493" s="1">
        <v>31.22</v>
      </c>
      <c r="V2493">
        <f t="shared" si="387"/>
        <v>5</v>
      </c>
      <c r="W2493">
        <v>95</v>
      </c>
      <c r="X2493">
        <f t="shared" si="388"/>
        <v>3</v>
      </c>
      <c r="Y2493" s="1"/>
      <c r="AA2493">
        <v>0</v>
      </c>
    </row>
    <row r="2494" spans="1:27" x14ac:dyDescent="0.35">
      <c r="A2494">
        <v>2492</v>
      </c>
      <c r="B2494" s="1">
        <v>46</v>
      </c>
      <c r="C2494">
        <f t="shared" si="381"/>
        <v>2</v>
      </c>
      <c r="D2494" s="2">
        <v>1</v>
      </c>
      <c r="E2494" s="1" t="s">
        <v>17</v>
      </c>
      <c r="F2494">
        <f t="shared" si="382"/>
        <v>1</v>
      </c>
      <c r="G2494" s="1" t="s">
        <v>18</v>
      </c>
      <c r="H2494">
        <f t="shared" si="383"/>
        <v>1</v>
      </c>
      <c r="I2494" s="1">
        <v>20</v>
      </c>
      <c r="J2494">
        <f t="shared" si="384"/>
        <v>5</v>
      </c>
      <c r="K2494">
        <v>0</v>
      </c>
      <c r="L2494">
        <v>0</v>
      </c>
      <c r="M2494">
        <v>1</v>
      </c>
      <c r="N2494">
        <v>0</v>
      </c>
      <c r="O2494" s="1">
        <v>275</v>
      </c>
      <c r="P2494">
        <f t="shared" si="380"/>
        <v>5</v>
      </c>
      <c r="Q2494" s="1">
        <v>170</v>
      </c>
      <c r="R2494">
        <f t="shared" si="385"/>
        <v>5</v>
      </c>
      <c r="S2494" s="1">
        <v>118</v>
      </c>
      <c r="T2494">
        <f t="shared" si="386"/>
        <v>4</v>
      </c>
      <c r="U2494" s="1">
        <v>36.119999999999997</v>
      </c>
      <c r="V2494">
        <f t="shared" si="387"/>
        <v>6</v>
      </c>
      <c r="W2494">
        <v>82</v>
      </c>
      <c r="X2494">
        <f t="shared" si="388"/>
        <v>3</v>
      </c>
      <c r="Y2494" s="1">
        <v>84</v>
      </c>
      <c r="Z2494">
        <f t="shared" si="389"/>
        <v>1</v>
      </c>
      <c r="AA2494">
        <v>0</v>
      </c>
    </row>
    <row r="2495" spans="1:27" x14ac:dyDescent="0.35">
      <c r="A2495">
        <v>2493</v>
      </c>
      <c r="B2495" s="1">
        <v>47</v>
      </c>
      <c r="C2495">
        <f t="shared" si="381"/>
        <v>2</v>
      </c>
      <c r="D2495" s="2">
        <v>1</v>
      </c>
      <c r="E2495" s="1" t="s">
        <v>19</v>
      </c>
      <c r="F2495">
        <f t="shared" si="382"/>
        <v>0</v>
      </c>
      <c r="G2495" s="1" t="s">
        <v>18</v>
      </c>
      <c r="H2495">
        <f t="shared" si="383"/>
        <v>1</v>
      </c>
      <c r="I2495" s="1">
        <v>30</v>
      </c>
      <c r="J2495">
        <f t="shared" si="384"/>
        <v>7</v>
      </c>
      <c r="K2495">
        <v>0</v>
      </c>
      <c r="L2495">
        <v>0</v>
      </c>
      <c r="M2495">
        <v>0</v>
      </c>
      <c r="N2495">
        <v>0</v>
      </c>
      <c r="O2495" s="1">
        <v>143</v>
      </c>
      <c r="P2495">
        <f t="shared" si="380"/>
        <v>3</v>
      </c>
      <c r="Q2495" s="1">
        <v>114</v>
      </c>
      <c r="R2495">
        <f t="shared" si="385"/>
        <v>1</v>
      </c>
      <c r="S2495" s="1">
        <v>79</v>
      </c>
      <c r="T2495">
        <f t="shared" si="386"/>
        <v>1</v>
      </c>
      <c r="U2495" s="1">
        <v>26.59</v>
      </c>
      <c r="V2495">
        <f t="shared" si="387"/>
        <v>4</v>
      </c>
      <c r="W2495">
        <v>69</v>
      </c>
      <c r="X2495">
        <f t="shared" si="388"/>
        <v>2</v>
      </c>
      <c r="Y2495" s="1">
        <v>72</v>
      </c>
      <c r="Z2495">
        <f t="shared" si="389"/>
        <v>1</v>
      </c>
      <c r="AA2495">
        <v>1</v>
      </c>
    </row>
    <row r="2496" spans="1:27" x14ac:dyDescent="0.35">
      <c r="A2496">
        <v>2494</v>
      </c>
      <c r="B2496" s="1">
        <v>51</v>
      </c>
      <c r="C2496">
        <f t="shared" si="381"/>
        <v>2</v>
      </c>
      <c r="D2496" s="2">
        <v>2</v>
      </c>
      <c r="E2496" s="1" t="s">
        <v>17</v>
      </c>
      <c r="F2496">
        <f t="shared" si="382"/>
        <v>1</v>
      </c>
      <c r="G2496" s="1" t="s">
        <v>20</v>
      </c>
      <c r="H2496">
        <f t="shared" si="383"/>
        <v>0</v>
      </c>
      <c r="I2496" s="1">
        <v>0</v>
      </c>
      <c r="J2496">
        <f t="shared" si="384"/>
        <v>1</v>
      </c>
      <c r="K2496">
        <v>0</v>
      </c>
      <c r="L2496">
        <v>0</v>
      </c>
      <c r="M2496">
        <v>0</v>
      </c>
      <c r="N2496">
        <v>0</v>
      </c>
      <c r="O2496" s="1">
        <v>295</v>
      </c>
      <c r="P2496">
        <f t="shared" si="380"/>
        <v>5</v>
      </c>
      <c r="Q2496" s="1">
        <v>131</v>
      </c>
      <c r="R2496">
        <f t="shared" si="385"/>
        <v>3</v>
      </c>
      <c r="S2496" s="1">
        <v>87</v>
      </c>
      <c r="T2496">
        <f t="shared" si="386"/>
        <v>2</v>
      </c>
      <c r="U2496" s="1">
        <v>24.41</v>
      </c>
      <c r="V2496">
        <f t="shared" si="387"/>
        <v>2</v>
      </c>
      <c r="W2496">
        <v>85</v>
      </c>
      <c r="X2496">
        <f t="shared" si="388"/>
        <v>3</v>
      </c>
      <c r="Y2496" s="1">
        <v>77</v>
      </c>
      <c r="Z2496">
        <f t="shared" si="389"/>
        <v>1</v>
      </c>
      <c r="AA2496">
        <v>0</v>
      </c>
    </row>
    <row r="2497" spans="1:27" x14ac:dyDescent="0.35">
      <c r="A2497">
        <v>2495</v>
      </c>
      <c r="B2497" s="1">
        <v>45</v>
      </c>
      <c r="C2497">
        <f t="shared" si="381"/>
        <v>2</v>
      </c>
      <c r="D2497" s="2">
        <v>1</v>
      </c>
      <c r="E2497" s="1" t="s">
        <v>19</v>
      </c>
      <c r="F2497">
        <f t="shared" si="382"/>
        <v>0</v>
      </c>
      <c r="G2497" s="1" t="s">
        <v>20</v>
      </c>
      <c r="H2497">
        <f t="shared" si="383"/>
        <v>0</v>
      </c>
      <c r="I2497" s="1">
        <v>0</v>
      </c>
      <c r="J2497">
        <f t="shared" si="384"/>
        <v>1</v>
      </c>
      <c r="K2497">
        <v>0</v>
      </c>
      <c r="L2497">
        <v>0</v>
      </c>
      <c r="M2497">
        <v>1</v>
      </c>
      <c r="N2497">
        <v>0</v>
      </c>
      <c r="O2497" s="1">
        <v>218</v>
      </c>
      <c r="P2497">
        <f t="shared" si="380"/>
        <v>5</v>
      </c>
      <c r="Q2497" s="1">
        <v>133</v>
      </c>
      <c r="R2497">
        <f t="shared" si="385"/>
        <v>3</v>
      </c>
      <c r="S2497" s="1">
        <v>87</v>
      </c>
      <c r="T2497">
        <f t="shared" si="386"/>
        <v>2</v>
      </c>
      <c r="U2497" s="1">
        <v>31.9</v>
      </c>
      <c r="V2497">
        <f t="shared" si="387"/>
        <v>5</v>
      </c>
      <c r="W2497">
        <v>88</v>
      </c>
      <c r="X2497">
        <f t="shared" si="388"/>
        <v>3</v>
      </c>
      <c r="Y2497" s="1">
        <v>115</v>
      </c>
      <c r="Z2497">
        <f t="shared" si="389"/>
        <v>2</v>
      </c>
      <c r="AA2497">
        <v>0</v>
      </c>
    </row>
    <row r="2498" spans="1:27" x14ac:dyDescent="0.35">
      <c r="A2498">
        <v>2496</v>
      </c>
      <c r="B2498" s="1">
        <v>40</v>
      </c>
      <c r="C2498">
        <f t="shared" si="381"/>
        <v>1</v>
      </c>
      <c r="D2498" s="2">
        <v>1</v>
      </c>
      <c r="E2498" s="1" t="s">
        <v>19</v>
      </c>
      <c r="F2498">
        <f t="shared" si="382"/>
        <v>0</v>
      </c>
      <c r="G2498" s="1" t="s">
        <v>18</v>
      </c>
      <c r="H2498">
        <f t="shared" si="383"/>
        <v>1</v>
      </c>
      <c r="I2498" s="1">
        <v>20</v>
      </c>
      <c r="J2498">
        <f t="shared" si="384"/>
        <v>5</v>
      </c>
      <c r="K2498">
        <v>0</v>
      </c>
      <c r="L2498">
        <v>0</v>
      </c>
      <c r="M2498">
        <v>0</v>
      </c>
      <c r="N2498">
        <v>0</v>
      </c>
      <c r="O2498" s="1">
        <v>191</v>
      </c>
      <c r="P2498">
        <f t="shared" ref="P2498:P2561" si="390">IF(O2498&lt;100,1,IF(O2498&lt;128,2,IF(O2498&lt;159,3,IF(O2498&lt;189,4,5))))</f>
        <v>5</v>
      </c>
      <c r="Q2498" s="1">
        <v>130.5</v>
      </c>
      <c r="R2498">
        <f t="shared" si="385"/>
        <v>3</v>
      </c>
      <c r="S2498" s="1">
        <v>63</v>
      </c>
      <c r="T2498">
        <f t="shared" si="386"/>
        <v>1</v>
      </c>
      <c r="U2498" s="1">
        <v>23.92</v>
      </c>
      <c r="V2498">
        <f t="shared" si="387"/>
        <v>2</v>
      </c>
      <c r="W2498">
        <v>79</v>
      </c>
      <c r="X2498">
        <f t="shared" si="388"/>
        <v>2</v>
      </c>
      <c r="Y2498" s="1">
        <v>66</v>
      </c>
      <c r="Z2498">
        <f t="shared" si="389"/>
        <v>1</v>
      </c>
      <c r="AA2498">
        <v>0</v>
      </c>
    </row>
    <row r="2499" spans="1:27" x14ac:dyDescent="0.35">
      <c r="A2499">
        <v>2497</v>
      </c>
      <c r="B2499" s="1">
        <v>42</v>
      </c>
      <c r="C2499">
        <f t="shared" ref="C2499:C2562" si="391">IF(B2499&lt;45,1,IF(B2499&lt;60,2,3))</f>
        <v>1</v>
      </c>
      <c r="D2499" s="2">
        <v>2</v>
      </c>
      <c r="E2499" s="1" t="s">
        <v>17</v>
      </c>
      <c r="F2499">
        <f t="shared" ref="F2499:F2562" si="392">IF(E2499=$E$2,1,0)</f>
        <v>1</v>
      </c>
      <c r="G2499" s="1" t="s">
        <v>18</v>
      </c>
      <c r="H2499">
        <f t="shared" ref="H2499:H2562" si="393">IF(G2499=$G$2,1,0)</f>
        <v>1</v>
      </c>
      <c r="I2499" s="1">
        <v>30</v>
      </c>
      <c r="J2499">
        <f t="shared" ref="J2499:J2562" si="394">IF(I2499&lt;5,1,IF(I2499&lt;10,2,IF(I2499&lt;15,3,IF(I2499&lt;20,4,IF(I2499&lt;25,5,IF(I2499&lt;30,6,IF(I2499&lt;35,7,IF(I2499&lt;40,8,IF(I2499&lt;45,9,IF(I2499&lt;50,10,IF(I2499&lt;55,11,IF(I2499&lt;60,12,IF(I2499&lt;65,13,14)))))))))))))</f>
        <v>7</v>
      </c>
      <c r="K2499">
        <v>0</v>
      </c>
      <c r="L2499">
        <v>0</v>
      </c>
      <c r="M2499">
        <v>0</v>
      </c>
      <c r="N2499">
        <v>0</v>
      </c>
      <c r="O2499" s="1">
        <v>190</v>
      </c>
      <c r="P2499">
        <f t="shared" si="390"/>
        <v>5</v>
      </c>
      <c r="Q2499" s="1">
        <v>108</v>
      </c>
      <c r="R2499">
        <f t="shared" ref="R2499:R2562" si="395">IF(Q2499&lt;120,1,IF(Q2499&lt;129,2,IF(Q2499&lt;139,3,IF(Q2499&lt;140,4,5))))</f>
        <v>1</v>
      </c>
      <c r="S2499" s="1">
        <v>70.5</v>
      </c>
      <c r="T2499">
        <f t="shared" ref="T2499:T2562" si="396">IF(S2499&lt;80,1,IF(S2499&lt;89,2,IF(S2499&lt;90,3,4)))</f>
        <v>1</v>
      </c>
      <c r="U2499" s="1">
        <v>21.59</v>
      </c>
      <c r="V2499">
        <f t="shared" ref="V2499:V2562" si="397">IF(U2499&lt;18.5,1,IF(U2499&lt;25,2,IF(U2499&lt;25,3,IF(U2499&lt;30,4,IF(U2499&lt;35,5,IF(U2499&lt;40,6,7))))))</f>
        <v>2</v>
      </c>
      <c r="W2499">
        <v>72</v>
      </c>
      <c r="X2499">
        <f t="shared" ref="X2499:X2562" si="398">IF(W2499&lt;60,1,IF(W2499&lt;80,2,3))</f>
        <v>2</v>
      </c>
      <c r="Y2499" s="1">
        <v>85</v>
      </c>
      <c r="Z2499">
        <f t="shared" ref="Z2499:Z2562" si="399">IF(Y2499&lt;100,1,IF(Y2499&lt;120,2,3))</f>
        <v>1</v>
      </c>
      <c r="AA2499">
        <v>0</v>
      </c>
    </row>
    <row r="2500" spans="1:27" x14ac:dyDescent="0.35">
      <c r="A2500">
        <v>2498</v>
      </c>
      <c r="B2500" s="1">
        <v>61</v>
      </c>
      <c r="C2500">
        <f t="shared" si="391"/>
        <v>3</v>
      </c>
      <c r="D2500" s="2">
        <v>1</v>
      </c>
      <c r="E2500" s="1" t="s">
        <v>17</v>
      </c>
      <c r="F2500">
        <f t="shared" si="392"/>
        <v>1</v>
      </c>
      <c r="G2500" s="1" t="s">
        <v>20</v>
      </c>
      <c r="H2500">
        <f t="shared" si="393"/>
        <v>0</v>
      </c>
      <c r="I2500" s="1">
        <v>0</v>
      </c>
      <c r="J2500">
        <f t="shared" si="394"/>
        <v>1</v>
      </c>
      <c r="K2500">
        <v>0</v>
      </c>
      <c r="L2500">
        <v>0</v>
      </c>
      <c r="M2500">
        <v>1</v>
      </c>
      <c r="N2500">
        <v>0</v>
      </c>
      <c r="O2500" s="1">
        <v>256</v>
      </c>
      <c r="P2500">
        <f t="shared" si="390"/>
        <v>5</v>
      </c>
      <c r="Q2500" s="1">
        <v>160</v>
      </c>
      <c r="R2500">
        <f t="shared" si="395"/>
        <v>5</v>
      </c>
      <c r="S2500" s="1">
        <v>109</v>
      </c>
      <c r="T2500">
        <f t="shared" si="396"/>
        <v>4</v>
      </c>
      <c r="U2500" s="1">
        <v>42.53</v>
      </c>
      <c r="V2500">
        <f t="shared" si="397"/>
        <v>7</v>
      </c>
      <c r="W2500">
        <v>81</v>
      </c>
      <c r="X2500">
        <f t="shared" si="398"/>
        <v>3</v>
      </c>
      <c r="Y2500" s="1">
        <v>79</v>
      </c>
      <c r="Z2500">
        <f t="shared" si="399"/>
        <v>1</v>
      </c>
      <c r="AA2500">
        <v>0</v>
      </c>
    </row>
    <row r="2501" spans="1:27" x14ac:dyDescent="0.35">
      <c r="A2501">
        <v>2499</v>
      </c>
      <c r="B2501" s="1">
        <v>56</v>
      </c>
      <c r="C2501">
        <f t="shared" si="391"/>
        <v>2</v>
      </c>
      <c r="D2501" s="2">
        <v>1</v>
      </c>
      <c r="E2501" s="1" t="s">
        <v>19</v>
      </c>
      <c r="F2501">
        <f t="shared" si="392"/>
        <v>0</v>
      </c>
      <c r="G2501" s="1" t="s">
        <v>20</v>
      </c>
      <c r="H2501">
        <f t="shared" si="393"/>
        <v>0</v>
      </c>
      <c r="I2501" s="1">
        <v>0</v>
      </c>
      <c r="J2501">
        <f t="shared" si="394"/>
        <v>1</v>
      </c>
      <c r="K2501">
        <v>0</v>
      </c>
      <c r="L2501">
        <v>0</v>
      </c>
      <c r="M2501">
        <v>0</v>
      </c>
      <c r="N2501">
        <v>0</v>
      </c>
      <c r="O2501" s="1">
        <v>243</v>
      </c>
      <c r="P2501">
        <f t="shared" si="390"/>
        <v>5</v>
      </c>
      <c r="Q2501" s="1">
        <v>134</v>
      </c>
      <c r="R2501">
        <f t="shared" si="395"/>
        <v>3</v>
      </c>
      <c r="S2501" s="1">
        <v>86</v>
      </c>
      <c r="T2501">
        <f t="shared" si="396"/>
        <v>2</v>
      </c>
      <c r="U2501" s="1">
        <v>25.94</v>
      </c>
      <c r="V2501">
        <f t="shared" si="397"/>
        <v>4</v>
      </c>
      <c r="W2501">
        <v>81</v>
      </c>
      <c r="X2501">
        <f t="shared" si="398"/>
        <v>3</v>
      </c>
      <c r="Y2501" s="1">
        <v>66</v>
      </c>
      <c r="Z2501">
        <f t="shared" si="399"/>
        <v>1</v>
      </c>
      <c r="AA2501">
        <v>0</v>
      </c>
    </row>
    <row r="2502" spans="1:27" x14ac:dyDescent="0.35">
      <c r="A2502">
        <v>2500</v>
      </c>
      <c r="B2502" s="1">
        <v>50</v>
      </c>
      <c r="C2502">
        <f t="shared" si="391"/>
        <v>2</v>
      </c>
      <c r="D2502" s="2">
        <v>3</v>
      </c>
      <c r="E2502" s="1" t="s">
        <v>19</v>
      </c>
      <c r="F2502">
        <f t="shared" si="392"/>
        <v>0</v>
      </c>
      <c r="G2502" s="1" t="s">
        <v>20</v>
      </c>
      <c r="H2502">
        <f t="shared" si="393"/>
        <v>0</v>
      </c>
      <c r="I2502" s="1">
        <v>0</v>
      </c>
      <c r="J2502">
        <f t="shared" si="394"/>
        <v>1</v>
      </c>
      <c r="K2502">
        <v>0</v>
      </c>
      <c r="L2502">
        <v>0</v>
      </c>
      <c r="M2502">
        <v>0</v>
      </c>
      <c r="N2502">
        <v>0</v>
      </c>
      <c r="O2502" s="1">
        <v>232</v>
      </c>
      <c r="P2502">
        <f t="shared" si="390"/>
        <v>5</v>
      </c>
      <c r="Q2502" s="1">
        <v>127.5</v>
      </c>
      <c r="R2502">
        <f t="shared" si="395"/>
        <v>2</v>
      </c>
      <c r="S2502" s="1">
        <v>85</v>
      </c>
      <c r="T2502">
        <f t="shared" si="396"/>
        <v>2</v>
      </c>
      <c r="U2502" s="1">
        <v>25.09</v>
      </c>
      <c r="V2502">
        <f t="shared" si="397"/>
        <v>4</v>
      </c>
      <c r="W2502">
        <v>75</v>
      </c>
      <c r="X2502">
        <f t="shared" si="398"/>
        <v>2</v>
      </c>
      <c r="Y2502" s="1">
        <v>79</v>
      </c>
      <c r="Z2502">
        <f t="shared" si="399"/>
        <v>1</v>
      </c>
      <c r="AA2502">
        <v>0</v>
      </c>
    </row>
    <row r="2503" spans="1:27" x14ac:dyDescent="0.35">
      <c r="A2503">
        <v>2501</v>
      </c>
      <c r="B2503" s="1">
        <v>49</v>
      </c>
      <c r="C2503">
        <f t="shared" si="391"/>
        <v>2</v>
      </c>
      <c r="D2503" s="2">
        <v>1</v>
      </c>
      <c r="E2503" s="1" t="s">
        <v>17</v>
      </c>
      <c r="F2503">
        <f t="shared" si="392"/>
        <v>1</v>
      </c>
      <c r="G2503" s="1" t="s">
        <v>20</v>
      </c>
      <c r="H2503">
        <f t="shared" si="393"/>
        <v>0</v>
      </c>
      <c r="I2503" s="1">
        <v>0</v>
      </c>
      <c r="J2503">
        <f t="shared" si="394"/>
        <v>1</v>
      </c>
      <c r="K2503">
        <v>0</v>
      </c>
      <c r="L2503">
        <v>0</v>
      </c>
      <c r="M2503">
        <v>0</v>
      </c>
      <c r="N2503">
        <v>0</v>
      </c>
      <c r="O2503" s="1">
        <v>250</v>
      </c>
      <c r="P2503">
        <f t="shared" si="390"/>
        <v>5</v>
      </c>
      <c r="Q2503" s="1">
        <v>133.5</v>
      </c>
      <c r="R2503">
        <f t="shared" si="395"/>
        <v>3</v>
      </c>
      <c r="S2503" s="1">
        <v>87.5</v>
      </c>
      <c r="T2503">
        <f t="shared" si="396"/>
        <v>2</v>
      </c>
      <c r="U2503" s="1">
        <v>29.45</v>
      </c>
      <c r="V2503">
        <f t="shared" si="397"/>
        <v>4</v>
      </c>
      <c r="W2503">
        <v>83</v>
      </c>
      <c r="X2503">
        <f t="shared" si="398"/>
        <v>3</v>
      </c>
      <c r="Y2503" s="1">
        <v>84</v>
      </c>
      <c r="Z2503">
        <f t="shared" si="399"/>
        <v>1</v>
      </c>
      <c r="AA2503">
        <v>0</v>
      </c>
    </row>
    <row r="2504" spans="1:27" x14ac:dyDescent="0.35">
      <c r="A2504">
        <v>2502</v>
      </c>
      <c r="B2504" s="1">
        <v>46</v>
      </c>
      <c r="C2504">
        <f t="shared" si="391"/>
        <v>2</v>
      </c>
      <c r="D2504" s="2">
        <v>3</v>
      </c>
      <c r="E2504" s="1" t="s">
        <v>17</v>
      </c>
      <c r="F2504">
        <f t="shared" si="392"/>
        <v>1</v>
      </c>
      <c r="G2504" s="1" t="s">
        <v>20</v>
      </c>
      <c r="H2504">
        <f t="shared" si="393"/>
        <v>0</v>
      </c>
      <c r="I2504" s="1">
        <v>0</v>
      </c>
      <c r="J2504">
        <f t="shared" si="394"/>
        <v>1</v>
      </c>
      <c r="K2504">
        <v>0</v>
      </c>
      <c r="L2504">
        <v>0</v>
      </c>
      <c r="M2504">
        <v>1</v>
      </c>
      <c r="N2504">
        <v>0</v>
      </c>
      <c r="O2504" s="1">
        <v>259</v>
      </c>
      <c r="P2504">
        <f t="shared" si="390"/>
        <v>5</v>
      </c>
      <c r="Q2504" s="1">
        <v>173</v>
      </c>
      <c r="R2504">
        <f t="shared" si="395"/>
        <v>5</v>
      </c>
      <c r="S2504" s="1">
        <v>102</v>
      </c>
      <c r="T2504">
        <f t="shared" si="396"/>
        <v>4</v>
      </c>
      <c r="U2504" s="1">
        <v>27.22</v>
      </c>
      <c r="V2504">
        <f t="shared" si="397"/>
        <v>4</v>
      </c>
      <c r="W2504">
        <v>85</v>
      </c>
      <c r="X2504">
        <f t="shared" si="398"/>
        <v>3</v>
      </c>
      <c r="Y2504" s="1">
        <v>75</v>
      </c>
      <c r="Z2504">
        <f t="shared" si="399"/>
        <v>1</v>
      </c>
      <c r="AA2504">
        <v>0</v>
      </c>
    </row>
    <row r="2505" spans="1:27" x14ac:dyDescent="0.35">
      <c r="A2505">
        <v>2503</v>
      </c>
      <c r="B2505" s="1">
        <v>64</v>
      </c>
      <c r="C2505">
        <f t="shared" si="391"/>
        <v>3</v>
      </c>
      <c r="D2505" s="2">
        <v>3</v>
      </c>
      <c r="E2505" s="1" t="s">
        <v>17</v>
      </c>
      <c r="F2505">
        <f t="shared" si="392"/>
        <v>1</v>
      </c>
      <c r="G2505" s="1" t="s">
        <v>20</v>
      </c>
      <c r="H2505">
        <f t="shared" si="393"/>
        <v>0</v>
      </c>
      <c r="I2505" s="1">
        <v>0</v>
      </c>
      <c r="J2505">
        <f t="shared" si="394"/>
        <v>1</v>
      </c>
      <c r="K2505">
        <v>0</v>
      </c>
      <c r="L2505">
        <v>0</v>
      </c>
      <c r="M2505">
        <v>0</v>
      </c>
      <c r="N2505">
        <v>0</v>
      </c>
      <c r="O2505" s="1">
        <v>270</v>
      </c>
      <c r="P2505">
        <f t="shared" si="390"/>
        <v>5</v>
      </c>
      <c r="Q2505" s="1">
        <v>146</v>
      </c>
      <c r="R2505">
        <f t="shared" si="395"/>
        <v>5</v>
      </c>
      <c r="S2505" s="1">
        <v>106</v>
      </c>
      <c r="T2505">
        <f t="shared" si="396"/>
        <v>4</v>
      </c>
      <c r="U2505" s="1">
        <v>27.96</v>
      </c>
      <c r="V2505">
        <f t="shared" si="397"/>
        <v>4</v>
      </c>
      <c r="W2505">
        <v>75</v>
      </c>
      <c r="X2505">
        <f t="shared" si="398"/>
        <v>2</v>
      </c>
      <c r="Y2505" s="1">
        <v>77</v>
      </c>
      <c r="Z2505">
        <f t="shared" si="399"/>
        <v>1</v>
      </c>
      <c r="AA2505">
        <v>0</v>
      </c>
    </row>
    <row r="2506" spans="1:27" x14ac:dyDescent="0.35">
      <c r="A2506">
        <v>2504</v>
      </c>
      <c r="B2506" s="1">
        <v>46</v>
      </c>
      <c r="C2506">
        <f t="shared" si="391"/>
        <v>2</v>
      </c>
      <c r="D2506" s="2">
        <v>1</v>
      </c>
      <c r="E2506" s="1" t="s">
        <v>17</v>
      </c>
      <c r="F2506">
        <f t="shared" si="392"/>
        <v>1</v>
      </c>
      <c r="G2506" s="1" t="s">
        <v>20</v>
      </c>
      <c r="H2506">
        <f t="shared" si="393"/>
        <v>0</v>
      </c>
      <c r="I2506" s="1">
        <v>0</v>
      </c>
      <c r="J2506">
        <f t="shared" si="394"/>
        <v>1</v>
      </c>
      <c r="K2506">
        <v>0</v>
      </c>
      <c r="L2506">
        <v>0</v>
      </c>
      <c r="M2506">
        <v>0</v>
      </c>
      <c r="N2506">
        <v>0</v>
      </c>
      <c r="O2506" s="1">
        <v>200</v>
      </c>
      <c r="P2506">
        <f t="shared" si="390"/>
        <v>5</v>
      </c>
      <c r="Q2506" s="1">
        <v>133</v>
      </c>
      <c r="R2506">
        <f t="shared" si="395"/>
        <v>3</v>
      </c>
      <c r="S2506" s="1">
        <v>84</v>
      </c>
      <c r="T2506">
        <f t="shared" si="396"/>
        <v>2</v>
      </c>
      <c r="U2506" s="1">
        <v>26.15</v>
      </c>
      <c r="V2506">
        <f t="shared" si="397"/>
        <v>4</v>
      </c>
      <c r="W2506">
        <v>70</v>
      </c>
      <c r="X2506">
        <f t="shared" si="398"/>
        <v>2</v>
      </c>
      <c r="Y2506" s="1">
        <v>83</v>
      </c>
      <c r="Z2506">
        <f t="shared" si="399"/>
        <v>1</v>
      </c>
      <c r="AA2506">
        <v>0</v>
      </c>
    </row>
    <row r="2507" spans="1:27" x14ac:dyDescent="0.35">
      <c r="A2507">
        <v>2505</v>
      </c>
      <c r="B2507" s="1">
        <v>63</v>
      </c>
      <c r="C2507">
        <f t="shared" si="391"/>
        <v>3</v>
      </c>
      <c r="D2507" s="2">
        <v>3</v>
      </c>
      <c r="E2507" s="1" t="s">
        <v>17</v>
      </c>
      <c r="F2507">
        <f t="shared" si="392"/>
        <v>1</v>
      </c>
      <c r="G2507" s="1" t="s">
        <v>20</v>
      </c>
      <c r="H2507">
        <f t="shared" si="393"/>
        <v>0</v>
      </c>
      <c r="I2507" s="1">
        <v>0</v>
      </c>
      <c r="J2507">
        <f t="shared" si="394"/>
        <v>1</v>
      </c>
      <c r="K2507">
        <v>0</v>
      </c>
      <c r="L2507">
        <v>0</v>
      </c>
      <c r="M2507">
        <v>1</v>
      </c>
      <c r="N2507">
        <v>0</v>
      </c>
      <c r="O2507" s="1">
        <v>380</v>
      </c>
      <c r="P2507">
        <f t="shared" si="390"/>
        <v>5</v>
      </c>
      <c r="Q2507" s="1">
        <v>175</v>
      </c>
      <c r="R2507">
        <f t="shared" si="395"/>
        <v>5</v>
      </c>
      <c r="S2507" s="1">
        <v>78</v>
      </c>
      <c r="T2507">
        <f t="shared" si="396"/>
        <v>1</v>
      </c>
      <c r="U2507" s="1">
        <v>20.149999999999999</v>
      </c>
      <c r="V2507">
        <f t="shared" si="397"/>
        <v>2</v>
      </c>
      <c r="W2507">
        <v>68</v>
      </c>
      <c r="X2507">
        <f t="shared" si="398"/>
        <v>2</v>
      </c>
      <c r="Y2507" s="1">
        <v>95</v>
      </c>
      <c r="Z2507">
        <f t="shared" si="399"/>
        <v>1</v>
      </c>
      <c r="AA2507">
        <v>1</v>
      </c>
    </row>
    <row r="2508" spans="1:27" x14ac:dyDescent="0.35">
      <c r="A2508">
        <v>2506</v>
      </c>
      <c r="B2508" s="1">
        <v>49</v>
      </c>
      <c r="C2508">
        <f t="shared" si="391"/>
        <v>2</v>
      </c>
      <c r="D2508" s="2">
        <v>3</v>
      </c>
      <c r="E2508" s="1" t="s">
        <v>17</v>
      </c>
      <c r="F2508">
        <f t="shared" si="392"/>
        <v>1</v>
      </c>
      <c r="G2508" s="1" t="s">
        <v>20</v>
      </c>
      <c r="H2508">
        <f t="shared" si="393"/>
        <v>0</v>
      </c>
      <c r="I2508" s="1">
        <v>0</v>
      </c>
      <c r="J2508">
        <f t="shared" si="394"/>
        <v>1</v>
      </c>
      <c r="K2508">
        <v>0</v>
      </c>
      <c r="L2508">
        <v>0</v>
      </c>
      <c r="M2508">
        <v>0</v>
      </c>
      <c r="N2508">
        <v>0</v>
      </c>
      <c r="O2508" s="1">
        <v>222</v>
      </c>
      <c r="P2508">
        <f t="shared" si="390"/>
        <v>5</v>
      </c>
      <c r="Q2508" s="1">
        <v>118</v>
      </c>
      <c r="R2508">
        <f t="shared" si="395"/>
        <v>1</v>
      </c>
      <c r="S2508" s="1">
        <v>78</v>
      </c>
      <c r="T2508">
        <f t="shared" si="396"/>
        <v>1</v>
      </c>
      <c r="U2508" s="1">
        <v>21.18</v>
      </c>
      <c r="V2508">
        <f t="shared" si="397"/>
        <v>2</v>
      </c>
      <c r="W2508">
        <v>70</v>
      </c>
      <c r="X2508">
        <f t="shared" si="398"/>
        <v>2</v>
      </c>
      <c r="Y2508" s="1">
        <v>73</v>
      </c>
      <c r="Z2508">
        <f t="shared" si="399"/>
        <v>1</v>
      </c>
      <c r="AA2508">
        <v>0</v>
      </c>
    </row>
    <row r="2509" spans="1:27" x14ac:dyDescent="0.35">
      <c r="A2509">
        <v>2507</v>
      </c>
      <c r="B2509" s="1">
        <v>53</v>
      </c>
      <c r="C2509">
        <f t="shared" si="391"/>
        <v>2</v>
      </c>
      <c r="D2509" s="2">
        <v>2</v>
      </c>
      <c r="E2509" s="1" t="s">
        <v>17</v>
      </c>
      <c r="F2509">
        <f t="shared" si="392"/>
        <v>1</v>
      </c>
      <c r="G2509" s="1" t="s">
        <v>20</v>
      </c>
      <c r="H2509">
        <f t="shared" si="393"/>
        <v>0</v>
      </c>
      <c r="I2509" s="1">
        <v>0</v>
      </c>
      <c r="J2509">
        <f t="shared" si="394"/>
        <v>1</v>
      </c>
      <c r="K2509">
        <v>0</v>
      </c>
      <c r="L2509">
        <v>0</v>
      </c>
      <c r="M2509">
        <v>1</v>
      </c>
      <c r="N2509">
        <v>0</v>
      </c>
      <c r="O2509" s="1">
        <v>279</v>
      </c>
      <c r="P2509">
        <f t="shared" si="390"/>
        <v>5</v>
      </c>
      <c r="Q2509" s="1">
        <v>167</v>
      </c>
      <c r="R2509">
        <f t="shared" si="395"/>
        <v>5</v>
      </c>
      <c r="S2509" s="1">
        <v>101</v>
      </c>
      <c r="T2509">
        <f t="shared" si="396"/>
        <v>4</v>
      </c>
      <c r="U2509" s="1">
        <v>30.85</v>
      </c>
      <c r="V2509">
        <f t="shared" si="397"/>
        <v>5</v>
      </c>
      <c r="W2509">
        <v>90</v>
      </c>
      <c r="X2509">
        <f t="shared" si="398"/>
        <v>3</v>
      </c>
      <c r="Y2509" s="1">
        <v>87</v>
      </c>
      <c r="Z2509">
        <f t="shared" si="399"/>
        <v>1</v>
      </c>
      <c r="AA2509">
        <v>0</v>
      </c>
    </row>
    <row r="2510" spans="1:27" x14ac:dyDescent="0.35">
      <c r="A2510">
        <v>2508</v>
      </c>
      <c r="B2510" s="1">
        <v>42</v>
      </c>
      <c r="C2510">
        <f t="shared" si="391"/>
        <v>1</v>
      </c>
      <c r="D2510" s="2">
        <v>2</v>
      </c>
      <c r="E2510" s="1" t="s">
        <v>17</v>
      </c>
      <c r="F2510">
        <f t="shared" si="392"/>
        <v>1</v>
      </c>
      <c r="G2510" s="1" t="s">
        <v>18</v>
      </c>
      <c r="H2510">
        <f t="shared" si="393"/>
        <v>1</v>
      </c>
      <c r="I2510" s="1">
        <v>25</v>
      </c>
      <c r="J2510">
        <f t="shared" si="394"/>
        <v>6</v>
      </c>
      <c r="K2510">
        <v>0</v>
      </c>
      <c r="L2510">
        <v>0</v>
      </c>
      <c r="M2510">
        <v>0</v>
      </c>
      <c r="N2510">
        <v>0</v>
      </c>
      <c r="O2510" s="1">
        <v>286</v>
      </c>
      <c r="P2510">
        <f t="shared" si="390"/>
        <v>5</v>
      </c>
      <c r="Q2510" s="1">
        <v>133.5</v>
      </c>
      <c r="R2510">
        <f t="shared" si="395"/>
        <v>3</v>
      </c>
      <c r="S2510" s="1">
        <v>80</v>
      </c>
      <c r="T2510">
        <f t="shared" si="396"/>
        <v>2</v>
      </c>
      <c r="U2510" s="1">
        <v>26.25</v>
      </c>
      <c r="V2510">
        <f t="shared" si="397"/>
        <v>4</v>
      </c>
      <c r="W2510">
        <v>75</v>
      </c>
      <c r="X2510">
        <f t="shared" si="398"/>
        <v>2</v>
      </c>
      <c r="Y2510" s="1">
        <v>65</v>
      </c>
      <c r="Z2510">
        <f t="shared" si="399"/>
        <v>1</v>
      </c>
      <c r="AA2510">
        <v>0</v>
      </c>
    </row>
    <row r="2511" spans="1:27" x14ac:dyDescent="0.35">
      <c r="A2511">
        <v>2509</v>
      </c>
      <c r="B2511" s="1">
        <v>64</v>
      </c>
      <c r="C2511">
        <f t="shared" si="391"/>
        <v>3</v>
      </c>
      <c r="D2511" s="2">
        <v>1</v>
      </c>
      <c r="E2511" s="1" t="s">
        <v>17</v>
      </c>
      <c r="F2511">
        <f t="shared" si="392"/>
        <v>1</v>
      </c>
      <c r="G2511" s="1" t="s">
        <v>20</v>
      </c>
      <c r="H2511">
        <f t="shared" si="393"/>
        <v>0</v>
      </c>
      <c r="I2511" s="1">
        <v>0</v>
      </c>
      <c r="J2511">
        <f t="shared" si="394"/>
        <v>1</v>
      </c>
      <c r="K2511">
        <v>0</v>
      </c>
      <c r="L2511">
        <v>0</v>
      </c>
      <c r="M2511">
        <v>1</v>
      </c>
      <c r="N2511">
        <v>0</v>
      </c>
      <c r="O2511" s="1">
        <v>312</v>
      </c>
      <c r="P2511">
        <f t="shared" si="390"/>
        <v>5</v>
      </c>
      <c r="Q2511" s="1">
        <v>160</v>
      </c>
      <c r="R2511">
        <f t="shared" si="395"/>
        <v>5</v>
      </c>
      <c r="S2511" s="1">
        <v>82</v>
      </c>
      <c r="T2511">
        <f t="shared" si="396"/>
        <v>2</v>
      </c>
      <c r="U2511" s="1">
        <v>27.59</v>
      </c>
      <c r="V2511">
        <f t="shared" si="397"/>
        <v>4</v>
      </c>
      <c r="W2511">
        <v>140</v>
      </c>
      <c r="X2511">
        <f t="shared" si="398"/>
        <v>3</v>
      </c>
      <c r="Y2511" s="1">
        <v>94</v>
      </c>
      <c r="Z2511">
        <f t="shared" si="399"/>
        <v>1</v>
      </c>
      <c r="AA2511">
        <v>0</v>
      </c>
    </row>
    <row r="2512" spans="1:27" x14ac:dyDescent="0.35">
      <c r="A2512">
        <v>2510</v>
      </c>
      <c r="B2512" s="1">
        <v>49</v>
      </c>
      <c r="C2512">
        <f t="shared" si="391"/>
        <v>2</v>
      </c>
      <c r="D2512" s="2">
        <v>2</v>
      </c>
      <c r="E2512" s="1" t="s">
        <v>17</v>
      </c>
      <c r="F2512">
        <f t="shared" si="392"/>
        <v>1</v>
      </c>
      <c r="G2512" s="1" t="s">
        <v>20</v>
      </c>
      <c r="H2512">
        <f t="shared" si="393"/>
        <v>0</v>
      </c>
      <c r="I2512" s="1">
        <v>0</v>
      </c>
      <c r="J2512">
        <f t="shared" si="394"/>
        <v>1</v>
      </c>
      <c r="K2512">
        <v>0</v>
      </c>
      <c r="L2512">
        <v>0</v>
      </c>
      <c r="M2512">
        <v>0</v>
      </c>
      <c r="N2512">
        <v>0</v>
      </c>
      <c r="O2512" s="1">
        <v>261</v>
      </c>
      <c r="P2512">
        <f t="shared" si="390"/>
        <v>5</v>
      </c>
      <c r="Q2512" s="1">
        <v>123.5</v>
      </c>
      <c r="R2512">
        <f t="shared" si="395"/>
        <v>2</v>
      </c>
      <c r="S2512" s="1">
        <v>84</v>
      </c>
      <c r="T2512">
        <f t="shared" si="396"/>
        <v>2</v>
      </c>
      <c r="U2512" s="1">
        <v>20.94</v>
      </c>
      <c r="V2512">
        <f t="shared" si="397"/>
        <v>2</v>
      </c>
      <c r="W2512">
        <v>75</v>
      </c>
      <c r="X2512">
        <f t="shared" si="398"/>
        <v>2</v>
      </c>
      <c r="Y2512" s="1">
        <v>75</v>
      </c>
      <c r="Z2512">
        <f t="shared" si="399"/>
        <v>1</v>
      </c>
      <c r="AA2512">
        <v>0</v>
      </c>
    </row>
    <row r="2513" spans="1:27" x14ac:dyDescent="0.35">
      <c r="A2513">
        <v>2511</v>
      </c>
      <c r="B2513" s="1">
        <v>47</v>
      </c>
      <c r="C2513">
        <f t="shared" si="391"/>
        <v>2</v>
      </c>
      <c r="D2513" s="2">
        <v>1</v>
      </c>
      <c r="E2513" s="1" t="s">
        <v>17</v>
      </c>
      <c r="F2513">
        <f t="shared" si="392"/>
        <v>1</v>
      </c>
      <c r="G2513" s="1" t="s">
        <v>18</v>
      </c>
      <c r="H2513">
        <f t="shared" si="393"/>
        <v>1</v>
      </c>
      <c r="I2513" s="1">
        <v>43</v>
      </c>
      <c r="J2513">
        <f t="shared" si="394"/>
        <v>9</v>
      </c>
      <c r="K2513">
        <v>0</v>
      </c>
      <c r="L2513">
        <v>0</v>
      </c>
      <c r="M2513">
        <v>0</v>
      </c>
      <c r="N2513">
        <v>0</v>
      </c>
      <c r="O2513" s="1">
        <v>252</v>
      </c>
      <c r="P2513">
        <f t="shared" si="390"/>
        <v>5</v>
      </c>
      <c r="Q2513" s="1">
        <v>132.5</v>
      </c>
      <c r="R2513">
        <f t="shared" si="395"/>
        <v>3</v>
      </c>
      <c r="S2513" s="1">
        <v>85</v>
      </c>
      <c r="T2513">
        <f t="shared" si="396"/>
        <v>2</v>
      </c>
      <c r="U2513" s="1">
        <v>20.05</v>
      </c>
      <c r="V2513">
        <f t="shared" si="397"/>
        <v>2</v>
      </c>
      <c r="W2513">
        <v>72</v>
      </c>
      <c r="X2513">
        <f t="shared" si="398"/>
        <v>2</v>
      </c>
      <c r="Y2513" s="1">
        <v>80</v>
      </c>
      <c r="Z2513">
        <f t="shared" si="399"/>
        <v>1</v>
      </c>
      <c r="AA2513">
        <v>0</v>
      </c>
    </row>
    <row r="2514" spans="1:27" x14ac:dyDescent="0.35">
      <c r="A2514">
        <v>2512</v>
      </c>
      <c r="B2514" s="1">
        <v>55</v>
      </c>
      <c r="C2514">
        <f t="shared" si="391"/>
        <v>2</v>
      </c>
      <c r="D2514" s="2">
        <v>4</v>
      </c>
      <c r="E2514" s="1" t="s">
        <v>19</v>
      </c>
      <c r="F2514">
        <f t="shared" si="392"/>
        <v>0</v>
      </c>
      <c r="G2514" s="1" t="s">
        <v>20</v>
      </c>
      <c r="H2514">
        <f t="shared" si="393"/>
        <v>0</v>
      </c>
      <c r="I2514" s="1">
        <v>0</v>
      </c>
      <c r="J2514">
        <f t="shared" si="394"/>
        <v>1</v>
      </c>
      <c r="K2514">
        <v>0</v>
      </c>
      <c r="L2514">
        <v>0</v>
      </c>
      <c r="M2514">
        <v>0</v>
      </c>
      <c r="N2514">
        <v>1</v>
      </c>
      <c r="O2514" s="1">
        <v>245</v>
      </c>
      <c r="P2514">
        <f t="shared" si="390"/>
        <v>5</v>
      </c>
      <c r="Q2514" s="1">
        <v>133</v>
      </c>
      <c r="R2514">
        <f t="shared" si="395"/>
        <v>3</v>
      </c>
      <c r="S2514" s="1">
        <v>78</v>
      </c>
      <c r="T2514">
        <f t="shared" si="396"/>
        <v>1</v>
      </c>
      <c r="U2514" s="1">
        <v>29.05</v>
      </c>
      <c r="V2514">
        <f t="shared" si="397"/>
        <v>4</v>
      </c>
      <c r="W2514">
        <v>73</v>
      </c>
      <c r="X2514">
        <f t="shared" si="398"/>
        <v>2</v>
      </c>
      <c r="Y2514" s="1">
        <v>115</v>
      </c>
      <c r="Z2514">
        <f t="shared" si="399"/>
        <v>2</v>
      </c>
      <c r="AA2514">
        <v>0</v>
      </c>
    </row>
    <row r="2515" spans="1:27" x14ac:dyDescent="0.35">
      <c r="A2515">
        <v>2513</v>
      </c>
      <c r="B2515" s="1">
        <v>36</v>
      </c>
      <c r="C2515">
        <f t="shared" si="391"/>
        <v>1</v>
      </c>
      <c r="D2515" s="2">
        <v>4</v>
      </c>
      <c r="E2515" s="1" t="s">
        <v>19</v>
      </c>
      <c r="F2515">
        <f t="shared" si="392"/>
        <v>0</v>
      </c>
      <c r="G2515" s="1" t="s">
        <v>20</v>
      </c>
      <c r="H2515">
        <f t="shared" si="393"/>
        <v>0</v>
      </c>
      <c r="I2515" s="1">
        <v>0</v>
      </c>
      <c r="J2515">
        <f t="shared" si="394"/>
        <v>1</v>
      </c>
      <c r="K2515">
        <v>0</v>
      </c>
      <c r="L2515">
        <v>0</v>
      </c>
      <c r="M2515">
        <v>0</v>
      </c>
      <c r="N2515">
        <v>0</v>
      </c>
      <c r="O2515" s="1">
        <v>219</v>
      </c>
      <c r="P2515">
        <f t="shared" si="390"/>
        <v>5</v>
      </c>
      <c r="Q2515" s="1">
        <v>121</v>
      </c>
      <c r="R2515">
        <f t="shared" si="395"/>
        <v>2</v>
      </c>
      <c r="S2515" s="1">
        <v>66</v>
      </c>
      <c r="T2515">
        <f t="shared" si="396"/>
        <v>1</v>
      </c>
      <c r="U2515" s="1">
        <v>20.86</v>
      </c>
      <c r="V2515">
        <f t="shared" si="397"/>
        <v>2</v>
      </c>
      <c r="W2515">
        <v>74</v>
      </c>
      <c r="X2515">
        <f t="shared" si="398"/>
        <v>2</v>
      </c>
      <c r="Y2515" s="1">
        <v>76</v>
      </c>
      <c r="Z2515">
        <f t="shared" si="399"/>
        <v>1</v>
      </c>
      <c r="AA2515">
        <v>0</v>
      </c>
    </row>
    <row r="2516" spans="1:27" x14ac:dyDescent="0.35">
      <c r="A2516">
        <v>2514</v>
      </c>
      <c r="B2516" s="1">
        <v>43</v>
      </c>
      <c r="C2516">
        <f t="shared" si="391"/>
        <v>1</v>
      </c>
      <c r="D2516" s="2">
        <v>2</v>
      </c>
      <c r="E2516" s="1" t="s">
        <v>19</v>
      </c>
      <c r="F2516">
        <f t="shared" si="392"/>
        <v>0</v>
      </c>
      <c r="G2516" s="1" t="s">
        <v>20</v>
      </c>
      <c r="H2516">
        <f t="shared" si="393"/>
        <v>0</v>
      </c>
      <c r="I2516" s="1">
        <v>0</v>
      </c>
      <c r="J2516">
        <f t="shared" si="394"/>
        <v>1</v>
      </c>
      <c r="K2516">
        <v>0</v>
      </c>
      <c r="L2516">
        <v>0</v>
      </c>
      <c r="M2516">
        <v>0</v>
      </c>
      <c r="N2516">
        <v>0</v>
      </c>
      <c r="O2516" s="1">
        <v>200</v>
      </c>
      <c r="P2516">
        <f t="shared" si="390"/>
        <v>5</v>
      </c>
      <c r="Q2516" s="1">
        <v>141</v>
      </c>
      <c r="R2516">
        <f t="shared" si="395"/>
        <v>5</v>
      </c>
      <c r="S2516" s="1">
        <v>89</v>
      </c>
      <c r="T2516">
        <f t="shared" si="396"/>
        <v>3</v>
      </c>
      <c r="U2516" s="1">
        <v>26.59</v>
      </c>
      <c r="V2516">
        <f t="shared" si="397"/>
        <v>4</v>
      </c>
      <c r="W2516">
        <v>80</v>
      </c>
      <c r="X2516">
        <f t="shared" si="398"/>
        <v>3</v>
      </c>
      <c r="Y2516" s="1">
        <v>105</v>
      </c>
      <c r="Z2516">
        <f t="shared" si="399"/>
        <v>2</v>
      </c>
      <c r="AA2516">
        <v>0</v>
      </c>
    </row>
    <row r="2517" spans="1:27" x14ac:dyDescent="0.35">
      <c r="A2517">
        <v>2515</v>
      </c>
      <c r="B2517" s="1">
        <v>44</v>
      </c>
      <c r="C2517">
        <f t="shared" si="391"/>
        <v>1</v>
      </c>
      <c r="D2517" s="2">
        <v>1</v>
      </c>
      <c r="E2517" s="1" t="s">
        <v>17</v>
      </c>
      <c r="F2517">
        <f t="shared" si="392"/>
        <v>1</v>
      </c>
      <c r="G2517" s="1" t="s">
        <v>18</v>
      </c>
      <c r="H2517">
        <f t="shared" si="393"/>
        <v>1</v>
      </c>
      <c r="I2517" s="1">
        <v>9</v>
      </c>
      <c r="J2517">
        <f t="shared" si="394"/>
        <v>2</v>
      </c>
      <c r="K2517">
        <v>0</v>
      </c>
      <c r="L2517">
        <v>0</v>
      </c>
      <c r="M2517">
        <v>0</v>
      </c>
      <c r="N2517">
        <v>0</v>
      </c>
      <c r="O2517" s="1">
        <v>140</v>
      </c>
      <c r="P2517">
        <f t="shared" si="390"/>
        <v>3</v>
      </c>
      <c r="Q2517" s="1">
        <v>118</v>
      </c>
      <c r="R2517">
        <f t="shared" si="395"/>
        <v>1</v>
      </c>
      <c r="S2517" s="1">
        <v>74</v>
      </c>
      <c r="T2517">
        <f t="shared" si="396"/>
        <v>1</v>
      </c>
      <c r="U2517" s="1">
        <v>26.51</v>
      </c>
      <c r="V2517">
        <f t="shared" si="397"/>
        <v>4</v>
      </c>
      <c r="W2517">
        <v>80</v>
      </c>
      <c r="X2517">
        <f t="shared" si="398"/>
        <v>3</v>
      </c>
      <c r="Y2517" s="1">
        <v>82</v>
      </c>
      <c r="Z2517">
        <f t="shared" si="399"/>
        <v>1</v>
      </c>
      <c r="AA2517">
        <v>0</v>
      </c>
    </row>
    <row r="2518" spans="1:27" x14ac:dyDescent="0.35">
      <c r="A2518">
        <v>2516</v>
      </c>
      <c r="B2518" s="1">
        <v>46</v>
      </c>
      <c r="C2518">
        <f t="shared" si="391"/>
        <v>2</v>
      </c>
      <c r="D2518" s="2">
        <v>2</v>
      </c>
      <c r="E2518" s="1" t="s">
        <v>17</v>
      </c>
      <c r="F2518">
        <f t="shared" si="392"/>
        <v>1</v>
      </c>
      <c r="G2518" s="1" t="s">
        <v>18</v>
      </c>
      <c r="H2518">
        <f t="shared" si="393"/>
        <v>1</v>
      </c>
      <c r="I2518" s="1">
        <v>20</v>
      </c>
      <c r="J2518">
        <f t="shared" si="394"/>
        <v>5</v>
      </c>
      <c r="K2518">
        <v>0</v>
      </c>
      <c r="L2518">
        <v>0</v>
      </c>
      <c r="M2518">
        <v>0</v>
      </c>
      <c r="N2518">
        <v>0</v>
      </c>
      <c r="O2518" s="1">
        <v>161</v>
      </c>
      <c r="P2518">
        <f t="shared" si="390"/>
        <v>4</v>
      </c>
      <c r="Q2518" s="1">
        <v>100</v>
      </c>
      <c r="R2518">
        <f t="shared" si="395"/>
        <v>1</v>
      </c>
      <c r="S2518" s="1">
        <v>64</v>
      </c>
      <c r="T2518">
        <f t="shared" si="396"/>
        <v>1</v>
      </c>
      <c r="U2518" s="1">
        <v>20.66</v>
      </c>
      <c r="V2518">
        <f t="shared" si="397"/>
        <v>2</v>
      </c>
      <c r="W2518">
        <v>75</v>
      </c>
      <c r="X2518">
        <f t="shared" si="398"/>
        <v>2</v>
      </c>
      <c r="Y2518" s="1">
        <v>60</v>
      </c>
      <c r="Z2518">
        <f t="shared" si="399"/>
        <v>1</v>
      </c>
      <c r="AA2518">
        <v>0</v>
      </c>
    </row>
    <row r="2519" spans="1:27" x14ac:dyDescent="0.35">
      <c r="A2519">
        <v>2517</v>
      </c>
      <c r="B2519" s="1">
        <v>46</v>
      </c>
      <c r="C2519">
        <f t="shared" si="391"/>
        <v>2</v>
      </c>
      <c r="D2519" s="2">
        <v>1</v>
      </c>
      <c r="E2519" s="1" t="s">
        <v>19</v>
      </c>
      <c r="F2519">
        <f t="shared" si="392"/>
        <v>0</v>
      </c>
      <c r="G2519" s="1" t="s">
        <v>18</v>
      </c>
      <c r="H2519">
        <f t="shared" si="393"/>
        <v>1</v>
      </c>
      <c r="I2519" s="1">
        <v>20</v>
      </c>
      <c r="J2519">
        <f t="shared" si="394"/>
        <v>5</v>
      </c>
      <c r="K2519">
        <v>0</v>
      </c>
      <c r="L2519">
        <v>0</v>
      </c>
      <c r="M2519">
        <v>0</v>
      </c>
      <c r="N2519">
        <v>0</v>
      </c>
      <c r="O2519" s="1">
        <v>288</v>
      </c>
      <c r="P2519">
        <f t="shared" si="390"/>
        <v>5</v>
      </c>
      <c r="Q2519" s="1">
        <v>131</v>
      </c>
      <c r="R2519">
        <f t="shared" si="395"/>
        <v>3</v>
      </c>
      <c r="S2519" s="1">
        <v>81</v>
      </c>
      <c r="T2519">
        <f t="shared" si="396"/>
        <v>2</v>
      </c>
      <c r="U2519" s="1">
        <v>25.94</v>
      </c>
      <c r="V2519">
        <f t="shared" si="397"/>
        <v>4</v>
      </c>
      <c r="W2519">
        <v>90</v>
      </c>
      <c r="X2519">
        <f t="shared" si="398"/>
        <v>3</v>
      </c>
      <c r="Y2519" s="1">
        <v>80</v>
      </c>
      <c r="Z2519">
        <f t="shared" si="399"/>
        <v>1</v>
      </c>
      <c r="AA2519">
        <v>0</v>
      </c>
    </row>
    <row r="2520" spans="1:27" x14ac:dyDescent="0.35">
      <c r="A2520">
        <v>2518</v>
      </c>
      <c r="B2520" s="1">
        <v>43</v>
      </c>
      <c r="C2520">
        <f t="shared" si="391"/>
        <v>1</v>
      </c>
      <c r="D2520" s="2">
        <v>3</v>
      </c>
      <c r="E2520" s="1" t="s">
        <v>17</v>
      </c>
      <c r="F2520">
        <f t="shared" si="392"/>
        <v>1</v>
      </c>
      <c r="G2520" s="1" t="s">
        <v>18</v>
      </c>
      <c r="H2520">
        <f t="shared" si="393"/>
        <v>1</v>
      </c>
      <c r="I2520" s="1">
        <v>8</v>
      </c>
      <c r="J2520">
        <f t="shared" si="394"/>
        <v>2</v>
      </c>
      <c r="K2520">
        <v>0</v>
      </c>
      <c r="L2520">
        <v>0</v>
      </c>
      <c r="M2520">
        <v>0</v>
      </c>
      <c r="N2520">
        <v>0</v>
      </c>
      <c r="O2520" s="1">
        <v>192</v>
      </c>
      <c r="P2520">
        <f t="shared" si="390"/>
        <v>5</v>
      </c>
      <c r="Q2520" s="1">
        <v>119.5</v>
      </c>
      <c r="R2520">
        <f t="shared" si="395"/>
        <v>1</v>
      </c>
      <c r="S2520" s="1">
        <v>69.5</v>
      </c>
      <c r="T2520">
        <f t="shared" si="396"/>
        <v>1</v>
      </c>
      <c r="U2520" s="1">
        <v>24.67</v>
      </c>
      <c r="V2520">
        <f t="shared" si="397"/>
        <v>2</v>
      </c>
      <c r="W2520">
        <v>90</v>
      </c>
      <c r="X2520">
        <f t="shared" si="398"/>
        <v>3</v>
      </c>
      <c r="Y2520" s="1">
        <v>83</v>
      </c>
      <c r="Z2520">
        <f t="shared" si="399"/>
        <v>1</v>
      </c>
      <c r="AA2520">
        <v>0</v>
      </c>
    </row>
    <row r="2521" spans="1:27" x14ac:dyDescent="0.35">
      <c r="A2521">
        <v>2519</v>
      </c>
      <c r="B2521" s="1">
        <v>53</v>
      </c>
      <c r="C2521">
        <f t="shared" si="391"/>
        <v>2</v>
      </c>
      <c r="D2521" s="2">
        <v>2</v>
      </c>
      <c r="E2521" s="1" t="s">
        <v>17</v>
      </c>
      <c r="F2521">
        <f t="shared" si="392"/>
        <v>1</v>
      </c>
      <c r="G2521" s="1" t="s">
        <v>20</v>
      </c>
      <c r="H2521">
        <f t="shared" si="393"/>
        <v>0</v>
      </c>
      <c r="I2521" s="1">
        <v>0</v>
      </c>
      <c r="J2521">
        <f t="shared" si="394"/>
        <v>1</v>
      </c>
      <c r="K2521">
        <v>0</v>
      </c>
      <c r="L2521">
        <v>0</v>
      </c>
      <c r="M2521">
        <v>1</v>
      </c>
      <c r="N2521">
        <v>0</v>
      </c>
      <c r="O2521" s="1">
        <v>366</v>
      </c>
      <c r="P2521">
        <f t="shared" si="390"/>
        <v>5</v>
      </c>
      <c r="Q2521" s="1">
        <v>148</v>
      </c>
      <c r="R2521">
        <f t="shared" si="395"/>
        <v>5</v>
      </c>
      <c r="S2521" s="1">
        <v>88</v>
      </c>
      <c r="T2521">
        <f t="shared" si="396"/>
        <v>2</v>
      </c>
      <c r="U2521" s="1">
        <v>32.520000000000003</v>
      </c>
      <c r="V2521">
        <f t="shared" si="397"/>
        <v>5</v>
      </c>
      <c r="W2521">
        <v>85</v>
      </c>
      <c r="X2521">
        <f t="shared" si="398"/>
        <v>3</v>
      </c>
      <c r="Y2521" s="1"/>
      <c r="AA2521">
        <v>0</v>
      </c>
    </row>
    <row r="2522" spans="1:27" x14ac:dyDescent="0.35">
      <c r="A2522">
        <v>2520</v>
      </c>
      <c r="B2522" s="1">
        <v>42</v>
      </c>
      <c r="C2522">
        <f t="shared" si="391"/>
        <v>1</v>
      </c>
      <c r="D2522" s="2">
        <v>1</v>
      </c>
      <c r="E2522" s="1" t="s">
        <v>19</v>
      </c>
      <c r="F2522">
        <f t="shared" si="392"/>
        <v>0</v>
      </c>
      <c r="G2522" s="1" t="s">
        <v>18</v>
      </c>
      <c r="H2522">
        <f t="shared" si="393"/>
        <v>1</v>
      </c>
      <c r="I2522" s="1">
        <v>20</v>
      </c>
      <c r="J2522">
        <f t="shared" si="394"/>
        <v>5</v>
      </c>
      <c r="K2522">
        <v>0</v>
      </c>
      <c r="L2522">
        <v>0</v>
      </c>
      <c r="M2522">
        <v>0</v>
      </c>
      <c r="N2522">
        <v>0</v>
      </c>
      <c r="O2522" s="1">
        <v>234</v>
      </c>
      <c r="P2522">
        <f t="shared" si="390"/>
        <v>5</v>
      </c>
      <c r="Q2522" s="1">
        <v>103</v>
      </c>
      <c r="R2522">
        <f t="shared" si="395"/>
        <v>1</v>
      </c>
      <c r="S2522" s="1">
        <v>71</v>
      </c>
      <c r="T2522">
        <f t="shared" si="396"/>
        <v>1</v>
      </c>
      <c r="U2522" s="1">
        <v>21.88</v>
      </c>
      <c r="V2522">
        <f t="shared" si="397"/>
        <v>2</v>
      </c>
      <c r="W2522">
        <v>68</v>
      </c>
      <c r="X2522">
        <f t="shared" si="398"/>
        <v>2</v>
      </c>
      <c r="Y2522" s="1">
        <v>82</v>
      </c>
      <c r="Z2522">
        <f t="shared" si="399"/>
        <v>1</v>
      </c>
      <c r="AA2522">
        <v>1</v>
      </c>
    </row>
    <row r="2523" spans="1:27" x14ac:dyDescent="0.35">
      <c r="A2523">
        <v>2521</v>
      </c>
      <c r="B2523" s="1">
        <v>38</v>
      </c>
      <c r="C2523">
        <f t="shared" si="391"/>
        <v>1</v>
      </c>
      <c r="D2523" s="2">
        <v>4</v>
      </c>
      <c r="E2523" s="1" t="s">
        <v>17</v>
      </c>
      <c r="F2523">
        <f t="shared" si="392"/>
        <v>1</v>
      </c>
      <c r="G2523" s="1" t="s">
        <v>18</v>
      </c>
      <c r="H2523">
        <f t="shared" si="393"/>
        <v>1</v>
      </c>
      <c r="I2523" s="1">
        <v>15</v>
      </c>
      <c r="J2523">
        <f t="shared" si="394"/>
        <v>4</v>
      </c>
      <c r="K2523">
        <v>0</v>
      </c>
      <c r="L2523">
        <v>0</v>
      </c>
      <c r="M2523">
        <v>1</v>
      </c>
      <c r="N2523">
        <v>0</v>
      </c>
      <c r="O2523" s="1">
        <v>267</v>
      </c>
      <c r="P2523">
        <f t="shared" si="390"/>
        <v>5</v>
      </c>
      <c r="Q2523" s="1">
        <v>179.5</v>
      </c>
      <c r="R2523">
        <f t="shared" si="395"/>
        <v>5</v>
      </c>
      <c r="S2523" s="1">
        <v>97</v>
      </c>
      <c r="T2523">
        <f t="shared" si="396"/>
        <v>4</v>
      </c>
      <c r="U2523" s="1">
        <v>20.440000000000001</v>
      </c>
      <c r="V2523">
        <f t="shared" si="397"/>
        <v>2</v>
      </c>
      <c r="W2523">
        <v>76</v>
      </c>
      <c r="X2523">
        <f t="shared" si="398"/>
        <v>2</v>
      </c>
      <c r="Y2523" s="1">
        <v>67</v>
      </c>
      <c r="Z2523">
        <f t="shared" si="399"/>
        <v>1</v>
      </c>
      <c r="AA2523">
        <v>0</v>
      </c>
    </row>
    <row r="2524" spans="1:27" x14ac:dyDescent="0.35">
      <c r="A2524">
        <v>2522</v>
      </c>
      <c r="B2524" s="1">
        <v>44</v>
      </c>
      <c r="C2524">
        <f t="shared" si="391"/>
        <v>1</v>
      </c>
      <c r="D2524" s="2">
        <v>1</v>
      </c>
      <c r="E2524" s="1" t="s">
        <v>17</v>
      </c>
      <c r="F2524">
        <f t="shared" si="392"/>
        <v>1</v>
      </c>
      <c r="G2524" s="1" t="s">
        <v>18</v>
      </c>
      <c r="H2524">
        <f t="shared" si="393"/>
        <v>1</v>
      </c>
      <c r="I2524" s="1">
        <v>10</v>
      </c>
      <c r="J2524">
        <f t="shared" si="394"/>
        <v>3</v>
      </c>
      <c r="K2524">
        <v>0</v>
      </c>
      <c r="L2524">
        <v>0</v>
      </c>
      <c r="M2524">
        <v>0</v>
      </c>
      <c r="N2524">
        <v>0</v>
      </c>
      <c r="O2524" s="1">
        <v>310</v>
      </c>
      <c r="P2524">
        <f t="shared" si="390"/>
        <v>5</v>
      </c>
      <c r="Q2524" s="1">
        <v>141</v>
      </c>
      <c r="R2524">
        <f t="shared" si="395"/>
        <v>5</v>
      </c>
      <c r="S2524" s="1">
        <v>76</v>
      </c>
      <c r="T2524">
        <f t="shared" si="396"/>
        <v>1</v>
      </c>
      <c r="U2524" s="1">
        <v>20.52</v>
      </c>
      <c r="V2524">
        <f t="shared" si="397"/>
        <v>2</v>
      </c>
      <c r="W2524">
        <v>52</v>
      </c>
      <c r="X2524">
        <f t="shared" si="398"/>
        <v>1</v>
      </c>
      <c r="Y2524" s="1">
        <v>90</v>
      </c>
      <c r="Z2524">
        <f t="shared" si="399"/>
        <v>1</v>
      </c>
      <c r="AA2524">
        <v>0</v>
      </c>
    </row>
    <row r="2525" spans="1:27" x14ac:dyDescent="0.35">
      <c r="A2525">
        <v>2523</v>
      </c>
      <c r="B2525" s="1">
        <v>62</v>
      </c>
      <c r="C2525">
        <f t="shared" si="391"/>
        <v>3</v>
      </c>
      <c r="D2525" s="2">
        <v>2</v>
      </c>
      <c r="E2525" s="1" t="s">
        <v>17</v>
      </c>
      <c r="F2525">
        <f t="shared" si="392"/>
        <v>1</v>
      </c>
      <c r="G2525" s="1" t="s">
        <v>20</v>
      </c>
      <c r="H2525">
        <f t="shared" si="393"/>
        <v>0</v>
      </c>
      <c r="I2525" s="1">
        <v>0</v>
      </c>
      <c r="J2525">
        <f t="shared" si="394"/>
        <v>1</v>
      </c>
      <c r="K2525">
        <v>0</v>
      </c>
      <c r="L2525">
        <v>0</v>
      </c>
      <c r="M2525">
        <v>1</v>
      </c>
      <c r="N2525">
        <v>0</v>
      </c>
      <c r="O2525" s="1">
        <v>304</v>
      </c>
      <c r="P2525">
        <f t="shared" si="390"/>
        <v>5</v>
      </c>
      <c r="Q2525" s="1">
        <v>165</v>
      </c>
      <c r="R2525">
        <f t="shared" si="395"/>
        <v>5</v>
      </c>
      <c r="S2525" s="1">
        <v>91</v>
      </c>
      <c r="T2525">
        <f t="shared" si="396"/>
        <v>4</v>
      </c>
      <c r="U2525" s="1">
        <v>26.97</v>
      </c>
      <c r="V2525">
        <f t="shared" si="397"/>
        <v>4</v>
      </c>
      <c r="W2525">
        <v>80</v>
      </c>
      <c r="X2525">
        <f t="shared" si="398"/>
        <v>3</v>
      </c>
      <c r="Y2525" s="1">
        <v>81</v>
      </c>
      <c r="Z2525">
        <f t="shared" si="399"/>
        <v>1</v>
      </c>
      <c r="AA2525">
        <v>0</v>
      </c>
    </row>
    <row r="2526" spans="1:27" x14ac:dyDescent="0.35">
      <c r="A2526">
        <v>2524</v>
      </c>
      <c r="B2526" s="1">
        <v>67</v>
      </c>
      <c r="C2526">
        <f t="shared" si="391"/>
        <v>3</v>
      </c>
      <c r="D2526" s="2">
        <v>1</v>
      </c>
      <c r="E2526" s="1" t="s">
        <v>17</v>
      </c>
      <c r="F2526">
        <f t="shared" si="392"/>
        <v>1</v>
      </c>
      <c r="G2526" s="1" t="s">
        <v>20</v>
      </c>
      <c r="H2526">
        <f t="shared" si="393"/>
        <v>0</v>
      </c>
      <c r="I2526" s="1">
        <v>0</v>
      </c>
      <c r="J2526">
        <f t="shared" si="394"/>
        <v>1</v>
      </c>
      <c r="K2526">
        <v>0</v>
      </c>
      <c r="L2526">
        <v>0</v>
      </c>
      <c r="M2526">
        <v>0</v>
      </c>
      <c r="N2526">
        <v>0</v>
      </c>
      <c r="O2526" s="1">
        <v>302</v>
      </c>
      <c r="P2526">
        <f t="shared" si="390"/>
        <v>5</v>
      </c>
      <c r="Q2526" s="1">
        <v>121</v>
      </c>
      <c r="R2526">
        <f t="shared" si="395"/>
        <v>2</v>
      </c>
      <c r="S2526" s="1">
        <v>83</v>
      </c>
      <c r="T2526">
        <f t="shared" si="396"/>
        <v>2</v>
      </c>
      <c r="U2526" s="1">
        <v>30.12</v>
      </c>
      <c r="V2526">
        <f t="shared" si="397"/>
        <v>5</v>
      </c>
      <c r="W2526">
        <v>75</v>
      </c>
      <c r="X2526">
        <f t="shared" si="398"/>
        <v>2</v>
      </c>
      <c r="Y2526" s="1">
        <v>64</v>
      </c>
      <c r="Z2526">
        <f t="shared" si="399"/>
        <v>1</v>
      </c>
      <c r="AA2526">
        <v>0</v>
      </c>
    </row>
    <row r="2527" spans="1:27" x14ac:dyDescent="0.35">
      <c r="A2527">
        <v>2525</v>
      </c>
      <c r="B2527" s="1">
        <v>54</v>
      </c>
      <c r="C2527">
        <f t="shared" si="391"/>
        <v>2</v>
      </c>
      <c r="D2527" s="2">
        <v>1</v>
      </c>
      <c r="E2527" s="1" t="s">
        <v>19</v>
      </c>
      <c r="F2527">
        <f t="shared" si="392"/>
        <v>0</v>
      </c>
      <c r="G2527" s="1" t="s">
        <v>18</v>
      </c>
      <c r="H2527">
        <f t="shared" si="393"/>
        <v>1</v>
      </c>
      <c r="I2527" s="1">
        <v>30</v>
      </c>
      <c r="J2527">
        <f t="shared" si="394"/>
        <v>7</v>
      </c>
      <c r="K2527">
        <v>0</v>
      </c>
      <c r="L2527">
        <v>0</v>
      </c>
      <c r="M2527">
        <v>1</v>
      </c>
      <c r="N2527">
        <v>0</v>
      </c>
      <c r="O2527" s="1">
        <v>255</v>
      </c>
      <c r="P2527">
        <f t="shared" si="390"/>
        <v>5</v>
      </c>
      <c r="Q2527" s="1">
        <v>149</v>
      </c>
      <c r="R2527">
        <f t="shared" si="395"/>
        <v>5</v>
      </c>
      <c r="S2527" s="1">
        <v>86</v>
      </c>
      <c r="T2527">
        <f t="shared" si="396"/>
        <v>2</v>
      </c>
      <c r="U2527" s="1">
        <v>20.12</v>
      </c>
      <c r="V2527">
        <f t="shared" si="397"/>
        <v>2</v>
      </c>
      <c r="W2527">
        <v>98</v>
      </c>
      <c r="X2527">
        <f t="shared" si="398"/>
        <v>3</v>
      </c>
      <c r="Y2527" s="1">
        <v>65</v>
      </c>
      <c r="Z2527">
        <f t="shared" si="399"/>
        <v>1</v>
      </c>
      <c r="AA2527">
        <v>0</v>
      </c>
    </row>
    <row r="2528" spans="1:27" x14ac:dyDescent="0.35">
      <c r="A2528">
        <v>2526</v>
      </c>
      <c r="B2528" s="1">
        <v>57</v>
      </c>
      <c r="C2528">
        <f t="shared" si="391"/>
        <v>2</v>
      </c>
      <c r="D2528" s="2">
        <v>1</v>
      </c>
      <c r="E2528" s="1" t="s">
        <v>17</v>
      </c>
      <c r="F2528">
        <f t="shared" si="392"/>
        <v>1</v>
      </c>
      <c r="G2528" s="1" t="s">
        <v>20</v>
      </c>
      <c r="H2528">
        <f t="shared" si="393"/>
        <v>0</v>
      </c>
      <c r="I2528" s="1">
        <v>0</v>
      </c>
      <c r="J2528">
        <f t="shared" si="394"/>
        <v>1</v>
      </c>
      <c r="K2528">
        <v>0</v>
      </c>
      <c r="L2528">
        <v>0</v>
      </c>
      <c r="M2528">
        <v>1</v>
      </c>
      <c r="N2528">
        <v>0</v>
      </c>
      <c r="O2528" s="1">
        <v>259</v>
      </c>
      <c r="P2528">
        <f t="shared" si="390"/>
        <v>5</v>
      </c>
      <c r="Q2528" s="1">
        <v>170</v>
      </c>
      <c r="R2528">
        <f t="shared" si="395"/>
        <v>5</v>
      </c>
      <c r="S2528" s="1">
        <v>101</v>
      </c>
      <c r="T2528">
        <f t="shared" si="396"/>
        <v>4</v>
      </c>
      <c r="U2528" s="1">
        <v>38.17</v>
      </c>
      <c r="V2528">
        <f t="shared" si="397"/>
        <v>6</v>
      </c>
      <c r="W2528">
        <v>85</v>
      </c>
      <c r="X2528">
        <f t="shared" si="398"/>
        <v>3</v>
      </c>
      <c r="Y2528" s="1">
        <v>75</v>
      </c>
      <c r="Z2528">
        <f t="shared" si="399"/>
        <v>1</v>
      </c>
      <c r="AA2528">
        <v>0</v>
      </c>
    </row>
    <row r="2529" spans="1:27" x14ac:dyDescent="0.35">
      <c r="A2529">
        <v>2527</v>
      </c>
      <c r="B2529" s="1">
        <v>58</v>
      </c>
      <c r="C2529">
        <f t="shared" si="391"/>
        <v>2</v>
      </c>
      <c r="D2529" s="2">
        <v>2</v>
      </c>
      <c r="E2529" s="1" t="s">
        <v>19</v>
      </c>
      <c r="F2529">
        <f t="shared" si="392"/>
        <v>0</v>
      </c>
      <c r="G2529" s="1" t="s">
        <v>18</v>
      </c>
      <c r="H2529">
        <f t="shared" si="393"/>
        <v>1</v>
      </c>
      <c r="I2529" s="1"/>
      <c r="K2529">
        <v>0</v>
      </c>
      <c r="L2529">
        <v>0</v>
      </c>
      <c r="M2529">
        <v>0</v>
      </c>
      <c r="N2529">
        <v>0</v>
      </c>
      <c r="O2529" s="1">
        <v>235</v>
      </c>
      <c r="P2529">
        <f t="shared" si="390"/>
        <v>5</v>
      </c>
      <c r="Q2529" s="1">
        <v>127.5</v>
      </c>
      <c r="R2529">
        <f t="shared" si="395"/>
        <v>2</v>
      </c>
      <c r="S2529" s="1">
        <v>76</v>
      </c>
      <c r="T2529">
        <f t="shared" si="396"/>
        <v>1</v>
      </c>
      <c r="U2529" s="1">
        <v>21.02</v>
      </c>
      <c r="V2529">
        <f t="shared" si="397"/>
        <v>2</v>
      </c>
      <c r="W2529">
        <v>81</v>
      </c>
      <c r="X2529">
        <f t="shared" si="398"/>
        <v>3</v>
      </c>
      <c r="Y2529" s="1">
        <v>135</v>
      </c>
      <c r="Z2529">
        <f t="shared" si="399"/>
        <v>3</v>
      </c>
      <c r="AA2529">
        <v>0</v>
      </c>
    </row>
    <row r="2530" spans="1:27" x14ac:dyDescent="0.35">
      <c r="A2530">
        <v>2528</v>
      </c>
      <c r="B2530" s="1">
        <v>51</v>
      </c>
      <c r="C2530">
        <f t="shared" si="391"/>
        <v>2</v>
      </c>
      <c r="D2530" s="2">
        <v>1</v>
      </c>
      <c r="E2530" s="1" t="s">
        <v>17</v>
      </c>
      <c r="F2530">
        <f t="shared" si="392"/>
        <v>1</v>
      </c>
      <c r="G2530" s="1" t="s">
        <v>18</v>
      </c>
      <c r="H2530">
        <f t="shared" si="393"/>
        <v>1</v>
      </c>
      <c r="I2530" s="1">
        <v>30</v>
      </c>
      <c r="J2530">
        <f t="shared" si="394"/>
        <v>7</v>
      </c>
      <c r="K2530">
        <v>0</v>
      </c>
      <c r="L2530">
        <v>0</v>
      </c>
      <c r="M2530">
        <v>0</v>
      </c>
      <c r="N2530">
        <v>0</v>
      </c>
      <c r="O2530" s="1">
        <v>272</v>
      </c>
      <c r="P2530">
        <f t="shared" si="390"/>
        <v>5</v>
      </c>
      <c r="Q2530" s="1">
        <v>133</v>
      </c>
      <c r="R2530">
        <f t="shared" si="395"/>
        <v>3</v>
      </c>
      <c r="S2530" s="1">
        <v>91</v>
      </c>
      <c r="T2530">
        <f t="shared" si="396"/>
        <v>4</v>
      </c>
      <c r="U2530" s="1">
        <v>28.5</v>
      </c>
      <c r="V2530">
        <f t="shared" si="397"/>
        <v>4</v>
      </c>
      <c r="W2530">
        <v>72</v>
      </c>
      <c r="X2530">
        <f t="shared" si="398"/>
        <v>2</v>
      </c>
      <c r="Y2530" s="1"/>
      <c r="AA2530">
        <v>0</v>
      </c>
    </row>
    <row r="2531" spans="1:27" x14ac:dyDescent="0.35">
      <c r="A2531">
        <v>2529</v>
      </c>
      <c r="B2531" s="1">
        <v>62</v>
      </c>
      <c r="C2531">
        <f t="shared" si="391"/>
        <v>3</v>
      </c>
      <c r="D2531" s="2">
        <v>2</v>
      </c>
      <c r="E2531" s="1" t="s">
        <v>17</v>
      </c>
      <c r="F2531">
        <f t="shared" si="392"/>
        <v>1</v>
      </c>
      <c r="G2531" s="1" t="s">
        <v>18</v>
      </c>
      <c r="H2531">
        <f t="shared" si="393"/>
        <v>1</v>
      </c>
      <c r="I2531" s="1">
        <v>6</v>
      </c>
      <c r="J2531">
        <f t="shared" si="394"/>
        <v>2</v>
      </c>
      <c r="K2531">
        <v>0</v>
      </c>
      <c r="L2531">
        <v>0</v>
      </c>
      <c r="M2531">
        <v>1</v>
      </c>
      <c r="N2531">
        <v>0</v>
      </c>
      <c r="O2531" s="1">
        <v>244</v>
      </c>
      <c r="P2531">
        <f t="shared" si="390"/>
        <v>5</v>
      </c>
      <c r="Q2531" s="1">
        <v>168</v>
      </c>
      <c r="R2531">
        <f t="shared" si="395"/>
        <v>5</v>
      </c>
      <c r="S2531" s="1">
        <v>102</v>
      </c>
      <c r="T2531">
        <f t="shared" si="396"/>
        <v>4</v>
      </c>
      <c r="U2531" s="1">
        <v>26.39</v>
      </c>
      <c r="V2531">
        <f t="shared" si="397"/>
        <v>4</v>
      </c>
      <c r="W2531">
        <v>76</v>
      </c>
      <c r="X2531">
        <f t="shared" si="398"/>
        <v>2</v>
      </c>
      <c r="Y2531" s="1">
        <v>105</v>
      </c>
      <c r="Z2531">
        <f t="shared" si="399"/>
        <v>2</v>
      </c>
      <c r="AA2531">
        <v>1</v>
      </c>
    </row>
    <row r="2532" spans="1:27" x14ac:dyDescent="0.35">
      <c r="A2532">
        <v>2530</v>
      </c>
      <c r="B2532" s="1">
        <v>37</v>
      </c>
      <c r="C2532">
        <f t="shared" si="391"/>
        <v>1</v>
      </c>
      <c r="D2532" s="2">
        <v>2</v>
      </c>
      <c r="E2532" s="1" t="s">
        <v>17</v>
      </c>
      <c r="F2532">
        <f t="shared" si="392"/>
        <v>1</v>
      </c>
      <c r="G2532" s="1" t="s">
        <v>18</v>
      </c>
      <c r="H2532">
        <f t="shared" si="393"/>
        <v>1</v>
      </c>
      <c r="I2532" s="1">
        <v>20</v>
      </c>
      <c r="J2532">
        <f t="shared" si="394"/>
        <v>5</v>
      </c>
      <c r="K2532">
        <v>0</v>
      </c>
      <c r="L2532">
        <v>0</v>
      </c>
      <c r="M2532">
        <v>0</v>
      </c>
      <c r="N2532">
        <v>0</v>
      </c>
      <c r="O2532" s="1">
        <v>250</v>
      </c>
      <c r="P2532">
        <f t="shared" si="390"/>
        <v>5</v>
      </c>
      <c r="Q2532" s="1">
        <v>138</v>
      </c>
      <c r="R2532">
        <f t="shared" si="395"/>
        <v>3</v>
      </c>
      <c r="S2532" s="1">
        <v>90</v>
      </c>
      <c r="T2532">
        <f t="shared" si="396"/>
        <v>4</v>
      </c>
      <c r="U2532" s="1">
        <v>19.559999999999999</v>
      </c>
      <c r="V2532">
        <f t="shared" si="397"/>
        <v>2</v>
      </c>
      <c r="W2532">
        <v>96</v>
      </c>
      <c r="X2532">
        <f t="shared" si="398"/>
        <v>3</v>
      </c>
      <c r="Y2532" s="1">
        <v>74</v>
      </c>
      <c r="Z2532">
        <f t="shared" si="399"/>
        <v>1</v>
      </c>
      <c r="AA2532">
        <v>0</v>
      </c>
    </row>
    <row r="2533" spans="1:27" x14ac:dyDescent="0.35">
      <c r="A2533">
        <v>2531</v>
      </c>
      <c r="B2533" s="1">
        <v>54</v>
      </c>
      <c r="C2533">
        <f t="shared" si="391"/>
        <v>2</v>
      </c>
      <c r="D2533" s="2">
        <v>3</v>
      </c>
      <c r="E2533" s="1" t="s">
        <v>17</v>
      </c>
      <c r="F2533">
        <f t="shared" si="392"/>
        <v>1</v>
      </c>
      <c r="G2533" s="1" t="s">
        <v>20</v>
      </c>
      <c r="H2533">
        <f t="shared" si="393"/>
        <v>0</v>
      </c>
      <c r="I2533" s="1">
        <v>0</v>
      </c>
      <c r="J2533">
        <f t="shared" si="394"/>
        <v>1</v>
      </c>
      <c r="K2533">
        <v>0</v>
      </c>
      <c r="L2533">
        <v>0</v>
      </c>
      <c r="M2533">
        <v>0</v>
      </c>
      <c r="N2533">
        <v>0</v>
      </c>
      <c r="O2533" s="1">
        <v>230</v>
      </c>
      <c r="P2533">
        <f t="shared" si="390"/>
        <v>5</v>
      </c>
      <c r="Q2533" s="1">
        <v>135</v>
      </c>
      <c r="R2533">
        <f t="shared" si="395"/>
        <v>3</v>
      </c>
      <c r="S2533" s="1">
        <v>85</v>
      </c>
      <c r="T2533">
        <f t="shared" si="396"/>
        <v>2</v>
      </c>
      <c r="U2533" s="1">
        <v>19.18</v>
      </c>
      <c r="V2533">
        <f t="shared" si="397"/>
        <v>2</v>
      </c>
      <c r="W2533">
        <v>86</v>
      </c>
      <c r="X2533">
        <f t="shared" si="398"/>
        <v>3</v>
      </c>
      <c r="Y2533" s="1">
        <v>89</v>
      </c>
      <c r="Z2533">
        <f t="shared" si="399"/>
        <v>1</v>
      </c>
      <c r="AA2533">
        <v>0</v>
      </c>
    </row>
    <row r="2534" spans="1:27" x14ac:dyDescent="0.35">
      <c r="A2534">
        <v>2532</v>
      </c>
      <c r="B2534" s="1">
        <v>50</v>
      </c>
      <c r="C2534">
        <f t="shared" si="391"/>
        <v>2</v>
      </c>
      <c r="D2534" s="2"/>
      <c r="E2534" s="1" t="s">
        <v>19</v>
      </c>
      <c r="F2534">
        <f t="shared" si="392"/>
        <v>0</v>
      </c>
      <c r="G2534" s="1" t="s">
        <v>18</v>
      </c>
      <c r="H2534">
        <f t="shared" si="393"/>
        <v>1</v>
      </c>
      <c r="I2534" s="1">
        <v>2</v>
      </c>
      <c r="J2534">
        <f t="shared" si="394"/>
        <v>1</v>
      </c>
      <c r="K2534">
        <v>0</v>
      </c>
      <c r="L2534">
        <v>0</v>
      </c>
      <c r="M2534">
        <v>0</v>
      </c>
      <c r="N2534">
        <v>0</v>
      </c>
      <c r="O2534" s="1">
        <v>238</v>
      </c>
      <c r="P2534">
        <f t="shared" si="390"/>
        <v>5</v>
      </c>
      <c r="Q2534" s="1">
        <v>121</v>
      </c>
      <c r="R2534">
        <f t="shared" si="395"/>
        <v>2</v>
      </c>
      <c r="S2534" s="1">
        <v>85</v>
      </c>
      <c r="T2534">
        <f t="shared" si="396"/>
        <v>2</v>
      </c>
      <c r="U2534" s="1">
        <v>25.31</v>
      </c>
      <c r="V2534">
        <f t="shared" si="397"/>
        <v>4</v>
      </c>
      <c r="W2534">
        <v>88</v>
      </c>
      <c r="X2534">
        <f t="shared" si="398"/>
        <v>3</v>
      </c>
      <c r="Y2534" s="1"/>
      <c r="AA2534">
        <v>0</v>
      </c>
    </row>
    <row r="2535" spans="1:27" x14ac:dyDescent="0.35">
      <c r="A2535">
        <v>2533</v>
      </c>
      <c r="B2535" s="1">
        <v>52</v>
      </c>
      <c r="C2535">
        <f t="shared" si="391"/>
        <v>2</v>
      </c>
      <c r="D2535" s="2">
        <v>2</v>
      </c>
      <c r="E2535" s="1" t="s">
        <v>17</v>
      </c>
      <c r="F2535">
        <f t="shared" si="392"/>
        <v>1</v>
      </c>
      <c r="G2535" s="1" t="s">
        <v>20</v>
      </c>
      <c r="H2535">
        <f t="shared" si="393"/>
        <v>0</v>
      </c>
      <c r="I2535" s="1">
        <v>0</v>
      </c>
      <c r="J2535">
        <f t="shared" si="394"/>
        <v>1</v>
      </c>
      <c r="K2535">
        <v>0</v>
      </c>
      <c r="L2535">
        <v>0</v>
      </c>
      <c r="M2535">
        <v>1</v>
      </c>
      <c r="N2535">
        <v>0</v>
      </c>
      <c r="O2535" s="1">
        <v>279</v>
      </c>
      <c r="P2535">
        <f t="shared" si="390"/>
        <v>5</v>
      </c>
      <c r="Q2535" s="1">
        <v>148</v>
      </c>
      <c r="R2535">
        <f t="shared" si="395"/>
        <v>5</v>
      </c>
      <c r="S2535" s="1">
        <v>99</v>
      </c>
      <c r="T2535">
        <f t="shared" si="396"/>
        <v>4</v>
      </c>
      <c r="U2535" s="1">
        <v>26.64</v>
      </c>
      <c r="V2535">
        <f t="shared" si="397"/>
        <v>4</v>
      </c>
      <c r="W2535">
        <v>86</v>
      </c>
      <c r="X2535">
        <f t="shared" si="398"/>
        <v>3</v>
      </c>
      <c r="Y2535" s="1">
        <v>85</v>
      </c>
      <c r="Z2535">
        <f t="shared" si="399"/>
        <v>1</v>
      </c>
      <c r="AA2535">
        <v>0</v>
      </c>
    </row>
    <row r="2536" spans="1:27" x14ac:dyDescent="0.35">
      <c r="A2536">
        <v>2534</v>
      </c>
      <c r="B2536" s="1">
        <v>57</v>
      </c>
      <c r="C2536">
        <f t="shared" si="391"/>
        <v>2</v>
      </c>
      <c r="D2536" s="2">
        <v>1</v>
      </c>
      <c r="E2536" s="1" t="s">
        <v>17</v>
      </c>
      <c r="F2536">
        <f t="shared" si="392"/>
        <v>1</v>
      </c>
      <c r="G2536" s="1" t="s">
        <v>20</v>
      </c>
      <c r="H2536">
        <f t="shared" si="393"/>
        <v>0</v>
      </c>
      <c r="I2536" s="1">
        <v>0</v>
      </c>
      <c r="J2536">
        <f t="shared" si="394"/>
        <v>1</v>
      </c>
      <c r="K2536">
        <v>1</v>
      </c>
      <c r="L2536">
        <v>0</v>
      </c>
      <c r="M2536">
        <v>1</v>
      </c>
      <c r="N2536">
        <v>0</v>
      </c>
      <c r="O2536" s="1">
        <v>432</v>
      </c>
      <c r="P2536">
        <f t="shared" si="390"/>
        <v>5</v>
      </c>
      <c r="Q2536" s="1">
        <v>153</v>
      </c>
      <c r="R2536">
        <f t="shared" si="395"/>
        <v>5</v>
      </c>
      <c r="S2536" s="1">
        <v>85</v>
      </c>
      <c r="T2536">
        <f t="shared" si="396"/>
        <v>2</v>
      </c>
      <c r="U2536" s="1">
        <v>26.13</v>
      </c>
      <c r="V2536">
        <f t="shared" si="397"/>
        <v>4</v>
      </c>
      <c r="W2536">
        <v>98</v>
      </c>
      <c r="X2536">
        <f t="shared" si="398"/>
        <v>3</v>
      </c>
      <c r="Y2536" s="1">
        <v>75</v>
      </c>
      <c r="Z2536">
        <f t="shared" si="399"/>
        <v>1</v>
      </c>
      <c r="AA2536">
        <v>1</v>
      </c>
    </row>
    <row r="2537" spans="1:27" x14ac:dyDescent="0.35">
      <c r="A2537">
        <v>2535</v>
      </c>
      <c r="B2537" s="1">
        <v>53</v>
      </c>
      <c r="C2537">
        <f t="shared" si="391"/>
        <v>2</v>
      </c>
      <c r="D2537" s="2">
        <v>3</v>
      </c>
      <c r="E2537" s="1" t="s">
        <v>17</v>
      </c>
      <c r="F2537">
        <f t="shared" si="392"/>
        <v>1</v>
      </c>
      <c r="G2537" s="1" t="s">
        <v>18</v>
      </c>
      <c r="H2537">
        <f t="shared" si="393"/>
        <v>1</v>
      </c>
      <c r="I2537" s="1">
        <v>20</v>
      </c>
      <c r="J2537">
        <f t="shared" si="394"/>
        <v>5</v>
      </c>
      <c r="K2537">
        <v>0</v>
      </c>
      <c r="L2537">
        <v>0</v>
      </c>
      <c r="M2537">
        <v>0</v>
      </c>
      <c r="N2537">
        <v>0</v>
      </c>
      <c r="O2537" s="1">
        <v>221</v>
      </c>
      <c r="P2537">
        <f t="shared" si="390"/>
        <v>5</v>
      </c>
      <c r="Q2537" s="1">
        <v>131</v>
      </c>
      <c r="R2537">
        <f t="shared" si="395"/>
        <v>3</v>
      </c>
      <c r="S2537" s="1">
        <v>89</v>
      </c>
      <c r="T2537">
        <f t="shared" si="396"/>
        <v>3</v>
      </c>
      <c r="U2537" s="1">
        <v>24.09</v>
      </c>
      <c r="V2537">
        <f t="shared" si="397"/>
        <v>2</v>
      </c>
      <c r="W2537">
        <v>90</v>
      </c>
      <c r="X2537">
        <f t="shared" si="398"/>
        <v>3</v>
      </c>
      <c r="Y2537" s="1">
        <v>95</v>
      </c>
      <c r="Z2537">
        <f t="shared" si="399"/>
        <v>1</v>
      </c>
      <c r="AA2537">
        <v>0</v>
      </c>
    </row>
    <row r="2538" spans="1:27" x14ac:dyDescent="0.35">
      <c r="A2538">
        <v>2536</v>
      </c>
      <c r="B2538" s="1">
        <v>43</v>
      </c>
      <c r="C2538">
        <f t="shared" si="391"/>
        <v>1</v>
      </c>
      <c r="D2538" s="2">
        <v>1</v>
      </c>
      <c r="E2538" s="1" t="s">
        <v>19</v>
      </c>
      <c r="F2538">
        <f t="shared" si="392"/>
        <v>0</v>
      </c>
      <c r="G2538" s="1" t="s">
        <v>18</v>
      </c>
      <c r="H2538">
        <f t="shared" si="393"/>
        <v>1</v>
      </c>
      <c r="I2538" s="1">
        <v>15</v>
      </c>
      <c r="J2538">
        <f t="shared" si="394"/>
        <v>4</v>
      </c>
      <c r="K2538">
        <v>0</v>
      </c>
      <c r="L2538">
        <v>0</v>
      </c>
      <c r="M2538">
        <v>0</v>
      </c>
      <c r="N2538">
        <v>0</v>
      </c>
      <c r="O2538" s="1">
        <v>210</v>
      </c>
      <c r="P2538">
        <f t="shared" si="390"/>
        <v>5</v>
      </c>
      <c r="Q2538" s="1">
        <v>115</v>
      </c>
      <c r="R2538">
        <f t="shared" si="395"/>
        <v>1</v>
      </c>
      <c r="S2538" s="1">
        <v>77.5</v>
      </c>
      <c r="T2538">
        <f t="shared" si="396"/>
        <v>1</v>
      </c>
      <c r="U2538" s="1">
        <v>25.1</v>
      </c>
      <c r="V2538">
        <f t="shared" si="397"/>
        <v>4</v>
      </c>
      <c r="W2538">
        <v>70</v>
      </c>
      <c r="X2538">
        <f t="shared" si="398"/>
        <v>2</v>
      </c>
      <c r="Y2538" s="1">
        <v>68</v>
      </c>
      <c r="Z2538">
        <f t="shared" si="399"/>
        <v>1</v>
      </c>
      <c r="AA2538">
        <v>0</v>
      </c>
    </row>
    <row r="2539" spans="1:27" x14ac:dyDescent="0.35">
      <c r="A2539">
        <v>2537</v>
      </c>
      <c r="B2539" s="1">
        <v>61</v>
      </c>
      <c r="C2539">
        <f t="shared" si="391"/>
        <v>3</v>
      </c>
      <c r="D2539" s="2">
        <v>1</v>
      </c>
      <c r="E2539" s="1" t="s">
        <v>19</v>
      </c>
      <c r="F2539">
        <f t="shared" si="392"/>
        <v>0</v>
      </c>
      <c r="G2539" s="1" t="s">
        <v>20</v>
      </c>
      <c r="H2539">
        <f t="shared" si="393"/>
        <v>0</v>
      </c>
      <c r="I2539" s="1">
        <v>0</v>
      </c>
      <c r="J2539">
        <f t="shared" si="394"/>
        <v>1</v>
      </c>
      <c r="K2539">
        <v>1</v>
      </c>
      <c r="L2539">
        <v>0</v>
      </c>
      <c r="M2539">
        <v>1</v>
      </c>
      <c r="N2539">
        <v>1</v>
      </c>
      <c r="O2539" s="1">
        <v>270</v>
      </c>
      <c r="P2539">
        <f t="shared" si="390"/>
        <v>5</v>
      </c>
      <c r="Q2539" s="1">
        <v>177.5</v>
      </c>
      <c r="R2539">
        <f t="shared" si="395"/>
        <v>5</v>
      </c>
      <c r="S2539" s="1">
        <v>95</v>
      </c>
      <c r="T2539">
        <f t="shared" si="396"/>
        <v>4</v>
      </c>
      <c r="U2539" s="1">
        <v>28.15</v>
      </c>
      <c r="V2539">
        <f t="shared" si="397"/>
        <v>4</v>
      </c>
      <c r="W2539">
        <v>62</v>
      </c>
      <c r="X2539">
        <f t="shared" si="398"/>
        <v>2</v>
      </c>
      <c r="Y2539" s="1">
        <v>123</v>
      </c>
      <c r="Z2539">
        <f t="shared" si="399"/>
        <v>3</v>
      </c>
      <c r="AA2539">
        <v>1</v>
      </c>
    </row>
    <row r="2540" spans="1:27" x14ac:dyDescent="0.35">
      <c r="A2540">
        <v>2538</v>
      </c>
      <c r="B2540" s="1">
        <v>43</v>
      </c>
      <c r="C2540">
        <f t="shared" si="391"/>
        <v>1</v>
      </c>
      <c r="D2540" s="2">
        <v>2</v>
      </c>
      <c r="E2540" s="1" t="s">
        <v>19</v>
      </c>
      <c r="F2540">
        <f t="shared" si="392"/>
        <v>0</v>
      </c>
      <c r="G2540" s="1" t="s">
        <v>18</v>
      </c>
      <c r="H2540">
        <f t="shared" si="393"/>
        <v>1</v>
      </c>
      <c r="I2540" s="1">
        <v>15</v>
      </c>
      <c r="J2540">
        <f t="shared" si="394"/>
        <v>4</v>
      </c>
      <c r="K2540">
        <v>0</v>
      </c>
      <c r="L2540">
        <v>0</v>
      </c>
      <c r="M2540">
        <v>0</v>
      </c>
      <c r="N2540">
        <v>0</v>
      </c>
      <c r="O2540" s="1">
        <v>240</v>
      </c>
      <c r="P2540">
        <f t="shared" si="390"/>
        <v>5</v>
      </c>
      <c r="Q2540" s="1">
        <v>137</v>
      </c>
      <c r="R2540">
        <f t="shared" si="395"/>
        <v>3</v>
      </c>
      <c r="S2540" s="1">
        <v>86</v>
      </c>
      <c r="T2540">
        <f t="shared" si="396"/>
        <v>2</v>
      </c>
      <c r="U2540" s="1">
        <v>26.32</v>
      </c>
      <c r="V2540">
        <f t="shared" si="397"/>
        <v>4</v>
      </c>
      <c r="W2540">
        <v>100</v>
      </c>
      <c r="X2540">
        <f t="shared" si="398"/>
        <v>3</v>
      </c>
      <c r="Y2540" s="1"/>
      <c r="AA2540">
        <v>0</v>
      </c>
    </row>
    <row r="2541" spans="1:27" x14ac:dyDescent="0.35">
      <c r="A2541">
        <v>2539</v>
      </c>
      <c r="B2541" s="1">
        <v>50</v>
      </c>
      <c r="C2541">
        <f t="shared" si="391"/>
        <v>2</v>
      </c>
      <c r="D2541" s="2">
        <v>2</v>
      </c>
      <c r="E2541" s="1" t="s">
        <v>17</v>
      </c>
      <c r="F2541">
        <f t="shared" si="392"/>
        <v>1</v>
      </c>
      <c r="G2541" s="1" t="s">
        <v>20</v>
      </c>
      <c r="H2541">
        <f t="shared" si="393"/>
        <v>0</v>
      </c>
      <c r="I2541" s="1">
        <v>0</v>
      </c>
      <c r="J2541">
        <f t="shared" si="394"/>
        <v>1</v>
      </c>
      <c r="K2541">
        <v>0</v>
      </c>
      <c r="L2541">
        <v>0</v>
      </c>
      <c r="M2541">
        <v>1</v>
      </c>
      <c r="N2541">
        <v>0</v>
      </c>
      <c r="O2541" s="1">
        <v>173</v>
      </c>
      <c r="P2541">
        <f t="shared" si="390"/>
        <v>4</v>
      </c>
      <c r="Q2541" s="1">
        <v>147</v>
      </c>
      <c r="R2541">
        <f t="shared" si="395"/>
        <v>5</v>
      </c>
      <c r="S2541" s="1">
        <v>90</v>
      </c>
      <c r="T2541">
        <f t="shared" si="396"/>
        <v>4</v>
      </c>
      <c r="U2541" s="1">
        <v>24.06</v>
      </c>
      <c r="V2541">
        <f t="shared" si="397"/>
        <v>2</v>
      </c>
      <c r="W2541">
        <v>63</v>
      </c>
      <c r="X2541">
        <f t="shared" si="398"/>
        <v>2</v>
      </c>
      <c r="Y2541" s="1">
        <v>85</v>
      </c>
      <c r="Z2541">
        <f t="shared" si="399"/>
        <v>1</v>
      </c>
      <c r="AA2541">
        <v>0</v>
      </c>
    </row>
    <row r="2542" spans="1:27" x14ac:dyDescent="0.35">
      <c r="A2542">
        <v>2540</v>
      </c>
      <c r="B2542" s="1">
        <v>41</v>
      </c>
      <c r="C2542">
        <f t="shared" si="391"/>
        <v>1</v>
      </c>
      <c r="D2542" s="2">
        <v>1</v>
      </c>
      <c r="E2542" s="1" t="s">
        <v>17</v>
      </c>
      <c r="F2542">
        <f t="shared" si="392"/>
        <v>1</v>
      </c>
      <c r="G2542" s="1" t="s">
        <v>18</v>
      </c>
      <c r="H2542">
        <f t="shared" si="393"/>
        <v>1</v>
      </c>
      <c r="I2542" s="1">
        <v>20</v>
      </c>
      <c r="J2542">
        <f t="shared" si="394"/>
        <v>5</v>
      </c>
      <c r="L2542">
        <v>0</v>
      </c>
      <c r="M2542">
        <v>0</v>
      </c>
      <c r="N2542">
        <v>0</v>
      </c>
      <c r="O2542" s="1">
        <v>203</v>
      </c>
      <c r="P2542">
        <f t="shared" si="390"/>
        <v>5</v>
      </c>
      <c r="Q2542" s="1">
        <v>120</v>
      </c>
      <c r="R2542">
        <f t="shared" si="395"/>
        <v>2</v>
      </c>
      <c r="S2542" s="1">
        <v>70</v>
      </c>
      <c r="T2542">
        <f t="shared" si="396"/>
        <v>1</v>
      </c>
      <c r="U2542" s="1">
        <v>21.26</v>
      </c>
      <c r="V2542">
        <f t="shared" si="397"/>
        <v>2</v>
      </c>
      <c r="W2542">
        <v>80</v>
      </c>
      <c r="X2542">
        <f t="shared" si="398"/>
        <v>3</v>
      </c>
      <c r="Y2542" s="1">
        <v>63</v>
      </c>
      <c r="Z2542">
        <f t="shared" si="399"/>
        <v>1</v>
      </c>
      <c r="AA2542">
        <v>0</v>
      </c>
    </row>
    <row r="2543" spans="1:27" x14ac:dyDescent="0.35">
      <c r="A2543">
        <v>2541</v>
      </c>
      <c r="B2543" s="1">
        <v>42</v>
      </c>
      <c r="C2543">
        <f t="shared" si="391"/>
        <v>1</v>
      </c>
      <c r="D2543" s="2">
        <v>1</v>
      </c>
      <c r="E2543" s="1" t="s">
        <v>17</v>
      </c>
      <c r="F2543">
        <f t="shared" si="392"/>
        <v>1</v>
      </c>
      <c r="G2543" s="1" t="s">
        <v>20</v>
      </c>
      <c r="H2543">
        <f t="shared" si="393"/>
        <v>0</v>
      </c>
      <c r="I2543" s="1">
        <v>0</v>
      </c>
      <c r="J2543">
        <f t="shared" si="394"/>
        <v>1</v>
      </c>
      <c r="K2543">
        <v>0</v>
      </c>
      <c r="L2543">
        <v>0</v>
      </c>
      <c r="M2543">
        <v>0</v>
      </c>
      <c r="N2543">
        <v>0</v>
      </c>
      <c r="O2543" s="1">
        <v>241</v>
      </c>
      <c r="P2543">
        <f t="shared" si="390"/>
        <v>5</v>
      </c>
      <c r="Q2543" s="1">
        <v>118.5</v>
      </c>
      <c r="R2543">
        <f t="shared" si="395"/>
        <v>1</v>
      </c>
      <c r="S2543" s="1">
        <v>80.5</v>
      </c>
      <c r="T2543">
        <f t="shared" si="396"/>
        <v>2</v>
      </c>
      <c r="U2543" s="1">
        <v>32.36</v>
      </c>
      <c r="V2543">
        <f t="shared" si="397"/>
        <v>5</v>
      </c>
      <c r="W2543">
        <v>95</v>
      </c>
      <c r="X2543">
        <f t="shared" si="398"/>
        <v>3</v>
      </c>
      <c r="Y2543" s="1">
        <v>75</v>
      </c>
      <c r="Z2543">
        <f t="shared" si="399"/>
        <v>1</v>
      </c>
      <c r="AA2543">
        <v>0</v>
      </c>
    </row>
    <row r="2544" spans="1:27" x14ac:dyDescent="0.35">
      <c r="A2544">
        <v>2542</v>
      </c>
      <c r="B2544" s="1">
        <v>52</v>
      </c>
      <c r="C2544">
        <f t="shared" si="391"/>
        <v>2</v>
      </c>
      <c r="D2544" s="2">
        <v>1</v>
      </c>
      <c r="E2544" s="1" t="s">
        <v>17</v>
      </c>
      <c r="F2544">
        <f t="shared" si="392"/>
        <v>1</v>
      </c>
      <c r="G2544" s="1" t="s">
        <v>20</v>
      </c>
      <c r="H2544">
        <f t="shared" si="393"/>
        <v>0</v>
      </c>
      <c r="I2544" s="1">
        <v>0</v>
      </c>
      <c r="J2544">
        <f t="shared" si="394"/>
        <v>1</v>
      </c>
      <c r="K2544">
        <v>0</v>
      </c>
      <c r="L2544">
        <v>0</v>
      </c>
      <c r="M2544">
        <v>0</v>
      </c>
      <c r="N2544">
        <v>0</v>
      </c>
      <c r="O2544" s="1">
        <v>263</v>
      </c>
      <c r="P2544">
        <f t="shared" si="390"/>
        <v>5</v>
      </c>
      <c r="Q2544" s="1">
        <v>132.5</v>
      </c>
      <c r="R2544">
        <f t="shared" si="395"/>
        <v>3</v>
      </c>
      <c r="S2544" s="1">
        <v>87</v>
      </c>
      <c r="T2544">
        <f t="shared" si="396"/>
        <v>2</v>
      </c>
      <c r="U2544" s="1">
        <v>30.42</v>
      </c>
      <c r="V2544">
        <f t="shared" si="397"/>
        <v>5</v>
      </c>
      <c r="W2544">
        <v>75</v>
      </c>
      <c r="X2544">
        <f t="shared" si="398"/>
        <v>2</v>
      </c>
      <c r="Y2544" s="1">
        <v>64</v>
      </c>
      <c r="Z2544">
        <f t="shared" si="399"/>
        <v>1</v>
      </c>
      <c r="AA2544">
        <v>0</v>
      </c>
    </row>
    <row r="2545" spans="1:27" x14ac:dyDescent="0.35">
      <c r="A2545">
        <v>2543</v>
      </c>
      <c r="B2545" s="1">
        <v>57</v>
      </c>
      <c r="C2545">
        <f t="shared" si="391"/>
        <v>2</v>
      </c>
      <c r="D2545" s="2">
        <v>2</v>
      </c>
      <c r="E2545" s="1" t="s">
        <v>17</v>
      </c>
      <c r="F2545">
        <f t="shared" si="392"/>
        <v>1</v>
      </c>
      <c r="G2545" s="1" t="s">
        <v>18</v>
      </c>
      <c r="H2545">
        <f t="shared" si="393"/>
        <v>1</v>
      </c>
      <c r="I2545" s="1">
        <v>20</v>
      </c>
      <c r="J2545">
        <f t="shared" si="394"/>
        <v>5</v>
      </c>
      <c r="K2545">
        <v>1</v>
      </c>
      <c r="L2545">
        <v>0</v>
      </c>
      <c r="M2545">
        <v>1</v>
      </c>
      <c r="N2545">
        <v>0</v>
      </c>
      <c r="O2545" s="1">
        <v>315</v>
      </c>
      <c r="P2545">
        <f t="shared" si="390"/>
        <v>5</v>
      </c>
      <c r="Q2545" s="1">
        <v>193</v>
      </c>
      <c r="R2545">
        <f t="shared" si="395"/>
        <v>5</v>
      </c>
      <c r="S2545" s="1">
        <v>109</v>
      </c>
      <c r="T2545">
        <f t="shared" si="396"/>
        <v>4</v>
      </c>
      <c r="U2545" s="1">
        <v>27.99</v>
      </c>
      <c r="V2545">
        <f t="shared" si="397"/>
        <v>4</v>
      </c>
      <c r="W2545">
        <v>70</v>
      </c>
      <c r="X2545">
        <f t="shared" si="398"/>
        <v>2</v>
      </c>
      <c r="Y2545" s="1">
        <v>74</v>
      </c>
      <c r="Z2545">
        <f t="shared" si="399"/>
        <v>1</v>
      </c>
      <c r="AA2545">
        <v>0</v>
      </c>
    </row>
    <row r="2546" spans="1:27" x14ac:dyDescent="0.35">
      <c r="A2546">
        <v>2544</v>
      </c>
      <c r="B2546" s="1">
        <v>47</v>
      </c>
      <c r="C2546">
        <f t="shared" si="391"/>
        <v>2</v>
      </c>
      <c r="D2546" s="2">
        <v>1</v>
      </c>
      <c r="E2546" s="1" t="s">
        <v>19</v>
      </c>
      <c r="F2546">
        <f t="shared" si="392"/>
        <v>0</v>
      </c>
      <c r="G2546" s="1" t="s">
        <v>18</v>
      </c>
      <c r="H2546">
        <f t="shared" si="393"/>
        <v>1</v>
      </c>
      <c r="I2546" s="1">
        <v>30</v>
      </c>
      <c r="J2546">
        <f t="shared" si="394"/>
        <v>7</v>
      </c>
      <c r="K2546">
        <v>0</v>
      </c>
      <c r="L2546">
        <v>0</v>
      </c>
      <c r="M2546">
        <v>1</v>
      </c>
      <c r="N2546">
        <v>0</v>
      </c>
      <c r="O2546" s="1">
        <v>190</v>
      </c>
      <c r="P2546">
        <f t="shared" si="390"/>
        <v>5</v>
      </c>
      <c r="Q2546" s="1">
        <v>147.5</v>
      </c>
      <c r="R2546">
        <f t="shared" si="395"/>
        <v>5</v>
      </c>
      <c r="S2546" s="1">
        <v>92.5</v>
      </c>
      <c r="T2546">
        <f t="shared" si="396"/>
        <v>4</v>
      </c>
      <c r="U2546" s="1">
        <v>31.31</v>
      </c>
      <c r="V2546">
        <f t="shared" si="397"/>
        <v>5</v>
      </c>
      <c r="W2546">
        <v>77</v>
      </c>
      <c r="X2546">
        <f t="shared" si="398"/>
        <v>2</v>
      </c>
      <c r="Y2546" s="1">
        <v>82</v>
      </c>
      <c r="Z2546">
        <f t="shared" si="399"/>
        <v>1</v>
      </c>
      <c r="AA2546">
        <v>0</v>
      </c>
    </row>
    <row r="2547" spans="1:27" x14ac:dyDescent="0.35">
      <c r="A2547">
        <v>2545</v>
      </c>
      <c r="B2547" s="1">
        <v>45</v>
      </c>
      <c r="C2547">
        <f t="shared" si="391"/>
        <v>2</v>
      </c>
      <c r="D2547" s="2">
        <v>2</v>
      </c>
      <c r="E2547" s="1" t="s">
        <v>17</v>
      </c>
      <c r="F2547">
        <f t="shared" si="392"/>
        <v>1</v>
      </c>
      <c r="G2547" s="1" t="s">
        <v>18</v>
      </c>
      <c r="H2547">
        <f t="shared" si="393"/>
        <v>1</v>
      </c>
      <c r="I2547" s="1">
        <v>1</v>
      </c>
      <c r="J2547">
        <f t="shared" si="394"/>
        <v>1</v>
      </c>
      <c r="K2547">
        <v>0</v>
      </c>
      <c r="L2547">
        <v>0</v>
      </c>
      <c r="M2547">
        <v>1</v>
      </c>
      <c r="N2547">
        <v>0</v>
      </c>
      <c r="O2547" s="1">
        <v>285</v>
      </c>
      <c r="P2547">
        <f t="shared" si="390"/>
        <v>5</v>
      </c>
      <c r="Q2547" s="1">
        <v>132.5</v>
      </c>
      <c r="R2547">
        <f t="shared" si="395"/>
        <v>3</v>
      </c>
      <c r="S2547" s="1">
        <v>97.5</v>
      </c>
      <c r="T2547">
        <f t="shared" si="396"/>
        <v>4</v>
      </c>
      <c r="U2547" s="1">
        <v>24.74</v>
      </c>
      <c r="V2547">
        <f t="shared" si="397"/>
        <v>2</v>
      </c>
      <c r="W2547">
        <v>98</v>
      </c>
      <c r="X2547">
        <f t="shared" si="398"/>
        <v>3</v>
      </c>
      <c r="Y2547" s="1">
        <v>77</v>
      </c>
      <c r="Z2547">
        <f t="shared" si="399"/>
        <v>1</v>
      </c>
      <c r="AA2547">
        <v>0</v>
      </c>
    </row>
    <row r="2548" spans="1:27" x14ac:dyDescent="0.35">
      <c r="A2548">
        <v>2546</v>
      </c>
      <c r="B2548" s="1">
        <v>48</v>
      </c>
      <c r="C2548">
        <f t="shared" si="391"/>
        <v>2</v>
      </c>
      <c r="D2548" s="2">
        <v>2</v>
      </c>
      <c r="E2548" s="1" t="s">
        <v>17</v>
      </c>
      <c r="F2548">
        <f t="shared" si="392"/>
        <v>1</v>
      </c>
      <c r="G2548" s="1" t="s">
        <v>20</v>
      </c>
      <c r="H2548">
        <f t="shared" si="393"/>
        <v>0</v>
      </c>
      <c r="I2548" s="1">
        <v>0</v>
      </c>
      <c r="J2548">
        <f t="shared" si="394"/>
        <v>1</v>
      </c>
      <c r="K2548">
        <v>0</v>
      </c>
      <c r="L2548">
        <v>0</v>
      </c>
      <c r="M2548">
        <v>0</v>
      </c>
      <c r="N2548">
        <v>0</v>
      </c>
      <c r="O2548" s="1">
        <v>240</v>
      </c>
      <c r="P2548">
        <f t="shared" si="390"/>
        <v>5</v>
      </c>
      <c r="Q2548" s="1">
        <v>119</v>
      </c>
      <c r="R2548">
        <f t="shared" si="395"/>
        <v>1</v>
      </c>
      <c r="S2548" s="1">
        <v>80</v>
      </c>
      <c r="T2548">
        <f t="shared" si="396"/>
        <v>2</v>
      </c>
      <c r="U2548" s="1">
        <v>31.67</v>
      </c>
      <c r="V2548">
        <f t="shared" si="397"/>
        <v>5</v>
      </c>
      <c r="W2548">
        <v>60</v>
      </c>
      <c r="X2548">
        <f t="shared" si="398"/>
        <v>2</v>
      </c>
      <c r="Y2548" s="1">
        <v>79</v>
      </c>
      <c r="Z2548">
        <f t="shared" si="399"/>
        <v>1</v>
      </c>
      <c r="AA2548">
        <v>0</v>
      </c>
    </row>
    <row r="2549" spans="1:27" x14ac:dyDescent="0.35">
      <c r="A2549">
        <v>2547</v>
      </c>
      <c r="B2549" s="1">
        <v>43</v>
      </c>
      <c r="C2549">
        <f t="shared" si="391"/>
        <v>1</v>
      </c>
      <c r="D2549" s="2">
        <v>2</v>
      </c>
      <c r="E2549" s="1" t="s">
        <v>17</v>
      </c>
      <c r="F2549">
        <f t="shared" si="392"/>
        <v>1</v>
      </c>
      <c r="G2549" s="1" t="s">
        <v>18</v>
      </c>
      <c r="H2549">
        <f t="shared" si="393"/>
        <v>1</v>
      </c>
      <c r="I2549" s="1">
        <v>20</v>
      </c>
      <c r="J2549">
        <f t="shared" si="394"/>
        <v>5</v>
      </c>
      <c r="K2549">
        <v>0</v>
      </c>
      <c r="L2549">
        <v>0</v>
      </c>
      <c r="M2549">
        <v>0</v>
      </c>
      <c r="N2549">
        <v>0</v>
      </c>
      <c r="O2549" s="1">
        <v>291</v>
      </c>
      <c r="P2549">
        <f t="shared" si="390"/>
        <v>5</v>
      </c>
      <c r="Q2549" s="1">
        <v>106</v>
      </c>
      <c r="R2549">
        <f t="shared" si="395"/>
        <v>1</v>
      </c>
      <c r="S2549" s="1">
        <v>65</v>
      </c>
      <c r="T2549">
        <f t="shared" si="396"/>
        <v>1</v>
      </c>
      <c r="U2549" s="1">
        <v>23.83</v>
      </c>
      <c r="V2549">
        <f t="shared" si="397"/>
        <v>2</v>
      </c>
      <c r="W2549">
        <v>68</v>
      </c>
      <c r="X2549">
        <f t="shared" si="398"/>
        <v>2</v>
      </c>
      <c r="Y2549" s="1">
        <v>82</v>
      </c>
      <c r="Z2549">
        <f t="shared" si="399"/>
        <v>1</v>
      </c>
      <c r="AA2549">
        <v>0</v>
      </c>
    </row>
    <row r="2550" spans="1:27" x14ac:dyDescent="0.35">
      <c r="A2550">
        <v>2548</v>
      </c>
      <c r="B2550" s="1">
        <v>60</v>
      </c>
      <c r="C2550">
        <f t="shared" si="391"/>
        <v>3</v>
      </c>
      <c r="D2550" s="2">
        <v>3</v>
      </c>
      <c r="E2550" s="1" t="s">
        <v>19</v>
      </c>
      <c r="F2550">
        <f t="shared" si="392"/>
        <v>0</v>
      </c>
      <c r="G2550" s="1" t="s">
        <v>20</v>
      </c>
      <c r="H2550">
        <f t="shared" si="393"/>
        <v>0</v>
      </c>
      <c r="I2550" s="1">
        <v>0</v>
      </c>
      <c r="J2550">
        <f t="shared" si="394"/>
        <v>1</v>
      </c>
      <c r="K2550">
        <v>0</v>
      </c>
      <c r="L2550">
        <v>0</v>
      </c>
      <c r="M2550">
        <v>0</v>
      </c>
      <c r="N2550">
        <v>0</v>
      </c>
      <c r="O2550" s="1">
        <v>224</v>
      </c>
      <c r="P2550">
        <f t="shared" si="390"/>
        <v>5</v>
      </c>
      <c r="Q2550" s="1">
        <v>143.5</v>
      </c>
      <c r="R2550">
        <f t="shared" si="395"/>
        <v>5</v>
      </c>
      <c r="S2550" s="1">
        <v>77.5</v>
      </c>
      <c r="T2550">
        <f t="shared" si="396"/>
        <v>1</v>
      </c>
      <c r="U2550" s="1">
        <v>26.13</v>
      </c>
      <c r="V2550">
        <f t="shared" si="397"/>
        <v>4</v>
      </c>
      <c r="W2550">
        <v>65</v>
      </c>
      <c r="X2550">
        <f t="shared" si="398"/>
        <v>2</v>
      </c>
      <c r="Y2550" s="1">
        <v>81</v>
      </c>
      <c r="Z2550">
        <f t="shared" si="399"/>
        <v>1</v>
      </c>
      <c r="AA2550">
        <v>0</v>
      </c>
    </row>
    <row r="2551" spans="1:27" x14ac:dyDescent="0.35">
      <c r="A2551">
        <v>2549</v>
      </c>
      <c r="B2551" s="1">
        <v>44</v>
      </c>
      <c r="C2551">
        <f t="shared" si="391"/>
        <v>1</v>
      </c>
      <c r="D2551" s="2">
        <v>1</v>
      </c>
      <c r="E2551" s="1" t="s">
        <v>17</v>
      </c>
      <c r="F2551">
        <f t="shared" si="392"/>
        <v>1</v>
      </c>
      <c r="G2551" s="1" t="s">
        <v>18</v>
      </c>
      <c r="H2551">
        <f t="shared" si="393"/>
        <v>1</v>
      </c>
      <c r="I2551" s="1">
        <v>8</v>
      </c>
      <c r="J2551">
        <f t="shared" si="394"/>
        <v>2</v>
      </c>
      <c r="K2551">
        <v>0</v>
      </c>
      <c r="L2551">
        <v>0</v>
      </c>
      <c r="M2551">
        <v>0</v>
      </c>
      <c r="N2551">
        <v>0</v>
      </c>
      <c r="O2551" s="1">
        <v>351</v>
      </c>
      <c r="P2551">
        <f t="shared" si="390"/>
        <v>5</v>
      </c>
      <c r="Q2551" s="1">
        <v>106</v>
      </c>
      <c r="R2551">
        <f t="shared" si="395"/>
        <v>1</v>
      </c>
      <c r="S2551" s="1">
        <v>65</v>
      </c>
      <c r="T2551">
        <f t="shared" si="396"/>
        <v>1</v>
      </c>
      <c r="U2551" s="1">
        <v>25.34</v>
      </c>
      <c r="V2551">
        <f t="shared" si="397"/>
        <v>4</v>
      </c>
      <c r="W2551">
        <v>95</v>
      </c>
      <c r="X2551">
        <f t="shared" si="398"/>
        <v>3</v>
      </c>
      <c r="Y2551" s="1">
        <v>69</v>
      </c>
      <c r="Z2551">
        <f t="shared" si="399"/>
        <v>1</v>
      </c>
      <c r="AA2551">
        <v>0</v>
      </c>
    </row>
    <row r="2552" spans="1:27" x14ac:dyDescent="0.35">
      <c r="A2552">
        <v>2550</v>
      </c>
      <c r="B2552" s="1">
        <v>41</v>
      </c>
      <c r="C2552">
        <f t="shared" si="391"/>
        <v>1</v>
      </c>
      <c r="D2552" s="2">
        <v>1</v>
      </c>
      <c r="E2552" s="1" t="s">
        <v>17</v>
      </c>
      <c r="F2552">
        <f t="shared" si="392"/>
        <v>1</v>
      </c>
      <c r="G2552" s="1" t="s">
        <v>18</v>
      </c>
      <c r="H2552">
        <f t="shared" si="393"/>
        <v>1</v>
      </c>
      <c r="I2552" s="1">
        <v>25</v>
      </c>
      <c r="J2552">
        <f t="shared" si="394"/>
        <v>6</v>
      </c>
      <c r="K2552">
        <v>0</v>
      </c>
      <c r="L2552">
        <v>0</v>
      </c>
      <c r="M2552">
        <v>0</v>
      </c>
      <c r="N2552">
        <v>0</v>
      </c>
      <c r="O2552" s="1">
        <v>172</v>
      </c>
      <c r="P2552">
        <f t="shared" si="390"/>
        <v>4</v>
      </c>
      <c r="Q2552" s="1">
        <v>108</v>
      </c>
      <c r="R2552">
        <f t="shared" si="395"/>
        <v>1</v>
      </c>
      <c r="S2552" s="1">
        <v>73</v>
      </c>
      <c r="T2552">
        <f t="shared" si="396"/>
        <v>1</v>
      </c>
      <c r="U2552" s="1">
        <v>22.5</v>
      </c>
      <c r="V2552">
        <f t="shared" si="397"/>
        <v>2</v>
      </c>
      <c r="W2552">
        <v>85</v>
      </c>
      <c r="X2552">
        <f t="shared" si="398"/>
        <v>3</v>
      </c>
      <c r="Y2552" s="1">
        <v>73</v>
      </c>
      <c r="Z2552">
        <f t="shared" si="399"/>
        <v>1</v>
      </c>
      <c r="AA2552">
        <v>0</v>
      </c>
    </row>
    <row r="2553" spans="1:27" x14ac:dyDescent="0.35">
      <c r="A2553">
        <v>2551</v>
      </c>
      <c r="B2553" s="1">
        <v>48</v>
      </c>
      <c r="C2553">
        <f t="shared" si="391"/>
        <v>2</v>
      </c>
      <c r="D2553" s="2">
        <v>1</v>
      </c>
      <c r="E2553" s="1" t="s">
        <v>19</v>
      </c>
      <c r="F2553">
        <f t="shared" si="392"/>
        <v>0</v>
      </c>
      <c r="G2553" s="1" t="s">
        <v>18</v>
      </c>
      <c r="H2553">
        <f t="shared" si="393"/>
        <v>1</v>
      </c>
      <c r="I2553" s="1">
        <v>35</v>
      </c>
      <c r="J2553">
        <f t="shared" si="394"/>
        <v>8</v>
      </c>
      <c r="K2553">
        <v>0</v>
      </c>
      <c r="L2553">
        <v>0</v>
      </c>
      <c r="M2553">
        <v>0</v>
      </c>
      <c r="N2553">
        <v>0</v>
      </c>
      <c r="O2553" s="1">
        <v>263</v>
      </c>
      <c r="P2553">
        <f t="shared" si="390"/>
        <v>5</v>
      </c>
      <c r="Q2553" s="1">
        <v>132</v>
      </c>
      <c r="R2553">
        <f t="shared" si="395"/>
        <v>3</v>
      </c>
      <c r="S2553" s="1">
        <v>91</v>
      </c>
      <c r="T2553">
        <f t="shared" si="396"/>
        <v>4</v>
      </c>
      <c r="U2553" s="1">
        <v>40.08</v>
      </c>
      <c r="V2553">
        <f t="shared" si="397"/>
        <v>7</v>
      </c>
      <c r="W2553">
        <v>90</v>
      </c>
      <c r="X2553">
        <f t="shared" si="398"/>
        <v>3</v>
      </c>
      <c r="Y2553" s="1">
        <v>91</v>
      </c>
      <c r="Z2553">
        <f t="shared" si="399"/>
        <v>1</v>
      </c>
      <c r="AA2553">
        <v>1</v>
      </c>
    </row>
    <row r="2554" spans="1:27" x14ac:dyDescent="0.35">
      <c r="A2554">
        <v>2552</v>
      </c>
      <c r="B2554" s="1">
        <v>58</v>
      </c>
      <c r="C2554">
        <f t="shared" si="391"/>
        <v>2</v>
      </c>
      <c r="D2554" s="2">
        <v>3</v>
      </c>
      <c r="E2554" s="1" t="s">
        <v>19</v>
      </c>
      <c r="F2554">
        <f t="shared" si="392"/>
        <v>0</v>
      </c>
      <c r="G2554" s="1" t="s">
        <v>20</v>
      </c>
      <c r="H2554">
        <f t="shared" si="393"/>
        <v>0</v>
      </c>
      <c r="I2554" s="1">
        <v>0</v>
      </c>
      <c r="J2554">
        <f t="shared" si="394"/>
        <v>1</v>
      </c>
      <c r="K2554">
        <v>0</v>
      </c>
      <c r="L2554">
        <v>0</v>
      </c>
      <c r="M2554">
        <v>1</v>
      </c>
      <c r="N2554">
        <v>0</v>
      </c>
      <c r="O2554" s="1">
        <v>187</v>
      </c>
      <c r="P2554">
        <f t="shared" si="390"/>
        <v>4</v>
      </c>
      <c r="Q2554" s="1">
        <v>141</v>
      </c>
      <c r="R2554">
        <f t="shared" si="395"/>
        <v>5</v>
      </c>
      <c r="S2554" s="1">
        <v>81</v>
      </c>
      <c r="T2554">
        <f t="shared" si="396"/>
        <v>2</v>
      </c>
      <c r="U2554" s="1">
        <v>24.96</v>
      </c>
      <c r="V2554">
        <f t="shared" si="397"/>
        <v>2</v>
      </c>
      <c r="W2554">
        <v>80</v>
      </c>
      <c r="X2554">
        <f t="shared" si="398"/>
        <v>3</v>
      </c>
      <c r="Y2554" s="1">
        <v>81</v>
      </c>
      <c r="Z2554">
        <f t="shared" si="399"/>
        <v>1</v>
      </c>
      <c r="AA2554">
        <v>0</v>
      </c>
    </row>
    <row r="2555" spans="1:27" x14ac:dyDescent="0.35">
      <c r="A2555">
        <v>2553</v>
      </c>
      <c r="B2555" s="1">
        <v>41</v>
      </c>
      <c r="C2555">
        <f t="shared" si="391"/>
        <v>1</v>
      </c>
      <c r="D2555" s="2">
        <v>1</v>
      </c>
      <c r="E2555" s="1" t="s">
        <v>17</v>
      </c>
      <c r="F2555">
        <f t="shared" si="392"/>
        <v>1</v>
      </c>
      <c r="G2555" s="1" t="s">
        <v>18</v>
      </c>
      <c r="H2555">
        <f t="shared" si="393"/>
        <v>1</v>
      </c>
      <c r="I2555" s="1">
        <v>20</v>
      </c>
      <c r="J2555">
        <f t="shared" si="394"/>
        <v>5</v>
      </c>
      <c r="K2555">
        <v>0</v>
      </c>
      <c r="L2555">
        <v>0</v>
      </c>
      <c r="M2555">
        <v>0</v>
      </c>
      <c r="N2555">
        <v>0</v>
      </c>
      <c r="O2555" s="1">
        <v>223</v>
      </c>
      <c r="P2555">
        <f t="shared" si="390"/>
        <v>5</v>
      </c>
      <c r="Q2555" s="1">
        <v>114</v>
      </c>
      <c r="R2555">
        <f t="shared" si="395"/>
        <v>1</v>
      </c>
      <c r="S2555" s="1">
        <v>72</v>
      </c>
      <c r="T2555">
        <f t="shared" si="396"/>
        <v>1</v>
      </c>
      <c r="U2555" s="1">
        <v>26.42</v>
      </c>
      <c r="V2555">
        <f t="shared" si="397"/>
        <v>4</v>
      </c>
      <c r="W2555">
        <v>78</v>
      </c>
      <c r="X2555">
        <f t="shared" si="398"/>
        <v>2</v>
      </c>
      <c r="Y2555" s="1"/>
      <c r="AA2555">
        <v>0</v>
      </c>
    </row>
    <row r="2556" spans="1:27" x14ac:dyDescent="0.35">
      <c r="A2556">
        <v>2554</v>
      </c>
      <c r="B2556" s="1">
        <v>62</v>
      </c>
      <c r="C2556">
        <f t="shared" si="391"/>
        <v>3</v>
      </c>
      <c r="D2556" s="2">
        <v>1</v>
      </c>
      <c r="E2556" s="1" t="s">
        <v>17</v>
      </c>
      <c r="F2556">
        <f t="shared" si="392"/>
        <v>1</v>
      </c>
      <c r="G2556" s="1" t="s">
        <v>20</v>
      </c>
      <c r="H2556">
        <f t="shared" si="393"/>
        <v>0</v>
      </c>
      <c r="I2556" s="1">
        <v>0</v>
      </c>
      <c r="J2556">
        <f t="shared" si="394"/>
        <v>1</v>
      </c>
      <c r="K2556">
        <v>0</v>
      </c>
      <c r="L2556">
        <v>0</v>
      </c>
      <c r="M2556">
        <v>0</v>
      </c>
      <c r="N2556">
        <v>0</v>
      </c>
      <c r="O2556" s="1">
        <v>240</v>
      </c>
      <c r="P2556">
        <f t="shared" si="390"/>
        <v>5</v>
      </c>
      <c r="Q2556" s="1">
        <v>145</v>
      </c>
      <c r="R2556">
        <f t="shared" si="395"/>
        <v>5</v>
      </c>
      <c r="S2556" s="1">
        <v>82.5</v>
      </c>
      <c r="T2556">
        <f t="shared" si="396"/>
        <v>2</v>
      </c>
      <c r="U2556" s="1">
        <v>28.27</v>
      </c>
      <c r="V2556">
        <f t="shared" si="397"/>
        <v>4</v>
      </c>
      <c r="W2556">
        <v>63</v>
      </c>
      <c r="X2556">
        <f t="shared" si="398"/>
        <v>2</v>
      </c>
      <c r="Y2556" s="1">
        <v>75</v>
      </c>
      <c r="Z2556">
        <f t="shared" si="399"/>
        <v>1</v>
      </c>
      <c r="AA2556">
        <v>0</v>
      </c>
    </row>
    <row r="2557" spans="1:27" x14ac:dyDescent="0.35">
      <c r="A2557">
        <v>2555</v>
      </c>
      <c r="B2557" s="1">
        <v>52</v>
      </c>
      <c r="C2557">
        <f t="shared" si="391"/>
        <v>2</v>
      </c>
      <c r="D2557" s="2">
        <v>2</v>
      </c>
      <c r="E2557" s="1" t="s">
        <v>17</v>
      </c>
      <c r="F2557">
        <f t="shared" si="392"/>
        <v>1</v>
      </c>
      <c r="G2557" s="1" t="s">
        <v>18</v>
      </c>
      <c r="H2557">
        <f t="shared" si="393"/>
        <v>1</v>
      </c>
      <c r="I2557" s="1">
        <v>20</v>
      </c>
      <c r="J2557">
        <f t="shared" si="394"/>
        <v>5</v>
      </c>
      <c r="K2557">
        <v>0</v>
      </c>
      <c r="L2557">
        <v>0</v>
      </c>
      <c r="M2557">
        <v>0</v>
      </c>
      <c r="N2557">
        <v>0</v>
      </c>
      <c r="O2557" s="1">
        <v>410</v>
      </c>
      <c r="P2557">
        <f t="shared" si="390"/>
        <v>5</v>
      </c>
      <c r="Q2557" s="1">
        <v>105</v>
      </c>
      <c r="R2557">
        <f t="shared" si="395"/>
        <v>1</v>
      </c>
      <c r="S2557" s="1">
        <v>67.5</v>
      </c>
      <c r="T2557">
        <f t="shared" si="396"/>
        <v>1</v>
      </c>
      <c r="U2557" s="1">
        <v>27.33</v>
      </c>
      <c r="V2557">
        <f t="shared" si="397"/>
        <v>4</v>
      </c>
      <c r="W2557">
        <v>75</v>
      </c>
      <c r="X2557">
        <f t="shared" si="398"/>
        <v>2</v>
      </c>
      <c r="Y2557" s="1">
        <v>90</v>
      </c>
      <c r="Z2557">
        <f t="shared" si="399"/>
        <v>1</v>
      </c>
      <c r="AA2557">
        <v>0</v>
      </c>
    </row>
    <row r="2558" spans="1:27" x14ac:dyDescent="0.35">
      <c r="A2558">
        <v>2556</v>
      </c>
      <c r="B2558" s="1">
        <v>45</v>
      </c>
      <c r="C2558">
        <f t="shared" si="391"/>
        <v>2</v>
      </c>
      <c r="D2558" s="2">
        <v>3</v>
      </c>
      <c r="E2558" s="1" t="s">
        <v>19</v>
      </c>
      <c r="F2558">
        <f t="shared" si="392"/>
        <v>0</v>
      </c>
      <c r="G2558" s="1" t="s">
        <v>18</v>
      </c>
      <c r="H2558">
        <f t="shared" si="393"/>
        <v>1</v>
      </c>
      <c r="I2558" s="1">
        <v>30</v>
      </c>
      <c r="J2558">
        <f t="shared" si="394"/>
        <v>7</v>
      </c>
      <c r="K2558">
        <v>0</v>
      </c>
      <c r="L2558">
        <v>0</v>
      </c>
      <c r="M2558">
        <v>0</v>
      </c>
      <c r="N2558">
        <v>0</v>
      </c>
      <c r="O2558" s="1">
        <v>250</v>
      </c>
      <c r="P2558">
        <f t="shared" si="390"/>
        <v>5</v>
      </c>
      <c r="Q2558" s="1">
        <v>126</v>
      </c>
      <c r="R2558">
        <f t="shared" si="395"/>
        <v>2</v>
      </c>
      <c r="S2558" s="1">
        <v>89.5</v>
      </c>
      <c r="T2558">
        <f t="shared" si="396"/>
        <v>3</v>
      </c>
      <c r="U2558" s="1">
        <v>28.68</v>
      </c>
      <c r="V2558">
        <f t="shared" si="397"/>
        <v>4</v>
      </c>
      <c r="W2558">
        <v>75</v>
      </c>
      <c r="X2558">
        <f t="shared" si="398"/>
        <v>2</v>
      </c>
      <c r="Y2558" s="1">
        <v>92</v>
      </c>
      <c r="Z2558">
        <f t="shared" si="399"/>
        <v>1</v>
      </c>
      <c r="AA2558">
        <v>0</v>
      </c>
    </row>
    <row r="2559" spans="1:27" x14ac:dyDescent="0.35">
      <c r="A2559">
        <v>2557</v>
      </c>
      <c r="B2559" s="1">
        <v>51</v>
      </c>
      <c r="C2559">
        <f t="shared" si="391"/>
        <v>2</v>
      </c>
      <c r="D2559" s="2">
        <v>2</v>
      </c>
      <c r="E2559" s="1" t="s">
        <v>17</v>
      </c>
      <c r="F2559">
        <f t="shared" si="392"/>
        <v>1</v>
      </c>
      <c r="G2559" s="1" t="s">
        <v>20</v>
      </c>
      <c r="H2559">
        <f t="shared" si="393"/>
        <v>0</v>
      </c>
      <c r="I2559" s="1">
        <v>0</v>
      </c>
      <c r="J2559">
        <f t="shared" si="394"/>
        <v>1</v>
      </c>
      <c r="K2559">
        <v>1</v>
      </c>
      <c r="L2559">
        <v>0</v>
      </c>
      <c r="M2559">
        <v>1</v>
      </c>
      <c r="N2559">
        <v>0</v>
      </c>
      <c r="O2559" s="1">
        <v>358</v>
      </c>
      <c r="P2559">
        <f t="shared" si="390"/>
        <v>5</v>
      </c>
      <c r="Q2559" s="1">
        <v>134</v>
      </c>
      <c r="R2559">
        <f t="shared" si="395"/>
        <v>3</v>
      </c>
      <c r="S2559" s="1">
        <v>87</v>
      </c>
      <c r="T2559">
        <f t="shared" si="396"/>
        <v>2</v>
      </c>
      <c r="U2559" s="1">
        <v>29.36</v>
      </c>
      <c r="V2559">
        <f t="shared" si="397"/>
        <v>4</v>
      </c>
      <c r="W2559">
        <v>75</v>
      </c>
      <c r="X2559">
        <f t="shared" si="398"/>
        <v>2</v>
      </c>
      <c r="Y2559" s="1">
        <v>87</v>
      </c>
      <c r="Z2559">
        <f t="shared" si="399"/>
        <v>1</v>
      </c>
      <c r="AA2559">
        <v>1</v>
      </c>
    </row>
    <row r="2560" spans="1:27" x14ac:dyDescent="0.35">
      <c r="A2560">
        <v>2558</v>
      </c>
      <c r="B2560" s="1">
        <v>40</v>
      </c>
      <c r="C2560">
        <f t="shared" si="391"/>
        <v>1</v>
      </c>
      <c r="D2560" s="2">
        <v>1</v>
      </c>
      <c r="E2560" s="1" t="s">
        <v>17</v>
      </c>
      <c r="F2560">
        <f t="shared" si="392"/>
        <v>1</v>
      </c>
      <c r="G2560" s="1" t="s">
        <v>20</v>
      </c>
      <c r="H2560">
        <f t="shared" si="393"/>
        <v>0</v>
      </c>
      <c r="I2560" s="1">
        <v>0</v>
      </c>
      <c r="J2560">
        <f t="shared" si="394"/>
        <v>1</v>
      </c>
      <c r="K2560">
        <v>0</v>
      </c>
      <c r="L2560">
        <v>0</v>
      </c>
      <c r="M2560">
        <v>0</v>
      </c>
      <c r="N2560">
        <v>0</v>
      </c>
      <c r="O2560" s="1">
        <v>144</v>
      </c>
      <c r="P2560">
        <f t="shared" si="390"/>
        <v>3</v>
      </c>
      <c r="Q2560" s="1">
        <v>122.5</v>
      </c>
      <c r="R2560">
        <f t="shared" si="395"/>
        <v>2</v>
      </c>
      <c r="S2560" s="1">
        <v>80</v>
      </c>
      <c r="T2560">
        <f t="shared" si="396"/>
        <v>2</v>
      </c>
      <c r="U2560" s="1">
        <v>27.46</v>
      </c>
      <c r="V2560">
        <f t="shared" si="397"/>
        <v>4</v>
      </c>
      <c r="W2560">
        <v>72</v>
      </c>
      <c r="X2560">
        <f t="shared" si="398"/>
        <v>2</v>
      </c>
      <c r="Y2560" s="1">
        <v>123</v>
      </c>
      <c r="Z2560">
        <f t="shared" si="399"/>
        <v>3</v>
      </c>
      <c r="AA2560">
        <v>1</v>
      </c>
    </row>
    <row r="2561" spans="1:27" x14ac:dyDescent="0.35">
      <c r="A2561">
        <v>2559</v>
      </c>
      <c r="B2561" s="1">
        <v>40</v>
      </c>
      <c r="C2561">
        <f t="shared" si="391"/>
        <v>1</v>
      </c>
      <c r="D2561" s="2">
        <v>1</v>
      </c>
      <c r="E2561" s="1" t="s">
        <v>19</v>
      </c>
      <c r="F2561">
        <f t="shared" si="392"/>
        <v>0</v>
      </c>
      <c r="G2561" s="1" t="s">
        <v>20</v>
      </c>
      <c r="H2561">
        <f t="shared" si="393"/>
        <v>0</v>
      </c>
      <c r="I2561" s="1">
        <v>0</v>
      </c>
      <c r="J2561">
        <f t="shared" si="394"/>
        <v>1</v>
      </c>
      <c r="K2561">
        <v>0</v>
      </c>
      <c r="L2561">
        <v>0</v>
      </c>
      <c r="M2561">
        <v>1</v>
      </c>
      <c r="N2561">
        <v>0</v>
      </c>
      <c r="O2561" s="1">
        <v>175</v>
      </c>
      <c r="P2561">
        <f t="shared" si="390"/>
        <v>4</v>
      </c>
      <c r="Q2561" s="1">
        <v>173</v>
      </c>
      <c r="R2561">
        <f t="shared" si="395"/>
        <v>5</v>
      </c>
      <c r="S2561" s="1">
        <v>59</v>
      </c>
      <c r="T2561">
        <f t="shared" si="396"/>
        <v>1</v>
      </c>
      <c r="U2561" s="1">
        <v>27.99</v>
      </c>
      <c r="V2561">
        <f t="shared" si="397"/>
        <v>4</v>
      </c>
      <c r="W2561">
        <v>70</v>
      </c>
      <c r="X2561">
        <f t="shared" si="398"/>
        <v>2</v>
      </c>
      <c r="Y2561" s="1">
        <v>75</v>
      </c>
      <c r="Z2561">
        <f t="shared" si="399"/>
        <v>1</v>
      </c>
      <c r="AA2561">
        <v>1</v>
      </c>
    </row>
    <row r="2562" spans="1:27" x14ac:dyDescent="0.35">
      <c r="A2562">
        <v>2560</v>
      </c>
      <c r="B2562" s="1">
        <v>62</v>
      </c>
      <c r="C2562">
        <f t="shared" si="391"/>
        <v>3</v>
      </c>
      <c r="D2562" s="2">
        <v>4</v>
      </c>
      <c r="E2562" s="1" t="s">
        <v>17</v>
      </c>
      <c r="F2562">
        <f t="shared" si="392"/>
        <v>1</v>
      </c>
      <c r="G2562" s="1" t="s">
        <v>18</v>
      </c>
      <c r="H2562">
        <f t="shared" si="393"/>
        <v>1</v>
      </c>
      <c r="I2562" s="1">
        <v>5</v>
      </c>
      <c r="J2562">
        <f t="shared" si="394"/>
        <v>2</v>
      </c>
      <c r="K2562">
        <v>0</v>
      </c>
      <c r="L2562">
        <v>0</v>
      </c>
      <c r="M2562">
        <v>1</v>
      </c>
      <c r="N2562">
        <v>0</v>
      </c>
      <c r="O2562" s="1">
        <v>254</v>
      </c>
      <c r="P2562">
        <f t="shared" ref="P2562:P2625" si="400">IF(O2562&lt;100,1,IF(O2562&lt;128,2,IF(O2562&lt;159,3,IF(O2562&lt;189,4,5))))</f>
        <v>5</v>
      </c>
      <c r="Q2562" s="1">
        <v>167.5</v>
      </c>
      <c r="R2562">
        <f t="shared" si="395"/>
        <v>5</v>
      </c>
      <c r="S2562" s="1">
        <v>102.5</v>
      </c>
      <c r="T2562">
        <f t="shared" si="396"/>
        <v>4</v>
      </c>
      <c r="U2562" s="1">
        <v>27.15</v>
      </c>
      <c r="V2562">
        <f t="shared" si="397"/>
        <v>4</v>
      </c>
      <c r="W2562">
        <v>75</v>
      </c>
      <c r="X2562">
        <f t="shared" si="398"/>
        <v>2</v>
      </c>
      <c r="Y2562" s="1">
        <v>83</v>
      </c>
      <c r="Z2562">
        <f t="shared" si="399"/>
        <v>1</v>
      </c>
      <c r="AA2562">
        <v>0</v>
      </c>
    </row>
    <row r="2563" spans="1:27" x14ac:dyDescent="0.35">
      <c r="A2563">
        <v>2561</v>
      </c>
      <c r="B2563" s="1">
        <v>39</v>
      </c>
      <c r="C2563">
        <f t="shared" ref="C2563:C2626" si="401">IF(B2563&lt;45,1,IF(B2563&lt;60,2,3))</f>
        <v>1</v>
      </c>
      <c r="D2563" s="2">
        <v>2</v>
      </c>
      <c r="E2563" s="1" t="s">
        <v>19</v>
      </c>
      <c r="F2563">
        <f t="shared" ref="F2563:F2626" si="402">IF(E2563=$E$2,1,0)</f>
        <v>0</v>
      </c>
      <c r="G2563" s="1" t="s">
        <v>18</v>
      </c>
      <c r="H2563">
        <f t="shared" ref="H2563:H2626" si="403">IF(G2563=$G$2,1,0)</f>
        <v>1</v>
      </c>
      <c r="I2563" s="1">
        <v>20</v>
      </c>
      <c r="J2563">
        <f t="shared" ref="J2563:J2626" si="404">IF(I2563&lt;5,1,IF(I2563&lt;10,2,IF(I2563&lt;15,3,IF(I2563&lt;20,4,IF(I2563&lt;25,5,IF(I2563&lt;30,6,IF(I2563&lt;35,7,IF(I2563&lt;40,8,IF(I2563&lt;45,9,IF(I2563&lt;50,10,IF(I2563&lt;55,11,IF(I2563&lt;60,12,IF(I2563&lt;65,13,14)))))))))))))</f>
        <v>5</v>
      </c>
      <c r="K2563">
        <v>0</v>
      </c>
      <c r="L2563">
        <v>0</v>
      </c>
      <c r="M2563">
        <v>0</v>
      </c>
      <c r="N2563">
        <v>0</v>
      </c>
      <c r="O2563" s="1">
        <v>285</v>
      </c>
      <c r="P2563">
        <f t="shared" si="400"/>
        <v>5</v>
      </c>
      <c r="Q2563" s="1">
        <v>120</v>
      </c>
      <c r="R2563">
        <f t="shared" ref="R2563:R2626" si="405">IF(Q2563&lt;120,1,IF(Q2563&lt;129,2,IF(Q2563&lt;139,3,IF(Q2563&lt;140,4,5))))</f>
        <v>2</v>
      </c>
      <c r="S2563" s="1">
        <v>77.5</v>
      </c>
      <c r="T2563">
        <f t="shared" ref="T2563:T2626" si="406">IF(S2563&lt;80,1,IF(S2563&lt;89,2,IF(S2563&lt;90,3,4)))</f>
        <v>1</v>
      </c>
      <c r="U2563" s="1">
        <v>28.33</v>
      </c>
      <c r="V2563">
        <f t="shared" ref="V2563:V2626" si="407">IF(U2563&lt;18.5,1,IF(U2563&lt;25,2,IF(U2563&lt;25,3,IF(U2563&lt;30,4,IF(U2563&lt;35,5,IF(U2563&lt;40,6,7))))))</f>
        <v>4</v>
      </c>
      <c r="W2563">
        <v>95</v>
      </c>
      <c r="X2563">
        <f t="shared" ref="X2563:X2626" si="408">IF(W2563&lt;60,1,IF(W2563&lt;80,2,3))</f>
        <v>3</v>
      </c>
      <c r="Y2563" s="1">
        <v>79</v>
      </c>
      <c r="Z2563">
        <f t="shared" ref="Z2563:Z2626" si="409">IF(Y2563&lt;100,1,IF(Y2563&lt;120,2,3))</f>
        <v>1</v>
      </c>
      <c r="AA2563">
        <v>0</v>
      </c>
    </row>
    <row r="2564" spans="1:27" x14ac:dyDescent="0.35">
      <c r="A2564">
        <v>2562</v>
      </c>
      <c r="B2564" s="1">
        <v>35</v>
      </c>
      <c r="C2564">
        <f t="shared" si="401"/>
        <v>1</v>
      </c>
      <c r="D2564" s="2">
        <v>1</v>
      </c>
      <c r="E2564" s="1" t="s">
        <v>19</v>
      </c>
      <c r="F2564">
        <f t="shared" si="402"/>
        <v>0</v>
      </c>
      <c r="G2564" s="1" t="s">
        <v>18</v>
      </c>
      <c r="H2564">
        <f t="shared" si="403"/>
        <v>1</v>
      </c>
      <c r="I2564" s="1">
        <v>15</v>
      </c>
      <c r="J2564">
        <f t="shared" si="404"/>
        <v>4</v>
      </c>
      <c r="K2564">
        <v>0</v>
      </c>
      <c r="L2564">
        <v>0</v>
      </c>
      <c r="M2564">
        <v>0</v>
      </c>
      <c r="N2564">
        <v>0</v>
      </c>
      <c r="O2564" s="1">
        <v>210</v>
      </c>
      <c r="P2564">
        <f t="shared" si="400"/>
        <v>5</v>
      </c>
      <c r="Q2564" s="1">
        <v>99</v>
      </c>
      <c r="R2564">
        <f t="shared" si="405"/>
        <v>1</v>
      </c>
      <c r="S2564" s="1">
        <v>67</v>
      </c>
      <c r="T2564">
        <f t="shared" si="406"/>
        <v>1</v>
      </c>
      <c r="U2564" s="1">
        <v>22.39</v>
      </c>
      <c r="V2564">
        <f t="shared" si="407"/>
        <v>2</v>
      </c>
      <c r="W2564">
        <v>57</v>
      </c>
      <c r="X2564">
        <f t="shared" si="408"/>
        <v>1</v>
      </c>
      <c r="Y2564" s="1">
        <v>75</v>
      </c>
      <c r="Z2564">
        <f t="shared" si="409"/>
        <v>1</v>
      </c>
      <c r="AA2564">
        <v>0</v>
      </c>
    </row>
    <row r="2565" spans="1:27" x14ac:dyDescent="0.35">
      <c r="A2565">
        <v>2563</v>
      </c>
      <c r="B2565" s="1">
        <v>61</v>
      </c>
      <c r="C2565">
        <f t="shared" si="401"/>
        <v>3</v>
      </c>
      <c r="D2565" s="2">
        <v>1</v>
      </c>
      <c r="E2565" s="1" t="s">
        <v>19</v>
      </c>
      <c r="F2565">
        <f t="shared" si="402"/>
        <v>0</v>
      </c>
      <c r="G2565" s="1" t="s">
        <v>18</v>
      </c>
      <c r="H2565">
        <f t="shared" si="403"/>
        <v>1</v>
      </c>
      <c r="I2565" s="1">
        <v>3</v>
      </c>
      <c r="J2565">
        <f t="shared" si="404"/>
        <v>1</v>
      </c>
      <c r="K2565">
        <v>0</v>
      </c>
      <c r="L2565">
        <v>0</v>
      </c>
      <c r="M2565">
        <v>1</v>
      </c>
      <c r="N2565">
        <v>0</v>
      </c>
      <c r="O2565" s="1">
        <v>256</v>
      </c>
      <c r="P2565">
        <f t="shared" si="400"/>
        <v>5</v>
      </c>
      <c r="Q2565" s="1">
        <v>165</v>
      </c>
      <c r="R2565">
        <f t="shared" si="405"/>
        <v>5</v>
      </c>
      <c r="S2565" s="1">
        <v>80</v>
      </c>
      <c r="T2565">
        <f t="shared" si="406"/>
        <v>2</v>
      </c>
      <c r="U2565" s="1">
        <v>24.12</v>
      </c>
      <c r="V2565">
        <f t="shared" si="407"/>
        <v>2</v>
      </c>
      <c r="W2565">
        <v>75</v>
      </c>
      <c r="X2565">
        <f t="shared" si="408"/>
        <v>2</v>
      </c>
      <c r="Y2565" s="1">
        <v>97</v>
      </c>
      <c r="Z2565">
        <f t="shared" si="409"/>
        <v>1</v>
      </c>
      <c r="AA2565">
        <v>0</v>
      </c>
    </row>
    <row r="2566" spans="1:27" x14ac:dyDescent="0.35">
      <c r="A2566">
        <v>2564</v>
      </c>
      <c r="B2566" s="1">
        <v>48</v>
      </c>
      <c r="C2566">
        <f t="shared" si="401"/>
        <v>2</v>
      </c>
      <c r="D2566" s="2">
        <v>1</v>
      </c>
      <c r="E2566" s="1" t="s">
        <v>17</v>
      </c>
      <c r="F2566">
        <f t="shared" si="402"/>
        <v>1</v>
      </c>
      <c r="G2566" s="1" t="s">
        <v>18</v>
      </c>
      <c r="H2566">
        <f t="shared" si="403"/>
        <v>1</v>
      </c>
      <c r="I2566" s="1">
        <v>5</v>
      </c>
      <c r="J2566">
        <f t="shared" si="404"/>
        <v>2</v>
      </c>
      <c r="K2566">
        <v>0</v>
      </c>
      <c r="L2566">
        <v>0</v>
      </c>
      <c r="M2566">
        <v>0</v>
      </c>
      <c r="N2566">
        <v>0</v>
      </c>
      <c r="O2566" s="1">
        <v>296</v>
      </c>
      <c r="P2566">
        <f t="shared" si="400"/>
        <v>5</v>
      </c>
      <c r="Q2566" s="1">
        <v>117</v>
      </c>
      <c r="R2566">
        <f t="shared" si="405"/>
        <v>1</v>
      </c>
      <c r="S2566" s="1">
        <v>73</v>
      </c>
      <c r="T2566">
        <f t="shared" si="406"/>
        <v>1</v>
      </c>
      <c r="U2566" s="1">
        <v>24.59</v>
      </c>
      <c r="V2566">
        <f t="shared" si="407"/>
        <v>2</v>
      </c>
      <c r="W2566">
        <v>70</v>
      </c>
      <c r="X2566">
        <f t="shared" si="408"/>
        <v>2</v>
      </c>
      <c r="Y2566" s="1">
        <v>78</v>
      </c>
      <c r="Z2566">
        <f t="shared" si="409"/>
        <v>1</v>
      </c>
      <c r="AA2566">
        <v>0</v>
      </c>
    </row>
    <row r="2567" spans="1:27" x14ac:dyDescent="0.35">
      <c r="A2567">
        <v>2565</v>
      </c>
      <c r="B2567" s="1">
        <v>64</v>
      </c>
      <c r="C2567">
        <f t="shared" si="401"/>
        <v>3</v>
      </c>
      <c r="D2567" s="2">
        <v>2</v>
      </c>
      <c r="E2567" s="1" t="s">
        <v>19</v>
      </c>
      <c r="F2567">
        <f t="shared" si="402"/>
        <v>0</v>
      </c>
      <c r="G2567" s="1" t="s">
        <v>20</v>
      </c>
      <c r="H2567">
        <f t="shared" si="403"/>
        <v>0</v>
      </c>
      <c r="I2567" s="1">
        <v>0</v>
      </c>
      <c r="J2567">
        <f t="shared" si="404"/>
        <v>1</v>
      </c>
      <c r="K2567">
        <v>0</v>
      </c>
      <c r="L2567">
        <v>0</v>
      </c>
      <c r="M2567">
        <v>0</v>
      </c>
      <c r="N2567">
        <v>0</v>
      </c>
      <c r="O2567" s="1">
        <v>217</v>
      </c>
      <c r="P2567">
        <f t="shared" si="400"/>
        <v>5</v>
      </c>
      <c r="Q2567" s="1">
        <v>129</v>
      </c>
      <c r="R2567">
        <f t="shared" si="405"/>
        <v>3</v>
      </c>
      <c r="S2567" s="1">
        <v>61</v>
      </c>
      <c r="T2567">
        <f t="shared" si="406"/>
        <v>1</v>
      </c>
      <c r="U2567" s="1">
        <v>21.85</v>
      </c>
      <c r="V2567">
        <f t="shared" si="407"/>
        <v>2</v>
      </c>
      <c r="W2567">
        <v>68</v>
      </c>
      <c r="X2567">
        <f t="shared" si="408"/>
        <v>2</v>
      </c>
      <c r="Y2567" s="1">
        <v>81</v>
      </c>
      <c r="Z2567">
        <f t="shared" si="409"/>
        <v>1</v>
      </c>
      <c r="AA2567">
        <v>0</v>
      </c>
    </row>
    <row r="2568" spans="1:27" x14ac:dyDescent="0.35">
      <c r="A2568">
        <v>2566</v>
      </c>
      <c r="B2568" s="1">
        <v>61</v>
      </c>
      <c r="C2568">
        <f t="shared" si="401"/>
        <v>3</v>
      </c>
      <c r="D2568" s="2">
        <v>1</v>
      </c>
      <c r="E2568" s="1" t="s">
        <v>19</v>
      </c>
      <c r="F2568">
        <f t="shared" si="402"/>
        <v>0</v>
      </c>
      <c r="G2568" s="1" t="s">
        <v>20</v>
      </c>
      <c r="H2568">
        <f t="shared" si="403"/>
        <v>0</v>
      </c>
      <c r="I2568" s="1">
        <v>0</v>
      </c>
      <c r="J2568">
        <f t="shared" si="404"/>
        <v>1</v>
      </c>
      <c r="K2568">
        <v>0</v>
      </c>
      <c r="L2568">
        <v>0</v>
      </c>
      <c r="M2568">
        <v>0</v>
      </c>
      <c r="N2568">
        <v>1</v>
      </c>
      <c r="O2568" s="1">
        <v>218</v>
      </c>
      <c r="P2568">
        <f t="shared" si="400"/>
        <v>5</v>
      </c>
      <c r="Q2568" s="1">
        <v>160</v>
      </c>
      <c r="R2568">
        <f t="shared" si="405"/>
        <v>5</v>
      </c>
      <c r="S2568" s="1">
        <v>96</v>
      </c>
      <c r="T2568">
        <f t="shared" si="406"/>
        <v>4</v>
      </c>
      <c r="U2568" s="1">
        <v>28.89</v>
      </c>
      <c r="V2568">
        <f t="shared" si="407"/>
        <v>4</v>
      </c>
      <c r="W2568">
        <v>75</v>
      </c>
      <c r="X2568">
        <f t="shared" si="408"/>
        <v>2</v>
      </c>
      <c r="Y2568" s="1">
        <v>223</v>
      </c>
      <c r="Z2568">
        <f t="shared" si="409"/>
        <v>3</v>
      </c>
      <c r="AA2568">
        <v>0</v>
      </c>
    </row>
    <row r="2569" spans="1:27" x14ac:dyDescent="0.35">
      <c r="A2569">
        <v>2567</v>
      </c>
      <c r="B2569" s="1">
        <v>43</v>
      </c>
      <c r="C2569">
        <f t="shared" si="401"/>
        <v>1</v>
      </c>
      <c r="D2569" s="2">
        <v>1</v>
      </c>
      <c r="E2569" s="1" t="s">
        <v>19</v>
      </c>
      <c r="F2569">
        <f t="shared" si="402"/>
        <v>0</v>
      </c>
      <c r="G2569" s="1" t="s">
        <v>18</v>
      </c>
      <c r="H2569">
        <f t="shared" si="403"/>
        <v>1</v>
      </c>
      <c r="I2569" s="1">
        <v>20</v>
      </c>
      <c r="J2569">
        <f t="shared" si="404"/>
        <v>5</v>
      </c>
      <c r="K2569">
        <v>0</v>
      </c>
      <c r="L2569">
        <v>0</v>
      </c>
      <c r="M2569">
        <v>0</v>
      </c>
      <c r="N2569">
        <v>0</v>
      </c>
      <c r="O2569" s="1">
        <v>180</v>
      </c>
      <c r="P2569">
        <f t="shared" si="400"/>
        <v>4</v>
      </c>
      <c r="Q2569" s="1">
        <v>131</v>
      </c>
      <c r="R2569">
        <f t="shared" si="405"/>
        <v>3</v>
      </c>
      <c r="S2569" s="1">
        <v>92</v>
      </c>
      <c r="T2569">
        <f t="shared" si="406"/>
        <v>4</v>
      </c>
      <c r="U2569" s="1">
        <v>27.18</v>
      </c>
      <c r="V2569">
        <f t="shared" si="407"/>
        <v>4</v>
      </c>
      <c r="W2569">
        <v>65</v>
      </c>
      <c r="X2569">
        <f t="shared" si="408"/>
        <v>2</v>
      </c>
      <c r="Y2569" s="1">
        <v>85</v>
      </c>
      <c r="Z2569">
        <f t="shared" si="409"/>
        <v>1</v>
      </c>
      <c r="AA2569">
        <v>1</v>
      </c>
    </row>
    <row r="2570" spans="1:27" x14ac:dyDescent="0.35">
      <c r="A2570">
        <v>2568</v>
      </c>
      <c r="B2570" s="1">
        <v>45</v>
      </c>
      <c r="C2570">
        <f t="shared" si="401"/>
        <v>2</v>
      </c>
      <c r="D2570" s="2">
        <v>2</v>
      </c>
      <c r="E2570" s="1" t="s">
        <v>19</v>
      </c>
      <c r="F2570">
        <f t="shared" si="402"/>
        <v>0</v>
      </c>
      <c r="G2570" s="1" t="s">
        <v>18</v>
      </c>
      <c r="H2570">
        <f t="shared" si="403"/>
        <v>1</v>
      </c>
      <c r="I2570" s="1">
        <v>5</v>
      </c>
      <c r="J2570">
        <f t="shared" si="404"/>
        <v>2</v>
      </c>
      <c r="K2570">
        <v>0</v>
      </c>
      <c r="L2570">
        <v>0</v>
      </c>
      <c r="M2570">
        <v>0</v>
      </c>
      <c r="N2570">
        <v>0</v>
      </c>
      <c r="O2570" s="1">
        <v>217</v>
      </c>
      <c r="P2570">
        <f t="shared" si="400"/>
        <v>5</v>
      </c>
      <c r="Q2570" s="1">
        <v>130</v>
      </c>
      <c r="R2570">
        <f t="shared" si="405"/>
        <v>3</v>
      </c>
      <c r="S2570" s="1">
        <v>82</v>
      </c>
      <c r="T2570">
        <f t="shared" si="406"/>
        <v>2</v>
      </c>
      <c r="U2570" s="1">
        <v>26.95</v>
      </c>
      <c r="V2570">
        <f t="shared" si="407"/>
        <v>4</v>
      </c>
      <c r="W2570">
        <v>50</v>
      </c>
      <c r="X2570">
        <f t="shared" si="408"/>
        <v>1</v>
      </c>
      <c r="Y2570" s="1">
        <v>85</v>
      </c>
      <c r="Z2570">
        <f t="shared" si="409"/>
        <v>1</v>
      </c>
      <c r="AA2570">
        <v>0</v>
      </c>
    </row>
    <row r="2571" spans="1:27" x14ac:dyDescent="0.35">
      <c r="A2571">
        <v>2569</v>
      </c>
      <c r="B2571" s="1">
        <v>42</v>
      </c>
      <c r="C2571">
        <f t="shared" si="401"/>
        <v>1</v>
      </c>
      <c r="D2571" s="2">
        <v>1</v>
      </c>
      <c r="E2571" s="1" t="s">
        <v>17</v>
      </c>
      <c r="F2571">
        <f t="shared" si="402"/>
        <v>1</v>
      </c>
      <c r="G2571" s="1" t="s">
        <v>20</v>
      </c>
      <c r="H2571">
        <f t="shared" si="403"/>
        <v>0</v>
      </c>
      <c r="I2571" s="1">
        <v>0</v>
      </c>
      <c r="J2571">
        <f t="shared" si="404"/>
        <v>1</v>
      </c>
      <c r="K2571">
        <v>0</v>
      </c>
      <c r="L2571">
        <v>0</v>
      </c>
      <c r="M2571">
        <v>0</v>
      </c>
      <c r="N2571">
        <v>0</v>
      </c>
      <c r="O2571" s="1">
        <v>245</v>
      </c>
      <c r="P2571">
        <f t="shared" si="400"/>
        <v>5</v>
      </c>
      <c r="Q2571" s="1">
        <v>117.5</v>
      </c>
      <c r="R2571">
        <f t="shared" si="405"/>
        <v>1</v>
      </c>
      <c r="S2571" s="1">
        <v>90</v>
      </c>
      <c r="T2571">
        <f t="shared" si="406"/>
        <v>4</v>
      </c>
      <c r="U2571" s="1">
        <v>22.65</v>
      </c>
      <c r="V2571">
        <f t="shared" si="407"/>
        <v>2</v>
      </c>
      <c r="W2571">
        <v>85</v>
      </c>
      <c r="X2571">
        <f t="shared" si="408"/>
        <v>3</v>
      </c>
      <c r="Y2571" s="1">
        <v>96</v>
      </c>
      <c r="Z2571">
        <f t="shared" si="409"/>
        <v>1</v>
      </c>
      <c r="AA2571">
        <v>0</v>
      </c>
    </row>
    <row r="2572" spans="1:27" x14ac:dyDescent="0.35">
      <c r="A2572">
        <v>2570</v>
      </c>
      <c r="B2572" s="1">
        <v>42</v>
      </c>
      <c r="C2572">
        <f t="shared" si="401"/>
        <v>1</v>
      </c>
      <c r="D2572" s="2">
        <v>1</v>
      </c>
      <c r="E2572" s="1" t="s">
        <v>19</v>
      </c>
      <c r="F2572">
        <f t="shared" si="402"/>
        <v>0</v>
      </c>
      <c r="G2572" s="1" t="s">
        <v>18</v>
      </c>
      <c r="H2572">
        <f t="shared" si="403"/>
        <v>1</v>
      </c>
      <c r="I2572" s="1">
        <v>20</v>
      </c>
      <c r="J2572">
        <f t="shared" si="404"/>
        <v>5</v>
      </c>
      <c r="K2572">
        <v>0</v>
      </c>
      <c r="L2572">
        <v>0</v>
      </c>
      <c r="M2572">
        <v>0</v>
      </c>
      <c r="N2572">
        <v>0</v>
      </c>
      <c r="O2572" s="1">
        <v>143</v>
      </c>
      <c r="P2572">
        <f t="shared" si="400"/>
        <v>3</v>
      </c>
      <c r="Q2572" s="1">
        <v>119</v>
      </c>
      <c r="R2572">
        <f t="shared" si="405"/>
        <v>1</v>
      </c>
      <c r="S2572" s="1">
        <v>73</v>
      </c>
      <c r="T2572">
        <f t="shared" si="406"/>
        <v>1</v>
      </c>
      <c r="U2572" s="1">
        <v>22.04</v>
      </c>
      <c r="V2572">
        <f t="shared" si="407"/>
        <v>2</v>
      </c>
      <c r="W2572">
        <v>60</v>
      </c>
      <c r="X2572">
        <f t="shared" si="408"/>
        <v>2</v>
      </c>
      <c r="Y2572" s="1">
        <v>70</v>
      </c>
      <c r="Z2572">
        <f t="shared" si="409"/>
        <v>1</v>
      </c>
      <c r="AA2572">
        <v>0</v>
      </c>
    </row>
    <row r="2573" spans="1:27" x14ac:dyDescent="0.35">
      <c r="A2573">
        <v>2571</v>
      </c>
      <c r="B2573" s="1">
        <v>38</v>
      </c>
      <c r="C2573">
        <f t="shared" si="401"/>
        <v>1</v>
      </c>
      <c r="D2573" s="2">
        <v>4</v>
      </c>
      <c r="E2573" s="1" t="s">
        <v>17</v>
      </c>
      <c r="F2573">
        <f t="shared" si="402"/>
        <v>1</v>
      </c>
      <c r="G2573" s="1" t="s">
        <v>18</v>
      </c>
      <c r="H2573">
        <f t="shared" si="403"/>
        <v>1</v>
      </c>
      <c r="I2573" s="1">
        <v>3</v>
      </c>
      <c r="J2573">
        <f t="shared" si="404"/>
        <v>1</v>
      </c>
      <c r="K2573">
        <v>0</v>
      </c>
      <c r="L2573">
        <v>0</v>
      </c>
      <c r="M2573">
        <v>0</v>
      </c>
      <c r="N2573">
        <v>0</v>
      </c>
      <c r="O2573" s="1">
        <v>177</v>
      </c>
      <c r="P2573">
        <f t="shared" si="400"/>
        <v>4</v>
      </c>
      <c r="Q2573" s="1">
        <v>126</v>
      </c>
      <c r="R2573">
        <f t="shared" si="405"/>
        <v>2</v>
      </c>
      <c r="S2573" s="1">
        <v>80</v>
      </c>
      <c r="T2573">
        <f t="shared" si="406"/>
        <v>2</v>
      </c>
      <c r="U2573" s="1">
        <v>23.84</v>
      </c>
      <c r="V2573">
        <f t="shared" si="407"/>
        <v>2</v>
      </c>
      <c r="W2573">
        <v>90</v>
      </c>
      <c r="X2573">
        <f t="shared" si="408"/>
        <v>3</v>
      </c>
      <c r="Y2573" s="1">
        <v>79</v>
      </c>
      <c r="Z2573">
        <f t="shared" si="409"/>
        <v>1</v>
      </c>
      <c r="AA2573">
        <v>0</v>
      </c>
    </row>
    <row r="2574" spans="1:27" x14ac:dyDescent="0.35">
      <c r="A2574">
        <v>2572</v>
      </c>
      <c r="B2574" s="1">
        <v>63</v>
      </c>
      <c r="C2574">
        <f t="shared" si="401"/>
        <v>3</v>
      </c>
      <c r="D2574" s="2">
        <v>1</v>
      </c>
      <c r="E2574" s="1" t="s">
        <v>17</v>
      </c>
      <c r="F2574">
        <f t="shared" si="402"/>
        <v>1</v>
      </c>
      <c r="G2574" s="1" t="s">
        <v>20</v>
      </c>
      <c r="H2574">
        <f t="shared" si="403"/>
        <v>0</v>
      </c>
      <c r="I2574" s="1">
        <v>0</v>
      </c>
      <c r="J2574">
        <f t="shared" si="404"/>
        <v>1</v>
      </c>
      <c r="K2574">
        <v>0</v>
      </c>
      <c r="L2574">
        <v>0</v>
      </c>
      <c r="M2574">
        <v>1</v>
      </c>
      <c r="N2574">
        <v>0</v>
      </c>
      <c r="O2574" s="1">
        <v>320</v>
      </c>
      <c r="P2574">
        <f t="shared" si="400"/>
        <v>5</v>
      </c>
      <c r="Q2574" s="1">
        <v>155</v>
      </c>
      <c r="R2574">
        <f t="shared" si="405"/>
        <v>5</v>
      </c>
      <c r="S2574" s="1">
        <v>81</v>
      </c>
      <c r="T2574">
        <f t="shared" si="406"/>
        <v>2</v>
      </c>
      <c r="U2574" s="1">
        <v>31.71</v>
      </c>
      <c r="V2574">
        <f t="shared" si="407"/>
        <v>5</v>
      </c>
      <c r="W2574">
        <v>64</v>
      </c>
      <c r="X2574">
        <f t="shared" si="408"/>
        <v>2</v>
      </c>
      <c r="Y2574" s="1">
        <v>80</v>
      </c>
      <c r="Z2574">
        <f t="shared" si="409"/>
        <v>1</v>
      </c>
      <c r="AA2574">
        <v>1</v>
      </c>
    </row>
    <row r="2575" spans="1:27" x14ac:dyDescent="0.35">
      <c r="A2575">
        <v>2573</v>
      </c>
      <c r="B2575" s="1">
        <v>54</v>
      </c>
      <c r="C2575">
        <f t="shared" si="401"/>
        <v>2</v>
      </c>
      <c r="D2575" s="2">
        <v>1</v>
      </c>
      <c r="E2575" s="1" t="s">
        <v>17</v>
      </c>
      <c r="F2575">
        <f t="shared" si="402"/>
        <v>1</v>
      </c>
      <c r="G2575" s="1" t="s">
        <v>20</v>
      </c>
      <c r="H2575">
        <f t="shared" si="403"/>
        <v>0</v>
      </c>
      <c r="I2575" s="1">
        <v>0</v>
      </c>
      <c r="J2575">
        <f t="shared" si="404"/>
        <v>1</v>
      </c>
      <c r="K2575">
        <v>0</v>
      </c>
      <c r="L2575">
        <v>0</v>
      </c>
      <c r="M2575">
        <v>1</v>
      </c>
      <c r="N2575">
        <v>0</v>
      </c>
      <c r="O2575" s="1">
        <v>302</v>
      </c>
      <c r="P2575">
        <f t="shared" si="400"/>
        <v>5</v>
      </c>
      <c r="Q2575" s="1">
        <v>160</v>
      </c>
      <c r="R2575">
        <f t="shared" si="405"/>
        <v>5</v>
      </c>
      <c r="S2575" s="1">
        <v>94</v>
      </c>
      <c r="T2575">
        <f t="shared" si="406"/>
        <v>4</v>
      </c>
      <c r="U2575" s="1">
        <v>29.4</v>
      </c>
      <c r="V2575">
        <f t="shared" si="407"/>
        <v>4</v>
      </c>
      <c r="W2575">
        <v>75</v>
      </c>
      <c r="X2575">
        <f t="shared" si="408"/>
        <v>2</v>
      </c>
      <c r="Y2575" s="1">
        <v>75</v>
      </c>
      <c r="Z2575">
        <f t="shared" si="409"/>
        <v>1</v>
      </c>
      <c r="AA2575">
        <v>0</v>
      </c>
    </row>
    <row r="2576" spans="1:27" x14ac:dyDescent="0.35">
      <c r="A2576">
        <v>2574</v>
      </c>
      <c r="B2576" s="1">
        <v>42</v>
      </c>
      <c r="C2576">
        <f t="shared" si="401"/>
        <v>1</v>
      </c>
      <c r="D2576" s="2">
        <v>2</v>
      </c>
      <c r="E2576" s="1" t="s">
        <v>17</v>
      </c>
      <c r="F2576">
        <f t="shared" si="402"/>
        <v>1</v>
      </c>
      <c r="G2576" s="1" t="s">
        <v>18</v>
      </c>
      <c r="H2576">
        <f t="shared" si="403"/>
        <v>1</v>
      </c>
      <c r="I2576" s="1">
        <v>20</v>
      </c>
      <c r="J2576">
        <f t="shared" si="404"/>
        <v>5</v>
      </c>
      <c r="K2576">
        <v>0</v>
      </c>
      <c r="L2576">
        <v>0</v>
      </c>
      <c r="M2576">
        <v>1</v>
      </c>
      <c r="N2576">
        <v>0</v>
      </c>
      <c r="O2576" s="1">
        <v>196</v>
      </c>
      <c r="P2576">
        <f t="shared" si="400"/>
        <v>5</v>
      </c>
      <c r="Q2576" s="1">
        <v>145</v>
      </c>
      <c r="R2576">
        <f t="shared" si="405"/>
        <v>5</v>
      </c>
      <c r="S2576" s="1">
        <v>87</v>
      </c>
      <c r="T2576">
        <f t="shared" si="406"/>
        <v>2</v>
      </c>
      <c r="U2576" s="1">
        <v>29.65</v>
      </c>
      <c r="V2576">
        <f t="shared" si="407"/>
        <v>4</v>
      </c>
      <c r="W2576">
        <v>97</v>
      </c>
      <c r="X2576">
        <f t="shared" si="408"/>
        <v>3</v>
      </c>
      <c r="Y2576" s="1">
        <v>60</v>
      </c>
      <c r="Z2576">
        <f t="shared" si="409"/>
        <v>1</v>
      </c>
      <c r="AA2576">
        <v>0</v>
      </c>
    </row>
    <row r="2577" spans="1:27" x14ac:dyDescent="0.35">
      <c r="A2577">
        <v>2575</v>
      </c>
      <c r="B2577" s="1">
        <v>64</v>
      </c>
      <c r="C2577">
        <f t="shared" si="401"/>
        <v>3</v>
      </c>
      <c r="D2577" s="2">
        <v>1</v>
      </c>
      <c r="E2577" s="1" t="s">
        <v>17</v>
      </c>
      <c r="F2577">
        <f t="shared" si="402"/>
        <v>1</v>
      </c>
      <c r="G2577" s="1" t="s">
        <v>20</v>
      </c>
      <c r="H2577">
        <f t="shared" si="403"/>
        <v>0</v>
      </c>
      <c r="I2577" s="1">
        <v>0</v>
      </c>
      <c r="J2577">
        <f t="shared" si="404"/>
        <v>1</v>
      </c>
      <c r="K2577">
        <v>0</v>
      </c>
      <c r="L2577">
        <v>0</v>
      </c>
      <c r="M2577">
        <v>1</v>
      </c>
      <c r="N2577">
        <v>0</v>
      </c>
      <c r="O2577" s="1">
        <v>241</v>
      </c>
      <c r="P2577">
        <f t="shared" si="400"/>
        <v>5</v>
      </c>
      <c r="Q2577" s="1">
        <v>144</v>
      </c>
      <c r="R2577">
        <f t="shared" si="405"/>
        <v>5</v>
      </c>
      <c r="S2577" s="1">
        <v>84</v>
      </c>
      <c r="T2577">
        <f t="shared" si="406"/>
        <v>2</v>
      </c>
      <c r="U2577" s="1">
        <v>30.93</v>
      </c>
      <c r="V2577">
        <f t="shared" si="407"/>
        <v>5</v>
      </c>
      <c r="W2577">
        <v>80</v>
      </c>
      <c r="X2577">
        <f t="shared" si="408"/>
        <v>3</v>
      </c>
      <c r="Y2577" s="1">
        <v>66</v>
      </c>
      <c r="Z2577">
        <f t="shared" si="409"/>
        <v>1</v>
      </c>
      <c r="AA2577">
        <v>0</v>
      </c>
    </row>
    <row r="2578" spans="1:27" x14ac:dyDescent="0.35">
      <c r="A2578">
        <v>2576</v>
      </c>
      <c r="B2578" s="1">
        <v>39</v>
      </c>
      <c r="C2578">
        <f t="shared" si="401"/>
        <v>1</v>
      </c>
      <c r="D2578" s="2">
        <v>1</v>
      </c>
      <c r="E2578" s="1" t="s">
        <v>17</v>
      </c>
      <c r="F2578">
        <f t="shared" si="402"/>
        <v>1</v>
      </c>
      <c r="G2578" s="1" t="s">
        <v>20</v>
      </c>
      <c r="H2578">
        <f t="shared" si="403"/>
        <v>0</v>
      </c>
      <c r="I2578" s="1">
        <v>0</v>
      </c>
      <c r="J2578">
        <f t="shared" si="404"/>
        <v>1</v>
      </c>
      <c r="K2578">
        <v>0</v>
      </c>
      <c r="L2578">
        <v>0</v>
      </c>
      <c r="M2578">
        <v>0</v>
      </c>
      <c r="N2578">
        <v>0</v>
      </c>
      <c r="O2578" s="1">
        <v>153</v>
      </c>
      <c r="P2578">
        <f t="shared" si="400"/>
        <v>3</v>
      </c>
      <c r="Q2578" s="1">
        <v>107</v>
      </c>
      <c r="R2578">
        <f t="shared" si="405"/>
        <v>1</v>
      </c>
      <c r="S2578" s="1">
        <v>82</v>
      </c>
      <c r="T2578">
        <f t="shared" si="406"/>
        <v>2</v>
      </c>
      <c r="U2578" s="1">
        <v>20.99</v>
      </c>
      <c r="V2578">
        <f t="shared" si="407"/>
        <v>2</v>
      </c>
      <c r="W2578">
        <v>75</v>
      </c>
      <c r="X2578">
        <f t="shared" si="408"/>
        <v>2</v>
      </c>
      <c r="Y2578" s="1">
        <v>82</v>
      </c>
      <c r="Z2578">
        <f t="shared" si="409"/>
        <v>1</v>
      </c>
      <c r="AA2578">
        <v>0</v>
      </c>
    </row>
    <row r="2579" spans="1:27" x14ac:dyDescent="0.35">
      <c r="A2579">
        <v>2577</v>
      </c>
      <c r="B2579" s="1">
        <v>47</v>
      </c>
      <c r="C2579">
        <f t="shared" si="401"/>
        <v>2</v>
      </c>
      <c r="D2579" s="2">
        <v>4</v>
      </c>
      <c r="E2579" s="1" t="s">
        <v>17</v>
      </c>
      <c r="F2579">
        <f t="shared" si="402"/>
        <v>1</v>
      </c>
      <c r="G2579" s="1" t="s">
        <v>20</v>
      </c>
      <c r="H2579">
        <f t="shared" si="403"/>
        <v>0</v>
      </c>
      <c r="I2579" s="1">
        <v>0</v>
      </c>
      <c r="J2579">
        <f t="shared" si="404"/>
        <v>1</v>
      </c>
      <c r="K2579">
        <v>0</v>
      </c>
      <c r="L2579">
        <v>0</v>
      </c>
      <c r="M2579">
        <v>0</v>
      </c>
      <c r="N2579">
        <v>0</v>
      </c>
      <c r="O2579" s="1">
        <v>230</v>
      </c>
      <c r="P2579">
        <f t="shared" si="400"/>
        <v>5</v>
      </c>
      <c r="Q2579" s="1">
        <v>119</v>
      </c>
      <c r="R2579">
        <f t="shared" si="405"/>
        <v>1</v>
      </c>
      <c r="S2579" s="1">
        <v>87</v>
      </c>
      <c r="T2579">
        <f t="shared" si="406"/>
        <v>2</v>
      </c>
      <c r="U2579" s="1">
        <v>29.23</v>
      </c>
      <c r="V2579">
        <f t="shared" si="407"/>
        <v>4</v>
      </c>
      <c r="W2579">
        <v>75</v>
      </c>
      <c r="X2579">
        <f t="shared" si="408"/>
        <v>2</v>
      </c>
      <c r="Y2579" s="1"/>
      <c r="AA2579">
        <v>0</v>
      </c>
    </row>
    <row r="2580" spans="1:27" x14ac:dyDescent="0.35">
      <c r="A2580">
        <v>2578</v>
      </c>
      <c r="B2580" s="1">
        <v>45</v>
      </c>
      <c r="C2580">
        <f t="shared" si="401"/>
        <v>2</v>
      </c>
      <c r="D2580" s="2">
        <v>1</v>
      </c>
      <c r="E2580" s="1" t="s">
        <v>19</v>
      </c>
      <c r="F2580">
        <f t="shared" si="402"/>
        <v>0</v>
      </c>
      <c r="G2580" s="1" t="s">
        <v>18</v>
      </c>
      <c r="H2580">
        <f t="shared" si="403"/>
        <v>1</v>
      </c>
      <c r="I2580" s="1">
        <v>20</v>
      </c>
      <c r="J2580">
        <f t="shared" si="404"/>
        <v>5</v>
      </c>
      <c r="K2580">
        <v>0</v>
      </c>
      <c r="L2580">
        <v>0</v>
      </c>
      <c r="M2580">
        <v>0</v>
      </c>
      <c r="N2580">
        <v>0</v>
      </c>
      <c r="O2580" s="1">
        <v>212</v>
      </c>
      <c r="P2580">
        <f t="shared" si="400"/>
        <v>5</v>
      </c>
      <c r="Q2580" s="1">
        <v>118</v>
      </c>
      <c r="R2580">
        <f t="shared" si="405"/>
        <v>1</v>
      </c>
      <c r="S2580" s="1">
        <v>71</v>
      </c>
      <c r="T2580">
        <f t="shared" si="406"/>
        <v>1</v>
      </c>
      <c r="U2580" s="1">
        <v>21.03</v>
      </c>
      <c r="V2580">
        <f t="shared" si="407"/>
        <v>2</v>
      </c>
      <c r="W2580">
        <v>66</v>
      </c>
      <c r="X2580">
        <f t="shared" si="408"/>
        <v>2</v>
      </c>
      <c r="Y2580" s="1">
        <v>83</v>
      </c>
      <c r="Z2580">
        <f t="shared" si="409"/>
        <v>1</v>
      </c>
      <c r="AA2580">
        <v>0</v>
      </c>
    </row>
    <row r="2581" spans="1:27" x14ac:dyDescent="0.35">
      <c r="A2581">
        <v>2579</v>
      </c>
      <c r="B2581" s="1">
        <v>51</v>
      </c>
      <c r="C2581">
        <f t="shared" si="401"/>
        <v>2</v>
      </c>
      <c r="D2581" s="2">
        <v>3</v>
      </c>
      <c r="E2581" s="1" t="s">
        <v>17</v>
      </c>
      <c r="F2581">
        <f t="shared" si="402"/>
        <v>1</v>
      </c>
      <c r="G2581" s="1" t="s">
        <v>20</v>
      </c>
      <c r="H2581">
        <f t="shared" si="403"/>
        <v>0</v>
      </c>
      <c r="I2581" s="1">
        <v>0</v>
      </c>
      <c r="J2581">
        <f t="shared" si="404"/>
        <v>1</v>
      </c>
      <c r="K2581">
        <v>0</v>
      </c>
      <c r="L2581">
        <v>0</v>
      </c>
      <c r="M2581">
        <v>1</v>
      </c>
      <c r="N2581">
        <v>0</v>
      </c>
      <c r="O2581" s="1">
        <v>304</v>
      </c>
      <c r="P2581">
        <f t="shared" si="400"/>
        <v>5</v>
      </c>
      <c r="Q2581" s="1">
        <v>132</v>
      </c>
      <c r="R2581">
        <f t="shared" si="405"/>
        <v>3</v>
      </c>
      <c r="S2581" s="1">
        <v>80</v>
      </c>
      <c r="T2581">
        <f t="shared" si="406"/>
        <v>2</v>
      </c>
      <c r="U2581" s="1">
        <v>25.15</v>
      </c>
      <c r="V2581">
        <f t="shared" si="407"/>
        <v>4</v>
      </c>
      <c r="W2581">
        <v>85</v>
      </c>
      <c r="X2581">
        <f t="shared" si="408"/>
        <v>3</v>
      </c>
      <c r="Y2581" s="1">
        <v>106</v>
      </c>
      <c r="Z2581">
        <f t="shared" si="409"/>
        <v>2</v>
      </c>
      <c r="AA2581">
        <v>0</v>
      </c>
    </row>
    <row r="2582" spans="1:27" x14ac:dyDescent="0.35">
      <c r="A2582">
        <v>2580</v>
      </c>
      <c r="B2582" s="1">
        <v>40</v>
      </c>
      <c r="C2582">
        <f t="shared" si="401"/>
        <v>1</v>
      </c>
      <c r="D2582" s="2">
        <v>2</v>
      </c>
      <c r="E2582" s="1" t="s">
        <v>17</v>
      </c>
      <c r="F2582">
        <f t="shared" si="402"/>
        <v>1</v>
      </c>
      <c r="G2582" s="1" t="s">
        <v>18</v>
      </c>
      <c r="H2582">
        <f t="shared" si="403"/>
        <v>1</v>
      </c>
      <c r="I2582" s="1">
        <v>15</v>
      </c>
      <c r="J2582">
        <f t="shared" si="404"/>
        <v>4</v>
      </c>
      <c r="K2582">
        <v>0</v>
      </c>
      <c r="L2582">
        <v>0</v>
      </c>
      <c r="M2582">
        <v>1</v>
      </c>
      <c r="N2582">
        <v>0</v>
      </c>
      <c r="O2582" s="1">
        <v>232</v>
      </c>
      <c r="P2582">
        <f t="shared" si="400"/>
        <v>5</v>
      </c>
      <c r="Q2582" s="1">
        <v>140</v>
      </c>
      <c r="R2582">
        <f t="shared" si="405"/>
        <v>5</v>
      </c>
      <c r="S2582" s="1">
        <v>92</v>
      </c>
      <c r="T2582">
        <f t="shared" si="406"/>
        <v>4</v>
      </c>
      <c r="U2582" s="1">
        <v>26.56</v>
      </c>
      <c r="V2582">
        <f t="shared" si="407"/>
        <v>4</v>
      </c>
      <c r="W2582">
        <v>75</v>
      </c>
      <c r="X2582">
        <f t="shared" si="408"/>
        <v>2</v>
      </c>
      <c r="Y2582" s="1">
        <v>73</v>
      </c>
      <c r="Z2582">
        <f t="shared" si="409"/>
        <v>1</v>
      </c>
      <c r="AA2582">
        <v>0</v>
      </c>
    </row>
    <row r="2583" spans="1:27" x14ac:dyDescent="0.35">
      <c r="A2583">
        <v>2581</v>
      </c>
      <c r="B2583" s="1">
        <v>43</v>
      </c>
      <c r="C2583">
        <f t="shared" si="401"/>
        <v>1</v>
      </c>
      <c r="D2583" s="2">
        <v>1</v>
      </c>
      <c r="E2583" s="1" t="s">
        <v>17</v>
      </c>
      <c r="F2583">
        <f t="shared" si="402"/>
        <v>1</v>
      </c>
      <c r="G2583" s="1" t="s">
        <v>20</v>
      </c>
      <c r="H2583">
        <f t="shared" si="403"/>
        <v>0</v>
      </c>
      <c r="I2583" s="1">
        <v>0</v>
      </c>
      <c r="J2583">
        <f t="shared" si="404"/>
        <v>1</v>
      </c>
      <c r="K2583">
        <v>0</v>
      </c>
      <c r="L2583">
        <v>0</v>
      </c>
      <c r="M2583">
        <v>0</v>
      </c>
      <c r="N2583">
        <v>0</v>
      </c>
      <c r="O2583" s="1">
        <v>202</v>
      </c>
      <c r="P2583">
        <f t="shared" si="400"/>
        <v>5</v>
      </c>
      <c r="Q2583" s="1">
        <v>124</v>
      </c>
      <c r="R2583">
        <f t="shared" si="405"/>
        <v>2</v>
      </c>
      <c r="S2583" s="1">
        <v>92</v>
      </c>
      <c r="T2583">
        <f t="shared" si="406"/>
        <v>4</v>
      </c>
      <c r="U2583" s="1">
        <v>21.26</v>
      </c>
      <c r="V2583">
        <f t="shared" si="407"/>
        <v>2</v>
      </c>
      <c r="W2583">
        <v>75</v>
      </c>
      <c r="X2583">
        <f t="shared" si="408"/>
        <v>2</v>
      </c>
      <c r="Y2583" s="1">
        <v>74</v>
      </c>
      <c r="Z2583">
        <f t="shared" si="409"/>
        <v>1</v>
      </c>
      <c r="AA2583">
        <v>0</v>
      </c>
    </row>
    <row r="2584" spans="1:27" x14ac:dyDescent="0.35">
      <c r="A2584">
        <v>2582</v>
      </c>
      <c r="B2584" s="1">
        <v>63</v>
      </c>
      <c r="C2584">
        <f t="shared" si="401"/>
        <v>3</v>
      </c>
      <c r="D2584" s="2">
        <v>1</v>
      </c>
      <c r="E2584" s="1" t="s">
        <v>19</v>
      </c>
      <c r="F2584">
        <f t="shared" si="402"/>
        <v>0</v>
      </c>
      <c r="G2584" s="1" t="s">
        <v>18</v>
      </c>
      <c r="H2584">
        <f t="shared" si="403"/>
        <v>1</v>
      </c>
      <c r="I2584" s="1">
        <v>20</v>
      </c>
      <c r="J2584">
        <f t="shared" si="404"/>
        <v>5</v>
      </c>
      <c r="K2584">
        <v>0</v>
      </c>
      <c r="L2584">
        <v>0</v>
      </c>
      <c r="M2584">
        <v>0</v>
      </c>
      <c r="N2584">
        <v>0</v>
      </c>
      <c r="O2584" s="1">
        <v>197</v>
      </c>
      <c r="P2584">
        <f t="shared" si="400"/>
        <v>5</v>
      </c>
      <c r="Q2584" s="1">
        <v>113</v>
      </c>
      <c r="R2584">
        <f t="shared" si="405"/>
        <v>1</v>
      </c>
      <c r="S2584" s="1">
        <v>70</v>
      </c>
      <c r="T2584">
        <f t="shared" si="406"/>
        <v>1</v>
      </c>
      <c r="U2584" s="1">
        <v>23.72</v>
      </c>
      <c r="V2584">
        <f t="shared" si="407"/>
        <v>2</v>
      </c>
      <c r="W2584">
        <v>67</v>
      </c>
      <c r="X2584">
        <f t="shared" si="408"/>
        <v>2</v>
      </c>
      <c r="Y2584" s="1">
        <v>67</v>
      </c>
      <c r="Z2584">
        <f t="shared" si="409"/>
        <v>1</v>
      </c>
      <c r="AA2584">
        <v>0</v>
      </c>
    </row>
    <row r="2585" spans="1:27" x14ac:dyDescent="0.35">
      <c r="A2585">
        <v>2583</v>
      </c>
      <c r="B2585" s="1">
        <v>57</v>
      </c>
      <c r="C2585">
        <f t="shared" si="401"/>
        <v>2</v>
      </c>
      <c r="D2585" s="2">
        <v>1</v>
      </c>
      <c r="E2585" s="1" t="s">
        <v>19</v>
      </c>
      <c r="F2585">
        <f t="shared" si="402"/>
        <v>0</v>
      </c>
      <c r="G2585" s="1" t="s">
        <v>20</v>
      </c>
      <c r="H2585">
        <f t="shared" si="403"/>
        <v>0</v>
      </c>
      <c r="I2585" s="1">
        <v>0</v>
      </c>
      <c r="J2585">
        <f t="shared" si="404"/>
        <v>1</v>
      </c>
      <c r="K2585">
        <v>0</v>
      </c>
      <c r="L2585">
        <v>0</v>
      </c>
      <c r="M2585">
        <v>0</v>
      </c>
      <c r="N2585">
        <v>0</v>
      </c>
      <c r="O2585" s="1">
        <v>258</v>
      </c>
      <c r="P2585">
        <f t="shared" si="400"/>
        <v>5</v>
      </c>
      <c r="Q2585" s="1">
        <v>146</v>
      </c>
      <c r="R2585">
        <f t="shared" si="405"/>
        <v>5</v>
      </c>
      <c r="S2585" s="1">
        <v>76</v>
      </c>
      <c r="T2585">
        <f t="shared" si="406"/>
        <v>1</v>
      </c>
      <c r="U2585" s="1">
        <v>24.94</v>
      </c>
      <c r="V2585">
        <f t="shared" si="407"/>
        <v>2</v>
      </c>
      <c r="W2585">
        <v>63</v>
      </c>
      <c r="X2585">
        <f t="shared" si="408"/>
        <v>2</v>
      </c>
      <c r="Y2585" s="1">
        <v>87</v>
      </c>
      <c r="Z2585">
        <f t="shared" si="409"/>
        <v>1</v>
      </c>
      <c r="AA2585">
        <v>0</v>
      </c>
    </row>
    <row r="2586" spans="1:27" x14ac:dyDescent="0.35">
      <c r="A2586">
        <v>2584</v>
      </c>
      <c r="B2586" s="1">
        <v>64</v>
      </c>
      <c r="C2586">
        <f t="shared" si="401"/>
        <v>3</v>
      </c>
      <c r="D2586" s="2">
        <v>1</v>
      </c>
      <c r="E2586" s="1" t="s">
        <v>17</v>
      </c>
      <c r="F2586">
        <f t="shared" si="402"/>
        <v>1</v>
      </c>
      <c r="G2586" s="1" t="s">
        <v>20</v>
      </c>
      <c r="H2586">
        <f t="shared" si="403"/>
        <v>0</v>
      </c>
      <c r="I2586" s="1">
        <v>0</v>
      </c>
      <c r="J2586">
        <f t="shared" si="404"/>
        <v>1</v>
      </c>
      <c r="K2586">
        <v>0</v>
      </c>
      <c r="L2586">
        <v>0</v>
      </c>
      <c r="M2586">
        <v>1</v>
      </c>
      <c r="N2586">
        <v>0</v>
      </c>
      <c r="O2586" s="1">
        <v>262</v>
      </c>
      <c r="P2586">
        <f t="shared" si="400"/>
        <v>5</v>
      </c>
      <c r="Q2586" s="1">
        <v>160</v>
      </c>
      <c r="R2586">
        <f t="shared" si="405"/>
        <v>5</v>
      </c>
      <c r="S2586" s="1">
        <v>82</v>
      </c>
      <c r="T2586">
        <f t="shared" si="406"/>
        <v>2</v>
      </c>
      <c r="U2586" s="1">
        <v>21.11</v>
      </c>
      <c r="V2586">
        <f t="shared" si="407"/>
        <v>2</v>
      </c>
      <c r="W2586">
        <v>108</v>
      </c>
      <c r="X2586">
        <f t="shared" si="408"/>
        <v>3</v>
      </c>
      <c r="Y2586" s="1">
        <v>90</v>
      </c>
      <c r="Z2586">
        <f t="shared" si="409"/>
        <v>1</v>
      </c>
      <c r="AA2586">
        <v>0</v>
      </c>
    </row>
    <row r="2587" spans="1:27" x14ac:dyDescent="0.35">
      <c r="A2587">
        <v>2585</v>
      </c>
      <c r="B2587" s="1">
        <v>51</v>
      </c>
      <c r="C2587">
        <f t="shared" si="401"/>
        <v>2</v>
      </c>
      <c r="D2587" s="2">
        <v>4</v>
      </c>
      <c r="E2587" s="1" t="s">
        <v>19</v>
      </c>
      <c r="F2587">
        <f t="shared" si="402"/>
        <v>0</v>
      </c>
      <c r="G2587" s="1" t="s">
        <v>18</v>
      </c>
      <c r="H2587">
        <f t="shared" si="403"/>
        <v>1</v>
      </c>
      <c r="I2587" s="1">
        <v>10</v>
      </c>
      <c r="J2587">
        <f t="shared" si="404"/>
        <v>3</v>
      </c>
      <c r="K2587">
        <v>0</v>
      </c>
      <c r="L2587">
        <v>0</v>
      </c>
      <c r="M2587">
        <v>0</v>
      </c>
      <c r="N2587">
        <v>0</v>
      </c>
      <c r="O2587" s="1">
        <v>231</v>
      </c>
      <c r="P2587">
        <f t="shared" si="400"/>
        <v>5</v>
      </c>
      <c r="Q2587" s="1">
        <v>110</v>
      </c>
      <c r="R2587">
        <f t="shared" si="405"/>
        <v>1</v>
      </c>
      <c r="S2587" s="1">
        <v>72</v>
      </c>
      <c r="T2587">
        <f t="shared" si="406"/>
        <v>1</v>
      </c>
      <c r="U2587" s="1">
        <v>21.19</v>
      </c>
      <c r="V2587">
        <f t="shared" si="407"/>
        <v>2</v>
      </c>
      <c r="W2587">
        <v>75</v>
      </c>
      <c r="X2587">
        <f t="shared" si="408"/>
        <v>2</v>
      </c>
      <c r="Y2587" s="1">
        <v>81</v>
      </c>
      <c r="Z2587">
        <f t="shared" si="409"/>
        <v>1</v>
      </c>
      <c r="AA2587">
        <v>0</v>
      </c>
    </row>
    <row r="2588" spans="1:27" x14ac:dyDescent="0.35">
      <c r="A2588">
        <v>2586</v>
      </c>
      <c r="B2588" s="1">
        <v>36</v>
      </c>
      <c r="C2588">
        <f t="shared" si="401"/>
        <v>1</v>
      </c>
      <c r="D2588" s="2">
        <v>2</v>
      </c>
      <c r="E2588" s="1" t="s">
        <v>19</v>
      </c>
      <c r="F2588">
        <f t="shared" si="402"/>
        <v>0</v>
      </c>
      <c r="G2588" s="1" t="s">
        <v>18</v>
      </c>
      <c r="H2588">
        <f t="shared" si="403"/>
        <v>1</v>
      </c>
      <c r="I2588" s="1">
        <v>25</v>
      </c>
      <c r="J2588">
        <f t="shared" si="404"/>
        <v>6</v>
      </c>
      <c r="K2588">
        <v>0</v>
      </c>
      <c r="L2588">
        <v>0</v>
      </c>
      <c r="M2588">
        <v>0</v>
      </c>
      <c r="N2588">
        <v>0</v>
      </c>
      <c r="O2588" s="1">
        <v>210</v>
      </c>
      <c r="P2588">
        <f t="shared" si="400"/>
        <v>5</v>
      </c>
      <c r="Q2588" s="1">
        <v>117</v>
      </c>
      <c r="R2588">
        <f t="shared" si="405"/>
        <v>1</v>
      </c>
      <c r="S2588" s="1">
        <v>84</v>
      </c>
      <c r="T2588">
        <f t="shared" si="406"/>
        <v>2</v>
      </c>
      <c r="U2588" s="1">
        <v>28.35</v>
      </c>
      <c r="V2588">
        <f t="shared" si="407"/>
        <v>4</v>
      </c>
      <c r="W2588">
        <v>75</v>
      </c>
      <c r="X2588">
        <f t="shared" si="408"/>
        <v>2</v>
      </c>
      <c r="Y2588" s="1">
        <v>96</v>
      </c>
      <c r="Z2588">
        <f t="shared" si="409"/>
        <v>1</v>
      </c>
      <c r="AA2588">
        <v>0</v>
      </c>
    </row>
    <row r="2589" spans="1:27" x14ac:dyDescent="0.35">
      <c r="A2589">
        <v>2587</v>
      </c>
      <c r="B2589" s="1">
        <v>39</v>
      </c>
      <c r="C2589">
        <f t="shared" si="401"/>
        <v>1</v>
      </c>
      <c r="D2589" s="2">
        <v>2</v>
      </c>
      <c r="E2589" s="1" t="s">
        <v>19</v>
      </c>
      <c r="F2589">
        <f t="shared" si="402"/>
        <v>0</v>
      </c>
      <c r="G2589" s="1" t="s">
        <v>20</v>
      </c>
      <c r="H2589">
        <f t="shared" si="403"/>
        <v>0</v>
      </c>
      <c r="I2589" s="1">
        <v>0</v>
      </c>
      <c r="J2589">
        <f t="shared" si="404"/>
        <v>1</v>
      </c>
      <c r="K2589">
        <v>0</v>
      </c>
      <c r="L2589">
        <v>0</v>
      </c>
      <c r="M2589">
        <v>0</v>
      </c>
      <c r="N2589">
        <v>0</v>
      </c>
      <c r="O2589" s="1">
        <v>235</v>
      </c>
      <c r="P2589">
        <f t="shared" si="400"/>
        <v>5</v>
      </c>
      <c r="Q2589" s="1">
        <v>120</v>
      </c>
      <c r="R2589">
        <f t="shared" si="405"/>
        <v>2</v>
      </c>
      <c r="S2589" s="1">
        <v>80</v>
      </c>
      <c r="T2589">
        <f t="shared" si="406"/>
        <v>2</v>
      </c>
      <c r="U2589" s="1">
        <v>27.23</v>
      </c>
      <c r="V2589">
        <f t="shared" si="407"/>
        <v>4</v>
      </c>
      <c r="W2589">
        <v>62</v>
      </c>
      <c r="X2589">
        <f t="shared" si="408"/>
        <v>2</v>
      </c>
      <c r="Y2589" s="1">
        <v>87</v>
      </c>
      <c r="Z2589">
        <f t="shared" si="409"/>
        <v>1</v>
      </c>
      <c r="AA2589">
        <v>0</v>
      </c>
    </row>
    <row r="2590" spans="1:27" x14ac:dyDescent="0.35">
      <c r="A2590">
        <v>2588</v>
      </c>
      <c r="B2590" s="1">
        <v>48</v>
      </c>
      <c r="C2590">
        <f t="shared" si="401"/>
        <v>2</v>
      </c>
      <c r="D2590" s="2">
        <v>1</v>
      </c>
      <c r="E2590" s="1" t="s">
        <v>19</v>
      </c>
      <c r="F2590">
        <f t="shared" si="402"/>
        <v>0</v>
      </c>
      <c r="G2590" s="1" t="s">
        <v>20</v>
      </c>
      <c r="H2590">
        <f t="shared" si="403"/>
        <v>0</v>
      </c>
      <c r="I2590" s="1">
        <v>0</v>
      </c>
      <c r="J2590">
        <f t="shared" si="404"/>
        <v>1</v>
      </c>
      <c r="K2590">
        <v>0</v>
      </c>
      <c r="L2590">
        <v>0</v>
      </c>
      <c r="M2590">
        <v>0</v>
      </c>
      <c r="N2590">
        <v>0</v>
      </c>
      <c r="O2590" s="1">
        <v>201</v>
      </c>
      <c r="P2590">
        <f t="shared" si="400"/>
        <v>5</v>
      </c>
      <c r="Q2590" s="1">
        <v>117.5</v>
      </c>
      <c r="R2590">
        <f t="shared" si="405"/>
        <v>1</v>
      </c>
      <c r="S2590" s="1">
        <v>80</v>
      </c>
      <c r="T2590">
        <f t="shared" si="406"/>
        <v>2</v>
      </c>
      <c r="U2590" s="1">
        <v>23.68</v>
      </c>
      <c r="V2590">
        <f t="shared" si="407"/>
        <v>2</v>
      </c>
      <c r="W2590">
        <v>66</v>
      </c>
      <c r="X2590">
        <f t="shared" si="408"/>
        <v>2</v>
      </c>
      <c r="Y2590" s="1">
        <v>85</v>
      </c>
      <c r="Z2590">
        <f t="shared" si="409"/>
        <v>1</v>
      </c>
      <c r="AA2590">
        <v>0</v>
      </c>
    </row>
    <row r="2591" spans="1:27" x14ac:dyDescent="0.35">
      <c r="A2591">
        <v>2589</v>
      </c>
      <c r="B2591" s="1">
        <v>53</v>
      </c>
      <c r="C2591">
        <f t="shared" si="401"/>
        <v>2</v>
      </c>
      <c r="D2591" s="2">
        <v>2</v>
      </c>
      <c r="E2591" s="1" t="s">
        <v>19</v>
      </c>
      <c r="F2591">
        <f t="shared" si="402"/>
        <v>0</v>
      </c>
      <c r="G2591" s="1" t="s">
        <v>20</v>
      </c>
      <c r="H2591">
        <f t="shared" si="403"/>
        <v>0</v>
      </c>
      <c r="I2591" s="1">
        <v>0</v>
      </c>
      <c r="J2591">
        <f t="shared" si="404"/>
        <v>1</v>
      </c>
      <c r="K2591">
        <v>0</v>
      </c>
      <c r="L2591">
        <v>0</v>
      </c>
      <c r="M2591">
        <v>0</v>
      </c>
      <c r="N2591">
        <v>0</v>
      </c>
      <c r="O2591" s="1">
        <v>275</v>
      </c>
      <c r="P2591">
        <f t="shared" si="400"/>
        <v>5</v>
      </c>
      <c r="Q2591" s="1">
        <v>109</v>
      </c>
      <c r="R2591">
        <f t="shared" si="405"/>
        <v>1</v>
      </c>
      <c r="S2591" s="1">
        <v>79</v>
      </c>
      <c r="T2591">
        <f t="shared" si="406"/>
        <v>1</v>
      </c>
      <c r="U2591" s="1">
        <v>27.75</v>
      </c>
      <c r="V2591">
        <f t="shared" si="407"/>
        <v>4</v>
      </c>
      <c r="W2591">
        <v>67</v>
      </c>
      <c r="X2591">
        <f t="shared" si="408"/>
        <v>2</v>
      </c>
      <c r="Y2591" s="1">
        <v>104</v>
      </c>
      <c r="Z2591">
        <f t="shared" si="409"/>
        <v>2</v>
      </c>
      <c r="AA2591">
        <v>0</v>
      </c>
    </row>
    <row r="2592" spans="1:27" x14ac:dyDescent="0.35">
      <c r="A2592">
        <v>2590</v>
      </c>
      <c r="B2592" s="1">
        <v>50</v>
      </c>
      <c r="C2592">
        <f t="shared" si="401"/>
        <v>2</v>
      </c>
      <c r="D2592" s="2">
        <v>3</v>
      </c>
      <c r="E2592" s="1" t="s">
        <v>17</v>
      </c>
      <c r="F2592">
        <f t="shared" si="402"/>
        <v>1</v>
      </c>
      <c r="G2592" s="1" t="s">
        <v>20</v>
      </c>
      <c r="H2592">
        <f t="shared" si="403"/>
        <v>0</v>
      </c>
      <c r="I2592" s="1">
        <v>0</v>
      </c>
      <c r="J2592">
        <f t="shared" si="404"/>
        <v>1</v>
      </c>
      <c r="K2592">
        <v>0</v>
      </c>
      <c r="L2592">
        <v>0</v>
      </c>
      <c r="M2592">
        <v>1</v>
      </c>
      <c r="N2592">
        <v>0</v>
      </c>
      <c r="O2592" s="1"/>
      <c r="Q2592" s="1">
        <v>165</v>
      </c>
      <c r="R2592">
        <f t="shared" si="405"/>
        <v>5</v>
      </c>
      <c r="S2592" s="1">
        <v>100</v>
      </c>
      <c r="T2592">
        <f t="shared" si="406"/>
        <v>4</v>
      </c>
      <c r="U2592" s="1">
        <v>24.59</v>
      </c>
      <c r="V2592">
        <f t="shared" si="407"/>
        <v>2</v>
      </c>
      <c r="W2592">
        <v>75</v>
      </c>
      <c r="X2592">
        <f t="shared" si="408"/>
        <v>2</v>
      </c>
      <c r="Y2592" s="1"/>
      <c r="AA2592">
        <v>1</v>
      </c>
    </row>
    <row r="2593" spans="1:27" x14ac:dyDescent="0.35">
      <c r="A2593">
        <v>2591</v>
      </c>
      <c r="B2593" s="1">
        <v>62</v>
      </c>
      <c r="C2593">
        <f t="shared" si="401"/>
        <v>3</v>
      </c>
      <c r="D2593" s="2">
        <v>2</v>
      </c>
      <c r="E2593" s="1" t="s">
        <v>17</v>
      </c>
      <c r="F2593">
        <f t="shared" si="402"/>
        <v>1</v>
      </c>
      <c r="G2593" s="1" t="s">
        <v>20</v>
      </c>
      <c r="H2593">
        <f t="shared" si="403"/>
        <v>0</v>
      </c>
      <c r="I2593" s="1">
        <v>0</v>
      </c>
      <c r="J2593">
        <f t="shared" si="404"/>
        <v>1</v>
      </c>
      <c r="K2593">
        <v>0</v>
      </c>
      <c r="L2593">
        <v>0</v>
      </c>
      <c r="M2593">
        <v>1</v>
      </c>
      <c r="N2593">
        <v>0</v>
      </c>
      <c r="O2593" s="1">
        <v>326</v>
      </c>
      <c r="P2593">
        <f t="shared" si="400"/>
        <v>5</v>
      </c>
      <c r="Q2593" s="1">
        <v>160</v>
      </c>
      <c r="R2593">
        <f t="shared" si="405"/>
        <v>5</v>
      </c>
      <c r="S2593" s="1">
        <v>90</v>
      </c>
      <c r="T2593">
        <f t="shared" si="406"/>
        <v>4</v>
      </c>
      <c r="U2593" s="1">
        <v>33.700000000000003</v>
      </c>
      <c r="V2593">
        <f t="shared" si="407"/>
        <v>5</v>
      </c>
      <c r="W2593">
        <v>72</v>
      </c>
      <c r="X2593">
        <f t="shared" si="408"/>
        <v>2</v>
      </c>
      <c r="Y2593" s="1">
        <v>84</v>
      </c>
      <c r="Z2593">
        <f t="shared" si="409"/>
        <v>1</v>
      </c>
      <c r="AA2593">
        <v>0</v>
      </c>
    </row>
    <row r="2594" spans="1:27" x14ac:dyDescent="0.35">
      <c r="A2594">
        <v>2592</v>
      </c>
      <c r="B2594" s="1">
        <v>49</v>
      </c>
      <c r="C2594">
        <f t="shared" si="401"/>
        <v>2</v>
      </c>
      <c r="D2594" s="2">
        <v>3</v>
      </c>
      <c r="E2594" s="1" t="s">
        <v>19</v>
      </c>
      <c r="F2594">
        <f t="shared" si="402"/>
        <v>0</v>
      </c>
      <c r="G2594" s="1" t="s">
        <v>20</v>
      </c>
      <c r="H2594">
        <f t="shared" si="403"/>
        <v>0</v>
      </c>
      <c r="I2594" s="1">
        <v>0</v>
      </c>
      <c r="J2594">
        <f t="shared" si="404"/>
        <v>1</v>
      </c>
      <c r="K2594">
        <v>0</v>
      </c>
      <c r="L2594">
        <v>0</v>
      </c>
      <c r="M2594">
        <v>1</v>
      </c>
      <c r="N2594">
        <v>0</v>
      </c>
      <c r="O2594" s="1">
        <v>267</v>
      </c>
      <c r="P2594">
        <f t="shared" si="400"/>
        <v>5</v>
      </c>
      <c r="Q2594" s="1">
        <v>160.5</v>
      </c>
      <c r="R2594">
        <f t="shared" si="405"/>
        <v>5</v>
      </c>
      <c r="S2594" s="1">
        <v>109</v>
      </c>
      <c r="T2594">
        <f t="shared" si="406"/>
        <v>4</v>
      </c>
      <c r="U2594" s="1">
        <v>28.33</v>
      </c>
      <c r="V2594">
        <f t="shared" si="407"/>
        <v>4</v>
      </c>
      <c r="W2594">
        <v>70</v>
      </c>
      <c r="X2594">
        <f t="shared" si="408"/>
        <v>2</v>
      </c>
      <c r="Y2594" s="1">
        <v>75</v>
      </c>
      <c r="Z2594">
        <f t="shared" si="409"/>
        <v>1</v>
      </c>
      <c r="AA2594">
        <v>1</v>
      </c>
    </row>
    <row r="2595" spans="1:27" x14ac:dyDescent="0.35">
      <c r="A2595">
        <v>2593</v>
      </c>
      <c r="B2595" s="1">
        <v>40</v>
      </c>
      <c r="C2595">
        <f t="shared" si="401"/>
        <v>1</v>
      </c>
      <c r="D2595" s="2">
        <v>2</v>
      </c>
      <c r="E2595" s="1" t="s">
        <v>19</v>
      </c>
      <c r="F2595">
        <f t="shared" si="402"/>
        <v>0</v>
      </c>
      <c r="G2595" s="1" t="s">
        <v>18</v>
      </c>
      <c r="H2595">
        <f t="shared" si="403"/>
        <v>1</v>
      </c>
      <c r="I2595" s="1">
        <v>20</v>
      </c>
      <c r="J2595">
        <f t="shared" si="404"/>
        <v>5</v>
      </c>
      <c r="K2595">
        <v>0</v>
      </c>
      <c r="L2595">
        <v>0</v>
      </c>
      <c r="M2595">
        <v>0</v>
      </c>
      <c r="N2595">
        <v>0</v>
      </c>
      <c r="O2595" s="1">
        <v>211</v>
      </c>
      <c r="P2595">
        <f t="shared" si="400"/>
        <v>5</v>
      </c>
      <c r="Q2595" s="1">
        <v>117</v>
      </c>
      <c r="R2595">
        <f t="shared" si="405"/>
        <v>1</v>
      </c>
      <c r="S2595" s="1">
        <v>76</v>
      </c>
      <c r="T2595">
        <f t="shared" si="406"/>
        <v>1</v>
      </c>
      <c r="U2595" s="1">
        <v>25.74</v>
      </c>
      <c r="V2595">
        <f t="shared" si="407"/>
        <v>4</v>
      </c>
      <c r="W2595">
        <v>70</v>
      </c>
      <c r="X2595">
        <f t="shared" si="408"/>
        <v>2</v>
      </c>
      <c r="Y2595" s="1">
        <v>79</v>
      </c>
      <c r="Z2595">
        <f t="shared" si="409"/>
        <v>1</v>
      </c>
      <c r="AA2595">
        <v>0</v>
      </c>
    </row>
    <row r="2596" spans="1:27" x14ac:dyDescent="0.35">
      <c r="A2596">
        <v>2594</v>
      </c>
      <c r="B2596" s="1">
        <v>44</v>
      </c>
      <c r="C2596">
        <f t="shared" si="401"/>
        <v>1</v>
      </c>
      <c r="D2596" s="2">
        <v>3</v>
      </c>
      <c r="E2596" s="1" t="s">
        <v>17</v>
      </c>
      <c r="F2596">
        <f t="shared" si="402"/>
        <v>1</v>
      </c>
      <c r="G2596" s="1" t="s">
        <v>18</v>
      </c>
      <c r="H2596">
        <f t="shared" si="403"/>
        <v>1</v>
      </c>
      <c r="I2596" s="1">
        <v>30</v>
      </c>
      <c r="J2596">
        <f t="shared" si="404"/>
        <v>7</v>
      </c>
      <c r="K2596">
        <v>0</v>
      </c>
      <c r="L2596">
        <v>0</v>
      </c>
      <c r="M2596">
        <v>0</v>
      </c>
      <c r="N2596">
        <v>0</v>
      </c>
      <c r="O2596" s="1">
        <v>188</v>
      </c>
      <c r="P2596">
        <f t="shared" si="400"/>
        <v>4</v>
      </c>
      <c r="Q2596" s="1">
        <v>122.5</v>
      </c>
      <c r="R2596">
        <f t="shared" si="405"/>
        <v>2</v>
      </c>
      <c r="S2596" s="1">
        <v>67.5</v>
      </c>
      <c r="T2596">
        <f t="shared" si="406"/>
        <v>1</v>
      </c>
      <c r="U2596" s="1">
        <v>23.13</v>
      </c>
      <c r="V2596">
        <f t="shared" si="407"/>
        <v>2</v>
      </c>
      <c r="W2596">
        <v>94</v>
      </c>
      <c r="X2596">
        <f t="shared" si="408"/>
        <v>3</v>
      </c>
      <c r="Y2596" s="1">
        <v>85</v>
      </c>
      <c r="Z2596">
        <f t="shared" si="409"/>
        <v>1</v>
      </c>
      <c r="AA2596">
        <v>0</v>
      </c>
    </row>
    <row r="2597" spans="1:27" x14ac:dyDescent="0.35">
      <c r="A2597">
        <v>2595</v>
      </c>
      <c r="B2597" s="1">
        <v>59</v>
      </c>
      <c r="C2597">
        <f t="shared" si="401"/>
        <v>2</v>
      </c>
      <c r="D2597" s="2">
        <v>1</v>
      </c>
      <c r="E2597" s="1" t="s">
        <v>19</v>
      </c>
      <c r="F2597">
        <f t="shared" si="402"/>
        <v>0</v>
      </c>
      <c r="G2597" s="1" t="s">
        <v>18</v>
      </c>
      <c r="H2597">
        <f t="shared" si="403"/>
        <v>1</v>
      </c>
      <c r="I2597" s="1">
        <v>20</v>
      </c>
      <c r="J2597">
        <f t="shared" si="404"/>
        <v>5</v>
      </c>
      <c r="K2597">
        <v>0</v>
      </c>
      <c r="L2597">
        <v>0</v>
      </c>
      <c r="M2597">
        <v>1</v>
      </c>
      <c r="N2597">
        <v>0</v>
      </c>
      <c r="O2597" s="1">
        <v>280</v>
      </c>
      <c r="P2597">
        <f t="shared" si="400"/>
        <v>5</v>
      </c>
      <c r="Q2597" s="1">
        <v>164</v>
      </c>
      <c r="R2597">
        <f t="shared" si="405"/>
        <v>5</v>
      </c>
      <c r="S2597" s="1">
        <v>81</v>
      </c>
      <c r="T2597">
        <f t="shared" si="406"/>
        <v>2</v>
      </c>
      <c r="U2597" s="1">
        <v>29.76</v>
      </c>
      <c r="V2597">
        <f t="shared" si="407"/>
        <v>4</v>
      </c>
      <c r="W2597">
        <v>80</v>
      </c>
      <c r="X2597">
        <f t="shared" si="408"/>
        <v>3</v>
      </c>
      <c r="Y2597" s="1">
        <v>68</v>
      </c>
      <c r="Z2597">
        <f t="shared" si="409"/>
        <v>1</v>
      </c>
      <c r="AA2597">
        <v>0</v>
      </c>
    </row>
    <row r="2598" spans="1:27" x14ac:dyDescent="0.35">
      <c r="A2598">
        <v>2596</v>
      </c>
      <c r="B2598" s="1">
        <v>58</v>
      </c>
      <c r="C2598">
        <f t="shared" si="401"/>
        <v>2</v>
      </c>
      <c r="D2598" s="2">
        <v>2</v>
      </c>
      <c r="E2598" s="1" t="s">
        <v>17</v>
      </c>
      <c r="F2598">
        <f t="shared" si="402"/>
        <v>1</v>
      </c>
      <c r="G2598" s="1" t="s">
        <v>18</v>
      </c>
      <c r="H2598">
        <f t="shared" si="403"/>
        <v>1</v>
      </c>
      <c r="I2598" s="1">
        <v>3</v>
      </c>
      <c r="J2598">
        <f t="shared" si="404"/>
        <v>1</v>
      </c>
      <c r="K2598">
        <v>0</v>
      </c>
      <c r="L2598">
        <v>0</v>
      </c>
      <c r="M2598">
        <v>0</v>
      </c>
      <c r="N2598">
        <v>0</v>
      </c>
      <c r="O2598" s="1"/>
      <c r="Q2598" s="1">
        <v>120</v>
      </c>
      <c r="R2598">
        <f t="shared" si="405"/>
        <v>2</v>
      </c>
      <c r="S2598" s="1">
        <v>80</v>
      </c>
      <c r="T2598">
        <f t="shared" si="406"/>
        <v>2</v>
      </c>
      <c r="U2598" s="1">
        <v>29.25</v>
      </c>
      <c r="V2598">
        <f t="shared" si="407"/>
        <v>4</v>
      </c>
      <c r="W2598">
        <v>78</v>
      </c>
      <c r="X2598">
        <f t="shared" si="408"/>
        <v>2</v>
      </c>
      <c r="Y2598" s="1">
        <v>75</v>
      </c>
      <c r="Z2598">
        <f t="shared" si="409"/>
        <v>1</v>
      </c>
      <c r="AA2598">
        <v>0</v>
      </c>
    </row>
    <row r="2599" spans="1:27" x14ac:dyDescent="0.35">
      <c r="A2599">
        <v>2597</v>
      </c>
      <c r="B2599" s="1">
        <v>53</v>
      </c>
      <c r="C2599">
        <f t="shared" si="401"/>
        <v>2</v>
      </c>
      <c r="D2599" s="2">
        <v>2</v>
      </c>
      <c r="E2599" s="1" t="s">
        <v>17</v>
      </c>
      <c r="F2599">
        <f t="shared" si="402"/>
        <v>1</v>
      </c>
      <c r="G2599" s="1" t="s">
        <v>18</v>
      </c>
      <c r="H2599">
        <f t="shared" si="403"/>
        <v>1</v>
      </c>
      <c r="I2599" s="1">
        <v>20</v>
      </c>
      <c r="J2599">
        <f t="shared" si="404"/>
        <v>5</v>
      </c>
      <c r="K2599">
        <v>0</v>
      </c>
      <c r="L2599">
        <v>0</v>
      </c>
      <c r="M2599">
        <v>0</v>
      </c>
      <c r="N2599">
        <v>0</v>
      </c>
      <c r="O2599" s="1">
        <v>262</v>
      </c>
      <c r="P2599">
        <f t="shared" si="400"/>
        <v>5</v>
      </c>
      <c r="Q2599" s="1">
        <v>127.5</v>
      </c>
      <c r="R2599">
        <f t="shared" si="405"/>
        <v>2</v>
      </c>
      <c r="S2599" s="1">
        <v>86</v>
      </c>
      <c r="T2599">
        <f t="shared" si="406"/>
        <v>2</v>
      </c>
      <c r="U2599" s="1">
        <v>24.11</v>
      </c>
      <c r="V2599">
        <f t="shared" si="407"/>
        <v>2</v>
      </c>
      <c r="W2599">
        <v>87</v>
      </c>
      <c r="X2599">
        <f t="shared" si="408"/>
        <v>3</v>
      </c>
      <c r="Y2599" s="1">
        <v>73</v>
      </c>
      <c r="Z2599">
        <f t="shared" si="409"/>
        <v>1</v>
      </c>
      <c r="AA2599">
        <v>0</v>
      </c>
    </row>
    <row r="2600" spans="1:27" x14ac:dyDescent="0.35">
      <c r="A2600">
        <v>2598</v>
      </c>
      <c r="B2600" s="1">
        <v>56</v>
      </c>
      <c r="C2600">
        <f t="shared" si="401"/>
        <v>2</v>
      </c>
      <c r="D2600" s="2">
        <v>4</v>
      </c>
      <c r="E2600" s="1" t="s">
        <v>17</v>
      </c>
      <c r="F2600">
        <f t="shared" si="402"/>
        <v>1</v>
      </c>
      <c r="G2600" s="1" t="s">
        <v>20</v>
      </c>
      <c r="H2600">
        <f t="shared" si="403"/>
        <v>0</v>
      </c>
      <c r="I2600" s="1">
        <v>0</v>
      </c>
      <c r="J2600">
        <f t="shared" si="404"/>
        <v>1</v>
      </c>
      <c r="K2600">
        <v>0</v>
      </c>
      <c r="L2600">
        <v>0</v>
      </c>
      <c r="M2600">
        <v>0</v>
      </c>
      <c r="N2600">
        <v>0</v>
      </c>
      <c r="O2600" s="1">
        <v>298</v>
      </c>
      <c r="P2600">
        <f t="shared" si="400"/>
        <v>5</v>
      </c>
      <c r="Q2600" s="1">
        <v>115</v>
      </c>
      <c r="R2600">
        <f t="shared" si="405"/>
        <v>1</v>
      </c>
      <c r="S2600" s="1">
        <v>80</v>
      </c>
      <c r="T2600">
        <f t="shared" si="406"/>
        <v>2</v>
      </c>
      <c r="U2600" s="1">
        <v>31.11</v>
      </c>
      <c r="V2600">
        <f t="shared" si="407"/>
        <v>5</v>
      </c>
      <c r="W2600">
        <v>75</v>
      </c>
      <c r="X2600">
        <f t="shared" si="408"/>
        <v>2</v>
      </c>
      <c r="Y2600" s="1">
        <v>77</v>
      </c>
      <c r="Z2600">
        <f t="shared" si="409"/>
        <v>1</v>
      </c>
      <c r="AA2600">
        <v>0</v>
      </c>
    </row>
    <row r="2601" spans="1:27" x14ac:dyDescent="0.35">
      <c r="A2601">
        <v>2599</v>
      </c>
      <c r="B2601" s="1">
        <v>42</v>
      </c>
      <c r="C2601">
        <f t="shared" si="401"/>
        <v>1</v>
      </c>
      <c r="D2601" s="2">
        <v>3</v>
      </c>
      <c r="E2601" s="1" t="s">
        <v>19</v>
      </c>
      <c r="F2601">
        <f t="shared" si="402"/>
        <v>0</v>
      </c>
      <c r="G2601" s="1" t="s">
        <v>18</v>
      </c>
      <c r="H2601">
        <f t="shared" si="403"/>
        <v>1</v>
      </c>
      <c r="I2601" s="1">
        <v>25</v>
      </c>
      <c r="J2601">
        <f t="shared" si="404"/>
        <v>6</v>
      </c>
      <c r="K2601">
        <v>0</v>
      </c>
      <c r="L2601">
        <v>0</v>
      </c>
      <c r="M2601">
        <v>0</v>
      </c>
      <c r="N2601">
        <v>0</v>
      </c>
      <c r="O2601" s="1">
        <v>256</v>
      </c>
      <c r="P2601">
        <f t="shared" si="400"/>
        <v>5</v>
      </c>
      <c r="Q2601" s="1">
        <v>121.5</v>
      </c>
      <c r="R2601">
        <f t="shared" si="405"/>
        <v>2</v>
      </c>
      <c r="S2601" s="1">
        <v>74</v>
      </c>
      <c r="T2601">
        <f t="shared" si="406"/>
        <v>1</v>
      </c>
      <c r="U2601" s="1">
        <v>23.59</v>
      </c>
      <c r="V2601">
        <f t="shared" si="407"/>
        <v>2</v>
      </c>
      <c r="W2601">
        <v>70</v>
      </c>
      <c r="X2601">
        <f t="shared" si="408"/>
        <v>2</v>
      </c>
      <c r="Y2601" s="1">
        <v>115</v>
      </c>
      <c r="Z2601">
        <f t="shared" si="409"/>
        <v>2</v>
      </c>
      <c r="AA2601">
        <v>1</v>
      </c>
    </row>
    <row r="2602" spans="1:27" x14ac:dyDescent="0.35">
      <c r="A2602">
        <v>2600</v>
      </c>
      <c r="B2602" s="1">
        <v>40</v>
      </c>
      <c r="C2602">
        <f t="shared" si="401"/>
        <v>1</v>
      </c>
      <c r="D2602" s="2">
        <v>2</v>
      </c>
      <c r="E2602" s="1" t="s">
        <v>19</v>
      </c>
      <c r="F2602">
        <f t="shared" si="402"/>
        <v>0</v>
      </c>
      <c r="G2602" s="1" t="s">
        <v>20</v>
      </c>
      <c r="H2602">
        <f t="shared" si="403"/>
        <v>0</v>
      </c>
      <c r="I2602" s="1">
        <v>0</v>
      </c>
      <c r="J2602">
        <f t="shared" si="404"/>
        <v>1</v>
      </c>
      <c r="K2602">
        <v>0</v>
      </c>
      <c r="L2602">
        <v>0</v>
      </c>
      <c r="M2602">
        <v>0</v>
      </c>
      <c r="N2602">
        <v>0</v>
      </c>
      <c r="O2602" s="1">
        <v>193</v>
      </c>
      <c r="P2602">
        <f t="shared" si="400"/>
        <v>5</v>
      </c>
      <c r="Q2602" s="1">
        <v>130</v>
      </c>
      <c r="R2602">
        <f t="shared" si="405"/>
        <v>3</v>
      </c>
      <c r="S2602" s="1">
        <v>89</v>
      </c>
      <c r="T2602">
        <f t="shared" si="406"/>
        <v>3</v>
      </c>
      <c r="U2602" s="1">
        <v>28.32</v>
      </c>
      <c r="V2602">
        <f t="shared" si="407"/>
        <v>4</v>
      </c>
      <c r="W2602">
        <v>96</v>
      </c>
      <c r="X2602">
        <f t="shared" si="408"/>
        <v>3</v>
      </c>
      <c r="Y2602" s="1">
        <v>84</v>
      </c>
      <c r="Z2602">
        <f t="shared" si="409"/>
        <v>1</v>
      </c>
      <c r="AA2602">
        <v>0</v>
      </c>
    </row>
    <row r="2603" spans="1:27" x14ac:dyDescent="0.35">
      <c r="A2603">
        <v>2601</v>
      </c>
      <c r="B2603" s="1">
        <v>43</v>
      </c>
      <c r="C2603">
        <f t="shared" si="401"/>
        <v>1</v>
      </c>
      <c r="D2603" s="2">
        <v>4</v>
      </c>
      <c r="E2603" s="1" t="s">
        <v>19</v>
      </c>
      <c r="F2603">
        <f t="shared" si="402"/>
        <v>0</v>
      </c>
      <c r="G2603" s="1" t="s">
        <v>18</v>
      </c>
      <c r="H2603">
        <f t="shared" si="403"/>
        <v>1</v>
      </c>
      <c r="I2603" s="1">
        <v>20</v>
      </c>
      <c r="J2603">
        <f t="shared" si="404"/>
        <v>5</v>
      </c>
      <c r="K2603">
        <v>0</v>
      </c>
      <c r="L2603">
        <v>0</v>
      </c>
      <c r="M2603">
        <v>0</v>
      </c>
      <c r="N2603">
        <v>0</v>
      </c>
      <c r="O2603" s="1">
        <v>171</v>
      </c>
      <c r="P2603">
        <f t="shared" si="400"/>
        <v>4</v>
      </c>
      <c r="Q2603" s="1">
        <v>110</v>
      </c>
      <c r="R2603">
        <f t="shared" si="405"/>
        <v>1</v>
      </c>
      <c r="S2603" s="1">
        <v>74.5</v>
      </c>
      <c r="T2603">
        <f t="shared" si="406"/>
        <v>1</v>
      </c>
      <c r="U2603" s="1">
        <v>25.09</v>
      </c>
      <c r="V2603">
        <f t="shared" si="407"/>
        <v>4</v>
      </c>
      <c r="W2603">
        <v>70</v>
      </c>
      <c r="X2603">
        <f t="shared" si="408"/>
        <v>2</v>
      </c>
      <c r="Y2603" s="1">
        <v>85</v>
      </c>
      <c r="Z2603">
        <f t="shared" si="409"/>
        <v>1</v>
      </c>
      <c r="AA2603">
        <v>0</v>
      </c>
    </row>
    <row r="2604" spans="1:27" x14ac:dyDescent="0.35">
      <c r="A2604">
        <v>2602</v>
      </c>
      <c r="B2604" s="1">
        <v>46</v>
      </c>
      <c r="C2604">
        <f t="shared" si="401"/>
        <v>2</v>
      </c>
      <c r="D2604" s="2">
        <v>2</v>
      </c>
      <c r="E2604" s="1" t="s">
        <v>17</v>
      </c>
      <c r="F2604">
        <f t="shared" si="402"/>
        <v>1</v>
      </c>
      <c r="G2604" s="1" t="s">
        <v>20</v>
      </c>
      <c r="H2604">
        <f t="shared" si="403"/>
        <v>0</v>
      </c>
      <c r="I2604" s="1">
        <v>0</v>
      </c>
      <c r="J2604">
        <f t="shared" si="404"/>
        <v>1</v>
      </c>
      <c r="K2604">
        <v>0</v>
      </c>
      <c r="L2604">
        <v>0</v>
      </c>
      <c r="M2604">
        <v>0</v>
      </c>
      <c r="N2604">
        <v>0</v>
      </c>
      <c r="O2604" s="1">
        <v>165</v>
      </c>
      <c r="P2604">
        <f t="shared" si="400"/>
        <v>4</v>
      </c>
      <c r="Q2604" s="1">
        <v>127.5</v>
      </c>
      <c r="R2604">
        <f t="shared" si="405"/>
        <v>2</v>
      </c>
      <c r="S2604" s="1">
        <v>87</v>
      </c>
      <c r="T2604">
        <f t="shared" si="406"/>
        <v>2</v>
      </c>
      <c r="U2604" s="1">
        <v>23.29</v>
      </c>
      <c r="V2604">
        <f t="shared" si="407"/>
        <v>2</v>
      </c>
      <c r="W2604">
        <v>70</v>
      </c>
      <c r="X2604">
        <f t="shared" si="408"/>
        <v>2</v>
      </c>
      <c r="Y2604" s="1">
        <v>75</v>
      </c>
      <c r="Z2604">
        <f t="shared" si="409"/>
        <v>1</v>
      </c>
      <c r="AA2604">
        <v>0</v>
      </c>
    </row>
    <row r="2605" spans="1:27" x14ac:dyDescent="0.35">
      <c r="A2605">
        <v>2603</v>
      </c>
      <c r="B2605" s="1">
        <v>52</v>
      </c>
      <c r="C2605">
        <f t="shared" si="401"/>
        <v>2</v>
      </c>
      <c r="D2605" s="2">
        <v>1</v>
      </c>
      <c r="E2605" s="1" t="s">
        <v>19</v>
      </c>
      <c r="F2605">
        <f t="shared" si="402"/>
        <v>0</v>
      </c>
      <c r="G2605" s="1" t="s">
        <v>18</v>
      </c>
      <c r="H2605">
        <f t="shared" si="403"/>
        <v>1</v>
      </c>
      <c r="I2605" s="1">
        <v>15</v>
      </c>
      <c r="J2605">
        <f t="shared" si="404"/>
        <v>4</v>
      </c>
      <c r="K2605">
        <v>0</v>
      </c>
      <c r="L2605">
        <v>0</v>
      </c>
      <c r="M2605">
        <v>0</v>
      </c>
      <c r="N2605">
        <v>0</v>
      </c>
      <c r="O2605" s="1">
        <v>212</v>
      </c>
      <c r="P2605">
        <f t="shared" si="400"/>
        <v>5</v>
      </c>
      <c r="Q2605" s="1">
        <v>138</v>
      </c>
      <c r="R2605">
        <f t="shared" si="405"/>
        <v>3</v>
      </c>
      <c r="S2605" s="1">
        <v>86.5</v>
      </c>
      <c r="T2605">
        <f t="shared" si="406"/>
        <v>2</v>
      </c>
      <c r="U2605" s="1">
        <v>24.88</v>
      </c>
      <c r="V2605">
        <f t="shared" si="407"/>
        <v>2</v>
      </c>
      <c r="W2605">
        <v>60</v>
      </c>
      <c r="X2605">
        <f t="shared" si="408"/>
        <v>2</v>
      </c>
      <c r="Y2605" s="1"/>
      <c r="AA2605">
        <v>0</v>
      </c>
    </row>
    <row r="2606" spans="1:27" x14ac:dyDescent="0.35">
      <c r="A2606">
        <v>2604</v>
      </c>
      <c r="B2606" s="1">
        <v>46</v>
      </c>
      <c r="C2606">
        <f t="shared" si="401"/>
        <v>2</v>
      </c>
      <c r="D2606" s="2">
        <v>2</v>
      </c>
      <c r="E2606" s="1" t="s">
        <v>19</v>
      </c>
      <c r="F2606">
        <f t="shared" si="402"/>
        <v>0</v>
      </c>
      <c r="G2606" s="1" t="s">
        <v>18</v>
      </c>
      <c r="H2606">
        <f t="shared" si="403"/>
        <v>1</v>
      </c>
      <c r="I2606" s="1">
        <v>30</v>
      </c>
      <c r="J2606">
        <f t="shared" si="404"/>
        <v>7</v>
      </c>
      <c r="K2606">
        <v>0</v>
      </c>
      <c r="L2606">
        <v>0</v>
      </c>
      <c r="M2606">
        <v>0</v>
      </c>
      <c r="N2606">
        <v>0</v>
      </c>
      <c r="O2606" s="1">
        <v>216</v>
      </c>
      <c r="P2606">
        <f t="shared" si="400"/>
        <v>5</v>
      </c>
      <c r="Q2606" s="1">
        <v>107</v>
      </c>
      <c r="R2606">
        <f t="shared" si="405"/>
        <v>1</v>
      </c>
      <c r="S2606" s="1">
        <v>73</v>
      </c>
      <c r="T2606">
        <f t="shared" si="406"/>
        <v>1</v>
      </c>
      <c r="U2606" s="1">
        <v>31.46</v>
      </c>
      <c r="V2606">
        <f t="shared" si="407"/>
        <v>5</v>
      </c>
      <c r="W2606">
        <v>100</v>
      </c>
      <c r="X2606">
        <f t="shared" si="408"/>
        <v>3</v>
      </c>
      <c r="Y2606" s="1"/>
      <c r="AA2606">
        <v>0</v>
      </c>
    </row>
    <row r="2607" spans="1:27" x14ac:dyDescent="0.35">
      <c r="A2607">
        <v>2605</v>
      </c>
      <c r="B2607" s="1">
        <v>40</v>
      </c>
      <c r="C2607">
        <f t="shared" si="401"/>
        <v>1</v>
      </c>
      <c r="D2607" s="2">
        <v>3</v>
      </c>
      <c r="E2607" s="1" t="s">
        <v>17</v>
      </c>
      <c r="F2607">
        <f t="shared" si="402"/>
        <v>1</v>
      </c>
      <c r="G2607" s="1" t="s">
        <v>18</v>
      </c>
      <c r="H2607">
        <f t="shared" si="403"/>
        <v>1</v>
      </c>
      <c r="I2607" s="1">
        <v>20</v>
      </c>
      <c r="J2607">
        <f t="shared" si="404"/>
        <v>5</v>
      </c>
      <c r="K2607">
        <v>0</v>
      </c>
      <c r="L2607">
        <v>0</v>
      </c>
      <c r="M2607">
        <v>0</v>
      </c>
      <c r="N2607">
        <v>0</v>
      </c>
      <c r="O2607" s="1">
        <v>237</v>
      </c>
      <c r="P2607">
        <f t="shared" si="400"/>
        <v>5</v>
      </c>
      <c r="Q2607" s="1">
        <v>112.5</v>
      </c>
      <c r="R2607">
        <f t="shared" si="405"/>
        <v>1</v>
      </c>
      <c r="S2607" s="1">
        <v>77.5</v>
      </c>
      <c r="T2607">
        <f t="shared" si="406"/>
        <v>1</v>
      </c>
      <c r="U2607" s="1">
        <v>23.58</v>
      </c>
      <c r="V2607">
        <f t="shared" si="407"/>
        <v>2</v>
      </c>
      <c r="W2607">
        <v>75</v>
      </c>
      <c r="X2607">
        <f t="shared" si="408"/>
        <v>2</v>
      </c>
      <c r="Y2607" s="1">
        <v>84</v>
      </c>
      <c r="Z2607">
        <f t="shared" si="409"/>
        <v>1</v>
      </c>
      <c r="AA2607">
        <v>0</v>
      </c>
    </row>
    <row r="2608" spans="1:27" x14ac:dyDescent="0.35">
      <c r="A2608">
        <v>2606</v>
      </c>
      <c r="B2608" s="1">
        <v>60</v>
      </c>
      <c r="C2608">
        <f t="shared" si="401"/>
        <v>3</v>
      </c>
      <c r="D2608" s="2">
        <v>3</v>
      </c>
      <c r="E2608" s="1" t="s">
        <v>19</v>
      </c>
      <c r="F2608">
        <f t="shared" si="402"/>
        <v>0</v>
      </c>
      <c r="G2608" s="1" t="s">
        <v>20</v>
      </c>
      <c r="H2608">
        <f t="shared" si="403"/>
        <v>0</v>
      </c>
      <c r="I2608" s="1">
        <v>0</v>
      </c>
      <c r="J2608">
        <f t="shared" si="404"/>
        <v>1</v>
      </c>
      <c r="K2608">
        <v>0</v>
      </c>
      <c r="L2608">
        <v>0</v>
      </c>
      <c r="M2608">
        <v>1</v>
      </c>
      <c r="N2608">
        <v>0</v>
      </c>
      <c r="O2608" s="1">
        <v>276</v>
      </c>
      <c r="P2608">
        <f t="shared" si="400"/>
        <v>5</v>
      </c>
      <c r="Q2608" s="1">
        <v>144</v>
      </c>
      <c r="R2608">
        <f t="shared" si="405"/>
        <v>5</v>
      </c>
      <c r="S2608" s="1">
        <v>78</v>
      </c>
      <c r="T2608">
        <f t="shared" si="406"/>
        <v>1</v>
      </c>
      <c r="U2608" s="1">
        <v>26.98</v>
      </c>
      <c r="V2608">
        <f t="shared" si="407"/>
        <v>4</v>
      </c>
      <c r="W2608">
        <v>60</v>
      </c>
      <c r="X2608">
        <f t="shared" si="408"/>
        <v>2</v>
      </c>
      <c r="Y2608" s="1">
        <v>88</v>
      </c>
      <c r="Z2608">
        <f t="shared" si="409"/>
        <v>1</v>
      </c>
      <c r="AA2608">
        <v>0</v>
      </c>
    </row>
    <row r="2609" spans="1:27" x14ac:dyDescent="0.35">
      <c r="A2609">
        <v>2607</v>
      </c>
      <c r="B2609" s="1">
        <v>40</v>
      </c>
      <c r="C2609">
        <f t="shared" si="401"/>
        <v>1</v>
      </c>
      <c r="D2609" s="2">
        <v>2</v>
      </c>
      <c r="E2609" s="1" t="s">
        <v>19</v>
      </c>
      <c r="F2609">
        <f t="shared" si="402"/>
        <v>0</v>
      </c>
      <c r="G2609" s="1" t="s">
        <v>18</v>
      </c>
      <c r="H2609">
        <f t="shared" si="403"/>
        <v>1</v>
      </c>
      <c r="I2609" s="1">
        <v>20</v>
      </c>
      <c r="J2609">
        <f t="shared" si="404"/>
        <v>5</v>
      </c>
      <c r="K2609">
        <v>0</v>
      </c>
      <c r="L2609">
        <v>0</v>
      </c>
      <c r="M2609">
        <v>0</v>
      </c>
      <c r="N2609">
        <v>0</v>
      </c>
      <c r="O2609" s="1">
        <v>152</v>
      </c>
      <c r="P2609">
        <f t="shared" si="400"/>
        <v>3</v>
      </c>
      <c r="Q2609" s="1">
        <v>119</v>
      </c>
      <c r="R2609">
        <f t="shared" si="405"/>
        <v>1</v>
      </c>
      <c r="S2609" s="1">
        <v>86</v>
      </c>
      <c r="T2609">
        <f t="shared" si="406"/>
        <v>2</v>
      </c>
      <c r="U2609" s="1">
        <v>23.35</v>
      </c>
      <c r="V2609">
        <f t="shared" si="407"/>
        <v>2</v>
      </c>
      <c r="W2609">
        <v>75</v>
      </c>
      <c r="X2609">
        <f t="shared" si="408"/>
        <v>2</v>
      </c>
      <c r="Y2609" s="1">
        <v>66</v>
      </c>
      <c r="Z2609">
        <f t="shared" si="409"/>
        <v>1</v>
      </c>
      <c r="AA2609">
        <v>0</v>
      </c>
    </row>
    <row r="2610" spans="1:27" x14ac:dyDescent="0.35">
      <c r="A2610">
        <v>2608</v>
      </c>
      <c r="B2610" s="1">
        <v>63</v>
      </c>
      <c r="C2610">
        <f t="shared" si="401"/>
        <v>3</v>
      </c>
      <c r="D2610" s="2">
        <v>2</v>
      </c>
      <c r="E2610" s="1" t="s">
        <v>17</v>
      </c>
      <c r="F2610">
        <f t="shared" si="402"/>
        <v>1</v>
      </c>
      <c r="G2610" s="1" t="s">
        <v>20</v>
      </c>
      <c r="H2610">
        <f t="shared" si="403"/>
        <v>0</v>
      </c>
      <c r="I2610" s="1">
        <v>0</v>
      </c>
      <c r="J2610">
        <f t="shared" si="404"/>
        <v>1</v>
      </c>
      <c r="K2610">
        <v>0</v>
      </c>
      <c r="L2610">
        <v>0</v>
      </c>
      <c r="M2610">
        <v>1</v>
      </c>
      <c r="N2610">
        <v>0</v>
      </c>
      <c r="O2610" s="1">
        <v>264</v>
      </c>
      <c r="P2610">
        <f t="shared" si="400"/>
        <v>5</v>
      </c>
      <c r="Q2610" s="1">
        <v>176</v>
      </c>
      <c r="R2610">
        <f t="shared" si="405"/>
        <v>5</v>
      </c>
      <c r="S2610" s="1">
        <v>99</v>
      </c>
      <c r="T2610">
        <f t="shared" si="406"/>
        <v>4</v>
      </c>
      <c r="U2610" s="1">
        <v>23.62</v>
      </c>
      <c r="V2610">
        <f t="shared" si="407"/>
        <v>2</v>
      </c>
      <c r="W2610">
        <v>65</v>
      </c>
      <c r="X2610">
        <f t="shared" si="408"/>
        <v>2</v>
      </c>
      <c r="Y2610" s="1">
        <v>65</v>
      </c>
      <c r="Z2610">
        <f t="shared" si="409"/>
        <v>1</v>
      </c>
      <c r="AA2610">
        <v>0</v>
      </c>
    </row>
    <row r="2611" spans="1:27" x14ac:dyDescent="0.35">
      <c r="A2611">
        <v>2609</v>
      </c>
      <c r="B2611" s="1">
        <v>53</v>
      </c>
      <c r="C2611">
        <f t="shared" si="401"/>
        <v>2</v>
      </c>
      <c r="D2611" s="2">
        <v>3</v>
      </c>
      <c r="E2611" s="1" t="s">
        <v>19</v>
      </c>
      <c r="F2611">
        <f t="shared" si="402"/>
        <v>0</v>
      </c>
      <c r="G2611" s="1" t="s">
        <v>18</v>
      </c>
      <c r="H2611">
        <f t="shared" si="403"/>
        <v>1</v>
      </c>
      <c r="I2611" s="1">
        <v>30</v>
      </c>
      <c r="J2611">
        <f t="shared" si="404"/>
        <v>7</v>
      </c>
      <c r="K2611">
        <v>1</v>
      </c>
      <c r="L2611">
        <v>0</v>
      </c>
      <c r="M2611">
        <v>1</v>
      </c>
      <c r="N2611">
        <v>0</v>
      </c>
      <c r="O2611" s="1">
        <v>190</v>
      </c>
      <c r="P2611">
        <f t="shared" si="400"/>
        <v>5</v>
      </c>
      <c r="Q2611" s="1">
        <v>141</v>
      </c>
      <c r="R2611">
        <f t="shared" si="405"/>
        <v>5</v>
      </c>
      <c r="S2611" s="1">
        <v>115</v>
      </c>
      <c r="T2611">
        <f t="shared" si="406"/>
        <v>4</v>
      </c>
      <c r="U2611" s="1">
        <v>21.01</v>
      </c>
      <c r="V2611">
        <f t="shared" si="407"/>
        <v>2</v>
      </c>
      <c r="W2611">
        <v>115</v>
      </c>
      <c r="X2611">
        <f t="shared" si="408"/>
        <v>3</v>
      </c>
      <c r="Y2611" s="1">
        <v>86</v>
      </c>
      <c r="Z2611">
        <f t="shared" si="409"/>
        <v>1</v>
      </c>
      <c r="AA2611">
        <v>1</v>
      </c>
    </row>
    <row r="2612" spans="1:27" x14ac:dyDescent="0.35">
      <c r="A2612">
        <v>2610</v>
      </c>
      <c r="B2612" s="1">
        <v>41</v>
      </c>
      <c r="C2612">
        <f t="shared" si="401"/>
        <v>1</v>
      </c>
      <c r="D2612" s="2">
        <v>3</v>
      </c>
      <c r="E2612" s="1" t="s">
        <v>19</v>
      </c>
      <c r="F2612">
        <f t="shared" si="402"/>
        <v>0</v>
      </c>
      <c r="G2612" s="1" t="s">
        <v>20</v>
      </c>
      <c r="H2612">
        <f t="shared" si="403"/>
        <v>0</v>
      </c>
      <c r="I2612" s="1">
        <v>0</v>
      </c>
      <c r="J2612">
        <f t="shared" si="404"/>
        <v>1</v>
      </c>
      <c r="K2612">
        <v>0</v>
      </c>
      <c r="L2612">
        <v>0</v>
      </c>
      <c r="M2612">
        <v>0</v>
      </c>
      <c r="N2612">
        <v>0</v>
      </c>
      <c r="O2612" s="1">
        <v>256</v>
      </c>
      <c r="P2612">
        <f t="shared" si="400"/>
        <v>5</v>
      </c>
      <c r="Q2612" s="1">
        <v>107</v>
      </c>
      <c r="R2612">
        <f t="shared" si="405"/>
        <v>1</v>
      </c>
      <c r="S2612" s="1">
        <v>73</v>
      </c>
      <c r="T2612">
        <f t="shared" si="406"/>
        <v>1</v>
      </c>
      <c r="U2612" s="1">
        <v>26.38</v>
      </c>
      <c r="V2612">
        <f t="shared" si="407"/>
        <v>4</v>
      </c>
      <c r="W2612">
        <v>60</v>
      </c>
      <c r="X2612">
        <f t="shared" si="408"/>
        <v>2</v>
      </c>
      <c r="Y2612" s="1">
        <v>65</v>
      </c>
      <c r="Z2612">
        <f t="shared" si="409"/>
        <v>1</v>
      </c>
      <c r="AA2612">
        <v>0</v>
      </c>
    </row>
    <row r="2613" spans="1:27" x14ac:dyDescent="0.35">
      <c r="A2613">
        <v>2611</v>
      </c>
      <c r="B2613" s="1">
        <v>61</v>
      </c>
      <c r="C2613">
        <f t="shared" si="401"/>
        <v>3</v>
      </c>
      <c r="D2613" s="2">
        <v>2</v>
      </c>
      <c r="E2613" s="1" t="s">
        <v>17</v>
      </c>
      <c r="F2613">
        <f t="shared" si="402"/>
        <v>1</v>
      </c>
      <c r="G2613" s="1" t="s">
        <v>18</v>
      </c>
      <c r="H2613">
        <f t="shared" si="403"/>
        <v>1</v>
      </c>
      <c r="I2613" s="1">
        <v>15</v>
      </c>
      <c r="J2613">
        <f t="shared" si="404"/>
        <v>4</v>
      </c>
      <c r="K2613">
        <v>0</v>
      </c>
      <c r="L2613">
        <v>0</v>
      </c>
      <c r="M2613">
        <v>1</v>
      </c>
      <c r="N2613">
        <v>0</v>
      </c>
      <c r="O2613" s="1">
        <v>235</v>
      </c>
      <c r="P2613">
        <f t="shared" si="400"/>
        <v>5</v>
      </c>
      <c r="Q2613" s="1">
        <v>154</v>
      </c>
      <c r="R2613">
        <f t="shared" si="405"/>
        <v>5</v>
      </c>
      <c r="S2613" s="1">
        <v>94</v>
      </c>
      <c r="T2613">
        <f t="shared" si="406"/>
        <v>4</v>
      </c>
      <c r="U2613" s="1">
        <v>22.91</v>
      </c>
      <c r="V2613">
        <f t="shared" si="407"/>
        <v>2</v>
      </c>
      <c r="W2613">
        <v>70</v>
      </c>
      <c r="X2613">
        <f t="shared" si="408"/>
        <v>2</v>
      </c>
      <c r="Y2613" s="1">
        <v>66</v>
      </c>
      <c r="Z2613">
        <f t="shared" si="409"/>
        <v>1</v>
      </c>
      <c r="AA2613">
        <v>1</v>
      </c>
    </row>
    <row r="2614" spans="1:27" x14ac:dyDescent="0.35">
      <c r="A2614">
        <v>2612</v>
      </c>
      <c r="B2614" s="1">
        <v>63</v>
      </c>
      <c r="C2614">
        <f t="shared" si="401"/>
        <v>3</v>
      </c>
      <c r="D2614" s="2">
        <v>1</v>
      </c>
      <c r="E2614" s="1" t="s">
        <v>17</v>
      </c>
      <c r="F2614">
        <f t="shared" si="402"/>
        <v>1</v>
      </c>
      <c r="G2614" s="1" t="s">
        <v>18</v>
      </c>
      <c r="H2614">
        <f t="shared" si="403"/>
        <v>1</v>
      </c>
      <c r="I2614" s="1">
        <v>20</v>
      </c>
      <c r="J2614">
        <f t="shared" si="404"/>
        <v>5</v>
      </c>
      <c r="K2614">
        <v>0</v>
      </c>
      <c r="L2614">
        <v>0</v>
      </c>
      <c r="M2614">
        <v>0</v>
      </c>
      <c r="N2614">
        <v>0</v>
      </c>
      <c r="O2614" s="1">
        <v>260</v>
      </c>
      <c r="P2614">
        <f t="shared" si="400"/>
        <v>5</v>
      </c>
      <c r="Q2614" s="1">
        <v>168</v>
      </c>
      <c r="R2614">
        <f t="shared" si="405"/>
        <v>5</v>
      </c>
      <c r="S2614" s="1">
        <v>98</v>
      </c>
      <c r="T2614">
        <f t="shared" si="406"/>
        <v>4</v>
      </c>
      <c r="U2614" s="1">
        <v>21.05</v>
      </c>
      <c r="V2614">
        <f t="shared" si="407"/>
        <v>2</v>
      </c>
      <c r="W2614">
        <v>85</v>
      </c>
      <c r="X2614">
        <f t="shared" si="408"/>
        <v>3</v>
      </c>
      <c r="Y2614" s="1">
        <v>73</v>
      </c>
      <c r="Z2614">
        <f t="shared" si="409"/>
        <v>1</v>
      </c>
      <c r="AA2614">
        <v>0</v>
      </c>
    </row>
    <row r="2615" spans="1:27" x14ac:dyDescent="0.35">
      <c r="A2615">
        <v>2613</v>
      </c>
      <c r="B2615" s="1">
        <v>46</v>
      </c>
      <c r="C2615">
        <f t="shared" si="401"/>
        <v>2</v>
      </c>
      <c r="D2615" s="2">
        <v>1</v>
      </c>
      <c r="E2615" s="1" t="s">
        <v>19</v>
      </c>
      <c r="F2615">
        <f t="shared" si="402"/>
        <v>0</v>
      </c>
      <c r="G2615" s="1" t="s">
        <v>18</v>
      </c>
      <c r="H2615">
        <f t="shared" si="403"/>
        <v>1</v>
      </c>
      <c r="I2615" s="1">
        <v>15</v>
      </c>
      <c r="J2615">
        <f t="shared" si="404"/>
        <v>4</v>
      </c>
      <c r="K2615">
        <v>0</v>
      </c>
      <c r="L2615">
        <v>0</v>
      </c>
      <c r="M2615">
        <v>1</v>
      </c>
      <c r="N2615">
        <v>0</v>
      </c>
      <c r="O2615" s="1">
        <v>212</v>
      </c>
      <c r="P2615">
        <f t="shared" si="400"/>
        <v>5</v>
      </c>
      <c r="Q2615" s="1">
        <v>132</v>
      </c>
      <c r="R2615">
        <f t="shared" si="405"/>
        <v>3</v>
      </c>
      <c r="S2615" s="1">
        <v>92</v>
      </c>
      <c r="T2615">
        <f t="shared" si="406"/>
        <v>4</v>
      </c>
      <c r="U2615" s="1">
        <v>22.08</v>
      </c>
      <c r="V2615">
        <f t="shared" si="407"/>
        <v>2</v>
      </c>
      <c r="W2615">
        <v>63</v>
      </c>
      <c r="X2615">
        <f t="shared" si="408"/>
        <v>2</v>
      </c>
      <c r="Y2615" s="1"/>
      <c r="AA2615">
        <v>0</v>
      </c>
    </row>
    <row r="2616" spans="1:27" x14ac:dyDescent="0.35">
      <c r="A2616">
        <v>2614</v>
      </c>
      <c r="B2616" s="1">
        <v>54</v>
      </c>
      <c r="C2616">
        <f t="shared" si="401"/>
        <v>2</v>
      </c>
      <c r="D2616" s="2">
        <v>3</v>
      </c>
      <c r="E2616" s="1" t="s">
        <v>17</v>
      </c>
      <c r="F2616">
        <f t="shared" si="402"/>
        <v>1</v>
      </c>
      <c r="G2616" s="1" t="s">
        <v>20</v>
      </c>
      <c r="H2616">
        <f t="shared" si="403"/>
        <v>0</v>
      </c>
      <c r="I2616" s="1">
        <v>0</v>
      </c>
      <c r="J2616">
        <f t="shared" si="404"/>
        <v>1</v>
      </c>
      <c r="K2616">
        <v>0</v>
      </c>
      <c r="L2616">
        <v>0</v>
      </c>
      <c r="M2616">
        <v>0</v>
      </c>
      <c r="N2616">
        <v>0</v>
      </c>
      <c r="O2616" s="1">
        <v>318</v>
      </c>
      <c r="P2616">
        <f t="shared" si="400"/>
        <v>5</v>
      </c>
      <c r="Q2616" s="1">
        <v>115</v>
      </c>
      <c r="R2616">
        <f t="shared" si="405"/>
        <v>1</v>
      </c>
      <c r="S2616" s="1">
        <v>81</v>
      </c>
      <c r="T2616">
        <f t="shared" si="406"/>
        <v>2</v>
      </c>
      <c r="U2616" s="1">
        <v>25.84</v>
      </c>
      <c r="V2616">
        <f t="shared" si="407"/>
        <v>4</v>
      </c>
      <c r="W2616">
        <v>95</v>
      </c>
      <c r="X2616">
        <f t="shared" si="408"/>
        <v>3</v>
      </c>
      <c r="Y2616" s="1">
        <v>76</v>
      </c>
      <c r="Z2616">
        <f t="shared" si="409"/>
        <v>1</v>
      </c>
      <c r="AA2616">
        <v>0</v>
      </c>
    </row>
    <row r="2617" spans="1:27" x14ac:dyDescent="0.35">
      <c r="A2617">
        <v>2615</v>
      </c>
      <c r="B2617" s="1">
        <v>60</v>
      </c>
      <c r="C2617">
        <f t="shared" si="401"/>
        <v>3</v>
      </c>
      <c r="D2617" s="2">
        <v>1</v>
      </c>
      <c r="E2617" s="1" t="s">
        <v>19</v>
      </c>
      <c r="F2617">
        <f t="shared" si="402"/>
        <v>0</v>
      </c>
      <c r="G2617" s="1" t="s">
        <v>20</v>
      </c>
      <c r="H2617">
        <f t="shared" si="403"/>
        <v>0</v>
      </c>
      <c r="I2617" s="1">
        <v>0</v>
      </c>
      <c r="J2617">
        <f t="shared" si="404"/>
        <v>1</v>
      </c>
      <c r="K2617">
        <v>0</v>
      </c>
      <c r="L2617">
        <v>0</v>
      </c>
      <c r="M2617">
        <v>0</v>
      </c>
      <c r="N2617">
        <v>0</v>
      </c>
      <c r="O2617" s="1">
        <v>266</v>
      </c>
      <c r="P2617">
        <f t="shared" si="400"/>
        <v>5</v>
      </c>
      <c r="Q2617" s="1">
        <v>115.5</v>
      </c>
      <c r="R2617">
        <f t="shared" si="405"/>
        <v>1</v>
      </c>
      <c r="S2617" s="1">
        <v>82.5</v>
      </c>
      <c r="T2617">
        <f t="shared" si="406"/>
        <v>2</v>
      </c>
      <c r="U2617" s="1">
        <v>23.68</v>
      </c>
      <c r="V2617">
        <f t="shared" si="407"/>
        <v>2</v>
      </c>
      <c r="W2617">
        <v>82</v>
      </c>
      <c r="X2617">
        <f t="shared" si="408"/>
        <v>3</v>
      </c>
      <c r="Y2617" s="1">
        <v>83</v>
      </c>
      <c r="Z2617">
        <f t="shared" si="409"/>
        <v>1</v>
      </c>
      <c r="AA2617">
        <v>1</v>
      </c>
    </row>
    <row r="2618" spans="1:27" x14ac:dyDescent="0.35">
      <c r="A2618">
        <v>2616</v>
      </c>
      <c r="B2618" s="1">
        <v>39</v>
      </c>
      <c r="C2618">
        <f t="shared" si="401"/>
        <v>1</v>
      </c>
      <c r="D2618" s="2">
        <v>2</v>
      </c>
      <c r="E2618" s="1" t="s">
        <v>19</v>
      </c>
      <c r="F2618">
        <f t="shared" si="402"/>
        <v>0</v>
      </c>
      <c r="G2618" s="1" t="s">
        <v>20</v>
      </c>
      <c r="H2618">
        <f t="shared" si="403"/>
        <v>0</v>
      </c>
      <c r="I2618" s="1">
        <v>0</v>
      </c>
      <c r="J2618">
        <f t="shared" si="404"/>
        <v>1</v>
      </c>
      <c r="K2618">
        <v>0</v>
      </c>
      <c r="L2618">
        <v>0</v>
      </c>
      <c r="M2618">
        <v>0</v>
      </c>
      <c r="N2618">
        <v>0</v>
      </c>
      <c r="O2618" s="1">
        <v>216</v>
      </c>
      <c r="P2618">
        <f t="shared" si="400"/>
        <v>5</v>
      </c>
      <c r="Q2618" s="1">
        <v>122.5</v>
      </c>
      <c r="R2618">
        <f t="shared" si="405"/>
        <v>2</v>
      </c>
      <c r="S2618" s="1">
        <v>77</v>
      </c>
      <c r="T2618">
        <f t="shared" si="406"/>
        <v>1</v>
      </c>
      <c r="U2618" s="1">
        <v>24.06</v>
      </c>
      <c r="V2618">
        <f t="shared" si="407"/>
        <v>2</v>
      </c>
      <c r="W2618">
        <v>60</v>
      </c>
      <c r="X2618">
        <f t="shared" si="408"/>
        <v>2</v>
      </c>
      <c r="Y2618" s="1">
        <v>67</v>
      </c>
      <c r="Z2618">
        <f t="shared" si="409"/>
        <v>1</v>
      </c>
      <c r="AA2618">
        <v>0</v>
      </c>
    </row>
    <row r="2619" spans="1:27" x14ac:dyDescent="0.35">
      <c r="A2619">
        <v>2617</v>
      </c>
      <c r="B2619" s="1">
        <v>61</v>
      </c>
      <c r="C2619">
        <f t="shared" si="401"/>
        <v>3</v>
      </c>
      <c r="D2619" s="2">
        <v>1</v>
      </c>
      <c r="E2619" s="1" t="s">
        <v>17</v>
      </c>
      <c r="F2619">
        <f t="shared" si="402"/>
        <v>1</v>
      </c>
      <c r="G2619" s="1" t="s">
        <v>20</v>
      </c>
      <c r="H2619">
        <f t="shared" si="403"/>
        <v>0</v>
      </c>
      <c r="I2619" s="1">
        <v>0</v>
      </c>
      <c r="J2619">
        <f t="shared" si="404"/>
        <v>1</v>
      </c>
      <c r="K2619">
        <v>0</v>
      </c>
      <c r="L2619">
        <v>0</v>
      </c>
      <c r="M2619">
        <v>1</v>
      </c>
      <c r="N2619">
        <v>0</v>
      </c>
      <c r="O2619" s="1">
        <v>217</v>
      </c>
      <c r="P2619">
        <f t="shared" si="400"/>
        <v>5</v>
      </c>
      <c r="Q2619" s="1">
        <v>189</v>
      </c>
      <c r="R2619">
        <f t="shared" si="405"/>
        <v>5</v>
      </c>
      <c r="S2619" s="1">
        <v>121</v>
      </c>
      <c r="T2619">
        <f t="shared" si="406"/>
        <v>4</v>
      </c>
      <c r="U2619" s="1">
        <v>37.409999999999997</v>
      </c>
      <c r="V2619">
        <f t="shared" si="407"/>
        <v>6</v>
      </c>
      <c r="W2619">
        <v>85</v>
      </c>
      <c r="X2619">
        <f t="shared" si="408"/>
        <v>3</v>
      </c>
      <c r="Y2619" s="1">
        <v>100</v>
      </c>
      <c r="Z2619">
        <f t="shared" si="409"/>
        <v>2</v>
      </c>
      <c r="AA2619">
        <v>0</v>
      </c>
    </row>
    <row r="2620" spans="1:27" x14ac:dyDescent="0.35">
      <c r="A2620">
        <v>2618</v>
      </c>
      <c r="B2620" s="1">
        <v>46</v>
      </c>
      <c r="C2620">
        <f t="shared" si="401"/>
        <v>2</v>
      </c>
      <c r="D2620" s="2">
        <v>3</v>
      </c>
      <c r="E2620" s="1" t="s">
        <v>17</v>
      </c>
      <c r="F2620">
        <f t="shared" si="402"/>
        <v>1</v>
      </c>
      <c r="G2620" s="1" t="s">
        <v>18</v>
      </c>
      <c r="H2620">
        <f t="shared" si="403"/>
        <v>1</v>
      </c>
      <c r="I2620" s="1">
        <v>23</v>
      </c>
      <c r="J2620">
        <f t="shared" si="404"/>
        <v>5</v>
      </c>
      <c r="K2620">
        <v>0</v>
      </c>
      <c r="L2620">
        <v>0</v>
      </c>
      <c r="M2620">
        <v>0</v>
      </c>
      <c r="N2620">
        <v>0</v>
      </c>
      <c r="O2620" s="1">
        <v>285</v>
      </c>
      <c r="P2620">
        <f t="shared" si="400"/>
        <v>5</v>
      </c>
      <c r="Q2620" s="1">
        <v>130</v>
      </c>
      <c r="R2620">
        <f t="shared" si="405"/>
        <v>3</v>
      </c>
      <c r="S2620" s="1">
        <v>84</v>
      </c>
      <c r="T2620">
        <f t="shared" si="406"/>
        <v>2</v>
      </c>
      <c r="U2620" s="1">
        <v>23.1</v>
      </c>
      <c r="V2620">
        <f t="shared" si="407"/>
        <v>2</v>
      </c>
      <c r="W2620">
        <v>85</v>
      </c>
      <c r="X2620">
        <f t="shared" si="408"/>
        <v>3</v>
      </c>
      <c r="Y2620" s="1">
        <v>85</v>
      </c>
      <c r="Z2620">
        <f t="shared" si="409"/>
        <v>1</v>
      </c>
      <c r="AA2620">
        <v>0</v>
      </c>
    </row>
    <row r="2621" spans="1:27" x14ac:dyDescent="0.35">
      <c r="A2621">
        <v>2619</v>
      </c>
      <c r="B2621" s="1">
        <v>54</v>
      </c>
      <c r="C2621">
        <f t="shared" si="401"/>
        <v>2</v>
      </c>
      <c r="D2621" s="2">
        <v>4</v>
      </c>
      <c r="E2621" s="1" t="s">
        <v>19</v>
      </c>
      <c r="F2621">
        <f t="shared" si="402"/>
        <v>0</v>
      </c>
      <c r="G2621" s="1" t="s">
        <v>20</v>
      </c>
      <c r="H2621">
        <f t="shared" si="403"/>
        <v>0</v>
      </c>
      <c r="I2621" s="1">
        <v>0</v>
      </c>
      <c r="J2621">
        <f t="shared" si="404"/>
        <v>1</v>
      </c>
      <c r="K2621">
        <v>0</v>
      </c>
      <c r="L2621">
        <v>0</v>
      </c>
      <c r="M2621">
        <v>0</v>
      </c>
      <c r="N2621">
        <v>0</v>
      </c>
      <c r="O2621" s="1">
        <v>226</v>
      </c>
      <c r="P2621">
        <f t="shared" si="400"/>
        <v>5</v>
      </c>
      <c r="Q2621" s="1">
        <v>122.5</v>
      </c>
      <c r="R2621">
        <f t="shared" si="405"/>
        <v>2</v>
      </c>
      <c r="S2621" s="1">
        <v>77.5</v>
      </c>
      <c r="T2621">
        <f t="shared" si="406"/>
        <v>1</v>
      </c>
      <c r="U2621" s="1">
        <v>27.93</v>
      </c>
      <c r="V2621">
        <f t="shared" si="407"/>
        <v>4</v>
      </c>
      <c r="W2621">
        <v>92</v>
      </c>
      <c r="X2621">
        <f t="shared" si="408"/>
        <v>3</v>
      </c>
      <c r="Y2621" s="1">
        <v>71</v>
      </c>
      <c r="Z2621">
        <f t="shared" si="409"/>
        <v>1</v>
      </c>
      <c r="AA2621">
        <v>0</v>
      </c>
    </row>
    <row r="2622" spans="1:27" x14ac:dyDescent="0.35">
      <c r="A2622">
        <v>2620</v>
      </c>
      <c r="B2622" s="1">
        <v>57</v>
      </c>
      <c r="C2622">
        <f t="shared" si="401"/>
        <v>2</v>
      </c>
      <c r="D2622" s="2">
        <v>1</v>
      </c>
      <c r="E2622" s="1" t="s">
        <v>19</v>
      </c>
      <c r="F2622">
        <f t="shared" si="402"/>
        <v>0</v>
      </c>
      <c r="G2622" s="1" t="s">
        <v>20</v>
      </c>
      <c r="H2622">
        <f t="shared" si="403"/>
        <v>0</v>
      </c>
      <c r="I2622" s="1">
        <v>0</v>
      </c>
      <c r="J2622">
        <f t="shared" si="404"/>
        <v>1</v>
      </c>
      <c r="K2622">
        <v>0</v>
      </c>
      <c r="L2622">
        <v>0</v>
      </c>
      <c r="M2622">
        <v>0</v>
      </c>
      <c r="N2622">
        <v>0</v>
      </c>
      <c r="O2622" s="1">
        <v>200</v>
      </c>
      <c r="P2622">
        <f t="shared" si="400"/>
        <v>5</v>
      </c>
      <c r="Q2622" s="1">
        <v>117.5</v>
      </c>
      <c r="R2622">
        <f t="shared" si="405"/>
        <v>1</v>
      </c>
      <c r="S2622" s="1">
        <v>80</v>
      </c>
      <c r="T2622">
        <f t="shared" si="406"/>
        <v>2</v>
      </c>
      <c r="U2622" s="1">
        <v>25.41</v>
      </c>
      <c r="V2622">
        <f t="shared" si="407"/>
        <v>4</v>
      </c>
      <c r="W2622">
        <v>65</v>
      </c>
      <c r="X2622">
        <f t="shared" si="408"/>
        <v>2</v>
      </c>
      <c r="Y2622" s="1">
        <v>80</v>
      </c>
      <c r="Z2622">
        <f t="shared" si="409"/>
        <v>1</v>
      </c>
      <c r="AA2622">
        <v>0</v>
      </c>
    </row>
    <row r="2623" spans="1:27" x14ac:dyDescent="0.35">
      <c r="A2623">
        <v>2621</v>
      </c>
      <c r="B2623" s="1">
        <v>49</v>
      </c>
      <c r="C2623">
        <f t="shared" si="401"/>
        <v>2</v>
      </c>
      <c r="D2623" s="2">
        <v>3</v>
      </c>
      <c r="E2623" s="1" t="s">
        <v>17</v>
      </c>
      <c r="F2623">
        <f t="shared" si="402"/>
        <v>1</v>
      </c>
      <c r="G2623" s="1" t="s">
        <v>20</v>
      </c>
      <c r="H2623">
        <f t="shared" si="403"/>
        <v>0</v>
      </c>
      <c r="I2623" s="1">
        <v>0</v>
      </c>
      <c r="J2623">
        <f t="shared" si="404"/>
        <v>1</v>
      </c>
      <c r="K2623">
        <v>1</v>
      </c>
      <c r="L2623">
        <v>0</v>
      </c>
      <c r="M2623">
        <v>1</v>
      </c>
      <c r="N2623">
        <v>0</v>
      </c>
      <c r="O2623" s="1">
        <v>300</v>
      </c>
      <c r="P2623">
        <f t="shared" si="400"/>
        <v>5</v>
      </c>
      <c r="Q2623" s="1">
        <v>131</v>
      </c>
      <c r="R2623">
        <f t="shared" si="405"/>
        <v>3</v>
      </c>
      <c r="S2623" s="1">
        <v>88</v>
      </c>
      <c r="T2623">
        <f t="shared" si="406"/>
        <v>2</v>
      </c>
      <c r="U2623" s="1">
        <v>26.85</v>
      </c>
      <c r="V2623">
        <f t="shared" si="407"/>
        <v>4</v>
      </c>
      <c r="W2623">
        <v>70</v>
      </c>
      <c r="X2623">
        <f t="shared" si="408"/>
        <v>2</v>
      </c>
      <c r="Y2623" s="1">
        <v>73</v>
      </c>
      <c r="Z2623">
        <f t="shared" si="409"/>
        <v>1</v>
      </c>
      <c r="AA2623">
        <v>1</v>
      </c>
    </row>
    <row r="2624" spans="1:27" x14ac:dyDescent="0.35">
      <c r="A2624">
        <v>2622</v>
      </c>
      <c r="B2624" s="1">
        <v>46</v>
      </c>
      <c r="C2624">
        <f t="shared" si="401"/>
        <v>2</v>
      </c>
      <c r="D2624" s="2">
        <v>1</v>
      </c>
      <c r="E2624" s="1" t="s">
        <v>19</v>
      </c>
      <c r="F2624">
        <f t="shared" si="402"/>
        <v>0</v>
      </c>
      <c r="G2624" s="1" t="s">
        <v>18</v>
      </c>
      <c r="H2624">
        <f t="shared" si="403"/>
        <v>1</v>
      </c>
      <c r="I2624" s="1">
        <v>15</v>
      </c>
      <c r="J2624">
        <f t="shared" si="404"/>
        <v>4</v>
      </c>
      <c r="K2624">
        <v>0</v>
      </c>
      <c r="L2624">
        <v>0</v>
      </c>
      <c r="M2624">
        <v>1</v>
      </c>
      <c r="N2624">
        <v>0</v>
      </c>
      <c r="O2624" s="1">
        <v>294</v>
      </c>
      <c r="P2624">
        <f t="shared" si="400"/>
        <v>5</v>
      </c>
      <c r="Q2624" s="1">
        <v>142</v>
      </c>
      <c r="R2624">
        <f t="shared" si="405"/>
        <v>5</v>
      </c>
      <c r="S2624" s="1">
        <v>94</v>
      </c>
      <c r="T2624">
        <f t="shared" si="406"/>
        <v>4</v>
      </c>
      <c r="U2624" s="1">
        <v>26.31</v>
      </c>
      <c r="V2624">
        <f t="shared" si="407"/>
        <v>4</v>
      </c>
      <c r="W2624">
        <v>98</v>
      </c>
      <c r="X2624">
        <f t="shared" si="408"/>
        <v>3</v>
      </c>
      <c r="Y2624" s="1">
        <v>64</v>
      </c>
      <c r="Z2624">
        <f t="shared" si="409"/>
        <v>1</v>
      </c>
      <c r="AA2624">
        <v>0</v>
      </c>
    </row>
    <row r="2625" spans="1:27" x14ac:dyDescent="0.35">
      <c r="A2625">
        <v>2623</v>
      </c>
      <c r="B2625" s="1">
        <v>42</v>
      </c>
      <c r="C2625">
        <f t="shared" si="401"/>
        <v>1</v>
      </c>
      <c r="D2625" s="2">
        <v>1</v>
      </c>
      <c r="E2625" s="1" t="s">
        <v>19</v>
      </c>
      <c r="F2625">
        <f t="shared" si="402"/>
        <v>0</v>
      </c>
      <c r="G2625" s="1" t="s">
        <v>20</v>
      </c>
      <c r="H2625">
        <f t="shared" si="403"/>
        <v>0</v>
      </c>
      <c r="I2625" s="1">
        <v>0</v>
      </c>
      <c r="J2625">
        <f t="shared" si="404"/>
        <v>1</v>
      </c>
      <c r="K2625">
        <v>0</v>
      </c>
      <c r="L2625">
        <v>0</v>
      </c>
      <c r="M2625">
        <v>0</v>
      </c>
      <c r="N2625">
        <v>0</v>
      </c>
      <c r="O2625" s="1">
        <v>160</v>
      </c>
      <c r="P2625">
        <f t="shared" si="400"/>
        <v>4</v>
      </c>
      <c r="Q2625" s="1">
        <v>100</v>
      </c>
      <c r="R2625">
        <f t="shared" si="405"/>
        <v>1</v>
      </c>
      <c r="S2625" s="1">
        <v>73</v>
      </c>
      <c r="T2625">
        <f t="shared" si="406"/>
        <v>1</v>
      </c>
      <c r="U2625" s="1">
        <v>22.56</v>
      </c>
      <c r="V2625">
        <f t="shared" si="407"/>
        <v>2</v>
      </c>
      <c r="W2625">
        <v>64</v>
      </c>
      <c r="X2625">
        <f t="shared" si="408"/>
        <v>2</v>
      </c>
      <c r="Y2625" s="1">
        <v>93</v>
      </c>
      <c r="Z2625">
        <f t="shared" si="409"/>
        <v>1</v>
      </c>
      <c r="AA2625">
        <v>0</v>
      </c>
    </row>
    <row r="2626" spans="1:27" x14ac:dyDescent="0.35">
      <c r="A2626">
        <v>2624</v>
      </c>
      <c r="B2626" s="1">
        <v>39</v>
      </c>
      <c r="C2626">
        <f t="shared" si="401"/>
        <v>1</v>
      </c>
      <c r="D2626" s="2">
        <v>2</v>
      </c>
      <c r="E2626" s="1" t="s">
        <v>17</v>
      </c>
      <c r="F2626">
        <f t="shared" si="402"/>
        <v>1</v>
      </c>
      <c r="G2626" s="1" t="s">
        <v>18</v>
      </c>
      <c r="H2626">
        <f t="shared" si="403"/>
        <v>1</v>
      </c>
      <c r="I2626" s="1">
        <v>5</v>
      </c>
      <c r="J2626">
        <f t="shared" si="404"/>
        <v>2</v>
      </c>
      <c r="K2626">
        <v>0</v>
      </c>
      <c r="L2626">
        <v>0</v>
      </c>
      <c r="M2626">
        <v>0</v>
      </c>
      <c r="N2626">
        <v>0</v>
      </c>
      <c r="O2626" s="1">
        <v>188</v>
      </c>
      <c r="P2626">
        <f t="shared" ref="P2626:P2689" si="410">IF(O2626&lt;100,1,IF(O2626&lt;128,2,IF(O2626&lt;159,3,IF(O2626&lt;189,4,5))))</f>
        <v>4</v>
      </c>
      <c r="Q2626" s="1">
        <v>113</v>
      </c>
      <c r="R2626">
        <f t="shared" si="405"/>
        <v>1</v>
      </c>
      <c r="S2626" s="1">
        <v>81</v>
      </c>
      <c r="T2626">
        <f t="shared" si="406"/>
        <v>2</v>
      </c>
      <c r="U2626" s="1">
        <v>26.44</v>
      </c>
      <c r="V2626">
        <f t="shared" si="407"/>
        <v>4</v>
      </c>
      <c r="W2626">
        <v>85</v>
      </c>
      <c r="X2626">
        <f t="shared" si="408"/>
        <v>3</v>
      </c>
      <c r="Y2626" s="1">
        <v>87</v>
      </c>
      <c r="Z2626">
        <f t="shared" si="409"/>
        <v>1</v>
      </c>
      <c r="AA2626">
        <v>0</v>
      </c>
    </row>
    <row r="2627" spans="1:27" x14ac:dyDescent="0.35">
      <c r="A2627">
        <v>2625</v>
      </c>
      <c r="B2627" s="1">
        <v>62</v>
      </c>
      <c r="C2627">
        <f t="shared" ref="C2627:C2690" si="411">IF(B2627&lt;45,1,IF(B2627&lt;60,2,3))</f>
        <v>3</v>
      </c>
      <c r="D2627" s="2">
        <v>2</v>
      </c>
      <c r="E2627" s="1" t="s">
        <v>17</v>
      </c>
      <c r="F2627">
        <f t="shared" ref="F2627:F2690" si="412">IF(E2627=$E$2,1,0)</f>
        <v>1</v>
      </c>
      <c r="G2627" s="1" t="s">
        <v>20</v>
      </c>
      <c r="H2627">
        <f t="shared" ref="H2627:H2690" si="413">IF(G2627=$G$2,1,0)</f>
        <v>0</v>
      </c>
      <c r="I2627" s="1">
        <v>0</v>
      </c>
      <c r="J2627">
        <f t="shared" ref="J2627:J2690" si="414">IF(I2627&lt;5,1,IF(I2627&lt;10,2,IF(I2627&lt;15,3,IF(I2627&lt;20,4,IF(I2627&lt;25,5,IF(I2627&lt;30,6,IF(I2627&lt;35,7,IF(I2627&lt;40,8,IF(I2627&lt;45,9,IF(I2627&lt;50,10,IF(I2627&lt;55,11,IF(I2627&lt;60,12,IF(I2627&lt;65,13,14)))))))))))))</f>
        <v>1</v>
      </c>
      <c r="K2627">
        <v>0</v>
      </c>
      <c r="L2627">
        <v>0</v>
      </c>
      <c r="M2627">
        <v>1</v>
      </c>
      <c r="N2627">
        <v>1</v>
      </c>
      <c r="O2627" s="1">
        <v>313</v>
      </c>
      <c r="P2627">
        <f t="shared" si="410"/>
        <v>5</v>
      </c>
      <c r="Q2627" s="1">
        <v>164</v>
      </c>
      <c r="R2627">
        <f t="shared" ref="R2627:R2690" si="415">IF(Q2627&lt;120,1,IF(Q2627&lt;129,2,IF(Q2627&lt;139,3,IF(Q2627&lt;140,4,5))))</f>
        <v>5</v>
      </c>
      <c r="S2627" s="1">
        <v>94</v>
      </c>
      <c r="T2627">
        <f t="shared" ref="T2627:T2690" si="416">IF(S2627&lt;80,1,IF(S2627&lt;89,2,IF(S2627&lt;90,3,4)))</f>
        <v>4</v>
      </c>
      <c r="U2627" s="1">
        <v>27.4</v>
      </c>
      <c r="V2627">
        <f t="shared" ref="V2627:V2690" si="417">IF(U2627&lt;18.5,1,IF(U2627&lt;25,2,IF(U2627&lt;25,3,IF(U2627&lt;30,4,IF(U2627&lt;35,5,IF(U2627&lt;40,6,7))))))</f>
        <v>4</v>
      </c>
      <c r="W2627">
        <v>70</v>
      </c>
      <c r="X2627">
        <f t="shared" ref="X2627:X2690" si="418">IF(W2627&lt;60,1,IF(W2627&lt;80,2,3))</f>
        <v>2</v>
      </c>
      <c r="Y2627" s="1">
        <v>81</v>
      </c>
      <c r="Z2627">
        <f t="shared" ref="Z2627:Z2690" si="419">IF(Y2627&lt;100,1,IF(Y2627&lt;120,2,3))</f>
        <v>1</v>
      </c>
      <c r="AA2627">
        <v>0</v>
      </c>
    </row>
    <row r="2628" spans="1:27" x14ac:dyDescent="0.35">
      <c r="A2628">
        <v>2626</v>
      </c>
      <c r="B2628" s="1">
        <v>39</v>
      </c>
      <c r="C2628">
        <f t="shared" si="411"/>
        <v>1</v>
      </c>
      <c r="D2628" s="2">
        <v>4</v>
      </c>
      <c r="E2628" s="1" t="s">
        <v>17</v>
      </c>
      <c r="F2628">
        <f t="shared" si="412"/>
        <v>1</v>
      </c>
      <c r="G2628" s="1" t="s">
        <v>20</v>
      </c>
      <c r="H2628">
        <f t="shared" si="413"/>
        <v>0</v>
      </c>
      <c r="I2628" s="1">
        <v>0</v>
      </c>
      <c r="J2628">
        <f t="shared" si="414"/>
        <v>1</v>
      </c>
      <c r="K2628">
        <v>0</v>
      </c>
      <c r="L2628">
        <v>0</v>
      </c>
      <c r="M2628">
        <v>0</v>
      </c>
      <c r="N2628">
        <v>0</v>
      </c>
      <c r="O2628" s="1">
        <v>229</v>
      </c>
      <c r="P2628">
        <f t="shared" si="410"/>
        <v>5</v>
      </c>
      <c r="Q2628" s="1">
        <v>119</v>
      </c>
      <c r="R2628">
        <f t="shared" si="415"/>
        <v>1</v>
      </c>
      <c r="S2628" s="1">
        <v>63.5</v>
      </c>
      <c r="T2628">
        <f t="shared" si="416"/>
        <v>1</v>
      </c>
      <c r="U2628" s="1"/>
      <c r="W2628">
        <v>76</v>
      </c>
      <c r="X2628">
        <f t="shared" si="418"/>
        <v>2</v>
      </c>
      <c r="Y2628" s="1">
        <v>83</v>
      </c>
      <c r="Z2628">
        <f t="shared" si="419"/>
        <v>1</v>
      </c>
      <c r="AA2628">
        <v>0</v>
      </c>
    </row>
    <row r="2629" spans="1:27" x14ac:dyDescent="0.35">
      <c r="A2629">
        <v>2627</v>
      </c>
      <c r="B2629" s="1">
        <v>43</v>
      </c>
      <c r="C2629">
        <f t="shared" si="411"/>
        <v>1</v>
      </c>
      <c r="D2629" s="2">
        <v>2</v>
      </c>
      <c r="E2629" s="1" t="s">
        <v>17</v>
      </c>
      <c r="F2629">
        <f t="shared" si="412"/>
        <v>1</v>
      </c>
      <c r="G2629" s="1" t="s">
        <v>20</v>
      </c>
      <c r="H2629">
        <f t="shared" si="413"/>
        <v>0</v>
      </c>
      <c r="I2629" s="1">
        <v>0</v>
      </c>
      <c r="J2629">
        <f t="shared" si="414"/>
        <v>1</v>
      </c>
      <c r="K2629">
        <v>0</v>
      </c>
      <c r="L2629">
        <v>0</v>
      </c>
      <c r="M2629">
        <v>1</v>
      </c>
      <c r="N2629">
        <v>0</v>
      </c>
      <c r="O2629" s="1">
        <v>170</v>
      </c>
      <c r="P2629">
        <f t="shared" si="410"/>
        <v>4</v>
      </c>
      <c r="Q2629" s="1">
        <v>134</v>
      </c>
      <c r="R2629">
        <f t="shared" si="415"/>
        <v>3</v>
      </c>
      <c r="S2629" s="1">
        <v>90</v>
      </c>
      <c r="T2629">
        <f t="shared" si="416"/>
        <v>4</v>
      </c>
      <c r="U2629" s="1">
        <v>32.93</v>
      </c>
      <c r="V2629">
        <f t="shared" si="417"/>
        <v>5</v>
      </c>
      <c r="W2629">
        <v>95</v>
      </c>
      <c r="X2629">
        <f t="shared" si="418"/>
        <v>3</v>
      </c>
      <c r="Y2629" s="1">
        <v>73</v>
      </c>
      <c r="Z2629">
        <f t="shared" si="419"/>
        <v>1</v>
      </c>
      <c r="AA2629">
        <v>0</v>
      </c>
    </row>
    <row r="2630" spans="1:27" x14ac:dyDescent="0.35">
      <c r="A2630">
        <v>2628</v>
      </c>
      <c r="B2630" s="1">
        <v>57</v>
      </c>
      <c r="C2630">
        <f t="shared" si="411"/>
        <v>2</v>
      </c>
      <c r="D2630" s="2">
        <v>2</v>
      </c>
      <c r="E2630" s="1" t="s">
        <v>17</v>
      </c>
      <c r="F2630">
        <f t="shared" si="412"/>
        <v>1</v>
      </c>
      <c r="G2630" s="1" t="s">
        <v>20</v>
      </c>
      <c r="H2630">
        <f t="shared" si="413"/>
        <v>0</v>
      </c>
      <c r="I2630" s="1">
        <v>0</v>
      </c>
      <c r="J2630">
        <f t="shared" si="414"/>
        <v>1</v>
      </c>
      <c r="K2630">
        <v>0</v>
      </c>
      <c r="L2630">
        <v>0</v>
      </c>
      <c r="M2630">
        <v>0</v>
      </c>
      <c r="N2630">
        <v>0</v>
      </c>
      <c r="O2630" s="1">
        <v>286</v>
      </c>
      <c r="P2630">
        <f t="shared" si="410"/>
        <v>5</v>
      </c>
      <c r="Q2630" s="1">
        <v>153</v>
      </c>
      <c r="R2630">
        <f t="shared" si="415"/>
        <v>5</v>
      </c>
      <c r="S2630" s="1">
        <v>87</v>
      </c>
      <c r="T2630">
        <f t="shared" si="416"/>
        <v>2</v>
      </c>
      <c r="U2630" s="1">
        <v>27.64</v>
      </c>
      <c r="V2630">
        <f t="shared" si="417"/>
        <v>4</v>
      </c>
      <c r="W2630">
        <v>75</v>
      </c>
      <c r="X2630">
        <f t="shared" si="418"/>
        <v>2</v>
      </c>
      <c r="Y2630" s="1">
        <v>83</v>
      </c>
      <c r="Z2630">
        <f t="shared" si="419"/>
        <v>1</v>
      </c>
      <c r="AA2630">
        <v>0</v>
      </c>
    </row>
    <row r="2631" spans="1:27" x14ac:dyDescent="0.35">
      <c r="A2631">
        <v>2629</v>
      </c>
      <c r="B2631" s="1">
        <v>60</v>
      </c>
      <c r="C2631">
        <f t="shared" si="411"/>
        <v>3</v>
      </c>
      <c r="D2631" s="2">
        <v>1</v>
      </c>
      <c r="E2631" s="1" t="s">
        <v>19</v>
      </c>
      <c r="F2631">
        <f t="shared" si="412"/>
        <v>0</v>
      </c>
      <c r="G2631" s="1" t="s">
        <v>18</v>
      </c>
      <c r="H2631">
        <f t="shared" si="413"/>
        <v>1</v>
      </c>
      <c r="I2631" s="1">
        <v>3</v>
      </c>
      <c r="J2631">
        <f t="shared" si="414"/>
        <v>1</v>
      </c>
      <c r="K2631">
        <v>0</v>
      </c>
      <c r="L2631">
        <v>0</v>
      </c>
      <c r="M2631">
        <v>0</v>
      </c>
      <c r="N2631">
        <v>0</v>
      </c>
      <c r="O2631" s="1">
        <v>239</v>
      </c>
      <c r="P2631">
        <f t="shared" si="410"/>
        <v>5</v>
      </c>
      <c r="Q2631" s="1">
        <v>130</v>
      </c>
      <c r="R2631">
        <f t="shared" si="415"/>
        <v>3</v>
      </c>
      <c r="S2631" s="1">
        <v>78</v>
      </c>
      <c r="T2631">
        <f t="shared" si="416"/>
        <v>1</v>
      </c>
      <c r="U2631" s="1">
        <v>28.36</v>
      </c>
      <c r="V2631">
        <f t="shared" si="417"/>
        <v>4</v>
      </c>
      <c r="W2631">
        <v>60</v>
      </c>
      <c r="X2631">
        <f t="shared" si="418"/>
        <v>2</v>
      </c>
      <c r="Y2631" s="1">
        <v>99</v>
      </c>
      <c r="Z2631">
        <f t="shared" si="419"/>
        <v>1</v>
      </c>
      <c r="AA2631">
        <v>0</v>
      </c>
    </row>
    <row r="2632" spans="1:27" x14ac:dyDescent="0.35">
      <c r="A2632">
        <v>2630</v>
      </c>
      <c r="B2632" s="1">
        <v>53</v>
      </c>
      <c r="C2632">
        <f t="shared" si="411"/>
        <v>2</v>
      </c>
      <c r="D2632" s="2">
        <v>1</v>
      </c>
      <c r="E2632" s="1" t="s">
        <v>19</v>
      </c>
      <c r="F2632">
        <f t="shared" si="412"/>
        <v>0</v>
      </c>
      <c r="G2632" s="1" t="s">
        <v>20</v>
      </c>
      <c r="H2632">
        <f t="shared" si="413"/>
        <v>0</v>
      </c>
      <c r="I2632" s="1">
        <v>0</v>
      </c>
      <c r="J2632">
        <f t="shared" si="414"/>
        <v>1</v>
      </c>
      <c r="K2632">
        <v>0</v>
      </c>
      <c r="L2632">
        <v>0</v>
      </c>
      <c r="M2632">
        <v>1</v>
      </c>
      <c r="N2632">
        <v>0</v>
      </c>
      <c r="O2632" s="1">
        <v>202</v>
      </c>
      <c r="P2632">
        <f t="shared" si="410"/>
        <v>5</v>
      </c>
      <c r="Q2632" s="1">
        <v>140.5</v>
      </c>
      <c r="R2632">
        <f t="shared" si="415"/>
        <v>5</v>
      </c>
      <c r="S2632" s="1">
        <v>90</v>
      </c>
      <c r="T2632">
        <f t="shared" si="416"/>
        <v>4</v>
      </c>
      <c r="U2632" s="1">
        <v>25.82</v>
      </c>
      <c r="V2632">
        <f t="shared" si="417"/>
        <v>4</v>
      </c>
      <c r="W2632">
        <v>85</v>
      </c>
      <c r="X2632">
        <f t="shared" si="418"/>
        <v>3</v>
      </c>
      <c r="Y2632" s="1">
        <v>74</v>
      </c>
      <c r="Z2632">
        <f t="shared" si="419"/>
        <v>1</v>
      </c>
      <c r="AA2632">
        <v>0</v>
      </c>
    </row>
    <row r="2633" spans="1:27" x14ac:dyDescent="0.35">
      <c r="A2633">
        <v>2631</v>
      </c>
      <c r="B2633" s="1">
        <v>42</v>
      </c>
      <c r="C2633">
        <f t="shared" si="411"/>
        <v>1</v>
      </c>
      <c r="D2633" s="2">
        <v>2</v>
      </c>
      <c r="E2633" s="1" t="s">
        <v>19</v>
      </c>
      <c r="F2633">
        <f t="shared" si="412"/>
        <v>0</v>
      </c>
      <c r="G2633" s="1" t="s">
        <v>18</v>
      </c>
      <c r="H2633">
        <f t="shared" si="413"/>
        <v>1</v>
      </c>
      <c r="I2633" s="1">
        <v>5</v>
      </c>
      <c r="J2633">
        <f t="shared" si="414"/>
        <v>2</v>
      </c>
      <c r="K2633">
        <v>0</v>
      </c>
      <c r="L2633">
        <v>0</v>
      </c>
      <c r="M2633">
        <v>0</v>
      </c>
      <c r="N2633">
        <v>0</v>
      </c>
      <c r="O2633" s="1">
        <v>355</v>
      </c>
      <c r="P2633">
        <f t="shared" si="410"/>
        <v>5</v>
      </c>
      <c r="Q2633" s="1">
        <v>113</v>
      </c>
      <c r="R2633">
        <f t="shared" si="415"/>
        <v>1</v>
      </c>
      <c r="S2633" s="1">
        <v>81</v>
      </c>
      <c r="T2633">
        <f t="shared" si="416"/>
        <v>2</v>
      </c>
      <c r="U2633" s="1">
        <v>26.17</v>
      </c>
      <c r="V2633">
        <f t="shared" si="417"/>
        <v>4</v>
      </c>
      <c r="W2633">
        <v>90</v>
      </c>
      <c r="X2633">
        <f t="shared" si="418"/>
        <v>3</v>
      </c>
      <c r="Y2633" s="1">
        <v>71</v>
      </c>
      <c r="Z2633">
        <f t="shared" si="419"/>
        <v>1</v>
      </c>
      <c r="AA2633">
        <v>0</v>
      </c>
    </row>
    <row r="2634" spans="1:27" x14ac:dyDescent="0.35">
      <c r="A2634">
        <v>2632</v>
      </c>
      <c r="B2634" s="1">
        <v>44</v>
      </c>
      <c r="C2634">
        <f t="shared" si="411"/>
        <v>1</v>
      </c>
      <c r="D2634" s="2">
        <v>2</v>
      </c>
      <c r="E2634" s="1" t="s">
        <v>17</v>
      </c>
      <c r="F2634">
        <f t="shared" si="412"/>
        <v>1</v>
      </c>
      <c r="G2634" s="1" t="s">
        <v>18</v>
      </c>
      <c r="H2634">
        <f t="shared" si="413"/>
        <v>1</v>
      </c>
      <c r="I2634" s="1">
        <v>10</v>
      </c>
      <c r="J2634">
        <f t="shared" si="414"/>
        <v>3</v>
      </c>
      <c r="K2634">
        <v>0</v>
      </c>
      <c r="L2634">
        <v>0</v>
      </c>
      <c r="M2634">
        <v>0</v>
      </c>
      <c r="N2634">
        <v>0</v>
      </c>
      <c r="O2634" s="1">
        <v>223</v>
      </c>
      <c r="P2634">
        <f t="shared" si="410"/>
        <v>5</v>
      </c>
      <c r="Q2634" s="1">
        <v>96</v>
      </c>
      <c r="R2634">
        <f t="shared" si="415"/>
        <v>1</v>
      </c>
      <c r="S2634" s="1">
        <v>59</v>
      </c>
      <c r="T2634">
        <f t="shared" si="416"/>
        <v>1</v>
      </c>
      <c r="U2634" s="1">
        <v>23.82</v>
      </c>
      <c r="V2634">
        <f t="shared" si="417"/>
        <v>2</v>
      </c>
      <c r="W2634">
        <v>67</v>
      </c>
      <c r="X2634">
        <f t="shared" si="418"/>
        <v>2</v>
      </c>
      <c r="Y2634" s="1">
        <v>87</v>
      </c>
      <c r="Z2634">
        <f t="shared" si="419"/>
        <v>1</v>
      </c>
      <c r="AA2634">
        <v>0</v>
      </c>
    </row>
    <row r="2635" spans="1:27" x14ac:dyDescent="0.35">
      <c r="A2635">
        <v>2633</v>
      </c>
      <c r="B2635" s="1">
        <v>47</v>
      </c>
      <c r="C2635">
        <f t="shared" si="411"/>
        <v>2</v>
      </c>
      <c r="D2635" s="2">
        <v>3</v>
      </c>
      <c r="E2635" s="1" t="s">
        <v>17</v>
      </c>
      <c r="F2635">
        <f t="shared" si="412"/>
        <v>1</v>
      </c>
      <c r="G2635" s="1" t="s">
        <v>18</v>
      </c>
      <c r="H2635">
        <f t="shared" si="413"/>
        <v>1</v>
      </c>
      <c r="I2635" s="1">
        <v>9</v>
      </c>
      <c r="J2635">
        <f t="shared" si="414"/>
        <v>2</v>
      </c>
      <c r="K2635">
        <v>0</v>
      </c>
      <c r="L2635">
        <v>0</v>
      </c>
      <c r="M2635">
        <v>0</v>
      </c>
      <c r="N2635">
        <v>0</v>
      </c>
      <c r="O2635" s="1">
        <v>250</v>
      </c>
      <c r="P2635">
        <f t="shared" si="410"/>
        <v>5</v>
      </c>
      <c r="Q2635" s="1">
        <v>98</v>
      </c>
      <c r="R2635">
        <f t="shared" si="415"/>
        <v>1</v>
      </c>
      <c r="S2635" s="1">
        <v>73</v>
      </c>
      <c r="T2635">
        <f t="shared" si="416"/>
        <v>1</v>
      </c>
      <c r="U2635" s="1">
        <v>24.39</v>
      </c>
      <c r="V2635">
        <f t="shared" si="417"/>
        <v>2</v>
      </c>
      <c r="W2635">
        <v>60</v>
      </c>
      <c r="X2635">
        <f t="shared" si="418"/>
        <v>2</v>
      </c>
      <c r="Y2635" s="1">
        <v>88</v>
      </c>
      <c r="Z2635">
        <f t="shared" si="419"/>
        <v>1</v>
      </c>
      <c r="AA2635">
        <v>0</v>
      </c>
    </row>
    <row r="2636" spans="1:27" x14ac:dyDescent="0.35">
      <c r="A2636">
        <v>2634</v>
      </c>
      <c r="B2636" s="1">
        <v>45</v>
      </c>
      <c r="C2636">
        <f t="shared" si="411"/>
        <v>2</v>
      </c>
      <c r="D2636" s="2">
        <v>2</v>
      </c>
      <c r="E2636" s="1" t="s">
        <v>19</v>
      </c>
      <c r="F2636">
        <f t="shared" si="412"/>
        <v>0</v>
      </c>
      <c r="G2636" s="1" t="s">
        <v>20</v>
      </c>
      <c r="H2636">
        <f t="shared" si="413"/>
        <v>0</v>
      </c>
      <c r="I2636" s="1">
        <v>0</v>
      </c>
      <c r="J2636">
        <f t="shared" si="414"/>
        <v>1</v>
      </c>
      <c r="K2636">
        <v>0</v>
      </c>
      <c r="L2636">
        <v>0</v>
      </c>
      <c r="M2636">
        <v>0</v>
      </c>
      <c r="N2636">
        <v>0</v>
      </c>
      <c r="O2636" s="1">
        <v>201</v>
      </c>
      <c r="P2636">
        <f t="shared" si="410"/>
        <v>5</v>
      </c>
      <c r="Q2636" s="1">
        <v>107.5</v>
      </c>
      <c r="R2636">
        <f t="shared" si="415"/>
        <v>1</v>
      </c>
      <c r="S2636" s="1">
        <v>64.5</v>
      </c>
      <c r="T2636">
        <f t="shared" si="416"/>
        <v>1</v>
      </c>
      <c r="U2636" s="1">
        <v>23.85</v>
      </c>
      <c r="V2636">
        <f t="shared" si="417"/>
        <v>2</v>
      </c>
      <c r="W2636">
        <v>88</v>
      </c>
      <c r="X2636">
        <f t="shared" si="418"/>
        <v>3</v>
      </c>
      <c r="Y2636" s="1"/>
      <c r="AA2636">
        <v>0</v>
      </c>
    </row>
    <row r="2637" spans="1:27" x14ac:dyDescent="0.35">
      <c r="A2637">
        <v>2635</v>
      </c>
      <c r="B2637" s="1">
        <v>57</v>
      </c>
      <c r="C2637">
        <f t="shared" si="411"/>
        <v>2</v>
      </c>
      <c r="D2637" s="2"/>
      <c r="E2637" s="1" t="s">
        <v>19</v>
      </c>
      <c r="F2637">
        <f t="shared" si="412"/>
        <v>0</v>
      </c>
      <c r="G2637" s="1" t="s">
        <v>20</v>
      </c>
      <c r="H2637">
        <f t="shared" si="413"/>
        <v>0</v>
      </c>
      <c r="I2637" s="1">
        <v>0</v>
      </c>
      <c r="J2637">
        <f t="shared" si="414"/>
        <v>1</v>
      </c>
      <c r="K2637">
        <v>0</v>
      </c>
      <c r="L2637">
        <v>0</v>
      </c>
      <c r="M2637">
        <v>1</v>
      </c>
      <c r="N2637">
        <v>0</v>
      </c>
      <c r="O2637" s="1">
        <v>210</v>
      </c>
      <c r="P2637">
        <f t="shared" si="410"/>
        <v>5</v>
      </c>
      <c r="Q2637" s="1">
        <v>158</v>
      </c>
      <c r="R2637">
        <f t="shared" si="415"/>
        <v>5</v>
      </c>
      <c r="S2637" s="1">
        <v>104</v>
      </c>
      <c r="T2637">
        <f t="shared" si="416"/>
        <v>4</v>
      </c>
      <c r="U2637" s="1">
        <v>30.93</v>
      </c>
      <c r="V2637">
        <f t="shared" si="417"/>
        <v>5</v>
      </c>
      <c r="W2637">
        <v>73</v>
      </c>
      <c r="X2637">
        <f t="shared" si="418"/>
        <v>2</v>
      </c>
      <c r="Y2637" s="1">
        <v>113</v>
      </c>
      <c r="Z2637">
        <f t="shared" si="419"/>
        <v>2</v>
      </c>
      <c r="AA2637">
        <v>0</v>
      </c>
    </row>
    <row r="2638" spans="1:27" x14ac:dyDescent="0.35">
      <c r="A2638">
        <v>2636</v>
      </c>
      <c r="B2638" s="1">
        <v>41</v>
      </c>
      <c r="C2638">
        <f t="shared" si="411"/>
        <v>1</v>
      </c>
      <c r="D2638" s="2">
        <v>4</v>
      </c>
      <c r="E2638" s="1" t="s">
        <v>17</v>
      </c>
      <c r="F2638">
        <f t="shared" si="412"/>
        <v>1</v>
      </c>
      <c r="G2638" s="1" t="s">
        <v>20</v>
      </c>
      <c r="H2638">
        <f t="shared" si="413"/>
        <v>0</v>
      </c>
      <c r="I2638" s="1">
        <v>0</v>
      </c>
      <c r="J2638">
        <f t="shared" si="414"/>
        <v>1</v>
      </c>
      <c r="K2638">
        <v>0</v>
      </c>
      <c r="L2638">
        <v>0</v>
      </c>
      <c r="M2638">
        <v>0</v>
      </c>
      <c r="N2638">
        <v>0</v>
      </c>
      <c r="O2638" s="1">
        <v>206</v>
      </c>
      <c r="P2638">
        <f t="shared" si="410"/>
        <v>5</v>
      </c>
      <c r="Q2638" s="1">
        <v>130</v>
      </c>
      <c r="R2638">
        <f t="shared" si="415"/>
        <v>3</v>
      </c>
      <c r="S2638" s="1">
        <v>88</v>
      </c>
      <c r="T2638">
        <f t="shared" si="416"/>
        <v>2</v>
      </c>
      <c r="U2638" s="1">
        <v>22.25</v>
      </c>
      <c r="V2638">
        <f t="shared" si="417"/>
        <v>2</v>
      </c>
      <c r="W2638">
        <v>85</v>
      </c>
      <c r="X2638">
        <f t="shared" si="418"/>
        <v>3</v>
      </c>
      <c r="Y2638" s="1">
        <v>79</v>
      </c>
      <c r="Z2638">
        <f t="shared" si="419"/>
        <v>1</v>
      </c>
      <c r="AA2638">
        <v>0</v>
      </c>
    </row>
    <row r="2639" spans="1:27" x14ac:dyDescent="0.35">
      <c r="A2639">
        <v>2637</v>
      </c>
      <c r="B2639" s="1">
        <v>40</v>
      </c>
      <c r="C2639">
        <f t="shared" si="411"/>
        <v>1</v>
      </c>
      <c r="D2639" s="2">
        <v>2</v>
      </c>
      <c r="E2639" s="1" t="s">
        <v>17</v>
      </c>
      <c r="F2639">
        <f t="shared" si="412"/>
        <v>1</v>
      </c>
      <c r="G2639" s="1" t="s">
        <v>18</v>
      </c>
      <c r="H2639">
        <f t="shared" si="413"/>
        <v>1</v>
      </c>
      <c r="I2639" s="1">
        <v>20</v>
      </c>
      <c r="J2639">
        <f t="shared" si="414"/>
        <v>5</v>
      </c>
      <c r="K2639">
        <v>0</v>
      </c>
      <c r="L2639">
        <v>0</v>
      </c>
      <c r="M2639">
        <v>0</v>
      </c>
      <c r="N2639">
        <v>0</v>
      </c>
      <c r="O2639" s="1">
        <v>235</v>
      </c>
      <c r="P2639">
        <f t="shared" si="410"/>
        <v>5</v>
      </c>
      <c r="Q2639" s="1">
        <v>120</v>
      </c>
      <c r="R2639">
        <f t="shared" si="415"/>
        <v>2</v>
      </c>
      <c r="S2639" s="1">
        <v>80</v>
      </c>
      <c r="T2639">
        <f t="shared" si="416"/>
        <v>2</v>
      </c>
      <c r="U2639" s="1">
        <v>22.37</v>
      </c>
      <c r="V2639">
        <f t="shared" si="417"/>
        <v>2</v>
      </c>
      <c r="W2639">
        <v>85</v>
      </c>
      <c r="X2639">
        <f t="shared" si="418"/>
        <v>3</v>
      </c>
      <c r="Y2639" s="1"/>
      <c r="AA2639">
        <v>0</v>
      </c>
    </row>
    <row r="2640" spans="1:27" x14ac:dyDescent="0.35">
      <c r="A2640">
        <v>2638</v>
      </c>
      <c r="B2640" s="1">
        <v>57</v>
      </c>
      <c r="C2640">
        <f t="shared" si="411"/>
        <v>2</v>
      </c>
      <c r="D2640" s="2"/>
      <c r="E2640" s="1" t="s">
        <v>19</v>
      </c>
      <c r="F2640">
        <f t="shared" si="412"/>
        <v>0</v>
      </c>
      <c r="G2640" s="1" t="s">
        <v>18</v>
      </c>
      <c r="H2640">
        <f t="shared" si="413"/>
        <v>1</v>
      </c>
      <c r="I2640" s="1"/>
      <c r="K2640">
        <v>0</v>
      </c>
      <c r="L2640">
        <v>0</v>
      </c>
      <c r="M2640">
        <v>0</v>
      </c>
      <c r="N2640">
        <v>0</v>
      </c>
      <c r="O2640" s="1">
        <v>223</v>
      </c>
      <c r="P2640">
        <f t="shared" si="410"/>
        <v>5</v>
      </c>
      <c r="Q2640" s="1">
        <v>107.5</v>
      </c>
      <c r="R2640">
        <f t="shared" si="415"/>
        <v>1</v>
      </c>
      <c r="S2640" s="1">
        <v>72.5</v>
      </c>
      <c r="T2640">
        <f t="shared" si="416"/>
        <v>1</v>
      </c>
      <c r="U2640" s="1">
        <v>24.74</v>
      </c>
      <c r="V2640">
        <f t="shared" si="417"/>
        <v>2</v>
      </c>
      <c r="W2640">
        <v>62</v>
      </c>
      <c r="X2640">
        <f t="shared" si="418"/>
        <v>2</v>
      </c>
      <c r="Y2640" s="1">
        <v>103</v>
      </c>
      <c r="Z2640">
        <f t="shared" si="419"/>
        <v>2</v>
      </c>
      <c r="AA2640">
        <v>0</v>
      </c>
    </row>
    <row r="2641" spans="1:27" x14ac:dyDescent="0.35">
      <c r="A2641">
        <v>2639</v>
      </c>
      <c r="B2641" s="1">
        <v>54</v>
      </c>
      <c r="C2641">
        <f t="shared" si="411"/>
        <v>2</v>
      </c>
      <c r="D2641" s="2">
        <v>3</v>
      </c>
      <c r="E2641" s="1" t="s">
        <v>17</v>
      </c>
      <c r="F2641">
        <f t="shared" si="412"/>
        <v>1</v>
      </c>
      <c r="G2641" s="1" t="s">
        <v>18</v>
      </c>
      <c r="H2641">
        <f t="shared" si="413"/>
        <v>1</v>
      </c>
      <c r="I2641" s="1">
        <v>2</v>
      </c>
      <c r="J2641">
        <f t="shared" si="414"/>
        <v>1</v>
      </c>
      <c r="K2641">
        <v>0</v>
      </c>
      <c r="L2641">
        <v>0</v>
      </c>
      <c r="M2641">
        <v>0</v>
      </c>
      <c r="N2641">
        <v>0</v>
      </c>
      <c r="O2641" s="1">
        <v>213</v>
      </c>
      <c r="P2641">
        <f t="shared" si="410"/>
        <v>5</v>
      </c>
      <c r="Q2641" s="1">
        <v>144</v>
      </c>
      <c r="R2641">
        <f t="shared" si="415"/>
        <v>5</v>
      </c>
      <c r="S2641" s="1">
        <v>82</v>
      </c>
      <c r="T2641">
        <f t="shared" si="416"/>
        <v>2</v>
      </c>
      <c r="U2641" s="1">
        <v>29.45</v>
      </c>
      <c r="V2641">
        <f t="shared" si="417"/>
        <v>4</v>
      </c>
      <c r="W2641">
        <v>63</v>
      </c>
      <c r="X2641">
        <f t="shared" si="418"/>
        <v>2</v>
      </c>
      <c r="Y2641" s="1">
        <v>72</v>
      </c>
      <c r="Z2641">
        <f t="shared" si="419"/>
        <v>1</v>
      </c>
      <c r="AA2641">
        <v>0</v>
      </c>
    </row>
    <row r="2642" spans="1:27" x14ac:dyDescent="0.35">
      <c r="A2642">
        <v>2640</v>
      </c>
      <c r="B2642" s="1">
        <v>56</v>
      </c>
      <c r="C2642">
        <f t="shared" si="411"/>
        <v>2</v>
      </c>
      <c r="D2642" s="2"/>
      <c r="E2642" s="1" t="s">
        <v>19</v>
      </c>
      <c r="F2642">
        <f t="shared" si="412"/>
        <v>0</v>
      </c>
      <c r="G2642" s="1" t="s">
        <v>18</v>
      </c>
      <c r="H2642">
        <f t="shared" si="413"/>
        <v>1</v>
      </c>
      <c r="I2642" s="1">
        <v>30</v>
      </c>
      <c r="J2642">
        <f t="shared" si="414"/>
        <v>7</v>
      </c>
      <c r="K2642">
        <v>0</v>
      </c>
      <c r="L2642">
        <v>0</v>
      </c>
      <c r="M2642">
        <v>1</v>
      </c>
      <c r="N2642">
        <v>0</v>
      </c>
      <c r="O2642" s="1">
        <v>193</v>
      </c>
      <c r="P2642">
        <f t="shared" si="410"/>
        <v>5</v>
      </c>
      <c r="Q2642" s="1">
        <v>139</v>
      </c>
      <c r="R2642">
        <f t="shared" si="415"/>
        <v>4</v>
      </c>
      <c r="S2642" s="1">
        <v>93</v>
      </c>
      <c r="T2642">
        <f t="shared" si="416"/>
        <v>4</v>
      </c>
      <c r="U2642" s="1">
        <v>28.67</v>
      </c>
      <c r="V2642">
        <f t="shared" si="417"/>
        <v>4</v>
      </c>
      <c r="W2642">
        <v>57</v>
      </c>
      <c r="X2642">
        <f t="shared" si="418"/>
        <v>1</v>
      </c>
      <c r="Y2642" s="1">
        <v>67</v>
      </c>
      <c r="Z2642">
        <f t="shared" si="419"/>
        <v>1</v>
      </c>
      <c r="AA2642">
        <v>1</v>
      </c>
    </row>
    <row r="2643" spans="1:27" x14ac:dyDescent="0.35">
      <c r="A2643">
        <v>2641</v>
      </c>
      <c r="B2643" s="1">
        <v>43</v>
      </c>
      <c r="C2643">
        <f t="shared" si="411"/>
        <v>1</v>
      </c>
      <c r="D2643" s="2">
        <v>1</v>
      </c>
      <c r="E2643" s="1" t="s">
        <v>17</v>
      </c>
      <c r="F2643">
        <f t="shared" si="412"/>
        <v>1</v>
      </c>
      <c r="G2643" s="1" t="s">
        <v>20</v>
      </c>
      <c r="H2643">
        <f t="shared" si="413"/>
        <v>0</v>
      </c>
      <c r="I2643" s="1">
        <v>0</v>
      </c>
      <c r="J2643">
        <f t="shared" si="414"/>
        <v>1</v>
      </c>
      <c r="K2643">
        <v>0</v>
      </c>
      <c r="L2643">
        <v>0</v>
      </c>
      <c r="M2643">
        <v>0</v>
      </c>
      <c r="N2643">
        <v>0</v>
      </c>
      <c r="O2643" s="1">
        <v>185</v>
      </c>
      <c r="P2643">
        <f t="shared" si="410"/>
        <v>4</v>
      </c>
      <c r="Q2643" s="1">
        <v>123.5</v>
      </c>
      <c r="R2643">
        <f t="shared" si="415"/>
        <v>2</v>
      </c>
      <c r="S2643" s="1">
        <v>77.5</v>
      </c>
      <c r="T2643">
        <f t="shared" si="416"/>
        <v>1</v>
      </c>
      <c r="U2643" s="1">
        <v>29.89</v>
      </c>
      <c r="V2643">
        <f t="shared" si="417"/>
        <v>4</v>
      </c>
      <c r="W2643">
        <v>70</v>
      </c>
      <c r="X2643">
        <f t="shared" si="418"/>
        <v>2</v>
      </c>
      <c r="Y2643" s="1"/>
      <c r="AA2643">
        <v>0</v>
      </c>
    </row>
    <row r="2644" spans="1:27" x14ac:dyDescent="0.35">
      <c r="A2644">
        <v>2642</v>
      </c>
      <c r="B2644" s="1">
        <v>32</v>
      </c>
      <c r="C2644">
        <f t="shared" si="411"/>
        <v>1</v>
      </c>
      <c r="D2644" s="2">
        <v>2</v>
      </c>
      <c r="E2644" s="1" t="s">
        <v>17</v>
      </c>
      <c r="F2644">
        <f t="shared" si="412"/>
        <v>1</v>
      </c>
      <c r="G2644" s="1" t="s">
        <v>18</v>
      </c>
      <c r="H2644">
        <f t="shared" si="413"/>
        <v>1</v>
      </c>
      <c r="I2644" s="1">
        <v>15</v>
      </c>
      <c r="J2644">
        <f t="shared" si="414"/>
        <v>4</v>
      </c>
      <c r="K2644">
        <v>0</v>
      </c>
      <c r="L2644">
        <v>0</v>
      </c>
      <c r="M2644">
        <v>0</v>
      </c>
      <c r="N2644">
        <v>0</v>
      </c>
      <c r="O2644" s="1">
        <v>242</v>
      </c>
      <c r="P2644">
        <f t="shared" si="410"/>
        <v>5</v>
      </c>
      <c r="Q2644" s="1">
        <v>111</v>
      </c>
      <c r="R2644">
        <f t="shared" si="415"/>
        <v>1</v>
      </c>
      <c r="S2644" s="1">
        <v>70</v>
      </c>
      <c r="T2644">
        <f t="shared" si="416"/>
        <v>1</v>
      </c>
      <c r="U2644" s="1">
        <v>29.84</v>
      </c>
      <c r="V2644">
        <f t="shared" si="417"/>
        <v>4</v>
      </c>
      <c r="W2644">
        <v>80</v>
      </c>
      <c r="X2644">
        <f t="shared" si="418"/>
        <v>3</v>
      </c>
      <c r="Y2644" s="1">
        <v>88</v>
      </c>
      <c r="Z2644">
        <f t="shared" si="419"/>
        <v>1</v>
      </c>
      <c r="AA2644">
        <v>0</v>
      </c>
    </row>
    <row r="2645" spans="1:27" x14ac:dyDescent="0.35">
      <c r="A2645">
        <v>2643</v>
      </c>
      <c r="B2645" s="1">
        <v>43</v>
      </c>
      <c r="C2645">
        <f t="shared" si="411"/>
        <v>1</v>
      </c>
      <c r="D2645" s="2">
        <v>3</v>
      </c>
      <c r="E2645" s="1" t="s">
        <v>17</v>
      </c>
      <c r="F2645">
        <f t="shared" si="412"/>
        <v>1</v>
      </c>
      <c r="G2645" s="1" t="s">
        <v>20</v>
      </c>
      <c r="H2645">
        <f t="shared" si="413"/>
        <v>0</v>
      </c>
      <c r="I2645" s="1">
        <v>0</v>
      </c>
      <c r="J2645">
        <f t="shared" si="414"/>
        <v>1</v>
      </c>
      <c r="K2645">
        <v>0</v>
      </c>
      <c r="L2645">
        <v>0</v>
      </c>
      <c r="M2645">
        <v>0</v>
      </c>
      <c r="N2645">
        <v>0</v>
      </c>
      <c r="O2645" s="1">
        <v>202</v>
      </c>
      <c r="P2645">
        <f t="shared" si="410"/>
        <v>5</v>
      </c>
      <c r="Q2645" s="1">
        <v>115.5</v>
      </c>
      <c r="R2645">
        <f t="shared" si="415"/>
        <v>1</v>
      </c>
      <c r="S2645" s="1">
        <v>68</v>
      </c>
      <c r="T2645">
        <f t="shared" si="416"/>
        <v>1</v>
      </c>
      <c r="U2645" s="1">
        <v>23.33</v>
      </c>
      <c r="V2645">
        <f t="shared" si="417"/>
        <v>2</v>
      </c>
      <c r="W2645">
        <v>76</v>
      </c>
      <c r="X2645">
        <f t="shared" si="418"/>
        <v>2</v>
      </c>
      <c r="Y2645" s="1">
        <v>73</v>
      </c>
      <c r="Z2645">
        <f t="shared" si="419"/>
        <v>1</v>
      </c>
      <c r="AA2645">
        <v>0</v>
      </c>
    </row>
    <row r="2646" spans="1:27" x14ac:dyDescent="0.35">
      <c r="A2646">
        <v>2644</v>
      </c>
      <c r="B2646" s="1">
        <v>65</v>
      </c>
      <c r="C2646">
        <f t="shared" si="411"/>
        <v>3</v>
      </c>
      <c r="D2646" s="2">
        <v>2</v>
      </c>
      <c r="E2646" s="1" t="s">
        <v>17</v>
      </c>
      <c r="F2646">
        <f t="shared" si="412"/>
        <v>1</v>
      </c>
      <c r="G2646" s="1" t="s">
        <v>20</v>
      </c>
      <c r="H2646">
        <f t="shared" si="413"/>
        <v>0</v>
      </c>
      <c r="I2646" s="1">
        <v>0</v>
      </c>
      <c r="J2646">
        <f t="shared" si="414"/>
        <v>1</v>
      </c>
      <c r="L2646">
        <v>0</v>
      </c>
      <c r="M2646">
        <v>1</v>
      </c>
      <c r="N2646">
        <v>0</v>
      </c>
      <c r="O2646" s="1">
        <v>270</v>
      </c>
      <c r="P2646">
        <f t="shared" si="410"/>
        <v>5</v>
      </c>
      <c r="Q2646" s="1">
        <v>165</v>
      </c>
      <c r="R2646">
        <f t="shared" si="415"/>
        <v>5</v>
      </c>
      <c r="S2646" s="1">
        <v>98</v>
      </c>
      <c r="T2646">
        <f t="shared" si="416"/>
        <v>4</v>
      </c>
      <c r="U2646" s="1">
        <v>21.66</v>
      </c>
      <c r="V2646">
        <f t="shared" si="417"/>
        <v>2</v>
      </c>
      <c r="W2646">
        <v>62</v>
      </c>
      <c r="X2646">
        <f t="shared" si="418"/>
        <v>2</v>
      </c>
      <c r="Y2646" s="1">
        <v>92</v>
      </c>
      <c r="Z2646">
        <f t="shared" si="419"/>
        <v>1</v>
      </c>
      <c r="AA2646">
        <v>1</v>
      </c>
    </row>
    <row r="2647" spans="1:27" x14ac:dyDescent="0.35">
      <c r="A2647">
        <v>2645</v>
      </c>
      <c r="B2647" s="1">
        <v>51</v>
      </c>
      <c r="C2647">
        <f t="shared" si="411"/>
        <v>2</v>
      </c>
      <c r="D2647" s="2">
        <v>1</v>
      </c>
      <c r="E2647" s="1" t="s">
        <v>19</v>
      </c>
      <c r="F2647">
        <f t="shared" si="412"/>
        <v>0</v>
      </c>
      <c r="G2647" s="1" t="s">
        <v>18</v>
      </c>
      <c r="H2647">
        <f t="shared" si="413"/>
        <v>1</v>
      </c>
      <c r="I2647" s="1">
        <v>40</v>
      </c>
      <c r="J2647">
        <f t="shared" si="414"/>
        <v>9</v>
      </c>
      <c r="K2647">
        <v>0</v>
      </c>
      <c r="L2647">
        <v>0</v>
      </c>
      <c r="M2647">
        <v>0</v>
      </c>
      <c r="N2647">
        <v>0</v>
      </c>
      <c r="O2647" s="1">
        <v>212</v>
      </c>
      <c r="P2647">
        <f t="shared" si="410"/>
        <v>5</v>
      </c>
      <c r="Q2647" s="1">
        <v>122.5</v>
      </c>
      <c r="R2647">
        <f t="shared" si="415"/>
        <v>2</v>
      </c>
      <c r="S2647" s="1">
        <v>73</v>
      </c>
      <c r="T2647">
        <f t="shared" si="416"/>
        <v>1</v>
      </c>
      <c r="U2647" s="1">
        <v>22.34</v>
      </c>
      <c r="V2647">
        <f t="shared" si="417"/>
        <v>2</v>
      </c>
      <c r="W2647">
        <v>75</v>
      </c>
      <c r="X2647">
        <f t="shared" si="418"/>
        <v>2</v>
      </c>
      <c r="Y2647" s="1">
        <v>74</v>
      </c>
      <c r="Z2647">
        <f t="shared" si="419"/>
        <v>1</v>
      </c>
      <c r="AA2647">
        <v>0</v>
      </c>
    </row>
    <row r="2648" spans="1:27" x14ac:dyDescent="0.35">
      <c r="A2648">
        <v>2646</v>
      </c>
      <c r="B2648" s="1">
        <v>50</v>
      </c>
      <c r="C2648">
        <f t="shared" si="411"/>
        <v>2</v>
      </c>
      <c r="D2648" s="2">
        <v>2</v>
      </c>
      <c r="E2648" s="1" t="s">
        <v>19</v>
      </c>
      <c r="F2648">
        <f t="shared" si="412"/>
        <v>0</v>
      </c>
      <c r="G2648" s="1" t="s">
        <v>18</v>
      </c>
      <c r="H2648">
        <f t="shared" si="413"/>
        <v>1</v>
      </c>
      <c r="I2648" s="1">
        <v>40</v>
      </c>
      <c r="J2648">
        <f t="shared" si="414"/>
        <v>9</v>
      </c>
      <c r="K2648">
        <v>0</v>
      </c>
      <c r="L2648">
        <v>0</v>
      </c>
      <c r="M2648">
        <v>0</v>
      </c>
      <c r="N2648">
        <v>0</v>
      </c>
      <c r="O2648" s="1">
        <v>238</v>
      </c>
      <c r="P2648">
        <f t="shared" si="410"/>
        <v>5</v>
      </c>
      <c r="Q2648" s="1">
        <v>127.5</v>
      </c>
      <c r="R2648">
        <f t="shared" si="415"/>
        <v>2</v>
      </c>
      <c r="S2648" s="1">
        <v>85</v>
      </c>
      <c r="T2648">
        <f t="shared" si="416"/>
        <v>2</v>
      </c>
      <c r="U2648" s="1">
        <v>27.82</v>
      </c>
      <c r="V2648">
        <f t="shared" si="417"/>
        <v>4</v>
      </c>
      <c r="W2648">
        <v>80</v>
      </c>
      <c r="X2648">
        <f t="shared" si="418"/>
        <v>3</v>
      </c>
      <c r="Y2648" s="1">
        <v>69</v>
      </c>
      <c r="Z2648">
        <f t="shared" si="419"/>
        <v>1</v>
      </c>
      <c r="AA2648">
        <v>0</v>
      </c>
    </row>
    <row r="2649" spans="1:27" x14ac:dyDescent="0.35">
      <c r="A2649">
        <v>2647</v>
      </c>
      <c r="B2649" s="1">
        <v>53</v>
      </c>
      <c r="C2649">
        <f t="shared" si="411"/>
        <v>2</v>
      </c>
      <c r="D2649" s="2">
        <v>2</v>
      </c>
      <c r="E2649" s="1" t="s">
        <v>17</v>
      </c>
      <c r="F2649">
        <f t="shared" si="412"/>
        <v>1</v>
      </c>
      <c r="G2649" s="1" t="s">
        <v>20</v>
      </c>
      <c r="H2649">
        <f t="shared" si="413"/>
        <v>0</v>
      </c>
      <c r="I2649" s="1">
        <v>0</v>
      </c>
      <c r="J2649">
        <f t="shared" si="414"/>
        <v>1</v>
      </c>
      <c r="K2649">
        <v>0</v>
      </c>
      <c r="L2649">
        <v>0</v>
      </c>
      <c r="M2649">
        <v>0</v>
      </c>
      <c r="N2649">
        <v>0</v>
      </c>
      <c r="O2649" s="1">
        <v>213</v>
      </c>
      <c r="P2649">
        <f t="shared" si="410"/>
        <v>5</v>
      </c>
      <c r="Q2649" s="1">
        <v>133</v>
      </c>
      <c r="R2649">
        <f t="shared" si="415"/>
        <v>3</v>
      </c>
      <c r="S2649" s="1">
        <v>89</v>
      </c>
      <c r="T2649">
        <f t="shared" si="416"/>
        <v>3</v>
      </c>
      <c r="U2649" s="1">
        <v>17.89</v>
      </c>
      <c r="V2649">
        <f t="shared" si="417"/>
        <v>1</v>
      </c>
      <c r="W2649">
        <v>75</v>
      </c>
      <c r="X2649">
        <f t="shared" si="418"/>
        <v>2</v>
      </c>
      <c r="Y2649" s="1">
        <v>73</v>
      </c>
      <c r="Z2649">
        <f t="shared" si="419"/>
        <v>1</v>
      </c>
      <c r="AA2649">
        <v>0</v>
      </c>
    </row>
    <row r="2650" spans="1:27" x14ac:dyDescent="0.35">
      <c r="A2650">
        <v>2648</v>
      </c>
      <c r="B2650" s="1">
        <v>39</v>
      </c>
      <c r="C2650">
        <f t="shared" si="411"/>
        <v>1</v>
      </c>
      <c r="D2650" s="2">
        <v>2</v>
      </c>
      <c r="E2650" s="1" t="s">
        <v>19</v>
      </c>
      <c r="F2650">
        <f t="shared" si="412"/>
        <v>0</v>
      </c>
      <c r="G2650" s="1" t="s">
        <v>18</v>
      </c>
      <c r="H2650">
        <f t="shared" si="413"/>
        <v>1</v>
      </c>
      <c r="I2650" s="1"/>
      <c r="K2650">
        <v>0</v>
      </c>
      <c r="L2650">
        <v>0</v>
      </c>
      <c r="M2650">
        <v>0</v>
      </c>
      <c r="N2650">
        <v>0</v>
      </c>
      <c r="O2650" s="1">
        <v>285</v>
      </c>
      <c r="P2650">
        <f t="shared" si="410"/>
        <v>5</v>
      </c>
      <c r="Q2650" s="1">
        <v>121</v>
      </c>
      <c r="R2650">
        <f t="shared" si="415"/>
        <v>2</v>
      </c>
      <c r="S2650" s="1">
        <v>82</v>
      </c>
      <c r="T2650">
        <f t="shared" si="416"/>
        <v>2</v>
      </c>
      <c r="U2650" s="1">
        <v>27.62</v>
      </c>
      <c r="V2650">
        <f t="shared" si="417"/>
        <v>4</v>
      </c>
      <c r="W2650">
        <v>85</v>
      </c>
      <c r="X2650">
        <f t="shared" si="418"/>
        <v>3</v>
      </c>
      <c r="Y2650" s="1">
        <v>65</v>
      </c>
      <c r="Z2650">
        <f t="shared" si="419"/>
        <v>1</v>
      </c>
      <c r="AA2650">
        <v>0</v>
      </c>
    </row>
    <row r="2651" spans="1:27" x14ac:dyDescent="0.35">
      <c r="A2651">
        <v>2649</v>
      </c>
      <c r="B2651" s="1">
        <v>39</v>
      </c>
      <c r="C2651">
        <f t="shared" si="411"/>
        <v>1</v>
      </c>
      <c r="D2651" s="2">
        <v>4</v>
      </c>
      <c r="E2651" s="1" t="s">
        <v>17</v>
      </c>
      <c r="F2651">
        <f t="shared" si="412"/>
        <v>1</v>
      </c>
      <c r="G2651" s="1" t="s">
        <v>18</v>
      </c>
      <c r="H2651">
        <f t="shared" si="413"/>
        <v>1</v>
      </c>
      <c r="I2651" s="1">
        <v>9</v>
      </c>
      <c r="J2651">
        <f t="shared" si="414"/>
        <v>2</v>
      </c>
      <c r="K2651">
        <v>0</v>
      </c>
      <c r="L2651">
        <v>0</v>
      </c>
      <c r="M2651">
        <v>0</v>
      </c>
      <c r="N2651">
        <v>0</v>
      </c>
      <c r="O2651" s="1">
        <v>170</v>
      </c>
      <c r="P2651">
        <f t="shared" si="410"/>
        <v>4</v>
      </c>
      <c r="Q2651" s="1">
        <v>110.5</v>
      </c>
      <c r="R2651">
        <f t="shared" si="415"/>
        <v>1</v>
      </c>
      <c r="S2651" s="1">
        <v>69</v>
      </c>
      <c r="T2651">
        <f t="shared" si="416"/>
        <v>1</v>
      </c>
      <c r="U2651" s="1">
        <v>22.19</v>
      </c>
      <c r="V2651">
        <f t="shared" si="417"/>
        <v>2</v>
      </c>
      <c r="W2651">
        <v>60</v>
      </c>
      <c r="X2651">
        <f t="shared" si="418"/>
        <v>2</v>
      </c>
      <c r="Y2651" s="1">
        <v>103</v>
      </c>
      <c r="Z2651">
        <f t="shared" si="419"/>
        <v>2</v>
      </c>
      <c r="AA2651">
        <v>0</v>
      </c>
    </row>
    <row r="2652" spans="1:27" x14ac:dyDescent="0.35">
      <c r="A2652">
        <v>2650</v>
      </c>
      <c r="B2652" s="1">
        <v>49</v>
      </c>
      <c r="C2652">
        <f t="shared" si="411"/>
        <v>2</v>
      </c>
      <c r="D2652" s="2">
        <v>3</v>
      </c>
      <c r="E2652" s="1" t="s">
        <v>19</v>
      </c>
      <c r="F2652">
        <f t="shared" si="412"/>
        <v>0</v>
      </c>
      <c r="G2652" s="1" t="s">
        <v>18</v>
      </c>
      <c r="H2652">
        <f t="shared" si="413"/>
        <v>1</v>
      </c>
      <c r="I2652" s="1">
        <v>40</v>
      </c>
      <c r="J2652">
        <f t="shared" si="414"/>
        <v>9</v>
      </c>
      <c r="K2652">
        <v>0</v>
      </c>
      <c r="L2652">
        <v>0</v>
      </c>
      <c r="M2652">
        <v>0</v>
      </c>
      <c r="N2652">
        <v>0</v>
      </c>
      <c r="O2652" s="1">
        <v>167</v>
      </c>
      <c r="P2652">
        <f t="shared" si="410"/>
        <v>4</v>
      </c>
      <c r="Q2652" s="1">
        <v>119</v>
      </c>
      <c r="R2652">
        <f t="shared" si="415"/>
        <v>1</v>
      </c>
      <c r="S2652" s="1">
        <v>67</v>
      </c>
      <c r="T2652">
        <f t="shared" si="416"/>
        <v>1</v>
      </c>
      <c r="U2652" s="1">
        <v>25.83</v>
      </c>
      <c r="V2652">
        <f t="shared" si="417"/>
        <v>4</v>
      </c>
      <c r="W2652">
        <v>79</v>
      </c>
      <c r="X2652">
        <f t="shared" si="418"/>
        <v>2</v>
      </c>
      <c r="Y2652" s="1">
        <v>83</v>
      </c>
      <c r="Z2652">
        <f t="shared" si="419"/>
        <v>1</v>
      </c>
      <c r="AA2652">
        <v>0</v>
      </c>
    </row>
    <row r="2653" spans="1:27" x14ac:dyDescent="0.35">
      <c r="A2653">
        <v>2651</v>
      </c>
      <c r="B2653" s="1">
        <v>48</v>
      </c>
      <c r="C2653">
        <f t="shared" si="411"/>
        <v>2</v>
      </c>
      <c r="D2653" s="2">
        <v>2</v>
      </c>
      <c r="E2653" s="1" t="s">
        <v>17</v>
      </c>
      <c r="F2653">
        <f t="shared" si="412"/>
        <v>1</v>
      </c>
      <c r="G2653" s="1" t="s">
        <v>18</v>
      </c>
      <c r="H2653">
        <f t="shared" si="413"/>
        <v>1</v>
      </c>
      <c r="I2653" s="1">
        <v>20</v>
      </c>
      <c r="J2653">
        <f t="shared" si="414"/>
        <v>5</v>
      </c>
      <c r="K2653">
        <v>0</v>
      </c>
      <c r="L2653">
        <v>0</v>
      </c>
      <c r="M2653">
        <v>1</v>
      </c>
      <c r="N2653">
        <v>0</v>
      </c>
      <c r="O2653" s="1"/>
      <c r="Q2653" s="1">
        <v>153.5</v>
      </c>
      <c r="R2653">
        <f t="shared" si="415"/>
        <v>5</v>
      </c>
      <c r="S2653" s="1">
        <v>95</v>
      </c>
      <c r="T2653">
        <f t="shared" si="416"/>
        <v>4</v>
      </c>
      <c r="U2653" s="1">
        <v>26.35</v>
      </c>
      <c r="V2653">
        <f t="shared" si="417"/>
        <v>4</v>
      </c>
      <c r="W2653">
        <v>100</v>
      </c>
      <c r="X2653">
        <f t="shared" si="418"/>
        <v>3</v>
      </c>
      <c r="Y2653" s="1"/>
      <c r="AA2653">
        <v>0</v>
      </c>
    </row>
    <row r="2654" spans="1:27" x14ac:dyDescent="0.35">
      <c r="A2654">
        <v>2652</v>
      </c>
      <c r="B2654" s="1">
        <v>54</v>
      </c>
      <c r="C2654">
        <f t="shared" si="411"/>
        <v>2</v>
      </c>
      <c r="D2654" s="2">
        <v>1</v>
      </c>
      <c r="E2654" s="1" t="s">
        <v>17</v>
      </c>
      <c r="F2654">
        <f t="shared" si="412"/>
        <v>1</v>
      </c>
      <c r="G2654" s="1" t="s">
        <v>20</v>
      </c>
      <c r="H2654">
        <f t="shared" si="413"/>
        <v>0</v>
      </c>
      <c r="I2654" s="1">
        <v>0</v>
      </c>
      <c r="J2654">
        <f t="shared" si="414"/>
        <v>1</v>
      </c>
      <c r="K2654">
        <v>0</v>
      </c>
      <c r="L2654">
        <v>0</v>
      </c>
      <c r="M2654">
        <v>0</v>
      </c>
      <c r="N2654">
        <v>0</v>
      </c>
      <c r="O2654" s="1">
        <v>218</v>
      </c>
      <c r="P2654">
        <f t="shared" si="410"/>
        <v>5</v>
      </c>
      <c r="Q2654" s="1">
        <v>130</v>
      </c>
      <c r="R2654">
        <f t="shared" si="415"/>
        <v>3</v>
      </c>
      <c r="S2654" s="1">
        <v>85</v>
      </c>
      <c r="T2654">
        <f t="shared" si="416"/>
        <v>2</v>
      </c>
      <c r="U2654" s="1">
        <v>20.55</v>
      </c>
      <c r="V2654">
        <f t="shared" si="417"/>
        <v>2</v>
      </c>
      <c r="W2654">
        <v>72</v>
      </c>
      <c r="X2654">
        <f t="shared" si="418"/>
        <v>2</v>
      </c>
      <c r="Y2654" s="1">
        <v>85</v>
      </c>
      <c r="Z2654">
        <f t="shared" si="419"/>
        <v>1</v>
      </c>
      <c r="AA2654">
        <v>0</v>
      </c>
    </row>
    <row r="2655" spans="1:27" x14ac:dyDescent="0.35">
      <c r="A2655">
        <v>2653</v>
      </c>
      <c r="B2655" s="1">
        <v>40</v>
      </c>
      <c r="C2655">
        <f t="shared" si="411"/>
        <v>1</v>
      </c>
      <c r="D2655" s="2">
        <v>1</v>
      </c>
      <c r="E2655" s="1" t="s">
        <v>19</v>
      </c>
      <c r="F2655">
        <f t="shared" si="412"/>
        <v>0</v>
      </c>
      <c r="G2655" s="1" t="s">
        <v>18</v>
      </c>
      <c r="H2655">
        <f t="shared" si="413"/>
        <v>1</v>
      </c>
      <c r="I2655" s="1">
        <v>10</v>
      </c>
      <c r="J2655">
        <f t="shared" si="414"/>
        <v>3</v>
      </c>
      <c r="K2655">
        <v>0</v>
      </c>
      <c r="L2655">
        <v>0</v>
      </c>
      <c r="M2655">
        <v>0</v>
      </c>
      <c r="N2655">
        <v>0</v>
      </c>
      <c r="O2655" s="1">
        <v>304</v>
      </c>
      <c r="P2655">
        <f t="shared" si="410"/>
        <v>5</v>
      </c>
      <c r="Q2655" s="1">
        <v>125</v>
      </c>
      <c r="R2655">
        <f t="shared" si="415"/>
        <v>2</v>
      </c>
      <c r="S2655" s="1">
        <v>86</v>
      </c>
      <c r="T2655">
        <f t="shared" si="416"/>
        <v>2</v>
      </c>
      <c r="U2655" s="1">
        <v>30.07</v>
      </c>
      <c r="V2655">
        <f t="shared" si="417"/>
        <v>5</v>
      </c>
      <c r="W2655">
        <v>80</v>
      </c>
      <c r="X2655">
        <f t="shared" si="418"/>
        <v>3</v>
      </c>
      <c r="Y2655" s="1">
        <v>84</v>
      </c>
      <c r="Z2655">
        <f t="shared" si="419"/>
        <v>1</v>
      </c>
      <c r="AA2655">
        <v>0</v>
      </c>
    </row>
    <row r="2656" spans="1:27" x14ac:dyDescent="0.35">
      <c r="A2656">
        <v>2654</v>
      </c>
      <c r="B2656" s="1">
        <v>54</v>
      </c>
      <c r="C2656">
        <f t="shared" si="411"/>
        <v>2</v>
      </c>
      <c r="D2656" s="2">
        <v>2</v>
      </c>
      <c r="E2656" s="1" t="s">
        <v>17</v>
      </c>
      <c r="F2656">
        <f t="shared" si="412"/>
        <v>1</v>
      </c>
      <c r="G2656" s="1" t="s">
        <v>18</v>
      </c>
      <c r="H2656">
        <f t="shared" si="413"/>
        <v>1</v>
      </c>
      <c r="I2656" s="1">
        <v>10</v>
      </c>
      <c r="J2656">
        <f t="shared" si="414"/>
        <v>3</v>
      </c>
      <c r="K2656">
        <v>0</v>
      </c>
      <c r="L2656">
        <v>0</v>
      </c>
      <c r="M2656">
        <v>1</v>
      </c>
      <c r="N2656">
        <v>0</v>
      </c>
      <c r="O2656" s="1">
        <v>246</v>
      </c>
      <c r="P2656">
        <f t="shared" si="410"/>
        <v>5</v>
      </c>
      <c r="Q2656" s="1">
        <v>153</v>
      </c>
      <c r="R2656">
        <f t="shared" si="415"/>
        <v>5</v>
      </c>
      <c r="S2656" s="1">
        <v>80</v>
      </c>
      <c r="T2656">
        <f t="shared" si="416"/>
        <v>2</v>
      </c>
      <c r="U2656" s="1">
        <v>37.299999999999997</v>
      </c>
      <c r="V2656">
        <f t="shared" si="417"/>
        <v>6</v>
      </c>
      <c r="W2656">
        <v>92</v>
      </c>
      <c r="X2656">
        <f t="shared" si="418"/>
        <v>3</v>
      </c>
      <c r="Y2656" s="1">
        <v>74</v>
      </c>
      <c r="Z2656">
        <f t="shared" si="419"/>
        <v>1</v>
      </c>
      <c r="AA2656">
        <v>0</v>
      </c>
    </row>
    <row r="2657" spans="1:27" x14ac:dyDescent="0.35">
      <c r="A2657">
        <v>2655</v>
      </c>
      <c r="B2657" s="1">
        <v>39</v>
      </c>
      <c r="C2657">
        <f t="shared" si="411"/>
        <v>1</v>
      </c>
      <c r="D2657" s="2">
        <v>1</v>
      </c>
      <c r="E2657" s="1" t="s">
        <v>17</v>
      </c>
      <c r="F2657">
        <f t="shared" si="412"/>
        <v>1</v>
      </c>
      <c r="G2657" s="1" t="s">
        <v>20</v>
      </c>
      <c r="H2657">
        <f t="shared" si="413"/>
        <v>0</v>
      </c>
      <c r="I2657" s="1">
        <v>0</v>
      </c>
      <c r="J2657">
        <f t="shared" si="414"/>
        <v>1</v>
      </c>
      <c r="K2657">
        <v>0</v>
      </c>
      <c r="L2657">
        <v>0</v>
      </c>
      <c r="M2657">
        <v>0</v>
      </c>
      <c r="N2657">
        <v>0</v>
      </c>
      <c r="O2657" s="1">
        <v>164</v>
      </c>
      <c r="P2657">
        <f t="shared" si="410"/>
        <v>4</v>
      </c>
      <c r="Q2657" s="1">
        <v>112</v>
      </c>
      <c r="R2657">
        <f t="shared" si="415"/>
        <v>1</v>
      </c>
      <c r="S2657" s="1">
        <v>63</v>
      </c>
      <c r="T2657">
        <f t="shared" si="416"/>
        <v>1</v>
      </c>
      <c r="U2657" s="1">
        <v>22.01</v>
      </c>
      <c r="V2657">
        <f t="shared" si="417"/>
        <v>2</v>
      </c>
      <c r="W2657">
        <v>60</v>
      </c>
      <c r="X2657">
        <f t="shared" si="418"/>
        <v>2</v>
      </c>
      <c r="Y2657" s="1">
        <v>85</v>
      </c>
      <c r="Z2657">
        <f t="shared" si="419"/>
        <v>1</v>
      </c>
      <c r="AA2657">
        <v>0</v>
      </c>
    </row>
    <row r="2658" spans="1:27" x14ac:dyDescent="0.35">
      <c r="A2658">
        <v>2656</v>
      </c>
      <c r="B2658" s="1">
        <v>53</v>
      </c>
      <c r="C2658">
        <f t="shared" si="411"/>
        <v>2</v>
      </c>
      <c r="D2658" s="2">
        <v>2</v>
      </c>
      <c r="E2658" s="1" t="s">
        <v>19</v>
      </c>
      <c r="F2658">
        <f t="shared" si="412"/>
        <v>0</v>
      </c>
      <c r="G2658" s="1" t="s">
        <v>20</v>
      </c>
      <c r="H2658">
        <f t="shared" si="413"/>
        <v>0</v>
      </c>
      <c r="I2658" s="1">
        <v>0</v>
      </c>
      <c r="J2658">
        <f t="shared" si="414"/>
        <v>1</v>
      </c>
      <c r="K2658">
        <v>0</v>
      </c>
      <c r="L2658">
        <v>0</v>
      </c>
      <c r="M2658">
        <v>0</v>
      </c>
      <c r="N2658">
        <v>0</v>
      </c>
      <c r="O2658" s="1">
        <v>213</v>
      </c>
      <c r="P2658">
        <f t="shared" si="410"/>
        <v>5</v>
      </c>
      <c r="Q2658" s="1">
        <v>100</v>
      </c>
      <c r="R2658">
        <f t="shared" si="415"/>
        <v>1</v>
      </c>
      <c r="S2658" s="1">
        <v>71</v>
      </c>
      <c r="T2658">
        <f t="shared" si="416"/>
        <v>1</v>
      </c>
      <c r="U2658" s="1">
        <v>23.85</v>
      </c>
      <c r="V2658">
        <f t="shared" si="417"/>
        <v>2</v>
      </c>
      <c r="W2658">
        <v>77</v>
      </c>
      <c r="X2658">
        <f t="shared" si="418"/>
        <v>2</v>
      </c>
      <c r="Y2658" s="1">
        <v>75</v>
      </c>
      <c r="Z2658">
        <f t="shared" si="419"/>
        <v>1</v>
      </c>
      <c r="AA2658">
        <v>0</v>
      </c>
    </row>
    <row r="2659" spans="1:27" x14ac:dyDescent="0.35">
      <c r="A2659">
        <v>2657</v>
      </c>
      <c r="B2659" s="1">
        <v>45</v>
      </c>
      <c r="C2659">
        <f t="shared" si="411"/>
        <v>2</v>
      </c>
      <c r="D2659" s="2">
        <v>1</v>
      </c>
      <c r="E2659" s="1" t="s">
        <v>17</v>
      </c>
      <c r="F2659">
        <f t="shared" si="412"/>
        <v>1</v>
      </c>
      <c r="G2659" s="1" t="s">
        <v>20</v>
      </c>
      <c r="H2659">
        <f t="shared" si="413"/>
        <v>0</v>
      </c>
      <c r="I2659" s="1">
        <v>0</v>
      </c>
      <c r="J2659">
        <f t="shared" si="414"/>
        <v>1</v>
      </c>
      <c r="K2659">
        <v>0</v>
      </c>
      <c r="L2659">
        <v>0</v>
      </c>
      <c r="M2659">
        <v>0</v>
      </c>
      <c r="N2659">
        <v>0</v>
      </c>
      <c r="O2659" s="1">
        <v>244</v>
      </c>
      <c r="P2659">
        <f t="shared" si="410"/>
        <v>5</v>
      </c>
      <c r="Q2659" s="1">
        <v>119</v>
      </c>
      <c r="R2659">
        <f t="shared" si="415"/>
        <v>1</v>
      </c>
      <c r="S2659" s="1">
        <v>73</v>
      </c>
      <c r="T2659">
        <f t="shared" si="416"/>
        <v>1</v>
      </c>
      <c r="U2659" s="1">
        <v>26.51</v>
      </c>
      <c r="V2659">
        <f t="shared" si="417"/>
        <v>4</v>
      </c>
      <c r="W2659">
        <v>80</v>
      </c>
      <c r="X2659">
        <f t="shared" si="418"/>
        <v>3</v>
      </c>
      <c r="Y2659" s="1">
        <v>80</v>
      </c>
      <c r="Z2659">
        <f t="shared" si="419"/>
        <v>1</v>
      </c>
      <c r="AA2659">
        <v>0</v>
      </c>
    </row>
    <row r="2660" spans="1:27" x14ac:dyDescent="0.35">
      <c r="A2660">
        <v>2658</v>
      </c>
      <c r="B2660" s="1">
        <v>50</v>
      </c>
      <c r="C2660">
        <f t="shared" si="411"/>
        <v>2</v>
      </c>
      <c r="D2660" s="2">
        <v>2</v>
      </c>
      <c r="E2660" s="1" t="s">
        <v>17</v>
      </c>
      <c r="F2660">
        <f t="shared" si="412"/>
        <v>1</v>
      </c>
      <c r="G2660" s="1" t="s">
        <v>18</v>
      </c>
      <c r="H2660">
        <f t="shared" si="413"/>
        <v>1</v>
      </c>
      <c r="I2660" s="1">
        <v>10</v>
      </c>
      <c r="J2660">
        <f t="shared" si="414"/>
        <v>3</v>
      </c>
      <c r="K2660">
        <v>0</v>
      </c>
      <c r="L2660">
        <v>0</v>
      </c>
      <c r="M2660">
        <v>0</v>
      </c>
      <c r="N2660">
        <v>0</v>
      </c>
      <c r="O2660" s="1">
        <v>220</v>
      </c>
      <c r="P2660">
        <f t="shared" si="410"/>
        <v>5</v>
      </c>
      <c r="Q2660" s="1">
        <v>122</v>
      </c>
      <c r="R2660">
        <f t="shared" si="415"/>
        <v>2</v>
      </c>
      <c r="S2660" s="1">
        <v>80</v>
      </c>
      <c r="T2660">
        <f t="shared" si="416"/>
        <v>2</v>
      </c>
      <c r="U2660" s="1">
        <v>24.22</v>
      </c>
      <c r="V2660">
        <f t="shared" si="417"/>
        <v>2</v>
      </c>
      <c r="W2660">
        <v>75</v>
      </c>
      <c r="X2660">
        <f t="shared" si="418"/>
        <v>2</v>
      </c>
      <c r="Y2660" s="1">
        <v>72</v>
      </c>
      <c r="Z2660">
        <f t="shared" si="419"/>
        <v>1</v>
      </c>
      <c r="AA2660">
        <v>0</v>
      </c>
    </row>
    <row r="2661" spans="1:27" x14ac:dyDescent="0.35">
      <c r="A2661">
        <v>2659</v>
      </c>
      <c r="B2661" s="1">
        <v>56</v>
      </c>
      <c r="C2661">
        <f t="shared" si="411"/>
        <v>2</v>
      </c>
      <c r="D2661" s="2">
        <v>1</v>
      </c>
      <c r="E2661" s="1" t="s">
        <v>19</v>
      </c>
      <c r="F2661">
        <f t="shared" si="412"/>
        <v>0</v>
      </c>
      <c r="G2661" s="1" t="s">
        <v>18</v>
      </c>
      <c r="H2661">
        <f t="shared" si="413"/>
        <v>1</v>
      </c>
      <c r="I2661" s="1">
        <v>20</v>
      </c>
      <c r="J2661">
        <f t="shared" si="414"/>
        <v>5</v>
      </c>
      <c r="L2661">
        <v>0</v>
      </c>
      <c r="M2661">
        <v>0</v>
      </c>
      <c r="N2661">
        <v>0</v>
      </c>
      <c r="O2661" s="1">
        <v>191</v>
      </c>
      <c r="P2661">
        <f t="shared" si="410"/>
        <v>5</v>
      </c>
      <c r="Q2661" s="1">
        <v>130</v>
      </c>
      <c r="R2661">
        <f t="shared" si="415"/>
        <v>3</v>
      </c>
      <c r="S2661" s="1">
        <v>70</v>
      </c>
      <c r="T2661">
        <f t="shared" si="416"/>
        <v>1</v>
      </c>
      <c r="U2661" s="1">
        <v>26.09</v>
      </c>
      <c r="V2661">
        <f t="shared" si="417"/>
        <v>4</v>
      </c>
      <c r="W2661">
        <v>75</v>
      </c>
      <c r="X2661">
        <f t="shared" si="418"/>
        <v>2</v>
      </c>
      <c r="Y2661" s="1">
        <v>97</v>
      </c>
      <c r="Z2661">
        <f t="shared" si="419"/>
        <v>1</v>
      </c>
      <c r="AA2661">
        <v>0</v>
      </c>
    </row>
    <row r="2662" spans="1:27" x14ac:dyDescent="0.35">
      <c r="A2662">
        <v>2660</v>
      </c>
      <c r="B2662" s="1">
        <v>62</v>
      </c>
      <c r="C2662">
        <f t="shared" si="411"/>
        <v>3</v>
      </c>
      <c r="D2662" s="2">
        <v>2</v>
      </c>
      <c r="E2662" s="1" t="s">
        <v>17</v>
      </c>
      <c r="F2662">
        <f t="shared" si="412"/>
        <v>1</v>
      </c>
      <c r="G2662" s="1" t="s">
        <v>20</v>
      </c>
      <c r="H2662">
        <f t="shared" si="413"/>
        <v>0</v>
      </c>
      <c r="I2662" s="1">
        <v>0</v>
      </c>
      <c r="J2662">
        <f t="shared" si="414"/>
        <v>1</v>
      </c>
      <c r="K2662">
        <v>0</v>
      </c>
      <c r="L2662">
        <v>0</v>
      </c>
      <c r="M2662">
        <v>1</v>
      </c>
      <c r="N2662">
        <v>0</v>
      </c>
      <c r="O2662" s="1">
        <v>344</v>
      </c>
      <c r="P2662">
        <f t="shared" si="410"/>
        <v>5</v>
      </c>
      <c r="Q2662" s="1">
        <v>154</v>
      </c>
      <c r="R2662">
        <f t="shared" si="415"/>
        <v>5</v>
      </c>
      <c r="S2662" s="1">
        <v>110</v>
      </c>
      <c r="T2662">
        <f t="shared" si="416"/>
        <v>4</v>
      </c>
      <c r="U2662" s="1">
        <v>35.11</v>
      </c>
      <c r="V2662">
        <f t="shared" si="417"/>
        <v>6</v>
      </c>
      <c r="W2662">
        <v>85</v>
      </c>
      <c r="X2662">
        <f t="shared" si="418"/>
        <v>3</v>
      </c>
      <c r="Y2662" s="1">
        <v>76</v>
      </c>
      <c r="Z2662">
        <f t="shared" si="419"/>
        <v>1</v>
      </c>
      <c r="AA2662">
        <v>0</v>
      </c>
    </row>
    <row r="2663" spans="1:27" x14ac:dyDescent="0.35">
      <c r="A2663">
        <v>2661</v>
      </c>
      <c r="B2663" s="1">
        <v>59</v>
      </c>
      <c r="C2663">
        <f t="shared" si="411"/>
        <v>2</v>
      </c>
      <c r="D2663" s="2">
        <v>2</v>
      </c>
      <c r="E2663" s="1" t="s">
        <v>17</v>
      </c>
      <c r="F2663">
        <f t="shared" si="412"/>
        <v>1</v>
      </c>
      <c r="G2663" s="1" t="s">
        <v>20</v>
      </c>
      <c r="H2663">
        <f t="shared" si="413"/>
        <v>0</v>
      </c>
      <c r="I2663" s="1">
        <v>0</v>
      </c>
      <c r="J2663">
        <f t="shared" si="414"/>
        <v>1</v>
      </c>
      <c r="K2663">
        <v>0</v>
      </c>
      <c r="L2663">
        <v>0</v>
      </c>
      <c r="M2663">
        <v>1</v>
      </c>
      <c r="N2663">
        <v>0</v>
      </c>
      <c r="O2663" s="1">
        <v>233</v>
      </c>
      <c r="P2663">
        <f t="shared" si="410"/>
        <v>5</v>
      </c>
      <c r="Q2663" s="1">
        <v>149</v>
      </c>
      <c r="R2663">
        <f t="shared" si="415"/>
        <v>5</v>
      </c>
      <c r="S2663" s="1">
        <v>85</v>
      </c>
      <c r="T2663">
        <f t="shared" si="416"/>
        <v>2</v>
      </c>
      <c r="U2663" s="1">
        <v>24.67</v>
      </c>
      <c r="V2663">
        <f t="shared" si="417"/>
        <v>2</v>
      </c>
      <c r="W2663">
        <v>120</v>
      </c>
      <c r="X2663">
        <f t="shared" si="418"/>
        <v>3</v>
      </c>
      <c r="Y2663" s="1">
        <v>72</v>
      </c>
      <c r="Z2663">
        <f t="shared" si="419"/>
        <v>1</v>
      </c>
      <c r="AA2663">
        <v>0</v>
      </c>
    </row>
    <row r="2664" spans="1:27" x14ac:dyDescent="0.35">
      <c r="A2664">
        <v>2662</v>
      </c>
      <c r="B2664" s="1">
        <v>42</v>
      </c>
      <c r="C2664">
        <f t="shared" si="411"/>
        <v>1</v>
      </c>
      <c r="D2664" s="2">
        <v>2</v>
      </c>
      <c r="E2664" s="1" t="s">
        <v>19</v>
      </c>
      <c r="F2664">
        <f t="shared" si="412"/>
        <v>0</v>
      </c>
      <c r="G2664" s="1" t="s">
        <v>20</v>
      </c>
      <c r="H2664">
        <f t="shared" si="413"/>
        <v>0</v>
      </c>
      <c r="I2664" s="1">
        <v>0</v>
      </c>
      <c r="J2664">
        <f t="shared" si="414"/>
        <v>1</v>
      </c>
      <c r="K2664">
        <v>0</v>
      </c>
      <c r="L2664">
        <v>0</v>
      </c>
      <c r="M2664">
        <v>0</v>
      </c>
      <c r="N2664">
        <v>0</v>
      </c>
      <c r="O2664" s="1">
        <v>228</v>
      </c>
      <c r="P2664">
        <f t="shared" si="410"/>
        <v>5</v>
      </c>
      <c r="Q2664" s="1">
        <v>130</v>
      </c>
      <c r="R2664">
        <f t="shared" si="415"/>
        <v>3</v>
      </c>
      <c r="S2664" s="1">
        <v>92</v>
      </c>
      <c r="T2664">
        <f t="shared" si="416"/>
        <v>4</v>
      </c>
      <c r="U2664" s="1">
        <v>24.86</v>
      </c>
      <c r="V2664">
        <f t="shared" si="417"/>
        <v>2</v>
      </c>
      <c r="W2664">
        <v>85</v>
      </c>
      <c r="X2664">
        <f t="shared" si="418"/>
        <v>3</v>
      </c>
      <c r="Y2664" s="1">
        <v>76</v>
      </c>
      <c r="Z2664">
        <f t="shared" si="419"/>
        <v>1</v>
      </c>
      <c r="AA2664">
        <v>0</v>
      </c>
    </row>
    <row r="2665" spans="1:27" x14ac:dyDescent="0.35">
      <c r="A2665">
        <v>2663</v>
      </c>
      <c r="B2665" s="1">
        <v>38</v>
      </c>
      <c r="C2665">
        <f t="shared" si="411"/>
        <v>1</v>
      </c>
      <c r="D2665" s="2">
        <v>4</v>
      </c>
      <c r="E2665" s="1" t="s">
        <v>17</v>
      </c>
      <c r="F2665">
        <f t="shared" si="412"/>
        <v>1</v>
      </c>
      <c r="G2665" s="1" t="s">
        <v>18</v>
      </c>
      <c r="H2665">
        <f t="shared" si="413"/>
        <v>1</v>
      </c>
      <c r="I2665" s="1">
        <v>20</v>
      </c>
      <c r="J2665">
        <f t="shared" si="414"/>
        <v>5</v>
      </c>
      <c r="K2665">
        <v>0</v>
      </c>
      <c r="L2665">
        <v>0</v>
      </c>
      <c r="M2665">
        <v>0</v>
      </c>
      <c r="N2665">
        <v>0</v>
      </c>
      <c r="O2665" s="1">
        <v>282</v>
      </c>
      <c r="P2665">
        <f t="shared" si="410"/>
        <v>5</v>
      </c>
      <c r="Q2665" s="1">
        <v>135</v>
      </c>
      <c r="R2665">
        <f t="shared" si="415"/>
        <v>3</v>
      </c>
      <c r="S2665" s="1">
        <v>80</v>
      </c>
      <c r="T2665">
        <f t="shared" si="416"/>
        <v>2</v>
      </c>
      <c r="U2665" s="1">
        <v>29.14</v>
      </c>
      <c r="V2665">
        <f t="shared" si="417"/>
        <v>4</v>
      </c>
      <c r="W2665">
        <v>75</v>
      </c>
      <c r="X2665">
        <f t="shared" si="418"/>
        <v>2</v>
      </c>
      <c r="Y2665" s="1">
        <v>89</v>
      </c>
      <c r="Z2665">
        <f t="shared" si="419"/>
        <v>1</v>
      </c>
      <c r="AA2665">
        <v>0</v>
      </c>
    </row>
    <row r="2666" spans="1:27" x14ac:dyDescent="0.35">
      <c r="A2666">
        <v>2664</v>
      </c>
      <c r="B2666" s="1">
        <v>57</v>
      </c>
      <c r="C2666">
        <f t="shared" si="411"/>
        <v>2</v>
      </c>
      <c r="D2666" s="2">
        <v>1</v>
      </c>
      <c r="E2666" s="1" t="s">
        <v>17</v>
      </c>
      <c r="F2666">
        <f t="shared" si="412"/>
        <v>1</v>
      </c>
      <c r="G2666" s="1" t="s">
        <v>18</v>
      </c>
      <c r="H2666">
        <f t="shared" si="413"/>
        <v>1</v>
      </c>
      <c r="I2666" s="1">
        <v>20</v>
      </c>
      <c r="J2666">
        <f t="shared" si="414"/>
        <v>5</v>
      </c>
      <c r="K2666">
        <v>1</v>
      </c>
      <c r="L2666">
        <v>0</v>
      </c>
      <c r="M2666">
        <v>1</v>
      </c>
      <c r="N2666">
        <v>0</v>
      </c>
      <c r="O2666" s="1">
        <v>281</v>
      </c>
      <c r="P2666">
        <f t="shared" si="410"/>
        <v>5</v>
      </c>
      <c r="Q2666" s="1">
        <v>192</v>
      </c>
      <c r="R2666">
        <f t="shared" si="415"/>
        <v>5</v>
      </c>
      <c r="S2666" s="1">
        <v>105</v>
      </c>
      <c r="T2666">
        <f t="shared" si="416"/>
        <v>4</v>
      </c>
      <c r="U2666" s="1">
        <v>27.04</v>
      </c>
      <c r="V2666">
        <f t="shared" si="417"/>
        <v>4</v>
      </c>
      <c r="W2666">
        <v>64</v>
      </c>
      <c r="X2666">
        <f t="shared" si="418"/>
        <v>2</v>
      </c>
      <c r="Y2666" s="1">
        <v>75</v>
      </c>
      <c r="Z2666">
        <f t="shared" si="419"/>
        <v>1</v>
      </c>
      <c r="AA2666">
        <v>0</v>
      </c>
    </row>
    <row r="2667" spans="1:27" x14ac:dyDescent="0.35">
      <c r="A2667">
        <v>2665</v>
      </c>
      <c r="B2667" s="1">
        <v>58</v>
      </c>
      <c r="C2667">
        <f t="shared" si="411"/>
        <v>2</v>
      </c>
      <c r="D2667" s="2">
        <v>2</v>
      </c>
      <c r="E2667" s="1" t="s">
        <v>17</v>
      </c>
      <c r="F2667">
        <f t="shared" si="412"/>
        <v>1</v>
      </c>
      <c r="G2667" s="1" t="s">
        <v>20</v>
      </c>
      <c r="H2667">
        <f t="shared" si="413"/>
        <v>0</v>
      </c>
      <c r="I2667" s="1">
        <v>0</v>
      </c>
      <c r="J2667">
        <f t="shared" si="414"/>
        <v>1</v>
      </c>
      <c r="K2667">
        <v>0</v>
      </c>
      <c r="L2667">
        <v>0</v>
      </c>
      <c r="M2667">
        <v>1</v>
      </c>
      <c r="N2667">
        <v>0</v>
      </c>
      <c r="O2667" s="1">
        <v>210</v>
      </c>
      <c r="P2667">
        <f t="shared" si="410"/>
        <v>5</v>
      </c>
      <c r="Q2667" s="1">
        <v>143</v>
      </c>
      <c r="R2667">
        <f t="shared" si="415"/>
        <v>5</v>
      </c>
      <c r="S2667" s="1">
        <v>101</v>
      </c>
      <c r="T2667">
        <f t="shared" si="416"/>
        <v>4</v>
      </c>
      <c r="U2667" s="1">
        <v>31.34</v>
      </c>
      <c r="V2667">
        <f t="shared" si="417"/>
        <v>5</v>
      </c>
      <c r="W2667">
        <v>85</v>
      </c>
      <c r="X2667">
        <f t="shared" si="418"/>
        <v>3</v>
      </c>
      <c r="Y2667" s="1">
        <v>80</v>
      </c>
      <c r="Z2667">
        <f t="shared" si="419"/>
        <v>1</v>
      </c>
      <c r="AA2667">
        <v>0</v>
      </c>
    </row>
    <row r="2668" spans="1:27" x14ac:dyDescent="0.35">
      <c r="A2668">
        <v>2666</v>
      </c>
      <c r="B2668" s="1">
        <v>37</v>
      </c>
      <c r="C2668">
        <f t="shared" si="411"/>
        <v>1</v>
      </c>
      <c r="D2668" s="2">
        <v>2</v>
      </c>
      <c r="E2668" s="1" t="s">
        <v>17</v>
      </c>
      <c r="F2668">
        <f t="shared" si="412"/>
        <v>1</v>
      </c>
      <c r="G2668" s="1" t="s">
        <v>18</v>
      </c>
      <c r="H2668">
        <f t="shared" si="413"/>
        <v>1</v>
      </c>
      <c r="I2668" s="1">
        <v>10</v>
      </c>
      <c r="J2668">
        <f t="shared" si="414"/>
        <v>3</v>
      </c>
      <c r="K2668">
        <v>0</v>
      </c>
      <c r="L2668">
        <v>0</v>
      </c>
      <c r="M2668">
        <v>0</v>
      </c>
      <c r="N2668">
        <v>0</v>
      </c>
      <c r="O2668" s="1">
        <v>217</v>
      </c>
      <c r="P2668">
        <f t="shared" si="410"/>
        <v>5</v>
      </c>
      <c r="Q2668" s="1">
        <v>110</v>
      </c>
      <c r="R2668">
        <f t="shared" si="415"/>
        <v>1</v>
      </c>
      <c r="S2668" s="1">
        <v>78.5</v>
      </c>
      <c r="T2668">
        <f t="shared" si="416"/>
        <v>1</v>
      </c>
      <c r="U2668" s="1">
        <v>32.26</v>
      </c>
      <c r="V2668">
        <f t="shared" si="417"/>
        <v>5</v>
      </c>
      <c r="W2668">
        <v>110</v>
      </c>
      <c r="X2668">
        <f t="shared" si="418"/>
        <v>3</v>
      </c>
      <c r="Y2668" s="1">
        <v>84</v>
      </c>
      <c r="Z2668">
        <f t="shared" si="419"/>
        <v>1</v>
      </c>
      <c r="AA2668">
        <v>0</v>
      </c>
    </row>
    <row r="2669" spans="1:27" x14ac:dyDescent="0.35">
      <c r="A2669">
        <v>2667</v>
      </c>
      <c r="B2669" s="1">
        <v>58</v>
      </c>
      <c r="C2669">
        <f t="shared" si="411"/>
        <v>2</v>
      </c>
      <c r="D2669" s="2">
        <v>1</v>
      </c>
      <c r="E2669" s="1" t="s">
        <v>17</v>
      </c>
      <c r="F2669">
        <f t="shared" si="412"/>
        <v>1</v>
      </c>
      <c r="G2669" s="1" t="s">
        <v>20</v>
      </c>
      <c r="H2669">
        <f t="shared" si="413"/>
        <v>0</v>
      </c>
      <c r="I2669" s="1">
        <v>0</v>
      </c>
      <c r="J2669">
        <f t="shared" si="414"/>
        <v>1</v>
      </c>
      <c r="K2669">
        <v>0</v>
      </c>
      <c r="L2669">
        <v>0</v>
      </c>
      <c r="M2669">
        <v>0</v>
      </c>
      <c r="N2669">
        <v>0</v>
      </c>
      <c r="O2669" s="1">
        <v>282</v>
      </c>
      <c r="P2669">
        <f t="shared" si="410"/>
        <v>5</v>
      </c>
      <c r="Q2669" s="1">
        <v>143</v>
      </c>
      <c r="R2669">
        <f t="shared" si="415"/>
        <v>5</v>
      </c>
      <c r="S2669" s="1">
        <v>76</v>
      </c>
      <c r="T2669">
        <f t="shared" si="416"/>
        <v>1</v>
      </c>
      <c r="U2669" s="1">
        <v>27.87</v>
      </c>
      <c r="V2669">
        <f t="shared" si="417"/>
        <v>4</v>
      </c>
      <c r="W2669">
        <v>79</v>
      </c>
      <c r="X2669">
        <f t="shared" si="418"/>
        <v>2</v>
      </c>
      <c r="Y2669" s="1">
        <v>92</v>
      </c>
      <c r="Z2669">
        <f t="shared" si="419"/>
        <v>1</v>
      </c>
      <c r="AA2669">
        <v>0</v>
      </c>
    </row>
    <row r="2670" spans="1:27" x14ac:dyDescent="0.35">
      <c r="A2670">
        <v>2668</v>
      </c>
      <c r="B2670" s="1">
        <v>34</v>
      </c>
      <c r="C2670">
        <f t="shared" si="411"/>
        <v>1</v>
      </c>
      <c r="D2670" s="2">
        <v>2</v>
      </c>
      <c r="E2670" s="1" t="s">
        <v>17</v>
      </c>
      <c r="F2670">
        <f t="shared" si="412"/>
        <v>1</v>
      </c>
      <c r="G2670" s="1" t="s">
        <v>18</v>
      </c>
      <c r="H2670">
        <f t="shared" si="413"/>
        <v>1</v>
      </c>
      <c r="I2670" s="1">
        <v>20</v>
      </c>
      <c r="J2670">
        <f t="shared" si="414"/>
        <v>5</v>
      </c>
      <c r="K2670">
        <v>0</v>
      </c>
      <c r="L2670">
        <v>0</v>
      </c>
      <c r="M2670">
        <v>0</v>
      </c>
      <c r="N2670">
        <v>0</v>
      </c>
      <c r="O2670" s="1">
        <v>180</v>
      </c>
      <c r="P2670">
        <f t="shared" si="410"/>
        <v>4</v>
      </c>
      <c r="Q2670" s="1">
        <v>111</v>
      </c>
      <c r="R2670">
        <f t="shared" si="415"/>
        <v>1</v>
      </c>
      <c r="S2670" s="1">
        <v>56</v>
      </c>
      <c r="T2670">
        <f t="shared" si="416"/>
        <v>1</v>
      </c>
      <c r="U2670" s="1">
        <v>21.51</v>
      </c>
      <c r="V2670">
        <f t="shared" si="417"/>
        <v>2</v>
      </c>
      <c r="W2670">
        <v>91</v>
      </c>
      <c r="X2670">
        <f t="shared" si="418"/>
        <v>3</v>
      </c>
      <c r="Y2670" s="1">
        <v>78</v>
      </c>
      <c r="Z2670">
        <f t="shared" si="419"/>
        <v>1</v>
      </c>
      <c r="AA2670">
        <v>0</v>
      </c>
    </row>
    <row r="2671" spans="1:27" x14ac:dyDescent="0.35">
      <c r="A2671">
        <v>2669</v>
      </c>
      <c r="B2671" s="1">
        <v>49</v>
      </c>
      <c r="C2671">
        <f t="shared" si="411"/>
        <v>2</v>
      </c>
      <c r="D2671" s="2">
        <v>2</v>
      </c>
      <c r="E2671" s="1" t="s">
        <v>17</v>
      </c>
      <c r="F2671">
        <f t="shared" si="412"/>
        <v>1</v>
      </c>
      <c r="G2671" s="1" t="s">
        <v>18</v>
      </c>
      <c r="H2671">
        <f t="shared" si="413"/>
        <v>1</v>
      </c>
      <c r="I2671" s="1">
        <v>1</v>
      </c>
      <c r="J2671">
        <f t="shared" si="414"/>
        <v>1</v>
      </c>
      <c r="K2671">
        <v>0</v>
      </c>
      <c r="L2671">
        <v>0</v>
      </c>
      <c r="M2671">
        <v>0</v>
      </c>
      <c r="N2671">
        <v>0</v>
      </c>
      <c r="O2671" s="1">
        <v>240</v>
      </c>
      <c r="P2671">
        <f t="shared" si="410"/>
        <v>5</v>
      </c>
      <c r="Q2671" s="1">
        <v>110</v>
      </c>
      <c r="R2671">
        <f t="shared" si="415"/>
        <v>1</v>
      </c>
      <c r="S2671" s="1">
        <v>71</v>
      </c>
      <c r="T2671">
        <f t="shared" si="416"/>
        <v>1</v>
      </c>
      <c r="U2671" s="1">
        <v>22.02</v>
      </c>
      <c r="V2671">
        <f t="shared" si="417"/>
        <v>2</v>
      </c>
      <c r="W2671">
        <v>73</v>
      </c>
      <c r="X2671">
        <f t="shared" si="418"/>
        <v>2</v>
      </c>
      <c r="Y2671" s="1">
        <v>84</v>
      </c>
      <c r="Z2671">
        <f t="shared" si="419"/>
        <v>1</v>
      </c>
      <c r="AA2671">
        <v>0</v>
      </c>
    </row>
    <row r="2672" spans="1:27" x14ac:dyDescent="0.35">
      <c r="A2672">
        <v>2670</v>
      </c>
      <c r="B2672" s="1">
        <v>36</v>
      </c>
      <c r="C2672">
        <f t="shared" si="411"/>
        <v>1</v>
      </c>
      <c r="D2672" s="2">
        <v>2</v>
      </c>
      <c r="E2672" s="1" t="s">
        <v>17</v>
      </c>
      <c r="F2672">
        <f t="shared" si="412"/>
        <v>1</v>
      </c>
      <c r="G2672" s="1" t="s">
        <v>20</v>
      </c>
      <c r="H2672">
        <f t="shared" si="413"/>
        <v>0</v>
      </c>
      <c r="I2672" s="1">
        <v>0</v>
      </c>
      <c r="J2672">
        <f t="shared" si="414"/>
        <v>1</v>
      </c>
      <c r="K2672">
        <v>0</v>
      </c>
      <c r="L2672">
        <v>0</v>
      </c>
      <c r="M2672">
        <v>0</v>
      </c>
      <c r="N2672">
        <v>0</v>
      </c>
      <c r="O2672" s="1">
        <v>213</v>
      </c>
      <c r="P2672">
        <f t="shared" si="410"/>
        <v>5</v>
      </c>
      <c r="Q2672" s="1">
        <v>126</v>
      </c>
      <c r="R2672">
        <f t="shared" si="415"/>
        <v>2</v>
      </c>
      <c r="S2672" s="1">
        <v>80</v>
      </c>
      <c r="T2672">
        <f t="shared" si="416"/>
        <v>2</v>
      </c>
      <c r="U2672" s="1">
        <v>19.53</v>
      </c>
      <c r="V2672">
        <f t="shared" si="417"/>
        <v>2</v>
      </c>
      <c r="W2672">
        <v>95</v>
      </c>
      <c r="X2672">
        <f t="shared" si="418"/>
        <v>3</v>
      </c>
      <c r="Y2672" s="1">
        <v>79</v>
      </c>
      <c r="Z2672">
        <f t="shared" si="419"/>
        <v>1</v>
      </c>
      <c r="AA2672">
        <v>0</v>
      </c>
    </row>
    <row r="2673" spans="1:27" x14ac:dyDescent="0.35">
      <c r="A2673">
        <v>2671</v>
      </c>
      <c r="B2673" s="1">
        <v>43</v>
      </c>
      <c r="C2673">
        <f t="shared" si="411"/>
        <v>1</v>
      </c>
      <c r="D2673" s="2">
        <v>3</v>
      </c>
      <c r="E2673" s="1" t="s">
        <v>17</v>
      </c>
      <c r="F2673">
        <f t="shared" si="412"/>
        <v>1</v>
      </c>
      <c r="G2673" s="1" t="s">
        <v>18</v>
      </c>
      <c r="H2673">
        <f t="shared" si="413"/>
        <v>1</v>
      </c>
      <c r="I2673" s="1">
        <v>20</v>
      </c>
      <c r="J2673">
        <f t="shared" si="414"/>
        <v>5</v>
      </c>
      <c r="K2673">
        <v>0</v>
      </c>
      <c r="L2673">
        <v>0</v>
      </c>
      <c r="M2673">
        <v>0</v>
      </c>
      <c r="N2673">
        <v>0</v>
      </c>
      <c r="O2673" s="1">
        <v>202</v>
      </c>
      <c r="P2673">
        <f t="shared" si="410"/>
        <v>5</v>
      </c>
      <c r="Q2673" s="1">
        <v>114</v>
      </c>
      <c r="R2673">
        <f t="shared" si="415"/>
        <v>1</v>
      </c>
      <c r="S2673" s="1">
        <v>78</v>
      </c>
      <c r="T2673">
        <f t="shared" si="416"/>
        <v>1</v>
      </c>
      <c r="U2673" s="1">
        <v>26.61</v>
      </c>
      <c r="V2673">
        <f t="shared" si="417"/>
        <v>4</v>
      </c>
      <c r="W2673">
        <v>82</v>
      </c>
      <c r="X2673">
        <f t="shared" si="418"/>
        <v>3</v>
      </c>
      <c r="Y2673" s="1">
        <v>87</v>
      </c>
      <c r="Z2673">
        <f t="shared" si="419"/>
        <v>1</v>
      </c>
      <c r="AA2673">
        <v>0</v>
      </c>
    </row>
    <row r="2674" spans="1:27" x14ac:dyDescent="0.35">
      <c r="A2674">
        <v>2672</v>
      </c>
      <c r="B2674" s="1">
        <v>52</v>
      </c>
      <c r="C2674">
        <f t="shared" si="411"/>
        <v>2</v>
      </c>
      <c r="D2674" s="2">
        <v>1</v>
      </c>
      <c r="E2674" s="1" t="s">
        <v>19</v>
      </c>
      <c r="F2674">
        <f t="shared" si="412"/>
        <v>0</v>
      </c>
      <c r="G2674" s="1" t="s">
        <v>20</v>
      </c>
      <c r="H2674">
        <f t="shared" si="413"/>
        <v>0</v>
      </c>
      <c r="I2674" s="1">
        <v>0</v>
      </c>
      <c r="J2674">
        <f t="shared" si="414"/>
        <v>1</v>
      </c>
      <c r="K2674">
        <v>0</v>
      </c>
      <c r="L2674">
        <v>0</v>
      </c>
      <c r="M2674">
        <v>1</v>
      </c>
      <c r="N2674">
        <v>1</v>
      </c>
      <c r="O2674" s="1">
        <v>178</v>
      </c>
      <c r="P2674">
        <f t="shared" si="410"/>
        <v>4</v>
      </c>
      <c r="Q2674" s="1">
        <v>160</v>
      </c>
      <c r="R2674">
        <f t="shared" si="415"/>
        <v>5</v>
      </c>
      <c r="S2674" s="1">
        <v>98</v>
      </c>
      <c r="T2674">
        <f t="shared" si="416"/>
        <v>4</v>
      </c>
      <c r="U2674" s="1">
        <v>40.11</v>
      </c>
      <c r="V2674">
        <f t="shared" si="417"/>
        <v>7</v>
      </c>
      <c r="W2674">
        <v>75</v>
      </c>
      <c r="X2674">
        <f t="shared" si="418"/>
        <v>2</v>
      </c>
      <c r="Y2674" s="1">
        <v>225</v>
      </c>
      <c r="Z2674">
        <f t="shared" si="419"/>
        <v>3</v>
      </c>
      <c r="AA2674">
        <v>0</v>
      </c>
    </row>
    <row r="2675" spans="1:27" x14ac:dyDescent="0.35">
      <c r="A2675">
        <v>2673</v>
      </c>
      <c r="B2675" s="1">
        <v>36</v>
      </c>
      <c r="C2675">
        <f t="shared" si="411"/>
        <v>1</v>
      </c>
      <c r="D2675" s="2">
        <v>2</v>
      </c>
      <c r="E2675" s="1" t="s">
        <v>17</v>
      </c>
      <c r="F2675">
        <f t="shared" si="412"/>
        <v>1</v>
      </c>
      <c r="G2675" s="1" t="s">
        <v>18</v>
      </c>
      <c r="H2675">
        <f t="shared" si="413"/>
        <v>1</v>
      </c>
      <c r="I2675" s="1">
        <v>25</v>
      </c>
      <c r="J2675">
        <f t="shared" si="414"/>
        <v>6</v>
      </c>
      <c r="K2675">
        <v>0</v>
      </c>
      <c r="L2675">
        <v>0</v>
      </c>
      <c r="M2675">
        <v>0</v>
      </c>
      <c r="N2675">
        <v>0</v>
      </c>
      <c r="O2675" s="1">
        <v>190</v>
      </c>
      <c r="P2675">
        <f t="shared" si="410"/>
        <v>5</v>
      </c>
      <c r="Q2675" s="1">
        <v>122</v>
      </c>
      <c r="R2675">
        <f t="shared" si="415"/>
        <v>2</v>
      </c>
      <c r="S2675" s="1">
        <v>83</v>
      </c>
      <c r="T2675">
        <f t="shared" si="416"/>
        <v>2</v>
      </c>
      <c r="U2675" s="1">
        <v>23.07</v>
      </c>
      <c r="V2675">
        <f t="shared" si="417"/>
        <v>2</v>
      </c>
      <c r="W2675">
        <v>85</v>
      </c>
      <c r="X2675">
        <f t="shared" si="418"/>
        <v>3</v>
      </c>
      <c r="Y2675" s="1"/>
      <c r="AA2675">
        <v>0</v>
      </c>
    </row>
    <row r="2676" spans="1:27" x14ac:dyDescent="0.35">
      <c r="A2676">
        <v>2674</v>
      </c>
      <c r="B2676" s="1">
        <v>41</v>
      </c>
      <c r="C2676">
        <f t="shared" si="411"/>
        <v>1</v>
      </c>
      <c r="D2676" s="2">
        <v>1</v>
      </c>
      <c r="E2676" s="1" t="s">
        <v>17</v>
      </c>
      <c r="F2676">
        <f t="shared" si="412"/>
        <v>1</v>
      </c>
      <c r="G2676" s="1" t="s">
        <v>18</v>
      </c>
      <c r="H2676">
        <f t="shared" si="413"/>
        <v>1</v>
      </c>
      <c r="I2676" s="1">
        <v>15</v>
      </c>
      <c r="J2676">
        <f t="shared" si="414"/>
        <v>4</v>
      </c>
      <c r="K2676">
        <v>0</v>
      </c>
      <c r="L2676">
        <v>0</v>
      </c>
      <c r="M2676">
        <v>0</v>
      </c>
      <c r="N2676">
        <v>0</v>
      </c>
      <c r="O2676" s="1">
        <v>249</v>
      </c>
      <c r="P2676">
        <f t="shared" si="410"/>
        <v>5</v>
      </c>
      <c r="Q2676" s="1">
        <v>107.5</v>
      </c>
      <c r="R2676">
        <f t="shared" si="415"/>
        <v>1</v>
      </c>
      <c r="S2676" s="1">
        <v>75</v>
      </c>
      <c r="T2676">
        <f t="shared" si="416"/>
        <v>1</v>
      </c>
      <c r="U2676" s="1">
        <v>23.69</v>
      </c>
      <c r="V2676">
        <f t="shared" si="417"/>
        <v>2</v>
      </c>
      <c r="W2676">
        <v>83</v>
      </c>
      <c r="X2676">
        <f t="shared" si="418"/>
        <v>3</v>
      </c>
      <c r="Y2676" s="1">
        <v>78</v>
      </c>
      <c r="Z2676">
        <f t="shared" si="419"/>
        <v>1</v>
      </c>
      <c r="AA2676">
        <v>0</v>
      </c>
    </row>
    <row r="2677" spans="1:27" x14ac:dyDescent="0.35">
      <c r="A2677">
        <v>2675</v>
      </c>
      <c r="B2677" s="1">
        <v>45</v>
      </c>
      <c r="C2677">
        <f t="shared" si="411"/>
        <v>2</v>
      </c>
      <c r="D2677" s="2">
        <v>1</v>
      </c>
      <c r="E2677" s="1" t="s">
        <v>17</v>
      </c>
      <c r="F2677">
        <f t="shared" si="412"/>
        <v>1</v>
      </c>
      <c r="G2677" s="1" t="s">
        <v>20</v>
      </c>
      <c r="H2677">
        <f t="shared" si="413"/>
        <v>0</v>
      </c>
      <c r="I2677" s="1">
        <v>0</v>
      </c>
      <c r="J2677">
        <f t="shared" si="414"/>
        <v>1</v>
      </c>
      <c r="K2677">
        <v>0</v>
      </c>
      <c r="L2677">
        <v>0</v>
      </c>
      <c r="M2677">
        <v>0</v>
      </c>
      <c r="N2677">
        <v>0</v>
      </c>
      <c r="O2677" s="1">
        <v>282</v>
      </c>
      <c r="P2677">
        <f t="shared" si="410"/>
        <v>5</v>
      </c>
      <c r="Q2677" s="1">
        <v>115</v>
      </c>
      <c r="R2677">
        <f t="shared" si="415"/>
        <v>1</v>
      </c>
      <c r="S2677" s="1">
        <v>71</v>
      </c>
      <c r="T2677">
        <f t="shared" si="416"/>
        <v>1</v>
      </c>
      <c r="U2677" s="1">
        <v>22.54</v>
      </c>
      <c r="V2677">
        <f t="shared" si="417"/>
        <v>2</v>
      </c>
      <c r="W2677">
        <v>60</v>
      </c>
      <c r="X2677">
        <f t="shared" si="418"/>
        <v>2</v>
      </c>
      <c r="Y2677" s="1">
        <v>96</v>
      </c>
      <c r="Z2677">
        <f t="shared" si="419"/>
        <v>1</v>
      </c>
      <c r="AA2677">
        <v>0</v>
      </c>
    </row>
    <row r="2678" spans="1:27" x14ac:dyDescent="0.35">
      <c r="A2678">
        <v>2676</v>
      </c>
      <c r="B2678" s="1">
        <v>39</v>
      </c>
      <c r="C2678">
        <f t="shared" si="411"/>
        <v>1</v>
      </c>
      <c r="D2678" s="2">
        <v>1</v>
      </c>
      <c r="E2678" s="1" t="s">
        <v>19</v>
      </c>
      <c r="F2678">
        <f t="shared" si="412"/>
        <v>0</v>
      </c>
      <c r="G2678" s="1" t="s">
        <v>18</v>
      </c>
      <c r="H2678">
        <f t="shared" si="413"/>
        <v>1</v>
      </c>
      <c r="I2678" s="1">
        <v>20</v>
      </c>
      <c r="J2678">
        <f t="shared" si="414"/>
        <v>5</v>
      </c>
      <c r="K2678">
        <v>0</v>
      </c>
      <c r="L2678">
        <v>0</v>
      </c>
      <c r="M2678">
        <v>0</v>
      </c>
      <c r="N2678">
        <v>0</v>
      </c>
      <c r="O2678" s="1">
        <v>232</v>
      </c>
      <c r="P2678">
        <f t="shared" si="410"/>
        <v>5</v>
      </c>
      <c r="Q2678" s="1">
        <v>122.5</v>
      </c>
      <c r="R2678">
        <f t="shared" si="415"/>
        <v>2</v>
      </c>
      <c r="S2678" s="1">
        <v>78.5</v>
      </c>
      <c r="T2678">
        <f t="shared" si="416"/>
        <v>1</v>
      </c>
      <c r="U2678" s="1">
        <v>26.11</v>
      </c>
      <c r="V2678">
        <f t="shared" si="417"/>
        <v>4</v>
      </c>
      <c r="W2678">
        <v>80</v>
      </c>
      <c r="X2678">
        <f t="shared" si="418"/>
        <v>3</v>
      </c>
      <c r="Y2678" s="1">
        <v>73</v>
      </c>
      <c r="Z2678">
        <f t="shared" si="419"/>
        <v>1</v>
      </c>
      <c r="AA2678">
        <v>0</v>
      </c>
    </row>
    <row r="2679" spans="1:27" x14ac:dyDescent="0.35">
      <c r="A2679">
        <v>2677</v>
      </c>
      <c r="B2679" s="1">
        <v>42</v>
      </c>
      <c r="C2679">
        <f t="shared" si="411"/>
        <v>1</v>
      </c>
      <c r="D2679" s="2">
        <v>2</v>
      </c>
      <c r="E2679" s="1" t="s">
        <v>19</v>
      </c>
      <c r="F2679">
        <f t="shared" si="412"/>
        <v>0</v>
      </c>
      <c r="G2679" s="1" t="s">
        <v>18</v>
      </c>
      <c r="H2679">
        <f t="shared" si="413"/>
        <v>1</v>
      </c>
      <c r="I2679" s="1">
        <v>35</v>
      </c>
      <c r="J2679">
        <f t="shared" si="414"/>
        <v>8</v>
      </c>
      <c r="K2679">
        <v>0</v>
      </c>
      <c r="L2679">
        <v>0</v>
      </c>
      <c r="M2679">
        <v>1</v>
      </c>
      <c r="N2679">
        <v>0</v>
      </c>
      <c r="O2679" s="1">
        <v>211</v>
      </c>
      <c r="P2679">
        <f t="shared" si="410"/>
        <v>5</v>
      </c>
      <c r="Q2679" s="1">
        <v>138</v>
      </c>
      <c r="R2679">
        <f t="shared" si="415"/>
        <v>3</v>
      </c>
      <c r="S2679" s="1">
        <v>90</v>
      </c>
      <c r="T2679">
        <f t="shared" si="416"/>
        <v>4</v>
      </c>
      <c r="U2679" s="1">
        <v>25.49</v>
      </c>
      <c r="V2679">
        <f t="shared" si="417"/>
        <v>4</v>
      </c>
      <c r="W2679">
        <v>69</v>
      </c>
      <c r="X2679">
        <f t="shared" si="418"/>
        <v>2</v>
      </c>
      <c r="Y2679" s="1">
        <v>73</v>
      </c>
      <c r="Z2679">
        <f t="shared" si="419"/>
        <v>1</v>
      </c>
      <c r="AA2679">
        <v>0</v>
      </c>
    </row>
    <row r="2680" spans="1:27" x14ac:dyDescent="0.35">
      <c r="A2680">
        <v>2678</v>
      </c>
      <c r="B2680" s="1">
        <v>38</v>
      </c>
      <c r="C2680">
        <f t="shared" si="411"/>
        <v>1</v>
      </c>
      <c r="D2680" s="2">
        <v>3</v>
      </c>
      <c r="E2680" s="1" t="s">
        <v>17</v>
      </c>
      <c r="F2680">
        <f t="shared" si="412"/>
        <v>1</v>
      </c>
      <c r="G2680" s="1" t="s">
        <v>18</v>
      </c>
      <c r="H2680">
        <f t="shared" si="413"/>
        <v>1</v>
      </c>
      <c r="I2680" s="1">
        <v>5</v>
      </c>
      <c r="J2680">
        <f t="shared" si="414"/>
        <v>2</v>
      </c>
      <c r="K2680">
        <v>0</v>
      </c>
      <c r="L2680">
        <v>0</v>
      </c>
      <c r="M2680">
        <v>0</v>
      </c>
      <c r="N2680">
        <v>0</v>
      </c>
      <c r="O2680" s="1">
        <v>192</v>
      </c>
      <c r="P2680">
        <f t="shared" si="410"/>
        <v>5</v>
      </c>
      <c r="Q2680" s="1">
        <v>130</v>
      </c>
      <c r="R2680">
        <f t="shared" si="415"/>
        <v>3</v>
      </c>
      <c r="S2680" s="1">
        <v>80</v>
      </c>
      <c r="T2680">
        <f t="shared" si="416"/>
        <v>2</v>
      </c>
      <c r="U2680" s="1">
        <v>27.51</v>
      </c>
      <c r="V2680">
        <f t="shared" si="417"/>
        <v>4</v>
      </c>
      <c r="W2680">
        <v>75</v>
      </c>
      <c r="X2680">
        <f t="shared" si="418"/>
        <v>2</v>
      </c>
      <c r="Y2680" s="1">
        <v>90</v>
      </c>
      <c r="Z2680">
        <f t="shared" si="419"/>
        <v>1</v>
      </c>
      <c r="AA2680">
        <v>0</v>
      </c>
    </row>
    <row r="2681" spans="1:27" x14ac:dyDescent="0.35">
      <c r="A2681">
        <v>2679</v>
      </c>
      <c r="B2681" s="1">
        <v>43</v>
      </c>
      <c r="C2681">
        <f t="shared" si="411"/>
        <v>1</v>
      </c>
      <c r="D2681" s="2">
        <v>1</v>
      </c>
      <c r="E2681" s="1" t="s">
        <v>17</v>
      </c>
      <c r="F2681">
        <f t="shared" si="412"/>
        <v>1</v>
      </c>
      <c r="G2681" s="1" t="s">
        <v>18</v>
      </c>
      <c r="H2681">
        <f t="shared" si="413"/>
        <v>1</v>
      </c>
      <c r="I2681" s="1">
        <v>20</v>
      </c>
      <c r="J2681">
        <f t="shared" si="414"/>
        <v>5</v>
      </c>
      <c r="K2681">
        <v>0</v>
      </c>
      <c r="L2681">
        <v>0</v>
      </c>
      <c r="M2681">
        <v>0</v>
      </c>
      <c r="N2681">
        <v>0</v>
      </c>
      <c r="O2681" s="1">
        <v>204</v>
      </c>
      <c r="P2681">
        <f t="shared" si="410"/>
        <v>5</v>
      </c>
      <c r="Q2681" s="1">
        <v>133</v>
      </c>
      <c r="R2681">
        <f t="shared" si="415"/>
        <v>3</v>
      </c>
      <c r="S2681" s="1">
        <v>86.5</v>
      </c>
      <c r="T2681">
        <f t="shared" si="416"/>
        <v>2</v>
      </c>
      <c r="U2681" s="1">
        <v>26.01</v>
      </c>
      <c r="V2681">
        <f t="shared" si="417"/>
        <v>4</v>
      </c>
      <c r="W2681">
        <v>100</v>
      </c>
      <c r="X2681">
        <f t="shared" si="418"/>
        <v>3</v>
      </c>
      <c r="Y2681" s="1">
        <v>79</v>
      </c>
      <c r="Z2681">
        <f t="shared" si="419"/>
        <v>1</v>
      </c>
      <c r="AA2681">
        <v>0</v>
      </c>
    </row>
    <row r="2682" spans="1:27" x14ac:dyDescent="0.35">
      <c r="A2682">
        <v>2680</v>
      </c>
      <c r="B2682" s="1">
        <v>38</v>
      </c>
      <c r="C2682">
        <f t="shared" si="411"/>
        <v>1</v>
      </c>
      <c r="D2682" s="2">
        <v>2</v>
      </c>
      <c r="E2682" s="1" t="s">
        <v>17</v>
      </c>
      <c r="F2682">
        <f t="shared" si="412"/>
        <v>1</v>
      </c>
      <c r="G2682" s="1" t="s">
        <v>18</v>
      </c>
      <c r="H2682">
        <f t="shared" si="413"/>
        <v>1</v>
      </c>
      <c r="I2682" s="1">
        <v>10</v>
      </c>
      <c r="J2682">
        <f t="shared" si="414"/>
        <v>3</v>
      </c>
      <c r="K2682">
        <v>0</v>
      </c>
      <c r="L2682">
        <v>0</v>
      </c>
      <c r="M2682">
        <v>0</v>
      </c>
      <c r="N2682">
        <v>0</v>
      </c>
      <c r="O2682" s="1">
        <v>226</v>
      </c>
      <c r="P2682">
        <f t="shared" si="410"/>
        <v>5</v>
      </c>
      <c r="Q2682" s="1">
        <v>117.5</v>
      </c>
      <c r="R2682">
        <f t="shared" si="415"/>
        <v>1</v>
      </c>
      <c r="S2682" s="1">
        <v>72</v>
      </c>
      <c r="T2682">
        <f t="shared" si="416"/>
        <v>1</v>
      </c>
      <c r="U2682" s="1">
        <v>20.71</v>
      </c>
      <c r="V2682">
        <f t="shared" si="417"/>
        <v>2</v>
      </c>
      <c r="W2682">
        <v>72</v>
      </c>
      <c r="X2682">
        <f t="shared" si="418"/>
        <v>2</v>
      </c>
      <c r="Y2682" s="1">
        <v>73</v>
      </c>
      <c r="Z2682">
        <f t="shared" si="419"/>
        <v>1</v>
      </c>
      <c r="AA2682">
        <v>0</v>
      </c>
    </row>
    <row r="2683" spans="1:27" x14ac:dyDescent="0.35">
      <c r="A2683">
        <v>2681</v>
      </c>
      <c r="B2683" s="1">
        <v>41</v>
      </c>
      <c r="C2683">
        <f t="shared" si="411"/>
        <v>1</v>
      </c>
      <c r="D2683" s="2">
        <v>2</v>
      </c>
      <c r="E2683" s="1" t="s">
        <v>19</v>
      </c>
      <c r="F2683">
        <f t="shared" si="412"/>
        <v>0</v>
      </c>
      <c r="G2683" s="1" t="s">
        <v>20</v>
      </c>
      <c r="H2683">
        <f t="shared" si="413"/>
        <v>0</v>
      </c>
      <c r="I2683" s="1">
        <v>0</v>
      </c>
      <c r="J2683">
        <f t="shared" si="414"/>
        <v>1</v>
      </c>
      <c r="K2683">
        <v>0</v>
      </c>
      <c r="L2683">
        <v>0</v>
      </c>
      <c r="M2683">
        <v>0</v>
      </c>
      <c r="N2683">
        <v>0</v>
      </c>
      <c r="O2683" s="1">
        <v>247</v>
      </c>
      <c r="P2683">
        <f t="shared" si="410"/>
        <v>5</v>
      </c>
      <c r="Q2683" s="1">
        <v>104</v>
      </c>
      <c r="R2683">
        <f t="shared" si="415"/>
        <v>1</v>
      </c>
      <c r="S2683" s="1">
        <v>73</v>
      </c>
      <c r="T2683">
        <f t="shared" si="416"/>
        <v>1</v>
      </c>
      <c r="U2683" s="1">
        <v>23.7</v>
      </c>
      <c r="V2683">
        <f t="shared" si="417"/>
        <v>2</v>
      </c>
      <c r="W2683">
        <v>68</v>
      </c>
      <c r="X2683">
        <f t="shared" si="418"/>
        <v>2</v>
      </c>
      <c r="Y2683" s="1">
        <v>68</v>
      </c>
      <c r="Z2683">
        <f t="shared" si="419"/>
        <v>1</v>
      </c>
      <c r="AA2683">
        <v>0</v>
      </c>
    </row>
    <row r="2684" spans="1:27" x14ac:dyDescent="0.35">
      <c r="A2684">
        <v>2682</v>
      </c>
      <c r="B2684" s="1">
        <v>60</v>
      </c>
      <c r="C2684">
        <f t="shared" si="411"/>
        <v>3</v>
      </c>
      <c r="D2684" s="2">
        <v>3</v>
      </c>
      <c r="E2684" s="1" t="s">
        <v>17</v>
      </c>
      <c r="F2684">
        <f t="shared" si="412"/>
        <v>1</v>
      </c>
      <c r="G2684" s="1" t="s">
        <v>20</v>
      </c>
      <c r="H2684">
        <f t="shared" si="413"/>
        <v>0</v>
      </c>
      <c r="I2684" s="1">
        <v>0</v>
      </c>
      <c r="J2684">
        <f t="shared" si="414"/>
        <v>1</v>
      </c>
      <c r="K2684">
        <v>0</v>
      </c>
      <c r="L2684">
        <v>0</v>
      </c>
      <c r="M2684">
        <v>1</v>
      </c>
      <c r="N2684">
        <v>0</v>
      </c>
      <c r="O2684" s="1">
        <v>270</v>
      </c>
      <c r="P2684">
        <f t="shared" si="410"/>
        <v>5</v>
      </c>
      <c r="Q2684" s="1">
        <v>154</v>
      </c>
      <c r="R2684">
        <f t="shared" si="415"/>
        <v>5</v>
      </c>
      <c r="S2684" s="1">
        <v>82</v>
      </c>
      <c r="T2684">
        <f t="shared" si="416"/>
        <v>2</v>
      </c>
      <c r="U2684" s="1">
        <v>27.82</v>
      </c>
      <c r="V2684">
        <f t="shared" si="417"/>
        <v>4</v>
      </c>
      <c r="W2684">
        <v>93</v>
      </c>
      <c r="X2684">
        <f t="shared" si="418"/>
        <v>3</v>
      </c>
      <c r="Y2684" s="1">
        <v>90</v>
      </c>
      <c r="Z2684">
        <f t="shared" si="419"/>
        <v>1</v>
      </c>
      <c r="AA2684">
        <v>0</v>
      </c>
    </row>
    <row r="2685" spans="1:27" x14ac:dyDescent="0.35">
      <c r="A2685">
        <v>2683</v>
      </c>
      <c r="B2685" s="1">
        <v>56</v>
      </c>
      <c r="C2685">
        <f t="shared" si="411"/>
        <v>2</v>
      </c>
      <c r="D2685" s="2">
        <v>2</v>
      </c>
      <c r="E2685" s="1" t="s">
        <v>19</v>
      </c>
      <c r="F2685">
        <f t="shared" si="412"/>
        <v>0</v>
      </c>
      <c r="G2685" s="1" t="s">
        <v>18</v>
      </c>
      <c r="H2685">
        <f t="shared" si="413"/>
        <v>1</v>
      </c>
      <c r="I2685" s="1">
        <v>20</v>
      </c>
      <c r="J2685">
        <f t="shared" si="414"/>
        <v>5</v>
      </c>
      <c r="K2685">
        <v>0</v>
      </c>
      <c r="L2685">
        <v>0</v>
      </c>
      <c r="M2685">
        <v>0</v>
      </c>
      <c r="N2685">
        <v>0</v>
      </c>
      <c r="O2685" s="1">
        <v>189</v>
      </c>
      <c r="P2685">
        <f t="shared" si="410"/>
        <v>5</v>
      </c>
      <c r="Q2685" s="1">
        <v>120</v>
      </c>
      <c r="R2685">
        <f t="shared" si="415"/>
        <v>2</v>
      </c>
      <c r="S2685" s="1">
        <v>70</v>
      </c>
      <c r="T2685">
        <f t="shared" si="416"/>
        <v>1</v>
      </c>
      <c r="U2685" s="1">
        <v>21.41</v>
      </c>
      <c r="V2685">
        <f t="shared" si="417"/>
        <v>2</v>
      </c>
      <c r="W2685">
        <v>70</v>
      </c>
      <c r="X2685">
        <f t="shared" si="418"/>
        <v>2</v>
      </c>
      <c r="Y2685" s="1">
        <v>70</v>
      </c>
      <c r="Z2685">
        <f t="shared" si="419"/>
        <v>1</v>
      </c>
      <c r="AA2685">
        <v>0</v>
      </c>
    </row>
    <row r="2686" spans="1:27" x14ac:dyDescent="0.35">
      <c r="A2686">
        <v>2684</v>
      </c>
      <c r="B2686" s="1">
        <v>38</v>
      </c>
      <c r="C2686">
        <f t="shared" si="411"/>
        <v>1</v>
      </c>
      <c r="D2686" s="2">
        <v>3</v>
      </c>
      <c r="E2686" s="1" t="s">
        <v>19</v>
      </c>
      <c r="F2686">
        <f t="shared" si="412"/>
        <v>0</v>
      </c>
      <c r="G2686" s="1" t="s">
        <v>20</v>
      </c>
      <c r="H2686">
        <f t="shared" si="413"/>
        <v>0</v>
      </c>
      <c r="I2686" s="1">
        <v>0</v>
      </c>
      <c r="J2686">
        <f t="shared" si="414"/>
        <v>1</v>
      </c>
      <c r="K2686">
        <v>0</v>
      </c>
      <c r="L2686">
        <v>0</v>
      </c>
      <c r="M2686">
        <v>0</v>
      </c>
      <c r="N2686">
        <v>0</v>
      </c>
      <c r="O2686" s="1">
        <v>244</v>
      </c>
      <c r="P2686">
        <f t="shared" si="410"/>
        <v>5</v>
      </c>
      <c r="Q2686" s="1">
        <v>118.5</v>
      </c>
      <c r="R2686">
        <f t="shared" si="415"/>
        <v>1</v>
      </c>
      <c r="S2686" s="1">
        <v>88</v>
      </c>
      <c r="T2686">
        <f t="shared" si="416"/>
        <v>2</v>
      </c>
      <c r="U2686" s="1">
        <v>28.68</v>
      </c>
      <c r="V2686">
        <f t="shared" si="417"/>
        <v>4</v>
      </c>
      <c r="W2686">
        <v>77</v>
      </c>
      <c r="X2686">
        <f t="shared" si="418"/>
        <v>2</v>
      </c>
      <c r="Y2686" s="1">
        <v>65</v>
      </c>
      <c r="Z2686">
        <f t="shared" si="419"/>
        <v>1</v>
      </c>
      <c r="AA2686">
        <v>1</v>
      </c>
    </row>
    <row r="2687" spans="1:27" x14ac:dyDescent="0.35">
      <c r="A2687">
        <v>2685</v>
      </c>
      <c r="B2687" s="1">
        <v>56</v>
      </c>
      <c r="C2687">
        <f t="shared" si="411"/>
        <v>2</v>
      </c>
      <c r="D2687" s="2">
        <v>1</v>
      </c>
      <c r="E2687" s="1" t="s">
        <v>17</v>
      </c>
      <c r="F2687">
        <f t="shared" si="412"/>
        <v>1</v>
      </c>
      <c r="G2687" s="1" t="s">
        <v>18</v>
      </c>
      <c r="H2687">
        <f t="shared" si="413"/>
        <v>1</v>
      </c>
      <c r="I2687" s="1">
        <v>5</v>
      </c>
      <c r="J2687">
        <f t="shared" si="414"/>
        <v>2</v>
      </c>
      <c r="K2687">
        <v>0</v>
      </c>
      <c r="L2687">
        <v>0</v>
      </c>
      <c r="M2687">
        <v>0</v>
      </c>
      <c r="N2687">
        <v>0</v>
      </c>
      <c r="O2687" s="1">
        <v>266</v>
      </c>
      <c r="P2687">
        <f t="shared" si="410"/>
        <v>5</v>
      </c>
      <c r="Q2687" s="1">
        <v>134.5</v>
      </c>
      <c r="R2687">
        <f t="shared" si="415"/>
        <v>3</v>
      </c>
      <c r="S2687" s="1">
        <v>78.5</v>
      </c>
      <c r="T2687">
        <f t="shared" si="416"/>
        <v>1</v>
      </c>
      <c r="U2687" s="1">
        <v>30.78</v>
      </c>
      <c r="V2687">
        <f t="shared" si="417"/>
        <v>5</v>
      </c>
      <c r="W2687">
        <v>79</v>
      </c>
      <c r="X2687">
        <f t="shared" si="418"/>
        <v>2</v>
      </c>
      <c r="Y2687" s="1">
        <v>84</v>
      </c>
      <c r="Z2687">
        <f t="shared" si="419"/>
        <v>1</v>
      </c>
      <c r="AA2687">
        <v>0</v>
      </c>
    </row>
    <row r="2688" spans="1:27" x14ac:dyDescent="0.35">
      <c r="A2688">
        <v>2686</v>
      </c>
      <c r="B2688" s="1">
        <v>58</v>
      </c>
      <c r="C2688">
        <f t="shared" si="411"/>
        <v>2</v>
      </c>
      <c r="D2688" s="2">
        <v>1</v>
      </c>
      <c r="E2688" s="1" t="s">
        <v>17</v>
      </c>
      <c r="F2688">
        <f t="shared" si="412"/>
        <v>1</v>
      </c>
      <c r="G2688" s="1" t="s">
        <v>20</v>
      </c>
      <c r="H2688">
        <f t="shared" si="413"/>
        <v>0</v>
      </c>
      <c r="I2688" s="1">
        <v>0</v>
      </c>
      <c r="J2688">
        <f t="shared" si="414"/>
        <v>1</v>
      </c>
      <c r="K2688">
        <v>0</v>
      </c>
      <c r="L2688">
        <v>0</v>
      </c>
      <c r="M2688">
        <v>0</v>
      </c>
      <c r="N2688">
        <v>0</v>
      </c>
      <c r="O2688" s="1">
        <v>229</v>
      </c>
      <c r="P2688">
        <f t="shared" si="410"/>
        <v>5</v>
      </c>
      <c r="Q2688" s="1">
        <v>128</v>
      </c>
      <c r="R2688">
        <f t="shared" si="415"/>
        <v>2</v>
      </c>
      <c r="S2688" s="1">
        <v>76</v>
      </c>
      <c r="T2688">
        <f t="shared" si="416"/>
        <v>1</v>
      </c>
      <c r="U2688" s="1">
        <v>32.49</v>
      </c>
      <c r="V2688">
        <f t="shared" si="417"/>
        <v>5</v>
      </c>
      <c r="W2688">
        <v>68</v>
      </c>
      <c r="X2688">
        <f t="shared" si="418"/>
        <v>2</v>
      </c>
      <c r="Y2688" s="1">
        <v>75</v>
      </c>
      <c r="Z2688">
        <f t="shared" si="419"/>
        <v>1</v>
      </c>
      <c r="AA2688">
        <v>0</v>
      </c>
    </row>
    <row r="2689" spans="1:27" x14ac:dyDescent="0.35">
      <c r="A2689">
        <v>2687</v>
      </c>
      <c r="B2689" s="1">
        <v>40</v>
      </c>
      <c r="C2689">
        <f t="shared" si="411"/>
        <v>1</v>
      </c>
      <c r="D2689" s="2">
        <v>3</v>
      </c>
      <c r="E2689" s="1" t="s">
        <v>17</v>
      </c>
      <c r="F2689">
        <f t="shared" si="412"/>
        <v>1</v>
      </c>
      <c r="G2689" s="1" t="s">
        <v>20</v>
      </c>
      <c r="H2689">
        <f t="shared" si="413"/>
        <v>0</v>
      </c>
      <c r="I2689" s="1">
        <v>0</v>
      </c>
      <c r="J2689">
        <f t="shared" si="414"/>
        <v>1</v>
      </c>
      <c r="K2689">
        <v>0</v>
      </c>
      <c r="L2689">
        <v>0</v>
      </c>
      <c r="M2689">
        <v>0</v>
      </c>
      <c r="N2689">
        <v>0</v>
      </c>
      <c r="O2689" s="1">
        <v>274</v>
      </c>
      <c r="P2689">
        <f t="shared" si="410"/>
        <v>5</v>
      </c>
      <c r="Q2689" s="1">
        <v>132.5</v>
      </c>
      <c r="R2689">
        <f t="shared" si="415"/>
        <v>3</v>
      </c>
      <c r="S2689" s="1">
        <v>85.5</v>
      </c>
      <c r="T2689">
        <f t="shared" si="416"/>
        <v>2</v>
      </c>
      <c r="U2689" s="1">
        <v>24.87</v>
      </c>
      <c r="V2689">
        <f t="shared" si="417"/>
        <v>2</v>
      </c>
      <c r="W2689">
        <v>100</v>
      </c>
      <c r="X2689">
        <f t="shared" si="418"/>
        <v>3</v>
      </c>
      <c r="Y2689" s="1">
        <v>70</v>
      </c>
      <c r="Z2689">
        <f t="shared" si="419"/>
        <v>1</v>
      </c>
      <c r="AA2689">
        <v>0</v>
      </c>
    </row>
    <row r="2690" spans="1:27" x14ac:dyDescent="0.35">
      <c r="A2690">
        <v>2688</v>
      </c>
      <c r="B2690" s="1">
        <v>42</v>
      </c>
      <c r="C2690">
        <f t="shared" si="411"/>
        <v>1</v>
      </c>
      <c r="D2690" s="2">
        <v>3</v>
      </c>
      <c r="E2690" s="1" t="s">
        <v>19</v>
      </c>
      <c r="F2690">
        <f t="shared" si="412"/>
        <v>0</v>
      </c>
      <c r="G2690" s="1" t="s">
        <v>18</v>
      </c>
      <c r="H2690">
        <f t="shared" si="413"/>
        <v>1</v>
      </c>
      <c r="I2690" s="1">
        <v>43</v>
      </c>
      <c r="J2690">
        <f t="shared" si="414"/>
        <v>9</v>
      </c>
      <c r="K2690">
        <v>0</v>
      </c>
      <c r="L2690">
        <v>0</v>
      </c>
      <c r="M2690">
        <v>1</v>
      </c>
      <c r="N2690">
        <v>0</v>
      </c>
      <c r="O2690" s="1">
        <v>272</v>
      </c>
      <c r="P2690">
        <f t="shared" ref="P2690:P2753" si="420">IF(O2690&lt;100,1,IF(O2690&lt;128,2,IF(O2690&lt;159,3,IF(O2690&lt;189,4,5))))</f>
        <v>5</v>
      </c>
      <c r="Q2690" s="1">
        <v>128</v>
      </c>
      <c r="R2690">
        <f t="shared" si="415"/>
        <v>2</v>
      </c>
      <c r="S2690" s="1">
        <v>83</v>
      </c>
      <c r="T2690">
        <f t="shared" si="416"/>
        <v>2</v>
      </c>
      <c r="U2690" s="1">
        <v>33.26</v>
      </c>
      <c r="V2690">
        <f t="shared" si="417"/>
        <v>5</v>
      </c>
      <c r="W2690">
        <v>80</v>
      </c>
      <c r="X2690">
        <f t="shared" si="418"/>
        <v>3</v>
      </c>
      <c r="Y2690" s="1">
        <v>63</v>
      </c>
      <c r="Z2690">
        <f t="shared" si="419"/>
        <v>1</v>
      </c>
      <c r="AA2690">
        <v>1</v>
      </c>
    </row>
    <row r="2691" spans="1:27" x14ac:dyDescent="0.35">
      <c r="A2691">
        <v>2689</v>
      </c>
      <c r="B2691" s="1">
        <v>45</v>
      </c>
      <c r="C2691">
        <f t="shared" ref="C2691:C2754" si="421">IF(B2691&lt;45,1,IF(B2691&lt;60,2,3))</f>
        <v>2</v>
      </c>
      <c r="D2691" s="2">
        <v>3</v>
      </c>
      <c r="E2691" s="1" t="s">
        <v>17</v>
      </c>
      <c r="F2691">
        <f t="shared" ref="F2691:F2754" si="422">IF(E2691=$E$2,1,0)</f>
        <v>1</v>
      </c>
      <c r="G2691" s="1" t="s">
        <v>20</v>
      </c>
      <c r="H2691">
        <f t="shared" ref="H2691:H2754" si="423">IF(G2691=$G$2,1,0)</f>
        <v>0</v>
      </c>
      <c r="I2691" s="1">
        <v>0</v>
      </c>
      <c r="J2691">
        <f t="shared" ref="J2691:J2754" si="424">IF(I2691&lt;5,1,IF(I2691&lt;10,2,IF(I2691&lt;15,3,IF(I2691&lt;20,4,IF(I2691&lt;25,5,IF(I2691&lt;30,6,IF(I2691&lt;35,7,IF(I2691&lt;40,8,IF(I2691&lt;45,9,IF(I2691&lt;50,10,IF(I2691&lt;55,11,IF(I2691&lt;60,12,IF(I2691&lt;65,13,14)))))))))))))</f>
        <v>1</v>
      </c>
      <c r="K2691">
        <v>0</v>
      </c>
      <c r="L2691">
        <v>0</v>
      </c>
      <c r="M2691">
        <v>0</v>
      </c>
      <c r="N2691">
        <v>0</v>
      </c>
      <c r="O2691" s="1">
        <v>231</v>
      </c>
      <c r="P2691">
        <f t="shared" si="420"/>
        <v>5</v>
      </c>
      <c r="Q2691" s="1">
        <v>107.5</v>
      </c>
      <c r="R2691">
        <f t="shared" ref="R2691:R2754" si="425">IF(Q2691&lt;120,1,IF(Q2691&lt;129,2,IF(Q2691&lt;139,3,IF(Q2691&lt;140,4,5))))</f>
        <v>1</v>
      </c>
      <c r="S2691" s="1">
        <v>57.5</v>
      </c>
      <c r="T2691">
        <f t="shared" ref="T2691:T2754" si="426">IF(S2691&lt;80,1,IF(S2691&lt;89,2,IF(S2691&lt;90,3,4)))</f>
        <v>1</v>
      </c>
      <c r="U2691" s="1"/>
      <c r="W2691">
        <v>81</v>
      </c>
      <c r="X2691">
        <f t="shared" ref="X2691:X2754" si="427">IF(W2691&lt;60,1,IF(W2691&lt;80,2,3))</f>
        <v>3</v>
      </c>
      <c r="Y2691" s="1"/>
      <c r="AA2691">
        <v>0</v>
      </c>
    </row>
    <row r="2692" spans="1:27" x14ac:dyDescent="0.35">
      <c r="A2692">
        <v>2690</v>
      </c>
      <c r="B2692" s="1">
        <v>42</v>
      </c>
      <c r="C2692">
        <f t="shared" si="421"/>
        <v>1</v>
      </c>
      <c r="D2692" s="2">
        <v>1</v>
      </c>
      <c r="E2692" s="1" t="s">
        <v>19</v>
      </c>
      <c r="F2692">
        <f t="shared" si="422"/>
        <v>0</v>
      </c>
      <c r="G2692" s="1" t="s">
        <v>20</v>
      </c>
      <c r="H2692">
        <f t="shared" si="423"/>
        <v>0</v>
      </c>
      <c r="I2692" s="1">
        <v>0</v>
      </c>
      <c r="J2692">
        <f t="shared" si="424"/>
        <v>1</v>
      </c>
      <c r="K2692">
        <v>0</v>
      </c>
      <c r="L2692">
        <v>0</v>
      </c>
      <c r="M2692">
        <v>0</v>
      </c>
      <c r="N2692">
        <v>0</v>
      </c>
      <c r="O2692" s="1">
        <v>186</v>
      </c>
      <c r="P2692">
        <f t="shared" si="420"/>
        <v>4</v>
      </c>
      <c r="Q2692" s="1">
        <v>134</v>
      </c>
      <c r="R2692">
        <f t="shared" si="425"/>
        <v>3</v>
      </c>
      <c r="S2692" s="1">
        <v>86.5</v>
      </c>
      <c r="T2692">
        <f t="shared" si="426"/>
        <v>2</v>
      </c>
      <c r="U2692" s="1">
        <v>25.71</v>
      </c>
      <c r="V2692">
        <f t="shared" ref="V2692:V2754" si="428">IF(U2692&lt;18.5,1,IF(U2692&lt;25,2,IF(U2692&lt;25,3,IF(U2692&lt;30,4,IF(U2692&lt;35,5,IF(U2692&lt;40,6,7))))))</f>
        <v>4</v>
      </c>
      <c r="W2692">
        <v>88</v>
      </c>
      <c r="X2692">
        <f t="shared" si="427"/>
        <v>3</v>
      </c>
      <c r="Y2692" s="1">
        <v>92</v>
      </c>
      <c r="Z2692">
        <f t="shared" ref="Z2692:Z2753" si="429">IF(Y2692&lt;100,1,IF(Y2692&lt;120,2,3))</f>
        <v>1</v>
      </c>
      <c r="AA2692">
        <v>0</v>
      </c>
    </row>
    <row r="2693" spans="1:27" x14ac:dyDescent="0.35">
      <c r="A2693">
        <v>2691</v>
      </c>
      <c r="B2693" s="1">
        <v>63</v>
      </c>
      <c r="C2693">
        <f t="shared" si="421"/>
        <v>3</v>
      </c>
      <c r="D2693" s="2">
        <v>1</v>
      </c>
      <c r="E2693" s="1" t="s">
        <v>19</v>
      </c>
      <c r="F2693">
        <f t="shared" si="422"/>
        <v>0</v>
      </c>
      <c r="G2693" s="1" t="s">
        <v>20</v>
      </c>
      <c r="H2693">
        <f t="shared" si="423"/>
        <v>0</v>
      </c>
      <c r="I2693" s="1">
        <v>0</v>
      </c>
      <c r="J2693">
        <f t="shared" si="424"/>
        <v>1</v>
      </c>
      <c r="K2693">
        <v>0</v>
      </c>
      <c r="L2693">
        <v>0</v>
      </c>
      <c r="M2693">
        <v>1</v>
      </c>
      <c r="N2693">
        <v>0</v>
      </c>
      <c r="O2693" s="1">
        <v>219</v>
      </c>
      <c r="P2693">
        <f t="shared" si="420"/>
        <v>5</v>
      </c>
      <c r="Q2693" s="1">
        <v>145.5</v>
      </c>
      <c r="R2693">
        <f t="shared" si="425"/>
        <v>5</v>
      </c>
      <c r="S2693" s="1">
        <v>80</v>
      </c>
      <c r="T2693">
        <f t="shared" si="426"/>
        <v>2</v>
      </c>
      <c r="U2693" s="1">
        <v>26.6</v>
      </c>
      <c r="V2693">
        <f t="shared" si="428"/>
        <v>4</v>
      </c>
      <c r="W2693">
        <v>72</v>
      </c>
      <c r="X2693">
        <f t="shared" si="427"/>
        <v>2</v>
      </c>
      <c r="Y2693" s="1"/>
      <c r="AA2693">
        <v>1</v>
      </c>
    </row>
    <row r="2694" spans="1:27" x14ac:dyDescent="0.35">
      <c r="A2694">
        <v>2692</v>
      </c>
      <c r="B2694" s="1">
        <v>48</v>
      </c>
      <c r="C2694">
        <f t="shared" si="421"/>
        <v>2</v>
      </c>
      <c r="D2694" s="2">
        <v>3</v>
      </c>
      <c r="E2694" s="1" t="s">
        <v>17</v>
      </c>
      <c r="F2694">
        <f t="shared" si="422"/>
        <v>1</v>
      </c>
      <c r="G2694" s="1" t="s">
        <v>20</v>
      </c>
      <c r="H2694">
        <f t="shared" si="423"/>
        <v>0</v>
      </c>
      <c r="I2694" s="1">
        <v>0</v>
      </c>
      <c r="J2694">
        <f t="shared" si="424"/>
        <v>1</v>
      </c>
      <c r="K2694">
        <v>0</v>
      </c>
      <c r="L2694">
        <v>0</v>
      </c>
      <c r="M2694">
        <v>0</v>
      </c>
      <c r="N2694">
        <v>0</v>
      </c>
      <c r="O2694" s="1">
        <v>310</v>
      </c>
      <c r="P2694">
        <f t="shared" si="420"/>
        <v>5</v>
      </c>
      <c r="Q2694" s="1">
        <v>124</v>
      </c>
      <c r="R2694">
        <f t="shared" si="425"/>
        <v>2</v>
      </c>
      <c r="S2694" s="1">
        <v>74</v>
      </c>
      <c r="T2694">
        <f t="shared" si="426"/>
        <v>1</v>
      </c>
      <c r="U2694" s="1">
        <v>25.94</v>
      </c>
      <c r="V2694">
        <f t="shared" si="428"/>
        <v>4</v>
      </c>
      <c r="W2694">
        <v>70</v>
      </c>
      <c r="X2694">
        <f t="shared" si="427"/>
        <v>2</v>
      </c>
      <c r="Y2694" s="1">
        <v>73</v>
      </c>
      <c r="Z2694">
        <f t="shared" si="429"/>
        <v>1</v>
      </c>
      <c r="AA2694">
        <v>0</v>
      </c>
    </row>
    <row r="2695" spans="1:27" x14ac:dyDescent="0.35">
      <c r="A2695">
        <v>2693</v>
      </c>
      <c r="B2695" s="1">
        <v>55</v>
      </c>
      <c r="C2695">
        <f t="shared" si="421"/>
        <v>2</v>
      </c>
      <c r="D2695" s="2">
        <v>1</v>
      </c>
      <c r="E2695" s="1" t="s">
        <v>17</v>
      </c>
      <c r="F2695">
        <f t="shared" si="422"/>
        <v>1</v>
      </c>
      <c r="G2695" s="1" t="s">
        <v>20</v>
      </c>
      <c r="H2695">
        <f t="shared" si="423"/>
        <v>0</v>
      </c>
      <c r="I2695" s="1">
        <v>0</v>
      </c>
      <c r="J2695">
        <f t="shared" si="424"/>
        <v>1</v>
      </c>
      <c r="K2695">
        <v>0</v>
      </c>
      <c r="L2695">
        <v>0</v>
      </c>
      <c r="M2695">
        <v>0</v>
      </c>
      <c r="N2695">
        <v>0</v>
      </c>
      <c r="O2695" s="1">
        <v>266</v>
      </c>
      <c r="P2695">
        <f t="shared" si="420"/>
        <v>5</v>
      </c>
      <c r="Q2695" s="1">
        <v>107</v>
      </c>
      <c r="R2695">
        <f t="shared" si="425"/>
        <v>1</v>
      </c>
      <c r="S2695" s="1">
        <v>70</v>
      </c>
      <c r="T2695">
        <f t="shared" si="426"/>
        <v>1</v>
      </c>
      <c r="U2695" s="1">
        <v>24.51</v>
      </c>
      <c r="V2695">
        <f t="shared" si="428"/>
        <v>2</v>
      </c>
      <c r="W2695">
        <v>72</v>
      </c>
      <c r="X2695">
        <f t="shared" si="427"/>
        <v>2</v>
      </c>
      <c r="Y2695" s="1">
        <v>77</v>
      </c>
      <c r="Z2695">
        <f t="shared" si="429"/>
        <v>1</v>
      </c>
      <c r="AA2695">
        <v>0</v>
      </c>
    </row>
    <row r="2696" spans="1:27" x14ac:dyDescent="0.35">
      <c r="A2696">
        <v>2694</v>
      </c>
      <c r="B2696" s="1">
        <v>63</v>
      </c>
      <c r="C2696">
        <f t="shared" si="421"/>
        <v>3</v>
      </c>
      <c r="D2696" s="2">
        <v>4</v>
      </c>
      <c r="E2696" s="1" t="s">
        <v>19</v>
      </c>
      <c r="F2696">
        <f t="shared" si="422"/>
        <v>0</v>
      </c>
      <c r="G2696" s="1" t="s">
        <v>20</v>
      </c>
      <c r="H2696">
        <f t="shared" si="423"/>
        <v>0</v>
      </c>
      <c r="I2696" s="1">
        <v>0</v>
      </c>
      <c r="J2696">
        <f t="shared" si="424"/>
        <v>1</v>
      </c>
      <c r="K2696">
        <v>0</v>
      </c>
      <c r="L2696">
        <v>0</v>
      </c>
      <c r="M2696">
        <v>0</v>
      </c>
      <c r="N2696">
        <v>0</v>
      </c>
      <c r="O2696" s="1">
        <v>207</v>
      </c>
      <c r="P2696">
        <f t="shared" si="420"/>
        <v>5</v>
      </c>
      <c r="Q2696" s="1">
        <v>130</v>
      </c>
      <c r="R2696">
        <f t="shared" si="425"/>
        <v>3</v>
      </c>
      <c r="S2696" s="1">
        <v>72</v>
      </c>
      <c r="T2696">
        <f t="shared" si="426"/>
        <v>1</v>
      </c>
      <c r="U2696" s="1">
        <v>26.76</v>
      </c>
      <c r="V2696">
        <f t="shared" si="428"/>
        <v>4</v>
      </c>
      <c r="W2696">
        <v>68</v>
      </c>
      <c r="X2696">
        <f t="shared" si="427"/>
        <v>2</v>
      </c>
      <c r="Y2696" s="1">
        <v>81</v>
      </c>
      <c r="Z2696">
        <f t="shared" si="429"/>
        <v>1</v>
      </c>
      <c r="AA2696">
        <v>0</v>
      </c>
    </row>
    <row r="2697" spans="1:27" x14ac:dyDescent="0.35">
      <c r="A2697">
        <v>2695</v>
      </c>
      <c r="B2697" s="1">
        <v>38</v>
      </c>
      <c r="C2697">
        <f t="shared" si="421"/>
        <v>1</v>
      </c>
      <c r="D2697" s="2">
        <v>2</v>
      </c>
      <c r="E2697" s="1" t="s">
        <v>17</v>
      </c>
      <c r="F2697">
        <f t="shared" si="422"/>
        <v>1</v>
      </c>
      <c r="G2697" s="1" t="s">
        <v>18</v>
      </c>
      <c r="H2697">
        <f t="shared" si="423"/>
        <v>1</v>
      </c>
      <c r="I2697" s="1">
        <v>9</v>
      </c>
      <c r="J2697">
        <f t="shared" si="424"/>
        <v>2</v>
      </c>
      <c r="K2697">
        <v>0</v>
      </c>
      <c r="L2697">
        <v>0</v>
      </c>
      <c r="M2697">
        <v>0</v>
      </c>
      <c r="N2697">
        <v>0</v>
      </c>
      <c r="O2697" s="1">
        <v>266</v>
      </c>
      <c r="P2697">
        <f t="shared" si="420"/>
        <v>5</v>
      </c>
      <c r="Q2697" s="1">
        <v>118</v>
      </c>
      <c r="R2697">
        <f t="shared" si="425"/>
        <v>1</v>
      </c>
      <c r="S2697" s="1">
        <v>75</v>
      </c>
      <c r="T2697">
        <f t="shared" si="426"/>
        <v>1</v>
      </c>
      <c r="U2697" s="1">
        <v>21.79</v>
      </c>
      <c r="V2697">
        <f t="shared" si="428"/>
        <v>2</v>
      </c>
      <c r="W2697">
        <v>85</v>
      </c>
      <c r="X2697">
        <f t="shared" si="427"/>
        <v>3</v>
      </c>
      <c r="Y2697" s="1"/>
      <c r="AA2697">
        <v>0</v>
      </c>
    </row>
    <row r="2698" spans="1:27" x14ac:dyDescent="0.35">
      <c r="A2698">
        <v>2696</v>
      </c>
      <c r="B2698" s="1">
        <v>39</v>
      </c>
      <c r="C2698">
        <f t="shared" si="421"/>
        <v>1</v>
      </c>
      <c r="D2698" s="2">
        <v>2</v>
      </c>
      <c r="E2698" s="1" t="s">
        <v>17</v>
      </c>
      <c r="F2698">
        <f t="shared" si="422"/>
        <v>1</v>
      </c>
      <c r="G2698" s="1" t="s">
        <v>20</v>
      </c>
      <c r="H2698">
        <f t="shared" si="423"/>
        <v>0</v>
      </c>
      <c r="I2698" s="1">
        <v>0</v>
      </c>
      <c r="J2698">
        <f t="shared" si="424"/>
        <v>1</v>
      </c>
      <c r="K2698">
        <v>0</v>
      </c>
      <c r="L2698">
        <v>0</v>
      </c>
      <c r="M2698">
        <v>0</v>
      </c>
      <c r="N2698">
        <v>0</v>
      </c>
      <c r="O2698" s="1">
        <v>205</v>
      </c>
      <c r="P2698">
        <f t="shared" si="420"/>
        <v>5</v>
      </c>
      <c r="Q2698" s="1">
        <v>104</v>
      </c>
      <c r="R2698">
        <f t="shared" si="425"/>
        <v>1</v>
      </c>
      <c r="S2698" s="1">
        <v>74</v>
      </c>
      <c r="T2698">
        <f t="shared" si="426"/>
        <v>1</v>
      </c>
      <c r="U2698" s="1">
        <v>20.55</v>
      </c>
      <c r="V2698">
        <f t="shared" si="428"/>
        <v>2</v>
      </c>
      <c r="W2698">
        <v>68</v>
      </c>
      <c r="X2698">
        <f t="shared" si="427"/>
        <v>2</v>
      </c>
      <c r="Y2698" s="1"/>
      <c r="AA2698">
        <v>0</v>
      </c>
    </row>
    <row r="2699" spans="1:27" x14ac:dyDescent="0.35">
      <c r="A2699">
        <v>2697</v>
      </c>
      <c r="B2699" s="1">
        <v>63</v>
      </c>
      <c r="C2699">
        <f t="shared" si="421"/>
        <v>3</v>
      </c>
      <c r="D2699" s="2">
        <v>1</v>
      </c>
      <c r="E2699" s="1" t="s">
        <v>17</v>
      </c>
      <c r="F2699">
        <f t="shared" si="422"/>
        <v>1</v>
      </c>
      <c r="G2699" s="1" t="s">
        <v>20</v>
      </c>
      <c r="H2699">
        <f t="shared" si="423"/>
        <v>0</v>
      </c>
      <c r="I2699" s="1">
        <v>0</v>
      </c>
      <c r="J2699">
        <f t="shared" si="424"/>
        <v>1</v>
      </c>
      <c r="K2699">
        <v>0</v>
      </c>
      <c r="L2699">
        <v>0</v>
      </c>
      <c r="M2699">
        <v>0</v>
      </c>
      <c r="N2699">
        <v>0</v>
      </c>
      <c r="O2699" s="1">
        <v>250</v>
      </c>
      <c r="P2699">
        <f t="shared" si="420"/>
        <v>5</v>
      </c>
      <c r="Q2699" s="1">
        <v>117.5</v>
      </c>
      <c r="R2699">
        <f t="shared" si="425"/>
        <v>1</v>
      </c>
      <c r="S2699" s="1">
        <v>75</v>
      </c>
      <c r="T2699">
        <f t="shared" si="426"/>
        <v>1</v>
      </c>
      <c r="U2699" s="1">
        <v>25.88</v>
      </c>
      <c r="V2699">
        <f t="shared" si="428"/>
        <v>4</v>
      </c>
      <c r="W2699">
        <v>75</v>
      </c>
      <c r="X2699">
        <f t="shared" si="427"/>
        <v>2</v>
      </c>
      <c r="Y2699" s="1">
        <v>91</v>
      </c>
      <c r="Z2699">
        <f t="shared" si="429"/>
        <v>1</v>
      </c>
      <c r="AA2699">
        <v>0</v>
      </c>
    </row>
    <row r="2700" spans="1:27" x14ac:dyDescent="0.35">
      <c r="A2700">
        <v>2698</v>
      </c>
      <c r="B2700" s="1">
        <v>38</v>
      </c>
      <c r="C2700">
        <f t="shared" si="421"/>
        <v>1</v>
      </c>
      <c r="D2700" s="2">
        <v>2</v>
      </c>
      <c r="E2700" s="1" t="s">
        <v>17</v>
      </c>
      <c r="F2700">
        <f t="shared" si="422"/>
        <v>1</v>
      </c>
      <c r="G2700" s="1" t="s">
        <v>20</v>
      </c>
      <c r="H2700">
        <f t="shared" si="423"/>
        <v>0</v>
      </c>
      <c r="I2700" s="1">
        <v>0</v>
      </c>
      <c r="J2700">
        <f t="shared" si="424"/>
        <v>1</v>
      </c>
      <c r="K2700">
        <v>0</v>
      </c>
      <c r="L2700">
        <v>0</v>
      </c>
      <c r="M2700">
        <v>0</v>
      </c>
      <c r="N2700">
        <v>0</v>
      </c>
      <c r="O2700" s="1">
        <v>171</v>
      </c>
      <c r="P2700">
        <f t="shared" si="420"/>
        <v>4</v>
      </c>
      <c r="Q2700" s="1">
        <v>111</v>
      </c>
      <c r="R2700">
        <f t="shared" si="425"/>
        <v>1</v>
      </c>
      <c r="S2700" s="1">
        <v>68</v>
      </c>
      <c r="T2700">
        <f t="shared" si="426"/>
        <v>1</v>
      </c>
      <c r="U2700" s="1">
        <v>18.760000000000002</v>
      </c>
      <c r="V2700">
        <f t="shared" si="428"/>
        <v>2</v>
      </c>
      <c r="W2700">
        <v>90</v>
      </c>
      <c r="X2700">
        <f t="shared" si="427"/>
        <v>3</v>
      </c>
      <c r="Y2700" s="1">
        <v>83</v>
      </c>
      <c r="Z2700">
        <f t="shared" si="429"/>
        <v>1</v>
      </c>
      <c r="AA2700">
        <v>0</v>
      </c>
    </row>
    <row r="2701" spans="1:27" x14ac:dyDescent="0.35">
      <c r="A2701">
        <v>2699</v>
      </c>
      <c r="B2701" s="1">
        <v>57</v>
      </c>
      <c r="C2701">
        <f t="shared" si="421"/>
        <v>2</v>
      </c>
      <c r="D2701" s="2">
        <v>1</v>
      </c>
      <c r="E2701" s="1" t="s">
        <v>17</v>
      </c>
      <c r="F2701">
        <f t="shared" si="422"/>
        <v>1</v>
      </c>
      <c r="G2701" s="1" t="s">
        <v>20</v>
      </c>
      <c r="H2701">
        <f t="shared" si="423"/>
        <v>0</v>
      </c>
      <c r="I2701" s="1">
        <v>0</v>
      </c>
      <c r="J2701">
        <f t="shared" si="424"/>
        <v>1</v>
      </c>
      <c r="K2701">
        <v>0</v>
      </c>
      <c r="L2701">
        <v>0</v>
      </c>
      <c r="M2701">
        <v>0</v>
      </c>
      <c r="N2701">
        <v>0</v>
      </c>
      <c r="O2701" s="1">
        <v>197</v>
      </c>
      <c r="P2701">
        <f t="shared" si="420"/>
        <v>5</v>
      </c>
      <c r="Q2701" s="1">
        <v>96</v>
      </c>
      <c r="R2701">
        <f t="shared" si="425"/>
        <v>1</v>
      </c>
      <c r="S2701" s="1">
        <v>64</v>
      </c>
      <c r="T2701">
        <f t="shared" si="426"/>
        <v>1</v>
      </c>
      <c r="U2701" s="1">
        <v>18.59</v>
      </c>
      <c r="V2701">
        <f t="shared" si="428"/>
        <v>2</v>
      </c>
      <c r="W2701">
        <v>60</v>
      </c>
      <c r="X2701">
        <f t="shared" si="427"/>
        <v>2</v>
      </c>
      <c r="Y2701" s="1">
        <v>77</v>
      </c>
      <c r="Z2701">
        <f t="shared" si="429"/>
        <v>1</v>
      </c>
      <c r="AA2701">
        <v>0</v>
      </c>
    </row>
    <row r="2702" spans="1:27" x14ac:dyDescent="0.35">
      <c r="A2702">
        <v>2700</v>
      </c>
      <c r="B2702" s="1">
        <v>45</v>
      </c>
      <c r="C2702">
        <f t="shared" si="421"/>
        <v>2</v>
      </c>
      <c r="D2702" s="2">
        <v>3</v>
      </c>
      <c r="E2702" s="1" t="s">
        <v>17</v>
      </c>
      <c r="F2702">
        <f t="shared" si="422"/>
        <v>1</v>
      </c>
      <c r="G2702" s="1" t="s">
        <v>18</v>
      </c>
      <c r="H2702">
        <f t="shared" si="423"/>
        <v>1</v>
      </c>
      <c r="I2702" s="1">
        <v>5</v>
      </c>
      <c r="J2702">
        <f t="shared" si="424"/>
        <v>2</v>
      </c>
      <c r="K2702">
        <v>0</v>
      </c>
      <c r="L2702">
        <v>0</v>
      </c>
      <c r="M2702">
        <v>0</v>
      </c>
      <c r="N2702">
        <v>0</v>
      </c>
      <c r="O2702" s="1">
        <v>268</v>
      </c>
      <c r="P2702">
        <f t="shared" si="420"/>
        <v>5</v>
      </c>
      <c r="Q2702" s="1">
        <v>100</v>
      </c>
      <c r="R2702">
        <f t="shared" si="425"/>
        <v>1</v>
      </c>
      <c r="S2702" s="1">
        <v>70</v>
      </c>
      <c r="T2702">
        <f t="shared" si="426"/>
        <v>1</v>
      </c>
      <c r="U2702" s="1">
        <v>23.45</v>
      </c>
      <c r="V2702">
        <f t="shared" si="428"/>
        <v>2</v>
      </c>
      <c r="W2702">
        <v>73</v>
      </c>
      <c r="X2702">
        <f t="shared" si="427"/>
        <v>2</v>
      </c>
      <c r="Y2702" s="1">
        <v>87</v>
      </c>
      <c r="Z2702">
        <f t="shared" si="429"/>
        <v>1</v>
      </c>
      <c r="AA2702">
        <v>0</v>
      </c>
    </row>
    <row r="2703" spans="1:27" x14ac:dyDescent="0.35">
      <c r="A2703">
        <v>2701</v>
      </c>
      <c r="B2703" s="1">
        <v>54</v>
      </c>
      <c r="C2703">
        <f t="shared" si="421"/>
        <v>2</v>
      </c>
      <c r="D2703" s="2">
        <v>1</v>
      </c>
      <c r="E2703" s="1" t="s">
        <v>17</v>
      </c>
      <c r="F2703">
        <f t="shared" si="422"/>
        <v>1</v>
      </c>
      <c r="G2703" s="1" t="s">
        <v>20</v>
      </c>
      <c r="H2703">
        <f t="shared" si="423"/>
        <v>0</v>
      </c>
      <c r="I2703" s="1">
        <v>0</v>
      </c>
      <c r="J2703">
        <f t="shared" si="424"/>
        <v>1</v>
      </c>
      <c r="K2703">
        <v>0</v>
      </c>
      <c r="L2703">
        <v>0</v>
      </c>
      <c r="M2703">
        <v>0</v>
      </c>
      <c r="N2703">
        <v>0</v>
      </c>
      <c r="O2703" s="1">
        <v>207</v>
      </c>
      <c r="P2703">
        <f t="shared" si="420"/>
        <v>5</v>
      </c>
      <c r="Q2703" s="1">
        <v>137.5</v>
      </c>
      <c r="R2703">
        <f t="shared" si="425"/>
        <v>3</v>
      </c>
      <c r="S2703" s="1">
        <v>89</v>
      </c>
      <c r="T2703">
        <f t="shared" si="426"/>
        <v>3</v>
      </c>
      <c r="U2703" s="1">
        <v>25.43</v>
      </c>
      <c r="V2703">
        <f t="shared" si="428"/>
        <v>4</v>
      </c>
      <c r="W2703">
        <v>63</v>
      </c>
      <c r="X2703">
        <f t="shared" si="427"/>
        <v>2</v>
      </c>
      <c r="Y2703" s="1">
        <v>72</v>
      </c>
      <c r="Z2703">
        <f t="shared" si="429"/>
        <v>1</v>
      </c>
      <c r="AA2703">
        <v>0</v>
      </c>
    </row>
    <row r="2704" spans="1:27" x14ac:dyDescent="0.35">
      <c r="A2704">
        <v>2702</v>
      </c>
      <c r="B2704" s="1">
        <v>35</v>
      </c>
      <c r="C2704">
        <f t="shared" si="421"/>
        <v>1</v>
      </c>
      <c r="D2704" s="2">
        <v>2</v>
      </c>
      <c r="E2704" s="1" t="s">
        <v>17</v>
      </c>
      <c r="F2704">
        <f t="shared" si="422"/>
        <v>1</v>
      </c>
      <c r="G2704" s="1" t="s">
        <v>18</v>
      </c>
      <c r="H2704">
        <f t="shared" si="423"/>
        <v>1</v>
      </c>
      <c r="I2704" s="1">
        <v>1</v>
      </c>
      <c r="J2704">
        <f t="shared" si="424"/>
        <v>1</v>
      </c>
      <c r="K2704">
        <v>0</v>
      </c>
      <c r="L2704">
        <v>0</v>
      </c>
      <c r="M2704">
        <v>0</v>
      </c>
      <c r="N2704">
        <v>0</v>
      </c>
      <c r="O2704" s="1">
        <v>194</v>
      </c>
      <c r="P2704">
        <f t="shared" si="420"/>
        <v>5</v>
      </c>
      <c r="Q2704" s="1">
        <v>100.5</v>
      </c>
      <c r="R2704">
        <f t="shared" si="425"/>
        <v>1</v>
      </c>
      <c r="S2704" s="1">
        <v>69</v>
      </c>
      <c r="T2704">
        <f t="shared" si="426"/>
        <v>1</v>
      </c>
      <c r="U2704" s="1">
        <v>17.920000000000002</v>
      </c>
      <c r="V2704">
        <f t="shared" si="428"/>
        <v>1</v>
      </c>
      <c r="W2704">
        <v>75</v>
      </c>
      <c r="X2704">
        <f t="shared" si="427"/>
        <v>2</v>
      </c>
      <c r="Y2704" s="1">
        <v>73</v>
      </c>
      <c r="Z2704">
        <f t="shared" si="429"/>
        <v>1</v>
      </c>
      <c r="AA2704">
        <v>0</v>
      </c>
    </row>
    <row r="2705" spans="1:27" x14ac:dyDescent="0.35">
      <c r="A2705">
        <v>2703</v>
      </c>
      <c r="B2705" s="1">
        <v>47</v>
      </c>
      <c r="C2705">
        <f t="shared" si="421"/>
        <v>2</v>
      </c>
      <c r="D2705" s="2">
        <v>2</v>
      </c>
      <c r="E2705" s="1" t="s">
        <v>19</v>
      </c>
      <c r="F2705">
        <f t="shared" si="422"/>
        <v>0</v>
      </c>
      <c r="G2705" s="1" t="s">
        <v>18</v>
      </c>
      <c r="H2705">
        <f t="shared" si="423"/>
        <v>1</v>
      </c>
      <c r="I2705" s="1">
        <v>20</v>
      </c>
      <c r="J2705">
        <f t="shared" si="424"/>
        <v>5</v>
      </c>
      <c r="K2705">
        <v>0</v>
      </c>
      <c r="L2705">
        <v>0</v>
      </c>
      <c r="M2705">
        <v>1</v>
      </c>
      <c r="N2705">
        <v>1</v>
      </c>
      <c r="O2705" s="1">
        <v>296</v>
      </c>
      <c r="P2705">
        <f t="shared" si="420"/>
        <v>5</v>
      </c>
      <c r="Q2705" s="1">
        <v>141</v>
      </c>
      <c r="R2705">
        <f t="shared" si="425"/>
        <v>5</v>
      </c>
      <c r="S2705" s="1">
        <v>93</v>
      </c>
      <c r="T2705">
        <f t="shared" si="426"/>
        <v>4</v>
      </c>
      <c r="U2705" s="1">
        <v>28.5</v>
      </c>
      <c r="V2705">
        <f t="shared" si="428"/>
        <v>4</v>
      </c>
      <c r="W2705">
        <v>68</v>
      </c>
      <c r="X2705">
        <f t="shared" si="427"/>
        <v>2</v>
      </c>
      <c r="Y2705" s="1">
        <v>332</v>
      </c>
      <c r="Z2705">
        <f t="shared" si="429"/>
        <v>3</v>
      </c>
      <c r="AA2705">
        <v>1</v>
      </c>
    </row>
    <row r="2706" spans="1:27" x14ac:dyDescent="0.35">
      <c r="A2706">
        <v>2704</v>
      </c>
      <c r="B2706" s="1">
        <v>60</v>
      </c>
      <c r="C2706">
        <f t="shared" si="421"/>
        <v>3</v>
      </c>
      <c r="D2706" s="2">
        <v>1</v>
      </c>
      <c r="E2706" s="1" t="s">
        <v>19</v>
      </c>
      <c r="F2706">
        <f t="shared" si="422"/>
        <v>0</v>
      </c>
      <c r="G2706" s="1" t="s">
        <v>18</v>
      </c>
      <c r="H2706">
        <f t="shared" si="423"/>
        <v>1</v>
      </c>
      <c r="I2706" s="1">
        <v>20</v>
      </c>
      <c r="J2706">
        <f t="shared" si="424"/>
        <v>5</v>
      </c>
      <c r="K2706">
        <v>1</v>
      </c>
      <c r="L2706">
        <v>0</v>
      </c>
      <c r="M2706">
        <v>1</v>
      </c>
      <c r="N2706">
        <v>0</v>
      </c>
      <c r="O2706" s="1">
        <v>269</v>
      </c>
      <c r="P2706">
        <f t="shared" si="420"/>
        <v>5</v>
      </c>
      <c r="Q2706" s="1">
        <v>170</v>
      </c>
      <c r="R2706">
        <f t="shared" si="425"/>
        <v>5</v>
      </c>
      <c r="S2706" s="1">
        <v>100</v>
      </c>
      <c r="T2706">
        <f t="shared" si="426"/>
        <v>4</v>
      </c>
      <c r="U2706" s="1">
        <v>29.59</v>
      </c>
      <c r="V2706">
        <f t="shared" si="428"/>
        <v>4</v>
      </c>
      <c r="W2706">
        <v>60</v>
      </c>
      <c r="X2706">
        <f t="shared" si="427"/>
        <v>2</v>
      </c>
      <c r="Y2706" s="1">
        <v>83</v>
      </c>
      <c r="Z2706">
        <f t="shared" si="429"/>
        <v>1</v>
      </c>
      <c r="AA2706">
        <v>1</v>
      </c>
    </row>
    <row r="2707" spans="1:27" x14ac:dyDescent="0.35">
      <c r="A2707">
        <v>2705</v>
      </c>
      <c r="B2707" s="1">
        <v>45</v>
      </c>
      <c r="C2707">
        <f t="shared" si="421"/>
        <v>2</v>
      </c>
      <c r="D2707" s="2">
        <v>1</v>
      </c>
      <c r="E2707" s="1" t="s">
        <v>17</v>
      </c>
      <c r="F2707">
        <f t="shared" si="422"/>
        <v>1</v>
      </c>
      <c r="G2707" s="1" t="s">
        <v>20</v>
      </c>
      <c r="H2707">
        <f t="shared" si="423"/>
        <v>0</v>
      </c>
      <c r="I2707" s="1">
        <v>0</v>
      </c>
      <c r="J2707">
        <f t="shared" si="424"/>
        <v>1</v>
      </c>
      <c r="K2707">
        <v>0</v>
      </c>
      <c r="L2707">
        <v>0</v>
      </c>
      <c r="M2707">
        <v>0</v>
      </c>
      <c r="N2707">
        <v>0</v>
      </c>
      <c r="O2707" s="1">
        <v>175</v>
      </c>
      <c r="P2707">
        <f t="shared" si="420"/>
        <v>4</v>
      </c>
      <c r="Q2707" s="1">
        <v>114</v>
      </c>
      <c r="R2707">
        <f t="shared" si="425"/>
        <v>1</v>
      </c>
      <c r="S2707" s="1">
        <v>74</v>
      </c>
      <c r="T2707">
        <f t="shared" si="426"/>
        <v>1</v>
      </c>
      <c r="U2707" s="1">
        <v>30.53</v>
      </c>
      <c r="V2707">
        <f t="shared" si="428"/>
        <v>5</v>
      </c>
      <c r="W2707">
        <v>72</v>
      </c>
      <c r="X2707">
        <f t="shared" si="427"/>
        <v>2</v>
      </c>
      <c r="Y2707" s="1">
        <v>105</v>
      </c>
      <c r="Z2707">
        <f t="shared" si="429"/>
        <v>2</v>
      </c>
      <c r="AA2707">
        <v>0</v>
      </c>
    </row>
    <row r="2708" spans="1:27" x14ac:dyDescent="0.35">
      <c r="A2708">
        <v>2706</v>
      </c>
      <c r="B2708" s="1">
        <v>56</v>
      </c>
      <c r="C2708">
        <f t="shared" si="421"/>
        <v>2</v>
      </c>
      <c r="D2708" s="2">
        <v>4</v>
      </c>
      <c r="E2708" s="1" t="s">
        <v>17</v>
      </c>
      <c r="F2708">
        <f t="shared" si="422"/>
        <v>1</v>
      </c>
      <c r="G2708" s="1" t="s">
        <v>18</v>
      </c>
      <c r="H2708">
        <f t="shared" si="423"/>
        <v>1</v>
      </c>
      <c r="I2708" s="1">
        <v>1</v>
      </c>
      <c r="J2708">
        <f t="shared" si="424"/>
        <v>1</v>
      </c>
      <c r="K2708">
        <v>1</v>
      </c>
      <c r="L2708">
        <v>0</v>
      </c>
      <c r="M2708">
        <v>1</v>
      </c>
      <c r="N2708">
        <v>0</v>
      </c>
      <c r="O2708" s="1">
        <v>289</v>
      </c>
      <c r="P2708">
        <f t="shared" si="420"/>
        <v>5</v>
      </c>
      <c r="Q2708" s="1">
        <v>150</v>
      </c>
      <c r="R2708">
        <f t="shared" si="425"/>
        <v>5</v>
      </c>
      <c r="S2708" s="1">
        <v>92</v>
      </c>
      <c r="T2708">
        <f t="shared" si="426"/>
        <v>4</v>
      </c>
      <c r="U2708" s="1">
        <v>25.68</v>
      </c>
      <c r="V2708">
        <f t="shared" si="428"/>
        <v>4</v>
      </c>
      <c r="W2708">
        <v>85</v>
      </c>
      <c r="X2708">
        <f t="shared" si="427"/>
        <v>3</v>
      </c>
      <c r="Y2708" s="1">
        <v>84</v>
      </c>
      <c r="Z2708">
        <f t="shared" si="429"/>
        <v>1</v>
      </c>
      <c r="AA2708">
        <v>0</v>
      </c>
    </row>
    <row r="2709" spans="1:27" x14ac:dyDescent="0.35">
      <c r="A2709">
        <v>2707</v>
      </c>
      <c r="B2709" s="1">
        <v>45</v>
      </c>
      <c r="C2709">
        <f t="shared" si="421"/>
        <v>2</v>
      </c>
      <c r="D2709" s="2">
        <v>2</v>
      </c>
      <c r="E2709" s="1" t="s">
        <v>19</v>
      </c>
      <c r="F2709">
        <f t="shared" si="422"/>
        <v>0</v>
      </c>
      <c r="G2709" s="1" t="s">
        <v>20</v>
      </c>
      <c r="H2709">
        <f t="shared" si="423"/>
        <v>0</v>
      </c>
      <c r="I2709" s="1">
        <v>0</v>
      </c>
      <c r="J2709">
        <f t="shared" si="424"/>
        <v>1</v>
      </c>
      <c r="K2709">
        <v>0</v>
      </c>
      <c r="L2709">
        <v>0</v>
      </c>
      <c r="M2709">
        <v>0</v>
      </c>
      <c r="N2709">
        <v>0</v>
      </c>
      <c r="O2709" s="1">
        <v>279</v>
      </c>
      <c r="P2709">
        <f t="shared" si="420"/>
        <v>5</v>
      </c>
      <c r="Q2709" s="1">
        <v>143.5</v>
      </c>
      <c r="R2709">
        <f t="shared" si="425"/>
        <v>5</v>
      </c>
      <c r="S2709" s="1">
        <v>90</v>
      </c>
      <c r="T2709">
        <f t="shared" si="426"/>
        <v>4</v>
      </c>
      <c r="U2709" s="1">
        <v>21.07</v>
      </c>
      <c r="V2709">
        <f t="shared" si="428"/>
        <v>2</v>
      </c>
      <c r="W2709">
        <v>90</v>
      </c>
      <c r="X2709">
        <f t="shared" si="427"/>
        <v>3</v>
      </c>
      <c r="Y2709" s="1">
        <v>87</v>
      </c>
      <c r="Z2709">
        <f t="shared" si="429"/>
        <v>1</v>
      </c>
      <c r="AA2709">
        <v>0</v>
      </c>
    </row>
    <row r="2710" spans="1:27" x14ac:dyDescent="0.35">
      <c r="A2710">
        <v>2708</v>
      </c>
      <c r="B2710" s="1">
        <v>47</v>
      </c>
      <c r="C2710">
        <f t="shared" si="421"/>
        <v>2</v>
      </c>
      <c r="D2710" s="2">
        <v>1</v>
      </c>
      <c r="E2710" s="1" t="s">
        <v>17</v>
      </c>
      <c r="F2710">
        <f t="shared" si="422"/>
        <v>1</v>
      </c>
      <c r="G2710" s="1" t="s">
        <v>20</v>
      </c>
      <c r="H2710">
        <f t="shared" si="423"/>
        <v>0</v>
      </c>
      <c r="I2710" s="1">
        <v>0</v>
      </c>
      <c r="J2710">
        <f t="shared" si="424"/>
        <v>1</v>
      </c>
      <c r="K2710">
        <v>0</v>
      </c>
      <c r="L2710">
        <v>0</v>
      </c>
      <c r="M2710">
        <v>0</v>
      </c>
      <c r="N2710">
        <v>0</v>
      </c>
      <c r="O2710" s="1">
        <v>234</v>
      </c>
      <c r="P2710">
        <f t="shared" si="420"/>
        <v>5</v>
      </c>
      <c r="Q2710" s="1">
        <v>127.5</v>
      </c>
      <c r="R2710">
        <f t="shared" si="425"/>
        <v>2</v>
      </c>
      <c r="S2710" s="1">
        <v>83.5</v>
      </c>
      <c r="T2710">
        <f t="shared" si="426"/>
        <v>2</v>
      </c>
      <c r="U2710" s="1">
        <v>27.65</v>
      </c>
      <c r="V2710">
        <f t="shared" si="428"/>
        <v>4</v>
      </c>
      <c r="W2710">
        <v>85</v>
      </c>
      <c r="X2710">
        <f t="shared" si="427"/>
        <v>3</v>
      </c>
      <c r="Y2710" s="1">
        <v>89</v>
      </c>
      <c r="Z2710">
        <f t="shared" si="429"/>
        <v>1</v>
      </c>
      <c r="AA2710">
        <v>0</v>
      </c>
    </row>
    <row r="2711" spans="1:27" x14ac:dyDescent="0.35">
      <c r="A2711">
        <v>2709</v>
      </c>
      <c r="B2711" s="1">
        <v>42</v>
      </c>
      <c r="C2711">
        <f t="shared" si="421"/>
        <v>1</v>
      </c>
      <c r="D2711" s="2">
        <v>3</v>
      </c>
      <c r="E2711" s="1" t="s">
        <v>19</v>
      </c>
      <c r="F2711">
        <f t="shared" si="422"/>
        <v>0</v>
      </c>
      <c r="G2711" s="1" t="s">
        <v>18</v>
      </c>
      <c r="H2711">
        <f t="shared" si="423"/>
        <v>1</v>
      </c>
      <c r="I2711" s="1">
        <v>20</v>
      </c>
      <c r="J2711">
        <f t="shared" si="424"/>
        <v>5</v>
      </c>
      <c r="K2711">
        <v>0</v>
      </c>
      <c r="L2711">
        <v>0</v>
      </c>
      <c r="M2711">
        <v>0</v>
      </c>
      <c r="N2711">
        <v>0</v>
      </c>
      <c r="O2711" s="1">
        <v>220</v>
      </c>
      <c r="P2711">
        <f t="shared" si="420"/>
        <v>5</v>
      </c>
      <c r="Q2711" s="1">
        <v>119</v>
      </c>
      <c r="R2711">
        <f t="shared" si="425"/>
        <v>1</v>
      </c>
      <c r="S2711" s="1">
        <v>73.5</v>
      </c>
      <c r="T2711">
        <f t="shared" si="426"/>
        <v>1</v>
      </c>
      <c r="U2711" s="1">
        <v>23.31</v>
      </c>
      <c r="V2711">
        <f t="shared" si="428"/>
        <v>2</v>
      </c>
      <c r="W2711">
        <v>67</v>
      </c>
      <c r="X2711">
        <f t="shared" si="427"/>
        <v>2</v>
      </c>
      <c r="Y2711" s="1">
        <v>63</v>
      </c>
      <c r="Z2711">
        <f t="shared" si="429"/>
        <v>1</v>
      </c>
      <c r="AA2711">
        <v>0</v>
      </c>
    </row>
    <row r="2712" spans="1:27" x14ac:dyDescent="0.35">
      <c r="A2712">
        <v>2710</v>
      </c>
      <c r="B2712" s="1">
        <v>49</v>
      </c>
      <c r="C2712">
        <f t="shared" si="421"/>
        <v>2</v>
      </c>
      <c r="D2712" s="2">
        <v>1</v>
      </c>
      <c r="E2712" s="1" t="s">
        <v>19</v>
      </c>
      <c r="F2712">
        <f t="shared" si="422"/>
        <v>0</v>
      </c>
      <c r="G2712" s="1" t="s">
        <v>18</v>
      </c>
      <c r="H2712">
        <f t="shared" si="423"/>
        <v>1</v>
      </c>
      <c r="I2712" s="1">
        <v>20</v>
      </c>
      <c r="J2712">
        <f t="shared" si="424"/>
        <v>5</v>
      </c>
      <c r="K2712">
        <v>0</v>
      </c>
      <c r="L2712">
        <v>0</v>
      </c>
      <c r="M2712">
        <v>0</v>
      </c>
      <c r="N2712">
        <v>0</v>
      </c>
      <c r="O2712" s="1">
        <v>155</v>
      </c>
      <c r="P2712">
        <f t="shared" si="420"/>
        <v>3</v>
      </c>
      <c r="Q2712" s="1">
        <v>128</v>
      </c>
      <c r="R2712">
        <f t="shared" si="425"/>
        <v>2</v>
      </c>
      <c r="S2712" s="1">
        <v>82</v>
      </c>
      <c r="T2712">
        <f t="shared" si="426"/>
        <v>2</v>
      </c>
      <c r="U2712" s="1">
        <v>23.58</v>
      </c>
      <c r="V2712">
        <f t="shared" si="428"/>
        <v>2</v>
      </c>
      <c r="W2712">
        <v>69</v>
      </c>
      <c r="X2712">
        <f t="shared" si="427"/>
        <v>2</v>
      </c>
      <c r="Y2712" s="1">
        <v>77</v>
      </c>
      <c r="Z2712">
        <f t="shared" si="429"/>
        <v>1</v>
      </c>
      <c r="AA2712">
        <v>0</v>
      </c>
    </row>
    <row r="2713" spans="1:27" x14ac:dyDescent="0.35">
      <c r="A2713">
        <v>2711</v>
      </c>
      <c r="B2713" s="1">
        <v>50</v>
      </c>
      <c r="C2713">
        <f t="shared" si="421"/>
        <v>2</v>
      </c>
      <c r="D2713" s="2"/>
      <c r="E2713" s="1" t="s">
        <v>19</v>
      </c>
      <c r="F2713">
        <f t="shared" si="422"/>
        <v>0</v>
      </c>
      <c r="G2713" s="1" t="s">
        <v>20</v>
      </c>
      <c r="H2713">
        <f t="shared" si="423"/>
        <v>0</v>
      </c>
      <c r="I2713" s="1">
        <v>0</v>
      </c>
      <c r="J2713">
        <f t="shared" si="424"/>
        <v>1</v>
      </c>
      <c r="K2713">
        <v>0</v>
      </c>
      <c r="L2713">
        <v>0</v>
      </c>
      <c r="M2713">
        <v>0</v>
      </c>
      <c r="N2713">
        <v>0</v>
      </c>
      <c r="O2713" s="1">
        <v>268</v>
      </c>
      <c r="P2713">
        <f t="shared" si="420"/>
        <v>5</v>
      </c>
      <c r="Q2713" s="1">
        <v>108</v>
      </c>
      <c r="R2713">
        <f t="shared" si="425"/>
        <v>1</v>
      </c>
      <c r="S2713" s="1">
        <v>69</v>
      </c>
      <c r="T2713">
        <f t="shared" si="426"/>
        <v>1</v>
      </c>
      <c r="U2713" s="1">
        <v>25.14</v>
      </c>
      <c r="V2713">
        <f t="shared" si="428"/>
        <v>4</v>
      </c>
      <c r="W2713">
        <v>65</v>
      </c>
      <c r="X2713">
        <f t="shared" si="427"/>
        <v>2</v>
      </c>
      <c r="Y2713" s="1">
        <v>67</v>
      </c>
      <c r="Z2713">
        <f t="shared" si="429"/>
        <v>1</v>
      </c>
      <c r="AA2713">
        <v>0</v>
      </c>
    </row>
    <row r="2714" spans="1:27" x14ac:dyDescent="0.35">
      <c r="A2714">
        <v>2712</v>
      </c>
      <c r="B2714" s="1">
        <v>38</v>
      </c>
      <c r="C2714">
        <f t="shared" si="421"/>
        <v>1</v>
      </c>
      <c r="D2714" s="2">
        <v>2</v>
      </c>
      <c r="E2714" s="1" t="s">
        <v>17</v>
      </c>
      <c r="F2714">
        <f t="shared" si="422"/>
        <v>1</v>
      </c>
      <c r="G2714" s="1" t="s">
        <v>18</v>
      </c>
      <c r="H2714">
        <f t="shared" si="423"/>
        <v>1</v>
      </c>
      <c r="I2714" s="1">
        <v>5</v>
      </c>
      <c r="J2714">
        <f t="shared" si="424"/>
        <v>2</v>
      </c>
      <c r="K2714">
        <v>0</v>
      </c>
      <c r="L2714">
        <v>0</v>
      </c>
      <c r="M2714">
        <v>0</v>
      </c>
      <c r="N2714">
        <v>0</v>
      </c>
      <c r="O2714" s="1">
        <v>193</v>
      </c>
      <c r="P2714">
        <f t="shared" si="420"/>
        <v>5</v>
      </c>
      <c r="Q2714" s="1">
        <v>107</v>
      </c>
      <c r="R2714">
        <f t="shared" si="425"/>
        <v>1</v>
      </c>
      <c r="S2714" s="1">
        <v>73</v>
      </c>
      <c r="T2714">
        <f t="shared" si="426"/>
        <v>1</v>
      </c>
      <c r="U2714" s="1">
        <v>20.73</v>
      </c>
      <c r="V2714">
        <f t="shared" si="428"/>
        <v>2</v>
      </c>
      <c r="W2714">
        <v>85</v>
      </c>
      <c r="X2714">
        <f t="shared" si="427"/>
        <v>3</v>
      </c>
      <c r="Y2714" s="1">
        <v>72</v>
      </c>
      <c r="Z2714">
        <f t="shared" si="429"/>
        <v>1</v>
      </c>
      <c r="AA2714">
        <v>0</v>
      </c>
    </row>
    <row r="2715" spans="1:27" x14ac:dyDescent="0.35">
      <c r="A2715">
        <v>2713</v>
      </c>
      <c r="B2715" s="1">
        <v>51</v>
      </c>
      <c r="C2715">
        <f t="shared" si="421"/>
        <v>2</v>
      </c>
      <c r="D2715" s="2">
        <v>4</v>
      </c>
      <c r="E2715" s="1" t="s">
        <v>19</v>
      </c>
      <c r="F2715">
        <f t="shared" si="422"/>
        <v>0</v>
      </c>
      <c r="G2715" s="1" t="s">
        <v>18</v>
      </c>
      <c r="H2715">
        <f t="shared" si="423"/>
        <v>1</v>
      </c>
      <c r="I2715" s="1">
        <v>30</v>
      </c>
      <c r="J2715">
        <f t="shared" si="424"/>
        <v>7</v>
      </c>
      <c r="K2715">
        <v>0</v>
      </c>
      <c r="L2715">
        <v>0</v>
      </c>
      <c r="M2715">
        <v>0</v>
      </c>
      <c r="N2715">
        <v>0</v>
      </c>
      <c r="O2715" s="1">
        <v>342</v>
      </c>
      <c r="P2715">
        <f t="shared" si="420"/>
        <v>5</v>
      </c>
      <c r="Q2715" s="1">
        <v>110</v>
      </c>
      <c r="R2715">
        <f t="shared" si="425"/>
        <v>1</v>
      </c>
      <c r="S2715" s="1">
        <v>70</v>
      </c>
      <c r="T2715">
        <f t="shared" si="426"/>
        <v>1</v>
      </c>
      <c r="U2715" s="1">
        <v>28.86</v>
      </c>
      <c r="V2715">
        <f t="shared" si="428"/>
        <v>4</v>
      </c>
      <c r="W2715">
        <v>72</v>
      </c>
      <c r="X2715">
        <f t="shared" si="427"/>
        <v>2</v>
      </c>
      <c r="Y2715" s="1">
        <v>87</v>
      </c>
      <c r="Z2715">
        <f t="shared" si="429"/>
        <v>1</v>
      </c>
      <c r="AA2715">
        <v>1</v>
      </c>
    </row>
    <row r="2716" spans="1:27" x14ac:dyDescent="0.35">
      <c r="A2716">
        <v>2714</v>
      </c>
      <c r="B2716" s="1">
        <v>54</v>
      </c>
      <c r="C2716">
        <f t="shared" si="421"/>
        <v>2</v>
      </c>
      <c r="D2716" s="2">
        <v>2</v>
      </c>
      <c r="E2716" s="1" t="s">
        <v>17</v>
      </c>
      <c r="F2716">
        <f t="shared" si="422"/>
        <v>1</v>
      </c>
      <c r="G2716" s="1" t="s">
        <v>20</v>
      </c>
      <c r="H2716">
        <f t="shared" si="423"/>
        <v>0</v>
      </c>
      <c r="I2716" s="1">
        <v>0</v>
      </c>
      <c r="J2716">
        <f t="shared" si="424"/>
        <v>1</v>
      </c>
      <c r="K2716">
        <v>0</v>
      </c>
      <c r="L2716">
        <v>0</v>
      </c>
      <c r="M2716">
        <v>0</v>
      </c>
      <c r="N2716">
        <v>0</v>
      </c>
      <c r="O2716" s="1">
        <v>288</v>
      </c>
      <c r="P2716">
        <f t="shared" si="420"/>
        <v>5</v>
      </c>
      <c r="Q2716" s="1">
        <v>137.5</v>
      </c>
      <c r="R2716">
        <f t="shared" si="425"/>
        <v>3</v>
      </c>
      <c r="S2716" s="1">
        <v>77.5</v>
      </c>
      <c r="T2716">
        <f t="shared" si="426"/>
        <v>1</v>
      </c>
      <c r="U2716" s="1">
        <v>22.19</v>
      </c>
      <c r="V2716">
        <f t="shared" si="428"/>
        <v>2</v>
      </c>
      <c r="W2716">
        <v>68</v>
      </c>
      <c r="X2716">
        <f t="shared" si="427"/>
        <v>2</v>
      </c>
      <c r="Y2716" s="1"/>
      <c r="AA2716">
        <v>0</v>
      </c>
    </row>
    <row r="2717" spans="1:27" x14ac:dyDescent="0.35">
      <c r="A2717">
        <v>2715</v>
      </c>
      <c r="B2717" s="1">
        <v>46</v>
      </c>
      <c r="C2717">
        <f t="shared" si="421"/>
        <v>2</v>
      </c>
      <c r="D2717" s="2">
        <v>1</v>
      </c>
      <c r="E2717" s="1" t="s">
        <v>19</v>
      </c>
      <c r="F2717">
        <f t="shared" si="422"/>
        <v>0</v>
      </c>
      <c r="G2717" s="1" t="s">
        <v>20</v>
      </c>
      <c r="H2717">
        <f t="shared" si="423"/>
        <v>0</v>
      </c>
      <c r="I2717" s="1">
        <v>0</v>
      </c>
      <c r="J2717">
        <f t="shared" si="424"/>
        <v>1</v>
      </c>
      <c r="K2717">
        <v>0</v>
      </c>
      <c r="L2717">
        <v>0</v>
      </c>
      <c r="M2717">
        <v>1</v>
      </c>
      <c r="N2717">
        <v>0</v>
      </c>
      <c r="O2717" s="1">
        <v>235</v>
      </c>
      <c r="P2717">
        <f t="shared" si="420"/>
        <v>5</v>
      </c>
      <c r="Q2717" s="1">
        <v>136.5</v>
      </c>
      <c r="R2717">
        <f t="shared" si="425"/>
        <v>3</v>
      </c>
      <c r="S2717" s="1">
        <v>92</v>
      </c>
      <c r="T2717">
        <f t="shared" si="426"/>
        <v>4</v>
      </c>
      <c r="U2717" s="1">
        <v>22.92</v>
      </c>
      <c r="V2717">
        <f t="shared" si="428"/>
        <v>2</v>
      </c>
      <c r="W2717">
        <v>68</v>
      </c>
      <c r="X2717">
        <f t="shared" si="427"/>
        <v>2</v>
      </c>
      <c r="Y2717" s="1">
        <v>89</v>
      </c>
      <c r="Z2717">
        <f t="shared" si="429"/>
        <v>1</v>
      </c>
      <c r="AA2717">
        <v>0</v>
      </c>
    </row>
    <row r="2718" spans="1:27" x14ac:dyDescent="0.35">
      <c r="A2718">
        <v>2716</v>
      </c>
      <c r="B2718" s="1">
        <v>36</v>
      </c>
      <c r="C2718">
        <f t="shared" si="421"/>
        <v>1</v>
      </c>
      <c r="D2718" s="2">
        <v>1</v>
      </c>
      <c r="E2718" s="1" t="s">
        <v>19</v>
      </c>
      <c r="F2718">
        <f t="shared" si="422"/>
        <v>0</v>
      </c>
      <c r="G2718" s="1" t="s">
        <v>20</v>
      </c>
      <c r="H2718">
        <f t="shared" si="423"/>
        <v>0</v>
      </c>
      <c r="I2718" s="1">
        <v>0</v>
      </c>
      <c r="J2718">
        <f t="shared" si="424"/>
        <v>1</v>
      </c>
      <c r="K2718">
        <v>0</v>
      </c>
      <c r="L2718">
        <v>0</v>
      </c>
      <c r="M2718">
        <v>0</v>
      </c>
      <c r="N2718">
        <v>0</v>
      </c>
      <c r="O2718" s="1">
        <v>233</v>
      </c>
      <c r="P2718">
        <f t="shared" si="420"/>
        <v>5</v>
      </c>
      <c r="Q2718" s="1">
        <v>128</v>
      </c>
      <c r="R2718">
        <f t="shared" si="425"/>
        <v>2</v>
      </c>
      <c r="S2718" s="1">
        <v>86.5</v>
      </c>
      <c r="T2718">
        <f t="shared" si="426"/>
        <v>2</v>
      </c>
      <c r="U2718" s="1">
        <v>35.31</v>
      </c>
      <c r="V2718">
        <f t="shared" si="428"/>
        <v>6</v>
      </c>
      <c r="W2718">
        <v>83</v>
      </c>
      <c r="X2718">
        <f t="shared" si="427"/>
        <v>3</v>
      </c>
      <c r="Y2718" s="1">
        <v>76</v>
      </c>
      <c r="Z2718">
        <f t="shared" si="429"/>
        <v>1</v>
      </c>
      <c r="AA2718">
        <v>0</v>
      </c>
    </row>
    <row r="2719" spans="1:27" x14ac:dyDescent="0.35">
      <c r="A2719">
        <v>2717</v>
      </c>
      <c r="B2719" s="1">
        <v>40</v>
      </c>
      <c r="C2719">
        <f t="shared" si="421"/>
        <v>1</v>
      </c>
      <c r="D2719" s="2">
        <v>1</v>
      </c>
      <c r="E2719" s="1" t="s">
        <v>17</v>
      </c>
      <c r="F2719">
        <f t="shared" si="422"/>
        <v>1</v>
      </c>
      <c r="G2719" s="1" t="s">
        <v>18</v>
      </c>
      <c r="H2719">
        <f t="shared" si="423"/>
        <v>1</v>
      </c>
      <c r="I2719" s="1">
        <v>20</v>
      </c>
      <c r="J2719">
        <f t="shared" si="424"/>
        <v>5</v>
      </c>
      <c r="K2719">
        <v>0</v>
      </c>
      <c r="L2719">
        <v>0</v>
      </c>
      <c r="M2719">
        <v>0</v>
      </c>
      <c r="N2719">
        <v>0</v>
      </c>
      <c r="O2719" s="1">
        <v>231</v>
      </c>
      <c r="P2719">
        <f t="shared" si="420"/>
        <v>5</v>
      </c>
      <c r="Q2719" s="1">
        <v>129</v>
      </c>
      <c r="R2719">
        <f t="shared" si="425"/>
        <v>3</v>
      </c>
      <c r="S2719" s="1">
        <v>87</v>
      </c>
      <c r="T2719">
        <f t="shared" si="426"/>
        <v>2</v>
      </c>
      <c r="U2719" s="1">
        <v>23.29</v>
      </c>
      <c r="V2719">
        <f t="shared" si="428"/>
        <v>2</v>
      </c>
      <c r="W2719">
        <v>89</v>
      </c>
      <c r="X2719">
        <f t="shared" si="427"/>
        <v>3</v>
      </c>
      <c r="Y2719" s="1">
        <v>99</v>
      </c>
      <c r="Z2719">
        <f t="shared" si="429"/>
        <v>1</v>
      </c>
      <c r="AA2719">
        <v>0</v>
      </c>
    </row>
    <row r="2720" spans="1:27" x14ac:dyDescent="0.35">
      <c r="A2720">
        <v>2718</v>
      </c>
      <c r="B2720" s="1">
        <v>59</v>
      </c>
      <c r="C2720">
        <f t="shared" si="421"/>
        <v>2</v>
      </c>
      <c r="D2720" s="2">
        <v>1</v>
      </c>
      <c r="E2720" s="1" t="s">
        <v>17</v>
      </c>
      <c r="F2720">
        <f t="shared" si="422"/>
        <v>1</v>
      </c>
      <c r="G2720" s="1" t="s">
        <v>20</v>
      </c>
      <c r="H2720">
        <f t="shared" si="423"/>
        <v>0</v>
      </c>
      <c r="I2720" s="1">
        <v>0</v>
      </c>
      <c r="J2720">
        <f t="shared" si="424"/>
        <v>1</v>
      </c>
      <c r="K2720">
        <v>0</v>
      </c>
      <c r="L2720">
        <v>0</v>
      </c>
      <c r="M2720">
        <v>0</v>
      </c>
      <c r="N2720">
        <v>0</v>
      </c>
      <c r="O2720" s="1">
        <v>249</v>
      </c>
      <c r="P2720">
        <f t="shared" si="420"/>
        <v>5</v>
      </c>
      <c r="Q2720" s="1">
        <v>138</v>
      </c>
      <c r="R2720">
        <f t="shared" si="425"/>
        <v>3</v>
      </c>
      <c r="S2720" s="1">
        <v>72</v>
      </c>
      <c r="T2720">
        <f t="shared" si="426"/>
        <v>1</v>
      </c>
      <c r="U2720" s="1">
        <v>25.02</v>
      </c>
      <c r="V2720">
        <f t="shared" si="428"/>
        <v>4</v>
      </c>
      <c r="W2720">
        <v>60</v>
      </c>
      <c r="X2720">
        <f t="shared" si="427"/>
        <v>2</v>
      </c>
      <c r="Y2720" s="1">
        <v>70</v>
      </c>
      <c r="Z2720">
        <f t="shared" si="429"/>
        <v>1</v>
      </c>
      <c r="AA2720">
        <v>0</v>
      </c>
    </row>
    <row r="2721" spans="1:27" x14ac:dyDescent="0.35">
      <c r="A2721">
        <v>2719</v>
      </c>
      <c r="B2721" s="1">
        <v>47</v>
      </c>
      <c r="C2721">
        <f t="shared" si="421"/>
        <v>2</v>
      </c>
      <c r="D2721" s="2">
        <v>1</v>
      </c>
      <c r="E2721" s="1" t="s">
        <v>17</v>
      </c>
      <c r="F2721">
        <f t="shared" si="422"/>
        <v>1</v>
      </c>
      <c r="G2721" s="1" t="s">
        <v>18</v>
      </c>
      <c r="H2721">
        <f t="shared" si="423"/>
        <v>1</v>
      </c>
      <c r="I2721" s="1">
        <v>20</v>
      </c>
      <c r="J2721">
        <f t="shared" si="424"/>
        <v>5</v>
      </c>
      <c r="K2721">
        <v>0</v>
      </c>
      <c r="L2721">
        <v>0</v>
      </c>
      <c r="M2721">
        <v>1</v>
      </c>
      <c r="N2721">
        <v>0</v>
      </c>
      <c r="O2721" s="1">
        <v>226</v>
      </c>
      <c r="P2721">
        <f t="shared" si="420"/>
        <v>5</v>
      </c>
      <c r="Q2721" s="1">
        <v>122.5</v>
      </c>
      <c r="R2721">
        <f t="shared" si="425"/>
        <v>2</v>
      </c>
      <c r="S2721" s="1">
        <v>80</v>
      </c>
      <c r="T2721">
        <f t="shared" si="426"/>
        <v>2</v>
      </c>
      <c r="U2721" s="1">
        <v>24.62</v>
      </c>
      <c r="V2721">
        <f t="shared" si="428"/>
        <v>2</v>
      </c>
      <c r="W2721">
        <v>72</v>
      </c>
      <c r="X2721">
        <f t="shared" si="427"/>
        <v>2</v>
      </c>
      <c r="Y2721" s="1">
        <v>68</v>
      </c>
      <c r="Z2721">
        <f t="shared" si="429"/>
        <v>1</v>
      </c>
      <c r="AA2721">
        <v>0</v>
      </c>
    </row>
    <row r="2722" spans="1:27" x14ac:dyDescent="0.35">
      <c r="A2722">
        <v>2720</v>
      </c>
      <c r="B2722" s="1">
        <v>57</v>
      </c>
      <c r="C2722">
        <f t="shared" si="421"/>
        <v>2</v>
      </c>
      <c r="D2722" s="2">
        <v>3</v>
      </c>
      <c r="E2722" s="1" t="s">
        <v>17</v>
      </c>
      <c r="F2722">
        <f t="shared" si="422"/>
        <v>1</v>
      </c>
      <c r="G2722" s="1" t="s">
        <v>18</v>
      </c>
      <c r="H2722">
        <f t="shared" si="423"/>
        <v>1</v>
      </c>
      <c r="I2722" s="1">
        <v>1</v>
      </c>
      <c r="J2722">
        <f t="shared" si="424"/>
        <v>1</v>
      </c>
      <c r="K2722">
        <v>0</v>
      </c>
      <c r="L2722">
        <v>0</v>
      </c>
      <c r="M2722">
        <v>0</v>
      </c>
      <c r="N2722">
        <v>0</v>
      </c>
      <c r="O2722" s="1">
        <v>289</v>
      </c>
      <c r="P2722">
        <f t="shared" si="420"/>
        <v>5</v>
      </c>
      <c r="Q2722" s="1">
        <v>142</v>
      </c>
      <c r="R2722">
        <f t="shared" si="425"/>
        <v>5</v>
      </c>
      <c r="S2722" s="1">
        <v>83</v>
      </c>
      <c r="T2722">
        <f t="shared" si="426"/>
        <v>2</v>
      </c>
      <c r="U2722" s="1">
        <v>35.17</v>
      </c>
      <c r="V2722">
        <f t="shared" si="428"/>
        <v>6</v>
      </c>
      <c r="W2722">
        <v>68</v>
      </c>
      <c r="X2722">
        <f t="shared" si="427"/>
        <v>2</v>
      </c>
      <c r="Y2722" s="1">
        <v>72</v>
      </c>
      <c r="Z2722">
        <f t="shared" si="429"/>
        <v>1</v>
      </c>
      <c r="AA2722">
        <v>1</v>
      </c>
    </row>
    <row r="2723" spans="1:27" x14ac:dyDescent="0.35">
      <c r="A2723">
        <v>2721</v>
      </c>
      <c r="B2723" s="1">
        <v>53</v>
      </c>
      <c r="C2723">
        <f t="shared" si="421"/>
        <v>2</v>
      </c>
      <c r="D2723" s="2">
        <v>1</v>
      </c>
      <c r="E2723" s="1" t="s">
        <v>17</v>
      </c>
      <c r="F2723">
        <f t="shared" si="422"/>
        <v>1</v>
      </c>
      <c r="G2723" s="1" t="s">
        <v>20</v>
      </c>
      <c r="H2723">
        <f t="shared" si="423"/>
        <v>0</v>
      </c>
      <c r="I2723" s="1">
        <v>0</v>
      </c>
      <c r="J2723">
        <f t="shared" si="424"/>
        <v>1</v>
      </c>
      <c r="K2723">
        <v>0</v>
      </c>
      <c r="L2723">
        <v>0</v>
      </c>
      <c r="M2723">
        <v>0</v>
      </c>
      <c r="N2723">
        <v>0</v>
      </c>
      <c r="O2723" s="1">
        <v>265</v>
      </c>
      <c r="P2723">
        <f t="shared" si="420"/>
        <v>5</v>
      </c>
      <c r="Q2723" s="1">
        <v>132</v>
      </c>
      <c r="R2723">
        <f t="shared" si="425"/>
        <v>3</v>
      </c>
      <c r="S2723" s="1">
        <v>80</v>
      </c>
      <c r="T2723">
        <f t="shared" si="426"/>
        <v>2</v>
      </c>
      <c r="U2723" s="1">
        <v>26.25</v>
      </c>
      <c r="V2723">
        <f t="shared" si="428"/>
        <v>4</v>
      </c>
      <c r="W2723">
        <v>67</v>
      </c>
      <c r="X2723">
        <f t="shared" si="427"/>
        <v>2</v>
      </c>
      <c r="Y2723" s="1">
        <v>76</v>
      </c>
      <c r="Z2723">
        <f t="shared" si="429"/>
        <v>1</v>
      </c>
      <c r="AA2723">
        <v>1</v>
      </c>
    </row>
    <row r="2724" spans="1:27" x14ac:dyDescent="0.35">
      <c r="A2724">
        <v>2722</v>
      </c>
      <c r="B2724" s="1">
        <v>39</v>
      </c>
      <c r="C2724">
        <f t="shared" si="421"/>
        <v>1</v>
      </c>
      <c r="D2724" s="2">
        <v>3</v>
      </c>
      <c r="E2724" s="1" t="s">
        <v>17</v>
      </c>
      <c r="F2724">
        <f t="shared" si="422"/>
        <v>1</v>
      </c>
      <c r="G2724" s="1" t="s">
        <v>20</v>
      </c>
      <c r="H2724">
        <f t="shared" si="423"/>
        <v>0</v>
      </c>
      <c r="I2724" s="1">
        <v>0</v>
      </c>
      <c r="J2724">
        <f t="shared" si="424"/>
        <v>1</v>
      </c>
      <c r="K2724">
        <v>0</v>
      </c>
      <c r="L2724">
        <v>0</v>
      </c>
      <c r="M2724">
        <v>0</v>
      </c>
      <c r="N2724">
        <v>0</v>
      </c>
      <c r="O2724" s="1">
        <v>181</v>
      </c>
      <c r="P2724">
        <f t="shared" si="420"/>
        <v>4</v>
      </c>
      <c r="Q2724" s="1">
        <v>103</v>
      </c>
      <c r="R2724">
        <f t="shared" si="425"/>
        <v>1</v>
      </c>
      <c r="S2724" s="1">
        <v>62</v>
      </c>
      <c r="T2724">
        <f t="shared" si="426"/>
        <v>1</v>
      </c>
      <c r="U2724" s="1">
        <v>20.68</v>
      </c>
      <c r="V2724">
        <f t="shared" si="428"/>
        <v>2</v>
      </c>
      <c r="W2724">
        <v>70</v>
      </c>
      <c r="X2724">
        <f t="shared" si="427"/>
        <v>2</v>
      </c>
      <c r="Y2724" s="1">
        <v>69</v>
      </c>
      <c r="Z2724">
        <f t="shared" si="429"/>
        <v>1</v>
      </c>
      <c r="AA2724">
        <v>0</v>
      </c>
    </row>
    <row r="2725" spans="1:27" x14ac:dyDescent="0.35">
      <c r="A2725">
        <v>2723</v>
      </c>
      <c r="B2725" s="1">
        <v>43</v>
      </c>
      <c r="C2725">
        <f t="shared" si="421"/>
        <v>1</v>
      </c>
      <c r="D2725" s="2">
        <v>4</v>
      </c>
      <c r="E2725" s="1" t="s">
        <v>19</v>
      </c>
      <c r="F2725">
        <f t="shared" si="422"/>
        <v>0</v>
      </c>
      <c r="G2725" s="1" t="s">
        <v>18</v>
      </c>
      <c r="H2725">
        <f t="shared" si="423"/>
        <v>1</v>
      </c>
      <c r="I2725" s="1"/>
      <c r="K2725">
        <v>0</v>
      </c>
      <c r="L2725">
        <v>0</v>
      </c>
      <c r="M2725">
        <v>0</v>
      </c>
      <c r="N2725">
        <v>0</v>
      </c>
      <c r="O2725" s="1">
        <v>222</v>
      </c>
      <c r="P2725">
        <f t="shared" si="420"/>
        <v>5</v>
      </c>
      <c r="Q2725" s="1">
        <v>109.5</v>
      </c>
      <c r="R2725">
        <f t="shared" si="425"/>
        <v>1</v>
      </c>
      <c r="S2725" s="1">
        <v>69</v>
      </c>
      <c r="T2725">
        <f t="shared" si="426"/>
        <v>1</v>
      </c>
      <c r="U2725" s="1">
        <v>25.5</v>
      </c>
      <c r="V2725">
        <f t="shared" si="428"/>
        <v>4</v>
      </c>
      <c r="W2725">
        <v>75</v>
      </c>
      <c r="X2725">
        <f t="shared" si="427"/>
        <v>2</v>
      </c>
      <c r="Y2725" s="1"/>
      <c r="AA2725">
        <v>0</v>
      </c>
    </row>
    <row r="2726" spans="1:27" x14ac:dyDescent="0.35">
      <c r="A2726">
        <v>2724</v>
      </c>
      <c r="B2726" s="1">
        <v>35</v>
      </c>
      <c r="C2726">
        <f t="shared" si="421"/>
        <v>1</v>
      </c>
      <c r="D2726" s="2">
        <v>2</v>
      </c>
      <c r="E2726" s="1" t="s">
        <v>17</v>
      </c>
      <c r="F2726">
        <f t="shared" si="422"/>
        <v>1</v>
      </c>
      <c r="G2726" s="1" t="s">
        <v>20</v>
      </c>
      <c r="H2726">
        <f t="shared" si="423"/>
        <v>0</v>
      </c>
      <c r="I2726" s="1">
        <v>0</v>
      </c>
      <c r="J2726">
        <f t="shared" si="424"/>
        <v>1</v>
      </c>
      <c r="K2726">
        <v>0</v>
      </c>
      <c r="L2726">
        <v>0</v>
      </c>
      <c r="M2726">
        <v>0</v>
      </c>
      <c r="N2726">
        <v>0</v>
      </c>
      <c r="O2726" s="1">
        <v>208</v>
      </c>
      <c r="P2726">
        <f t="shared" si="420"/>
        <v>5</v>
      </c>
      <c r="Q2726" s="1">
        <v>122.5</v>
      </c>
      <c r="R2726">
        <f t="shared" si="425"/>
        <v>2</v>
      </c>
      <c r="S2726" s="1">
        <v>72.5</v>
      </c>
      <c r="T2726">
        <f t="shared" si="426"/>
        <v>1</v>
      </c>
      <c r="U2726" s="1">
        <v>22</v>
      </c>
      <c r="V2726">
        <f t="shared" si="428"/>
        <v>2</v>
      </c>
      <c r="W2726">
        <v>65</v>
      </c>
      <c r="X2726">
        <f t="shared" si="427"/>
        <v>2</v>
      </c>
      <c r="Y2726" s="1"/>
      <c r="AA2726">
        <v>0</v>
      </c>
    </row>
    <row r="2727" spans="1:27" x14ac:dyDescent="0.35">
      <c r="A2727">
        <v>2725</v>
      </c>
      <c r="B2727" s="1">
        <v>50</v>
      </c>
      <c r="C2727">
        <f t="shared" si="421"/>
        <v>2</v>
      </c>
      <c r="D2727" s="2">
        <v>2</v>
      </c>
      <c r="E2727" s="1" t="s">
        <v>19</v>
      </c>
      <c r="F2727">
        <f t="shared" si="422"/>
        <v>0</v>
      </c>
      <c r="G2727" s="1" t="s">
        <v>20</v>
      </c>
      <c r="H2727">
        <f t="shared" si="423"/>
        <v>0</v>
      </c>
      <c r="I2727" s="1">
        <v>0</v>
      </c>
      <c r="J2727">
        <f t="shared" si="424"/>
        <v>1</v>
      </c>
      <c r="K2727">
        <v>0</v>
      </c>
      <c r="L2727">
        <v>0</v>
      </c>
      <c r="M2727">
        <v>0</v>
      </c>
      <c r="N2727">
        <v>0</v>
      </c>
      <c r="O2727" s="1">
        <v>296</v>
      </c>
      <c r="P2727">
        <f t="shared" si="420"/>
        <v>5</v>
      </c>
      <c r="Q2727" s="1">
        <v>129</v>
      </c>
      <c r="R2727">
        <f t="shared" si="425"/>
        <v>3</v>
      </c>
      <c r="S2727" s="1">
        <v>85</v>
      </c>
      <c r="T2727">
        <f t="shared" si="426"/>
        <v>2</v>
      </c>
      <c r="U2727" s="1">
        <v>25.86</v>
      </c>
      <c r="V2727">
        <f t="shared" si="428"/>
        <v>4</v>
      </c>
      <c r="W2727">
        <v>56</v>
      </c>
      <c r="X2727">
        <f t="shared" si="427"/>
        <v>1</v>
      </c>
      <c r="Y2727" s="1">
        <v>106</v>
      </c>
      <c r="Z2727">
        <f t="shared" si="429"/>
        <v>2</v>
      </c>
      <c r="AA2727">
        <v>1</v>
      </c>
    </row>
    <row r="2728" spans="1:27" x14ac:dyDescent="0.35">
      <c r="A2728">
        <v>2726</v>
      </c>
      <c r="B2728" s="1">
        <v>51</v>
      </c>
      <c r="C2728">
        <f t="shared" si="421"/>
        <v>2</v>
      </c>
      <c r="D2728" s="2">
        <v>3</v>
      </c>
      <c r="E2728" s="1" t="s">
        <v>19</v>
      </c>
      <c r="F2728">
        <f t="shared" si="422"/>
        <v>0</v>
      </c>
      <c r="G2728" s="1" t="s">
        <v>20</v>
      </c>
      <c r="H2728">
        <f t="shared" si="423"/>
        <v>0</v>
      </c>
      <c r="I2728" s="1">
        <v>0</v>
      </c>
      <c r="J2728">
        <f t="shared" si="424"/>
        <v>1</v>
      </c>
      <c r="K2728">
        <v>0</v>
      </c>
      <c r="L2728">
        <v>0</v>
      </c>
      <c r="M2728">
        <v>0</v>
      </c>
      <c r="N2728">
        <v>0</v>
      </c>
      <c r="O2728" s="1">
        <v>215</v>
      </c>
      <c r="P2728">
        <f t="shared" si="420"/>
        <v>5</v>
      </c>
      <c r="Q2728" s="1">
        <v>147</v>
      </c>
      <c r="R2728">
        <f t="shared" si="425"/>
        <v>5</v>
      </c>
      <c r="S2728" s="1">
        <v>96</v>
      </c>
      <c r="T2728">
        <f t="shared" si="426"/>
        <v>4</v>
      </c>
      <c r="U2728" s="1">
        <v>28.59</v>
      </c>
      <c r="V2728">
        <f t="shared" si="428"/>
        <v>4</v>
      </c>
      <c r="W2728">
        <v>65</v>
      </c>
      <c r="X2728">
        <f t="shared" si="427"/>
        <v>2</v>
      </c>
      <c r="Y2728" s="1">
        <v>100</v>
      </c>
      <c r="Z2728">
        <f t="shared" si="429"/>
        <v>2</v>
      </c>
      <c r="AA2728">
        <v>0</v>
      </c>
    </row>
    <row r="2729" spans="1:27" x14ac:dyDescent="0.35">
      <c r="A2729">
        <v>2727</v>
      </c>
      <c r="B2729" s="1">
        <v>46</v>
      </c>
      <c r="C2729">
        <f t="shared" si="421"/>
        <v>2</v>
      </c>
      <c r="D2729" s="2">
        <v>1</v>
      </c>
      <c r="E2729" s="1" t="s">
        <v>17</v>
      </c>
      <c r="F2729">
        <f t="shared" si="422"/>
        <v>1</v>
      </c>
      <c r="G2729" s="1" t="s">
        <v>18</v>
      </c>
      <c r="H2729">
        <f t="shared" si="423"/>
        <v>1</v>
      </c>
      <c r="I2729" s="1">
        <v>15</v>
      </c>
      <c r="J2729">
        <f t="shared" si="424"/>
        <v>4</v>
      </c>
      <c r="K2729">
        <v>0</v>
      </c>
      <c r="L2729">
        <v>0</v>
      </c>
      <c r="M2729">
        <v>0</v>
      </c>
      <c r="N2729">
        <v>0</v>
      </c>
      <c r="O2729" s="1">
        <v>210</v>
      </c>
      <c r="P2729">
        <f t="shared" si="420"/>
        <v>5</v>
      </c>
      <c r="Q2729" s="1">
        <v>117</v>
      </c>
      <c r="R2729">
        <f t="shared" si="425"/>
        <v>1</v>
      </c>
      <c r="S2729" s="1">
        <v>78.5</v>
      </c>
      <c r="T2729">
        <f t="shared" si="426"/>
        <v>1</v>
      </c>
      <c r="U2729" s="1">
        <v>22.54</v>
      </c>
      <c r="V2729">
        <f t="shared" si="428"/>
        <v>2</v>
      </c>
      <c r="W2729">
        <v>72</v>
      </c>
      <c r="X2729">
        <f t="shared" si="427"/>
        <v>2</v>
      </c>
      <c r="Y2729" s="1">
        <v>115</v>
      </c>
      <c r="Z2729">
        <f t="shared" si="429"/>
        <v>2</v>
      </c>
      <c r="AA2729">
        <v>0</v>
      </c>
    </row>
    <row r="2730" spans="1:27" x14ac:dyDescent="0.35">
      <c r="A2730">
        <v>2728</v>
      </c>
      <c r="B2730" s="1">
        <v>37</v>
      </c>
      <c r="C2730">
        <f t="shared" si="421"/>
        <v>1</v>
      </c>
      <c r="D2730" s="2">
        <v>3</v>
      </c>
      <c r="E2730" s="1" t="s">
        <v>19</v>
      </c>
      <c r="F2730">
        <f t="shared" si="422"/>
        <v>0</v>
      </c>
      <c r="G2730" s="1" t="s">
        <v>18</v>
      </c>
      <c r="H2730">
        <f t="shared" si="423"/>
        <v>1</v>
      </c>
      <c r="I2730" s="1">
        <v>20</v>
      </c>
      <c r="J2730">
        <f t="shared" si="424"/>
        <v>5</v>
      </c>
      <c r="K2730">
        <v>0</v>
      </c>
      <c r="L2730">
        <v>0</v>
      </c>
      <c r="M2730">
        <v>0</v>
      </c>
      <c r="N2730">
        <v>0</v>
      </c>
      <c r="O2730" s="1">
        <v>292</v>
      </c>
      <c r="P2730">
        <f t="shared" si="420"/>
        <v>5</v>
      </c>
      <c r="Q2730" s="1">
        <v>130</v>
      </c>
      <c r="R2730">
        <f t="shared" si="425"/>
        <v>3</v>
      </c>
      <c r="S2730" s="1">
        <v>85</v>
      </c>
      <c r="T2730">
        <f t="shared" si="426"/>
        <v>2</v>
      </c>
      <c r="U2730" s="1">
        <v>28.07</v>
      </c>
      <c r="V2730">
        <f t="shared" si="428"/>
        <v>4</v>
      </c>
      <c r="W2730">
        <v>91</v>
      </c>
      <c r="X2730">
        <f t="shared" si="427"/>
        <v>3</v>
      </c>
      <c r="Y2730" s="1">
        <v>81</v>
      </c>
      <c r="Z2730">
        <f t="shared" si="429"/>
        <v>1</v>
      </c>
      <c r="AA2730">
        <v>0</v>
      </c>
    </row>
    <row r="2731" spans="1:27" x14ac:dyDescent="0.35">
      <c r="A2731">
        <v>2729</v>
      </c>
      <c r="B2731" s="1">
        <v>51</v>
      </c>
      <c r="C2731">
        <f t="shared" si="421"/>
        <v>2</v>
      </c>
      <c r="D2731" s="2">
        <v>4</v>
      </c>
      <c r="E2731" s="1" t="s">
        <v>19</v>
      </c>
      <c r="F2731">
        <f t="shared" si="422"/>
        <v>0</v>
      </c>
      <c r="G2731" s="1" t="s">
        <v>20</v>
      </c>
      <c r="H2731">
        <f t="shared" si="423"/>
        <v>0</v>
      </c>
      <c r="I2731" s="1">
        <v>0</v>
      </c>
      <c r="J2731">
        <f t="shared" si="424"/>
        <v>1</v>
      </c>
      <c r="K2731">
        <v>0</v>
      </c>
      <c r="L2731">
        <v>0</v>
      </c>
      <c r="M2731">
        <v>0</v>
      </c>
      <c r="N2731">
        <v>0</v>
      </c>
      <c r="O2731" s="1">
        <v>260</v>
      </c>
      <c r="P2731">
        <f t="shared" si="420"/>
        <v>5</v>
      </c>
      <c r="Q2731" s="1">
        <v>127.5</v>
      </c>
      <c r="R2731">
        <f t="shared" si="425"/>
        <v>2</v>
      </c>
      <c r="S2731" s="1">
        <v>92</v>
      </c>
      <c r="T2731">
        <f t="shared" si="426"/>
        <v>4</v>
      </c>
      <c r="U2731" s="1">
        <v>32.979999999999997</v>
      </c>
      <c r="V2731">
        <f t="shared" si="428"/>
        <v>5</v>
      </c>
      <c r="W2731">
        <v>56</v>
      </c>
      <c r="X2731">
        <f t="shared" si="427"/>
        <v>1</v>
      </c>
      <c r="Y2731" s="1">
        <v>93</v>
      </c>
      <c r="Z2731">
        <f t="shared" si="429"/>
        <v>1</v>
      </c>
      <c r="AA2731">
        <v>0</v>
      </c>
    </row>
    <row r="2732" spans="1:27" x14ac:dyDescent="0.35">
      <c r="A2732">
        <v>2730</v>
      </c>
      <c r="B2732" s="1">
        <v>58</v>
      </c>
      <c r="C2732">
        <f t="shared" si="421"/>
        <v>2</v>
      </c>
      <c r="D2732" s="2">
        <v>1</v>
      </c>
      <c r="E2732" s="1" t="s">
        <v>19</v>
      </c>
      <c r="F2732">
        <f t="shared" si="422"/>
        <v>0</v>
      </c>
      <c r="G2732" s="1" t="s">
        <v>18</v>
      </c>
      <c r="H2732">
        <f t="shared" si="423"/>
        <v>1</v>
      </c>
      <c r="I2732" s="1">
        <v>1</v>
      </c>
      <c r="J2732">
        <f t="shared" si="424"/>
        <v>1</v>
      </c>
      <c r="K2732">
        <v>0</v>
      </c>
      <c r="L2732">
        <v>0</v>
      </c>
      <c r="M2732">
        <v>0</v>
      </c>
      <c r="N2732">
        <v>0</v>
      </c>
      <c r="O2732" s="1">
        <v>240</v>
      </c>
      <c r="P2732">
        <f t="shared" si="420"/>
        <v>5</v>
      </c>
      <c r="Q2732" s="1">
        <v>148</v>
      </c>
      <c r="R2732">
        <f t="shared" si="425"/>
        <v>5</v>
      </c>
      <c r="S2732" s="1">
        <v>81</v>
      </c>
      <c r="T2732">
        <f t="shared" si="426"/>
        <v>2</v>
      </c>
      <c r="U2732" s="1">
        <v>25.67</v>
      </c>
      <c r="V2732">
        <f t="shared" si="428"/>
        <v>4</v>
      </c>
      <c r="W2732">
        <v>90</v>
      </c>
      <c r="X2732">
        <f t="shared" si="427"/>
        <v>3</v>
      </c>
      <c r="Y2732" s="1">
        <v>78</v>
      </c>
      <c r="Z2732">
        <f t="shared" si="429"/>
        <v>1</v>
      </c>
      <c r="AA2732">
        <v>0</v>
      </c>
    </row>
    <row r="2733" spans="1:27" x14ac:dyDescent="0.35">
      <c r="A2733">
        <v>2731</v>
      </c>
      <c r="B2733" s="1">
        <v>40</v>
      </c>
      <c r="C2733">
        <f t="shared" si="421"/>
        <v>1</v>
      </c>
      <c r="D2733" s="2">
        <v>3</v>
      </c>
      <c r="E2733" s="1" t="s">
        <v>17</v>
      </c>
      <c r="F2733">
        <f t="shared" si="422"/>
        <v>1</v>
      </c>
      <c r="G2733" s="1" t="s">
        <v>20</v>
      </c>
      <c r="H2733">
        <f t="shared" si="423"/>
        <v>0</v>
      </c>
      <c r="I2733" s="1">
        <v>0</v>
      </c>
      <c r="J2733">
        <f t="shared" si="424"/>
        <v>1</v>
      </c>
      <c r="K2733">
        <v>0</v>
      </c>
      <c r="L2733">
        <v>0</v>
      </c>
      <c r="M2733">
        <v>0</v>
      </c>
      <c r="N2733">
        <v>0</v>
      </c>
      <c r="O2733" s="1">
        <v>251</v>
      </c>
      <c r="P2733">
        <f t="shared" si="420"/>
        <v>5</v>
      </c>
      <c r="Q2733" s="1">
        <v>135</v>
      </c>
      <c r="R2733">
        <f t="shared" si="425"/>
        <v>3</v>
      </c>
      <c r="S2733" s="1">
        <v>87</v>
      </c>
      <c r="T2733">
        <f t="shared" si="426"/>
        <v>2</v>
      </c>
      <c r="U2733" s="1">
        <v>31.6</v>
      </c>
      <c r="V2733">
        <f t="shared" si="428"/>
        <v>5</v>
      </c>
      <c r="W2733">
        <v>75</v>
      </c>
      <c r="X2733">
        <f t="shared" si="427"/>
        <v>2</v>
      </c>
      <c r="Y2733" s="1">
        <v>80</v>
      </c>
      <c r="Z2733">
        <f t="shared" si="429"/>
        <v>1</v>
      </c>
      <c r="AA2733">
        <v>0</v>
      </c>
    </row>
    <row r="2734" spans="1:27" x14ac:dyDescent="0.35">
      <c r="A2734">
        <v>2732</v>
      </c>
      <c r="B2734" s="1">
        <v>57</v>
      </c>
      <c r="C2734">
        <f t="shared" si="421"/>
        <v>2</v>
      </c>
      <c r="D2734" s="2">
        <v>4</v>
      </c>
      <c r="E2734" s="1" t="s">
        <v>19</v>
      </c>
      <c r="F2734">
        <f t="shared" si="422"/>
        <v>0</v>
      </c>
      <c r="G2734" s="1" t="s">
        <v>20</v>
      </c>
      <c r="H2734">
        <f t="shared" si="423"/>
        <v>0</v>
      </c>
      <c r="I2734" s="1">
        <v>0</v>
      </c>
      <c r="J2734">
        <f t="shared" si="424"/>
        <v>1</v>
      </c>
      <c r="K2734">
        <v>0</v>
      </c>
      <c r="L2734">
        <v>0</v>
      </c>
      <c r="M2734">
        <v>0</v>
      </c>
      <c r="N2734">
        <v>0</v>
      </c>
      <c r="O2734" s="1">
        <v>194</v>
      </c>
      <c r="P2734">
        <f t="shared" si="420"/>
        <v>5</v>
      </c>
      <c r="Q2734" s="1">
        <v>133</v>
      </c>
      <c r="R2734">
        <f t="shared" si="425"/>
        <v>3</v>
      </c>
      <c r="S2734" s="1">
        <v>78</v>
      </c>
      <c r="T2734">
        <f t="shared" si="426"/>
        <v>1</v>
      </c>
      <c r="U2734" s="1">
        <v>29.02</v>
      </c>
      <c r="V2734">
        <f t="shared" si="428"/>
        <v>4</v>
      </c>
      <c r="W2734">
        <v>72</v>
      </c>
      <c r="X2734">
        <f t="shared" si="427"/>
        <v>2</v>
      </c>
      <c r="Y2734" s="1">
        <v>92</v>
      </c>
      <c r="Z2734">
        <f t="shared" si="429"/>
        <v>1</v>
      </c>
      <c r="AA2734">
        <v>0</v>
      </c>
    </row>
    <row r="2735" spans="1:27" x14ac:dyDescent="0.35">
      <c r="A2735">
        <v>2733</v>
      </c>
      <c r="B2735" s="1">
        <v>59</v>
      </c>
      <c r="C2735">
        <f t="shared" si="421"/>
        <v>2</v>
      </c>
      <c r="D2735" s="2">
        <v>2</v>
      </c>
      <c r="E2735" s="1" t="s">
        <v>17</v>
      </c>
      <c r="F2735">
        <f t="shared" si="422"/>
        <v>1</v>
      </c>
      <c r="G2735" s="1" t="s">
        <v>18</v>
      </c>
      <c r="H2735">
        <f t="shared" si="423"/>
        <v>1</v>
      </c>
      <c r="I2735" s="1">
        <v>1</v>
      </c>
      <c r="J2735">
        <f t="shared" si="424"/>
        <v>1</v>
      </c>
      <c r="K2735">
        <v>0</v>
      </c>
      <c r="L2735">
        <v>0</v>
      </c>
      <c r="M2735">
        <v>0</v>
      </c>
      <c r="N2735">
        <v>0</v>
      </c>
      <c r="O2735" s="1">
        <v>236</v>
      </c>
      <c r="P2735">
        <f t="shared" si="420"/>
        <v>5</v>
      </c>
      <c r="Q2735" s="1">
        <v>139</v>
      </c>
      <c r="R2735">
        <f t="shared" si="425"/>
        <v>4</v>
      </c>
      <c r="S2735" s="1">
        <v>84</v>
      </c>
      <c r="T2735">
        <f t="shared" si="426"/>
        <v>2</v>
      </c>
      <c r="U2735" s="1">
        <v>22.7</v>
      </c>
      <c r="V2735">
        <f t="shared" si="428"/>
        <v>2</v>
      </c>
      <c r="W2735">
        <v>63</v>
      </c>
      <c r="X2735">
        <f t="shared" si="427"/>
        <v>2</v>
      </c>
      <c r="Y2735" s="1"/>
      <c r="AA2735">
        <v>0</v>
      </c>
    </row>
    <row r="2736" spans="1:27" x14ac:dyDescent="0.35">
      <c r="A2736">
        <v>2734</v>
      </c>
      <c r="B2736" s="1">
        <v>50</v>
      </c>
      <c r="C2736">
        <f t="shared" si="421"/>
        <v>2</v>
      </c>
      <c r="D2736" s="2">
        <v>3</v>
      </c>
      <c r="E2736" s="1" t="s">
        <v>19</v>
      </c>
      <c r="F2736">
        <f t="shared" si="422"/>
        <v>0</v>
      </c>
      <c r="G2736" s="1" t="s">
        <v>18</v>
      </c>
      <c r="H2736">
        <f t="shared" si="423"/>
        <v>1</v>
      </c>
      <c r="I2736" s="1">
        <v>40</v>
      </c>
      <c r="J2736">
        <f t="shared" si="424"/>
        <v>9</v>
      </c>
      <c r="K2736">
        <v>0</v>
      </c>
      <c r="L2736">
        <v>0</v>
      </c>
      <c r="M2736">
        <v>1</v>
      </c>
      <c r="N2736">
        <v>0</v>
      </c>
      <c r="O2736" s="1">
        <v>175</v>
      </c>
      <c r="P2736">
        <f t="shared" si="420"/>
        <v>4</v>
      </c>
      <c r="Q2736" s="1">
        <v>157</v>
      </c>
      <c r="R2736">
        <f t="shared" si="425"/>
        <v>5</v>
      </c>
      <c r="S2736" s="1">
        <v>88</v>
      </c>
      <c r="T2736">
        <f t="shared" si="426"/>
        <v>2</v>
      </c>
      <c r="U2736" s="1">
        <v>25.09</v>
      </c>
      <c r="V2736">
        <f t="shared" si="428"/>
        <v>4</v>
      </c>
      <c r="W2736">
        <v>88</v>
      </c>
      <c r="X2736">
        <f t="shared" si="427"/>
        <v>3</v>
      </c>
      <c r="Y2736" s="1">
        <v>85</v>
      </c>
      <c r="Z2736">
        <f t="shared" si="429"/>
        <v>1</v>
      </c>
      <c r="AA2736">
        <v>0</v>
      </c>
    </row>
    <row r="2737" spans="1:27" x14ac:dyDescent="0.35">
      <c r="A2737">
        <v>2735</v>
      </c>
      <c r="B2737" s="1">
        <v>52</v>
      </c>
      <c r="C2737">
        <f t="shared" si="421"/>
        <v>2</v>
      </c>
      <c r="D2737" s="2">
        <v>2</v>
      </c>
      <c r="E2737" s="1" t="s">
        <v>19</v>
      </c>
      <c r="F2737">
        <f t="shared" si="422"/>
        <v>0</v>
      </c>
      <c r="G2737" s="1" t="s">
        <v>20</v>
      </c>
      <c r="H2737">
        <f t="shared" si="423"/>
        <v>0</v>
      </c>
      <c r="I2737" s="1">
        <v>0</v>
      </c>
      <c r="J2737">
        <f t="shared" si="424"/>
        <v>1</v>
      </c>
      <c r="K2737">
        <v>0</v>
      </c>
      <c r="L2737">
        <v>0</v>
      </c>
      <c r="M2737">
        <v>1</v>
      </c>
      <c r="N2737">
        <v>1</v>
      </c>
      <c r="O2737" s="1">
        <v>269</v>
      </c>
      <c r="P2737">
        <f t="shared" si="420"/>
        <v>5</v>
      </c>
      <c r="Q2737" s="1">
        <v>157.5</v>
      </c>
      <c r="R2737">
        <f t="shared" si="425"/>
        <v>5</v>
      </c>
      <c r="S2737" s="1">
        <v>83</v>
      </c>
      <c r="T2737">
        <f t="shared" si="426"/>
        <v>2</v>
      </c>
      <c r="U2737" s="1">
        <v>26.6</v>
      </c>
      <c r="V2737">
        <f t="shared" si="428"/>
        <v>4</v>
      </c>
      <c r="W2737">
        <v>70</v>
      </c>
      <c r="X2737">
        <f t="shared" si="427"/>
        <v>2</v>
      </c>
      <c r="Y2737" s="1">
        <v>80</v>
      </c>
      <c r="Z2737">
        <f t="shared" si="429"/>
        <v>1</v>
      </c>
      <c r="AA2737">
        <v>0</v>
      </c>
    </row>
    <row r="2738" spans="1:27" x14ac:dyDescent="0.35">
      <c r="A2738">
        <v>2736</v>
      </c>
      <c r="B2738" s="1">
        <v>42</v>
      </c>
      <c r="C2738">
        <f t="shared" si="421"/>
        <v>1</v>
      </c>
      <c r="D2738" s="2">
        <v>1</v>
      </c>
      <c r="E2738" s="1" t="s">
        <v>17</v>
      </c>
      <c r="F2738">
        <f t="shared" si="422"/>
        <v>1</v>
      </c>
      <c r="G2738" s="1" t="s">
        <v>18</v>
      </c>
      <c r="H2738">
        <f t="shared" si="423"/>
        <v>1</v>
      </c>
      <c r="I2738" s="1">
        <v>30</v>
      </c>
      <c r="J2738">
        <f t="shared" si="424"/>
        <v>7</v>
      </c>
      <c r="K2738">
        <v>0</v>
      </c>
      <c r="L2738">
        <v>0</v>
      </c>
      <c r="M2738">
        <v>0</v>
      </c>
      <c r="N2738">
        <v>0</v>
      </c>
      <c r="O2738" s="1">
        <v>187</v>
      </c>
      <c r="P2738">
        <f t="shared" si="420"/>
        <v>4</v>
      </c>
      <c r="Q2738" s="1">
        <v>96</v>
      </c>
      <c r="R2738">
        <f t="shared" si="425"/>
        <v>1</v>
      </c>
      <c r="S2738" s="1">
        <v>67</v>
      </c>
      <c r="T2738">
        <f t="shared" si="426"/>
        <v>1</v>
      </c>
      <c r="U2738" s="1">
        <v>24.23</v>
      </c>
      <c r="V2738">
        <f t="shared" si="428"/>
        <v>2</v>
      </c>
      <c r="W2738">
        <v>72</v>
      </c>
      <c r="X2738">
        <f t="shared" si="427"/>
        <v>2</v>
      </c>
      <c r="Y2738" s="1">
        <v>84</v>
      </c>
      <c r="Z2738">
        <f t="shared" si="429"/>
        <v>1</v>
      </c>
      <c r="AA2738">
        <v>0</v>
      </c>
    </row>
    <row r="2739" spans="1:27" x14ac:dyDescent="0.35">
      <c r="A2739">
        <v>2737</v>
      </c>
      <c r="B2739" s="1">
        <v>63</v>
      </c>
      <c r="C2739">
        <f t="shared" si="421"/>
        <v>3</v>
      </c>
      <c r="D2739" s="2">
        <v>1</v>
      </c>
      <c r="E2739" s="1" t="s">
        <v>17</v>
      </c>
      <c r="F2739">
        <f t="shared" si="422"/>
        <v>1</v>
      </c>
      <c r="G2739" s="1" t="s">
        <v>20</v>
      </c>
      <c r="H2739">
        <f t="shared" si="423"/>
        <v>0</v>
      </c>
      <c r="I2739" s="1">
        <v>0</v>
      </c>
      <c r="J2739">
        <f t="shared" si="424"/>
        <v>1</v>
      </c>
      <c r="K2739">
        <v>0</v>
      </c>
      <c r="L2739">
        <v>0</v>
      </c>
      <c r="M2739">
        <v>1</v>
      </c>
      <c r="N2739">
        <v>0</v>
      </c>
      <c r="O2739" s="1">
        <v>179</v>
      </c>
      <c r="P2739">
        <f t="shared" si="420"/>
        <v>4</v>
      </c>
      <c r="Q2739" s="1">
        <v>149</v>
      </c>
      <c r="R2739">
        <f t="shared" si="425"/>
        <v>5</v>
      </c>
      <c r="S2739" s="1">
        <v>89</v>
      </c>
      <c r="T2739">
        <f t="shared" si="426"/>
        <v>3</v>
      </c>
      <c r="U2739" s="1">
        <v>40.81</v>
      </c>
      <c r="V2739">
        <f t="shared" si="428"/>
        <v>7</v>
      </c>
      <c r="W2739">
        <v>92</v>
      </c>
      <c r="X2739">
        <f t="shared" si="427"/>
        <v>3</v>
      </c>
      <c r="Y2739" s="1">
        <v>77</v>
      </c>
      <c r="Z2739">
        <f t="shared" si="429"/>
        <v>1</v>
      </c>
      <c r="AA2739">
        <v>0</v>
      </c>
    </row>
    <row r="2740" spans="1:27" x14ac:dyDescent="0.35">
      <c r="A2740">
        <v>2738</v>
      </c>
      <c r="B2740" s="1">
        <v>61</v>
      </c>
      <c r="C2740">
        <f t="shared" si="421"/>
        <v>3</v>
      </c>
      <c r="D2740" s="2"/>
      <c r="E2740" s="1" t="s">
        <v>17</v>
      </c>
      <c r="F2740">
        <f t="shared" si="422"/>
        <v>1</v>
      </c>
      <c r="G2740" s="1" t="s">
        <v>20</v>
      </c>
      <c r="H2740">
        <f t="shared" si="423"/>
        <v>0</v>
      </c>
      <c r="I2740" s="1">
        <v>0</v>
      </c>
      <c r="J2740">
        <f t="shared" si="424"/>
        <v>1</v>
      </c>
      <c r="K2740">
        <v>0</v>
      </c>
      <c r="L2740">
        <v>0</v>
      </c>
      <c r="M2740">
        <v>0</v>
      </c>
      <c r="N2740">
        <v>0</v>
      </c>
      <c r="O2740" s="1">
        <v>270</v>
      </c>
      <c r="P2740">
        <f t="shared" si="420"/>
        <v>5</v>
      </c>
      <c r="Q2740" s="1">
        <v>136.5</v>
      </c>
      <c r="R2740">
        <f t="shared" si="425"/>
        <v>3</v>
      </c>
      <c r="S2740" s="1">
        <v>89</v>
      </c>
      <c r="T2740">
        <f t="shared" si="426"/>
        <v>3</v>
      </c>
      <c r="U2740" s="1">
        <v>30.65</v>
      </c>
      <c r="V2740">
        <f t="shared" si="428"/>
        <v>5</v>
      </c>
      <c r="W2740">
        <v>63</v>
      </c>
      <c r="X2740">
        <f t="shared" si="427"/>
        <v>2</v>
      </c>
      <c r="Y2740" s="1">
        <v>87</v>
      </c>
      <c r="Z2740">
        <f t="shared" si="429"/>
        <v>1</v>
      </c>
      <c r="AA2740">
        <v>0</v>
      </c>
    </row>
    <row r="2741" spans="1:27" x14ac:dyDescent="0.35">
      <c r="A2741">
        <v>2739</v>
      </c>
      <c r="B2741" s="1">
        <v>55</v>
      </c>
      <c r="C2741">
        <f t="shared" si="421"/>
        <v>2</v>
      </c>
      <c r="D2741" s="2">
        <v>1</v>
      </c>
      <c r="E2741" s="1" t="s">
        <v>17</v>
      </c>
      <c r="F2741">
        <f t="shared" si="422"/>
        <v>1</v>
      </c>
      <c r="G2741" s="1" t="s">
        <v>20</v>
      </c>
      <c r="H2741">
        <f t="shared" si="423"/>
        <v>0</v>
      </c>
      <c r="I2741" s="1">
        <v>0</v>
      </c>
      <c r="J2741">
        <f t="shared" si="424"/>
        <v>1</v>
      </c>
      <c r="K2741">
        <v>0</v>
      </c>
      <c r="L2741">
        <v>0</v>
      </c>
      <c r="M2741">
        <v>0</v>
      </c>
      <c r="N2741">
        <v>0</v>
      </c>
      <c r="O2741" s="1">
        <v>282</v>
      </c>
      <c r="P2741">
        <f t="shared" si="420"/>
        <v>5</v>
      </c>
      <c r="Q2741" s="1">
        <v>127.5</v>
      </c>
      <c r="R2741">
        <f t="shared" si="425"/>
        <v>2</v>
      </c>
      <c r="S2741" s="1">
        <v>69</v>
      </c>
      <c r="T2741">
        <f t="shared" si="426"/>
        <v>1</v>
      </c>
      <c r="U2741" s="1">
        <v>26.76</v>
      </c>
      <c r="V2741">
        <f t="shared" si="428"/>
        <v>4</v>
      </c>
      <c r="W2741">
        <v>76</v>
      </c>
      <c r="X2741">
        <f t="shared" si="427"/>
        <v>2</v>
      </c>
      <c r="Y2741" s="1"/>
      <c r="AA2741">
        <v>0</v>
      </c>
    </row>
    <row r="2742" spans="1:27" x14ac:dyDescent="0.35">
      <c r="A2742">
        <v>2740</v>
      </c>
      <c r="B2742" s="1">
        <v>59</v>
      </c>
      <c r="C2742">
        <f t="shared" si="421"/>
        <v>2</v>
      </c>
      <c r="D2742" s="2">
        <v>3</v>
      </c>
      <c r="E2742" s="1" t="s">
        <v>17</v>
      </c>
      <c r="F2742">
        <f t="shared" si="422"/>
        <v>1</v>
      </c>
      <c r="G2742" s="1" t="s">
        <v>20</v>
      </c>
      <c r="H2742">
        <f t="shared" si="423"/>
        <v>0</v>
      </c>
      <c r="I2742" s="1">
        <v>0</v>
      </c>
      <c r="J2742">
        <f t="shared" si="424"/>
        <v>1</v>
      </c>
      <c r="K2742">
        <v>0</v>
      </c>
      <c r="L2742">
        <v>0</v>
      </c>
      <c r="M2742">
        <v>1</v>
      </c>
      <c r="N2742">
        <v>0</v>
      </c>
      <c r="O2742" s="1">
        <v>273</v>
      </c>
      <c r="P2742">
        <f t="shared" si="420"/>
        <v>5</v>
      </c>
      <c r="Q2742" s="1">
        <v>145</v>
      </c>
      <c r="R2742">
        <f t="shared" si="425"/>
        <v>5</v>
      </c>
      <c r="S2742" s="1">
        <v>90</v>
      </c>
      <c r="T2742">
        <f t="shared" si="426"/>
        <v>4</v>
      </c>
      <c r="U2742" s="1">
        <v>23.94</v>
      </c>
      <c r="V2742">
        <f t="shared" si="428"/>
        <v>2</v>
      </c>
      <c r="W2742">
        <v>78</v>
      </c>
      <c r="X2742">
        <f t="shared" si="427"/>
        <v>2</v>
      </c>
      <c r="Y2742" s="1">
        <v>82</v>
      </c>
      <c r="Z2742">
        <f t="shared" si="429"/>
        <v>1</v>
      </c>
      <c r="AA2742">
        <v>0</v>
      </c>
    </row>
    <row r="2743" spans="1:27" x14ac:dyDescent="0.35">
      <c r="A2743">
        <v>2741</v>
      </c>
      <c r="B2743" s="1">
        <v>53</v>
      </c>
      <c r="C2743">
        <f t="shared" si="421"/>
        <v>2</v>
      </c>
      <c r="D2743" s="2">
        <v>1</v>
      </c>
      <c r="E2743" s="1" t="s">
        <v>17</v>
      </c>
      <c r="F2743">
        <f t="shared" si="422"/>
        <v>1</v>
      </c>
      <c r="G2743" s="1" t="s">
        <v>18</v>
      </c>
      <c r="H2743">
        <f t="shared" si="423"/>
        <v>1</v>
      </c>
      <c r="I2743" s="1">
        <v>5</v>
      </c>
      <c r="J2743">
        <f t="shared" si="424"/>
        <v>2</v>
      </c>
      <c r="K2743">
        <v>0</v>
      </c>
      <c r="L2743">
        <v>0</v>
      </c>
      <c r="M2743">
        <v>0</v>
      </c>
      <c r="N2743">
        <v>0</v>
      </c>
      <c r="O2743" s="1">
        <v>247</v>
      </c>
      <c r="P2743">
        <f t="shared" si="420"/>
        <v>5</v>
      </c>
      <c r="Q2743" s="1">
        <v>139</v>
      </c>
      <c r="R2743">
        <f t="shared" si="425"/>
        <v>4</v>
      </c>
      <c r="S2743" s="1">
        <v>88</v>
      </c>
      <c r="T2743">
        <f t="shared" si="426"/>
        <v>2</v>
      </c>
      <c r="U2743" s="1">
        <v>23.71</v>
      </c>
      <c r="V2743">
        <f t="shared" si="428"/>
        <v>2</v>
      </c>
      <c r="W2743">
        <v>60</v>
      </c>
      <c r="X2743">
        <f t="shared" si="427"/>
        <v>2</v>
      </c>
      <c r="Y2743" s="1">
        <v>53</v>
      </c>
      <c r="Z2743">
        <f t="shared" si="429"/>
        <v>1</v>
      </c>
      <c r="AA2743">
        <v>1</v>
      </c>
    </row>
    <row r="2744" spans="1:27" x14ac:dyDescent="0.35">
      <c r="A2744">
        <v>2742</v>
      </c>
      <c r="B2744" s="1">
        <v>46</v>
      </c>
      <c r="C2744">
        <f t="shared" si="421"/>
        <v>2</v>
      </c>
      <c r="D2744" s="2">
        <v>2</v>
      </c>
      <c r="E2744" s="1" t="s">
        <v>17</v>
      </c>
      <c r="F2744">
        <f t="shared" si="422"/>
        <v>1</v>
      </c>
      <c r="G2744" s="1" t="s">
        <v>18</v>
      </c>
      <c r="H2744">
        <f t="shared" si="423"/>
        <v>1</v>
      </c>
      <c r="I2744" s="1">
        <v>20</v>
      </c>
      <c r="J2744">
        <f t="shared" si="424"/>
        <v>5</v>
      </c>
      <c r="K2744">
        <v>0</v>
      </c>
      <c r="L2744">
        <v>0</v>
      </c>
      <c r="M2744">
        <v>0</v>
      </c>
      <c r="N2744">
        <v>0</v>
      </c>
      <c r="O2744" s="1">
        <v>188</v>
      </c>
      <c r="P2744">
        <f t="shared" si="420"/>
        <v>4</v>
      </c>
      <c r="Q2744" s="1">
        <v>97</v>
      </c>
      <c r="R2744">
        <f t="shared" si="425"/>
        <v>1</v>
      </c>
      <c r="S2744" s="1">
        <v>65</v>
      </c>
      <c r="T2744">
        <f t="shared" si="426"/>
        <v>1</v>
      </c>
      <c r="U2744" s="1">
        <v>21.17</v>
      </c>
      <c r="V2744">
        <f t="shared" si="428"/>
        <v>2</v>
      </c>
      <c r="W2744">
        <v>68</v>
      </c>
      <c r="X2744">
        <f t="shared" si="427"/>
        <v>2</v>
      </c>
      <c r="Y2744" s="1">
        <v>60</v>
      </c>
      <c r="Z2744">
        <f t="shared" si="429"/>
        <v>1</v>
      </c>
      <c r="AA2744">
        <v>0</v>
      </c>
    </row>
    <row r="2745" spans="1:27" x14ac:dyDescent="0.35">
      <c r="A2745">
        <v>2743</v>
      </c>
      <c r="B2745" s="1">
        <v>50</v>
      </c>
      <c r="C2745">
        <f t="shared" si="421"/>
        <v>2</v>
      </c>
      <c r="D2745" s="2">
        <v>1</v>
      </c>
      <c r="E2745" s="1" t="s">
        <v>19</v>
      </c>
      <c r="F2745">
        <f t="shared" si="422"/>
        <v>0</v>
      </c>
      <c r="G2745" s="1" t="s">
        <v>20</v>
      </c>
      <c r="H2745">
        <f t="shared" si="423"/>
        <v>0</v>
      </c>
      <c r="I2745" s="1">
        <v>0</v>
      </c>
      <c r="J2745">
        <f t="shared" si="424"/>
        <v>1</v>
      </c>
      <c r="K2745">
        <v>0</v>
      </c>
      <c r="L2745">
        <v>0</v>
      </c>
      <c r="M2745">
        <v>1</v>
      </c>
      <c r="N2745">
        <v>0</v>
      </c>
      <c r="O2745" s="1">
        <v>257</v>
      </c>
      <c r="P2745">
        <f t="shared" si="420"/>
        <v>5</v>
      </c>
      <c r="Q2745" s="1">
        <v>127</v>
      </c>
      <c r="R2745">
        <f t="shared" si="425"/>
        <v>2</v>
      </c>
      <c r="S2745" s="1">
        <v>82</v>
      </c>
      <c r="T2745">
        <f t="shared" si="426"/>
        <v>2</v>
      </c>
      <c r="U2745" s="1">
        <v>32.229999999999997</v>
      </c>
      <c r="V2745">
        <f t="shared" si="428"/>
        <v>5</v>
      </c>
      <c r="W2745">
        <v>75</v>
      </c>
      <c r="X2745">
        <f t="shared" si="427"/>
        <v>2</v>
      </c>
      <c r="Y2745" s="1">
        <v>117</v>
      </c>
      <c r="Z2745">
        <f t="shared" si="429"/>
        <v>2</v>
      </c>
      <c r="AA2745">
        <v>1</v>
      </c>
    </row>
    <row r="2746" spans="1:27" x14ac:dyDescent="0.35">
      <c r="A2746">
        <v>2744</v>
      </c>
      <c r="B2746" s="1">
        <v>45</v>
      </c>
      <c r="C2746">
        <f t="shared" si="421"/>
        <v>2</v>
      </c>
      <c r="D2746" s="2">
        <v>1</v>
      </c>
      <c r="E2746" s="1" t="s">
        <v>19</v>
      </c>
      <c r="F2746">
        <f t="shared" si="422"/>
        <v>0</v>
      </c>
      <c r="G2746" s="1" t="s">
        <v>18</v>
      </c>
      <c r="H2746">
        <f t="shared" si="423"/>
        <v>1</v>
      </c>
      <c r="I2746" s="1">
        <v>20</v>
      </c>
      <c r="J2746">
        <f t="shared" si="424"/>
        <v>5</v>
      </c>
      <c r="K2746">
        <v>0</v>
      </c>
      <c r="L2746">
        <v>0</v>
      </c>
      <c r="M2746">
        <v>0</v>
      </c>
      <c r="N2746">
        <v>0</v>
      </c>
      <c r="O2746" s="1">
        <v>246</v>
      </c>
      <c r="P2746">
        <f t="shared" si="420"/>
        <v>5</v>
      </c>
      <c r="Q2746" s="1">
        <v>111</v>
      </c>
      <c r="R2746">
        <f t="shared" si="425"/>
        <v>1</v>
      </c>
      <c r="S2746" s="1">
        <v>72</v>
      </c>
      <c r="T2746">
        <f t="shared" si="426"/>
        <v>1</v>
      </c>
      <c r="U2746" s="1">
        <v>21.79</v>
      </c>
      <c r="V2746">
        <f t="shared" si="428"/>
        <v>2</v>
      </c>
      <c r="W2746">
        <v>75</v>
      </c>
      <c r="X2746">
        <f t="shared" si="427"/>
        <v>2</v>
      </c>
      <c r="Y2746" s="1">
        <v>118</v>
      </c>
      <c r="Z2746">
        <f t="shared" si="429"/>
        <v>2</v>
      </c>
      <c r="AA2746">
        <v>0</v>
      </c>
    </row>
    <row r="2747" spans="1:27" x14ac:dyDescent="0.35">
      <c r="A2747">
        <v>2745</v>
      </c>
      <c r="B2747" s="1">
        <v>45</v>
      </c>
      <c r="C2747">
        <f t="shared" si="421"/>
        <v>2</v>
      </c>
      <c r="D2747" s="2">
        <v>1</v>
      </c>
      <c r="E2747" s="1" t="s">
        <v>19</v>
      </c>
      <c r="F2747">
        <f t="shared" si="422"/>
        <v>0</v>
      </c>
      <c r="G2747" s="1" t="s">
        <v>18</v>
      </c>
      <c r="H2747">
        <f t="shared" si="423"/>
        <v>1</v>
      </c>
      <c r="I2747" s="1">
        <v>1</v>
      </c>
      <c r="J2747">
        <f t="shared" si="424"/>
        <v>1</v>
      </c>
      <c r="K2747">
        <v>0</v>
      </c>
      <c r="L2747">
        <v>0</v>
      </c>
      <c r="M2747">
        <v>1</v>
      </c>
      <c r="N2747">
        <v>0</v>
      </c>
      <c r="O2747" s="1">
        <v>277</v>
      </c>
      <c r="P2747">
        <f t="shared" si="420"/>
        <v>5</v>
      </c>
      <c r="Q2747" s="1">
        <v>140</v>
      </c>
      <c r="R2747">
        <f t="shared" si="425"/>
        <v>5</v>
      </c>
      <c r="S2747" s="1">
        <v>84</v>
      </c>
      <c r="T2747">
        <f t="shared" si="426"/>
        <v>2</v>
      </c>
      <c r="U2747" s="1">
        <v>28.74</v>
      </c>
      <c r="V2747">
        <f t="shared" si="428"/>
        <v>4</v>
      </c>
      <c r="W2747">
        <v>69</v>
      </c>
      <c r="X2747">
        <f t="shared" si="427"/>
        <v>2</v>
      </c>
      <c r="Y2747" s="1">
        <v>74</v>
      </c>
      <c r="Z2747">
        <f t="shared" si="429"/>
        <v>1</v>
      </c>
      <c r="AA2747">
        <v>0</v>
      </c>
    </row>
    <row r="2748" spans="1:27" x14ac:dyDescent="0.35">
      <c r="A2748">
        <v>2746</v>
      </c>
      <c r="B2748" s="1">
        <v>53</v>
      </c>
      <c r="C2748">
        <f t="shared" si="421"/>
        <v>2</v>
      </c>
      <c r="D2748" s="2">
        <v>3</v>
      </c>
      <c r="E2748" s="1" t="s">
        <v>19</v>
      </c>
      <c r="F2748">
        <f t="shared" si="422"/>
        <v>0</v>
      </c>
      <c r="G2748" s="1" t="s">
        <v>18</v>
      </c>
      <c r="H2748">
        <f t="shared" si="423"/>
        <v>1</v>
      </c>
      <c r="I2748" s="1">
        <v>15</v>
      </c>
      <c r="J2748">
        <f t="shared" si="424"/>
        <v>4</v>
      </c>
      <c r="K2748">
        <v>0</v>
      </c>
      <c r="L2748">
        <v>0</v>
      </c>
      <c r="M2748">
        <v>1</v>
      </c>
      <c r="N2748">
        <v>0</v>
      </c>
      <c r="O2748" s="1">
        <v>233</v>
      </c>
      <c r="P2748">
        <f t="shared" si="420"/>
        <v>5</v>
      </c>
      <c r="Q2748" s="1">
        <v>130</v>
      </c>
      <c r="R2748">
        <f t="shared" si="425"/>
        <v>3</v>
      </c>
      <c r="S2748" s="1">
        <v>94</v>
      </c>
      <c r="T2748">
        <f t="shared" si="426"/>
        <v>4</v>
      </c>
      <c r="U2748" s="1">
        <v>30.63</v>
      </c>
      <c r="V2748">
        <f t="shared" si="428"/>
        <v>5</v>
      </c>
      <c r="W2748">
        <v>75</v>
      </c>
      <c r="X2748">
        <f t="shared" si="427"/>
        <v>2</v>
      </c>
      <c r="Y2748" s="1">
        <v>75</v>
      </c>
      <c r="Z2748">
        <f t="shared" si="429"/>
        <v>1</v>
      </c>
      <c r="AA2748">
        <v>0</v>
      </c>
    </row>
    <row r="2749" spans="1:27" x14ac:dyDescent="0.35">
      <c r="A2749">
        <v>2747</v>
      </c>
      <c r="B2749" s="1">
        <v>60</v>
      </c>
      <c r="C2749">
        <f t="shared" si="421"/>
        <v>3</v>
      </c>
      <c r="D2749" s="2">
        <v>1</v>
      </c>
      <c r="E2749" s="1" t="s">
        <v>17</v>
      </c>
      <c r="F2749">
        <f t="shared" si="422"/>
        <v>1</v>
      </c>
      <c r="G2749" s="1" t="s">
        <v>20</v>
      </c>
      <c r="H2749">
        <f t="shared" si="423"/>
        <v>0</v>
      </c>
      <c r="I2749" s="1">
        <v>0</v>
      </c>
      <c r="J2749">
        <f t="shared" si="424"/>
        <v>1</v>
      </c>
      <c r="K2749">
        <v>1</v>
      </c>
      <c r="L2749">
        <v>1</v>
      </c>
      <c r="M2749">
        <v>1</v>
      </c>
      <c r="N2749">
        <v>0</v>
      </c>
      <c r="O2749" s="1">
        <v>252</v>
      </c>
      <c r="P2749">
        <f t="shared" si="420"/>
        <v>5</v>
      </c>
      <c r="Q2749" s="1">
        <v>189</v>
      </c>
      <c r="R2749">
        <f t="shared" si="425"/>
        <v>5</v>
      </c>
      <c r="S2749" s="1">
        <v>110</v>
      </c>
      <c r="T2749">
        <f t="shared" si="426"/>
        <v>4</v>
      </c>
      <c r="U2749" s="1">
        <v>28.77</v>
      </c>
      <c r="V2749">
        <f t="shared" si="428"/>
        <v>4</v>
      </c>
      <c r="W2749">
        <v>54</v>
      </c>
      <c r="X2749">
        <f t="shared" si="427"/>
        <v>1</v>
      </c>
      <c r="Y2749" s="1">
        <v>70</v>
      </c>
      <c r="Z2749">
        <f t="shared" si="429"/>
        <v>1</v>
      </c>
      <c r="AA2749">
        <v>0</v>
      </c>
    </row>
    <row r="2750" spans="1:27" x14ac:dyDescent="0.35">
      <c r="A2750">
        <v>2748</v>
      </c>
      <c r="B2750" s="1">
        <v>39</v>
      </c>
      <c r="C2750">
        <f t="shared" si="421"/>
        <v>1</v>
      </c>
      <c r="D2750" s="2">
        <v>1</v>
      </c>
      <c r="E2750" s="1" t="s">
        <v>19</v>
      </c>
      <c r="F2750">
        <f t="shared" si="422"/>
        <v>0</v>
      </c>
      <c r="G2750" s="1" t="s">
        <v>18</v>
      </c>
      <c r="H2750">
        <f t="shared" si="423"/>
        <v>1</v>
      </c>
      <c r="I2750" s="1">
        <v>20</v>
      </c>
      <c r="J2750">
        <f t="shared" si="424"/>
        <v>5</v>
      </c>
      <c r="K2750">
        <v>0</v>
      </c>
      <c r="L2750">
        <v>0</v>
      </c>
      <c r="M2750">
        <v>1</v>
      </c>
      <c r="N2750">
        <v>0</v>
      </c>
      <c r="O2750" s="1">
        <v>220</v>
      </c>
      <c r="P2750">
        <f t="shared" si="420"/>
        <v>5</v>
      </c>
      <c r="Q2750" s="1">
        <v>145</v>
      </c>
      <c r="R2750">
        <f t="shared" si="425"/>
        <v>5</v>
      </c>
      <c r="S2750" s="1">
        <v>99</v>
      </c>
      <c r="T2750">
        <f t="shared" si="426"/>
        <v>4</v>
      </c>
      <c r="U2750" s="1">
        <v>26.5</v>
      </c>
      <c r="V2750">
        <f t="shared" si="428"/>
        <v>4</v>
      </c>
      <c r="W2750">
        <v>73</v>
      </c>
      <c r="X2750">
        <f t="shared" si="427"/>
        <v>2</v>
      </c>
      <c r="Y2750" s="1">
        <v>90</v>
      </c>
      <c r="Z2750">
        <f t="shared" si="429"/>
        <v>1</v>
      </c>
      <c r="AA2750">
        <v>0</v>
      </c>
    </row>
    <row r="2751" spans="1:27" x14ac:dyDescent="0.35">
      <c r="A2751">
        <v>2749</v>
      </c>
      <c r="B2751" s="1">
        <v>55</v>
      </c>
      <c r="C2751">
        <f t="shared" si="421"/>
        <v>2</v>
      </c>
      <c r="D2751" s="2">
        <v>1</v>
      </c>
      <c r="E2751" s="1" t="s">
        <v>17</v>
      </c>
      <c r="F2751">
        <f t="shared" si="422"/>
        <v>1</v>
      </c>
      <c r="G2751" s="1" t="s">
        <v>20</v>
      </c>
      <c r="H2751">
        <f t="shared" si="423"/>
        <v>0</v>
      </c>
      <c r="I2751" s="1">
        <v>0</v>
      </c>
      <c r="J2751">
        <f t="shared" si="424"/>
        <v>1</v>
      </c>
      <c r="K2751">
        <v>0</v>
      </c>
      <c r="L2751">
        <v>0</v>
      </c>
      <c r="M2751">
        <v>0</v>
      </c>
      <c r="N2751">
        <v>0</v>
      </c>
      <c r="O2751" s="1">
        <v>215</v>
      </c>
      <c r="P2751">
        <f t="shared" si="420"/>
        <v>5</v>
      </c>
      <c r="Q2751" s="1">
        <v>122</v>
      </c>
      <c r="R2751">
        <f t="shared" si="425"/>
        <v>2</v>
      </c>
      <c r="S2751" s="1">
        <v>86</v>
      </c>
      <c r="T2751">
        <f t="shared" si="426"/>
        <v>2</v>
      </c>
      <c r="U2751" s="1">
        <v>30.61</v>
      </c>
      <c r="V2751">
        <f t="shared" si="428"/>
        <v>5</v>
      </c>
      <c r="W2751">
        <v>79</v>
      </c>
      <c r="X2751">
        <f t="shared" si="427"/>
        <v>2</v>
      </c>
      <c r="Y2751" s="1">
        <v>87</v>
      </c>
      <c r="Z2751">
        <f t="shared" si="429"/>
        <v>1</v>
      </c>
      <c r="AA2751">
        <v>0</v>
      </c>
    </row>
    <row r="2752" spans="1:27" x14ac:dyDescent="0.35">
      <c r="A2752">
        <v>2750</v>
      </c>
      <c r="B2752" s="1">
        <v>47</v>
      </c>
      <c r="C2752">
        <f t="shared" si="421"/>
        <v>2</v>
      </c>
      <c r="D2752" s="2">
        <v>1</v>
      </c>
      <c r="E2752" s="1" t="s">
        <v>17</v>
      </c>
      <c r="F2752">
        <f t="shared" si="422"/>
        <v>1</v>
      </c>
      <c r="G2752" s="1" t="s">
        <v>18</v>
      </c>
      <c r="H2752">
        <f t="shared" si="423"/>
        <v>1</v>
      </c>
      <c r="I2752" s="1">
        <v>40</v>
      </c>
      <c r="J2752">
        <f t="shared" si="424"/>
        <v>9</v>
      </c>
      <c r="K2752">
        <v>0</v>
      </c>
      <c r="L2752">
        <v>0</v>
      </c>
      <c r="M2752">
        <v>1</v>
      </c>
      <c r="N2752">
        <v>0</v>
      </c>
      <c r="O2752" s="1">
        <v>247</v>
      </c>
      <c r="P2752">
        <f t="shared" si="420"/>
        <v>5</v>
      </c>
      <c r="Q2752" s="1">
        <v>160</v>
      </c>
      <c r="R2752">
        <f t="shared" si="425"/>
        <v>5</v>
      </c>
      <c r="S2752" s="1">
        <v>85</v>
      </c>
      <c r="T2752">
        <f t="shared" si="426"/>
        <v>2</v>
      </c>
      <c r="U2752" s="1">
        <v>27.05</v>
      </c>
      <c r="V2752">
        <f t="shared" si="428"/>
        <v>4</v>
      </c>
      <c r="W2752">
        <v>75</v>
      </c>
      <c r="X2752">
        <f t="shared" si="427"/>
        <v>2</v>
      </c>
      <c r="Y2752" s="1">
        <v>77</v>
      </c>
      <c r="Z2752">
        <f t="shared" si="429"/>
        <v>1</v>
      </c>
      <c r="AA2752">
        <v>0</v>
      </c>
    </row>
    <row r="2753" spans="1:27" x14ac:dyDescent="0.35">
      <c r="A2753">
        <v>2751</v>
      </c>
      <c r="B2753" s="1">
        <v>40</v>
      </c>
      <c r="C2753">
        <f t="shared" si="421"/>
        <v>1</v>
      </c>
      <c r="D2753" s="2">
        <v>2</v>
      </c>
      <c r="E2753" s="1" t="s">
        <v>19</v>
      </c>
      <c r="F2753">
        <f t="shared" si="422"/>
        <v>0</v>
      </c>
      <c r="G2753" s="1" t="s">
        <v>18</v>
      </c>
      <c r="H2753">
        <f t="shared" si="423"/>
        <v>1</v>
      </c>
      <c r="I2753" s="1">
        <v>5</v>
      </c>
      <c r="J2753">
        <f t="shared" si="424"/>
        <v>2</v>
      </c>
      <c r="K2753">
        <v>0</v>
      </c>
      <c r="L2753">
        <v>0</v>
      </c>
      <c r="M2753">
        <v>0</v>
      </c>
      <c r="N2753">
        <v>0</v>
      </c>
      <c r="O2753" s="1">
        <v>193</v>
      </c>
      <c r="P2753">
        <f t="shared" si="420"/>
        <v>5</v>
      </c>
      <c r="Q2753" s="1">
        <v>130</v>
      </c>
      <c r="R2753">
        <f t="shared" si="425"/>
        <v>3</v>
      </c>
      <c r="S2753" s="1">
        <v>86.5</v>
      </c>
      <c r="T2753">
        <f t="shared" si="426"/>
        <v>2</v>
      </c>
      <c r="U2753" s="1">
        <v>23.48</v>
      </c>
      <c r="V2753">
        <f t="shared" si="428"/>
        <v>2</v>
      </c>
      <c r="W2753">
        <v>88</v>
      </c>
      <c r="X2753">
        <f t="shared" si="427"/>
        <v>3</v>
      </c>
      <c r="Y2753" s="1">
        <v>78</v>
      </c>
      <c r="Z2753">
        <f t="shared" si="429"/>
        <v>1</v>
      </c>
      <c r="AA2753">
        <v>0</v>
      </c>
    </row>
    <row r="2754" spans="1:27" x14ac:dyDescent="0.35">
      <c r="A2754">
        <v>2752</v>
      </c>
      <c r="B2754" s="1">
        <v>50</v>
      </c>
      <c r="C2754">
        <f t="shared" si="421"/>
        <v>2</v>
      </c>
      <c r="D2754" s="2">
        <v>1</v>
      </c>
      <c r="E2754" s="1" t="s">
        <v>19</v>
      </c>
      <c r="F2754">
        <f t="shared" si="422"/>
        <v>0</v>
      </c>
      <c r="G2754" s="1" t="s">
        <v>18</v>
      </c>
      <c r="H2754">
        <f t="shared" si="423"/>
        <v>1</v>
      </c>
      <c r="I2754" s="1">
        <v>20</v>
      </c>
      <c r="J2754">
        <f t="shared" si="424"/>
        <v>5</v>
      </c>
      <c r="K2754">
        <v>0</v>
      </c>
      <c r="L2754">
        <v>0</v>
      </c>
      <c r="M2754">
        <v>0</v>
      </c>
      <c r="N2754">
        <v>0</v>
      </c>
      <c r="O2754" s="1">
        <v>231</v>
      </c>
      <c r="P2754">
        <f t="shared" ref="P2754:P2817" si="430">IF(O2754&lt;100,1,IF(O2754&lt;128,2,IF(O2754&lt;159,3,IF(O2754&lt;189,4,5))))</f>
        <v>5</v>
      </c>
      <c r="Q2754" s="1">
        <v>126</v>
      </c>
      <c r="R2754">
        <f t="shared" si="425"/>
        <v>2</v>
      </c>
      <c r="S2754" s="1">
        <v>76</v>
      </c>
      <c r="T2754">
        <f t="shared" si="426"/>
        <v>1</v>
      </c>
      <c r="U2754" s="1">
        <v>20.170000000000002</v>
      </c>
      <c r="V2754">
        <f t="shared" si="428"/>
        <v>2</v>
      </c>
      <c r="W2754">
        <v>100</v>
      </c>
      <c r="X2754">
        <f t="shared" si="427"/>
        <v>3</v>
      </c>
      <c r="Y2754" s="1"/>
      <c r="AA2754">
        <v>0</v>
      </c>
    </row>
    <row r="2755" spans="1:27" x14ac:dyDescent="0.35">
      <c r="A2755">
        <v>2753</v>
      </c>
      <c r="B2755" s="1">
        <v>58</v>
      </c>
      <c r="C2755">
        <f t="shared" ref="C2755:C2818" si="431">IF(B2755&lt;45,1,IF(B2755&lt;60,2,3))</f>
        <v>2</v>
      </c>
      <c r="D2755" s="2">
        <v>2</v>
      </c>
      <c r="E2755" s="1" t="s">
        <v>17</v>
      </c>
      <c r="F2755">
        <f t="shared" ref="F2755:F2818" si="432">IF(E2755=$E$2,1,0)</f>
        <v>1</v>
      </c>
      <c r="G2755" s="1" t="s">
        <v>18</v>
      </c>
      <c r="H2755">
        <f t="shared" ref="H2755:H2818" si="433">IF(G2755=$G$2,1,0)</f>
        <v>1</v>
      </c>
      <c r="I2755" s="1">
        <v>5</v>
      </c>
      <c r="J2755">
        <f t="shared" ref="J2755:J2818" si="434">IF(I2755&lt;5,1,IF(I2755&lt;10,2,IF(I2755&lt;15,3,IF(I2755&lt;20,4,IF(I2755&lt;25,5,IF(I2755&lt;30,6,IF(I2755&lt;35,7,IF(I2755&lt;40,8,IF(I2755&lt;45,9,IF(I2755&lt;50,10,IF(I2755&lt;55,11,IF(I2755&lt;60,12,IF(I2755&lt;65,13,14)))))))))))))</f>
        <v>2</v>
      </c>
      <c r="K2755">
        <v>0</v>
      </c>
      <c r="L2755">
        <v>0</v>
      </c>
      <c r="M2755">
        <v>0</v>
      </c>
      <c r="N2755">
        <v>0</v>
      </c>
      <c r="O2755" s="1">
        <v>177</v>
      </c>
      <c r="P2755">
        <f t="shared" si="430"/>
        <v>4</v>
      </c>
      <c r="Q2755" s="1">
        <v>114</v>
      </c>
      <c r="R2755">
        <f t="shared" ref="R2755:R2818" si="435">IF(Q2755&lt;120,1,IF(Q2755&lt;129,2,IF(Q2755&lt;139,3,IF(Q2755&lt;140,4,5))))</f>
        <v>1</v>
      </c>
      <c r="S2755" s="1">
        <v>72.5</v>
      </c>
      <c r="T2755">
        <f t="shared" ref="T2755:T2818" si="436">IF(S2755&lt;80,1,IF(S2755&lt;89,2,IF(S2755&lt;90,3,4)))</f>
        <v>1</v>
      </c>
      <c r="U2755" s="1">
        <v>24.77</v>
      </c>
      <c r="V2755">
        <f t="shared" ref="V2755:V2818" si="437">IF(U2755&lt;18.5,1,IF(U2755&lt;25,2,IF(U2755&lt;25,3,IF(U2755&lt;30,4,IF(U2755&lt;35,5,IF(U2755&lt;40,6,7))))))</f>
        <v>2</v>
      </c>
      <c r="W2755">
        <v>87</v>
      </c>
      <c r="X2755">
        <f t="shared" ref="X2755:X2818" si="438">IF(W2755&lt;60,1,IF(W2755&lt;80,2,3))</f>
        <v>3</v>
      </c>
      <c r="Y2755" s="1"/>
      <c r="AA2755">
        <v>0</v>
      </c>
    </row>
    <row r="2756" spans="1:27" x14ac:dyDescent="0.35">
      <c r="A2756">
        <v>2754</v>
      </c>
      <c r="B2756" s="1">
        <v>58</v>
      </c>
      <c r="C2756">
        <f t="shared" si="431"/>
        <v>2</v>
      </c>
      <c r="D2756" s="2">
        <v>3</v>
      </c>
      <c r="E2756" s="1" t="s">
        <v>19</v>
      </c>
      <c r="F2756">
        <f t="shared" si="432"/>
        <v>0</v>
      </c>
      <c r="G2756" s="1" t="s">
        <v>20</v>
      </c>
      <c r="H2756">
        <f t="shared" si="433"/>
        <v>0</v>
      </c>
      <c r="I2756" s="1">
        <v>0</v>
      </c>
      <c r="J2756">
        <f t="shared" si="434"/>
        <v>1</v>
      </c>
      <c r="K2756">
        <v>0</v>
      </c>
      <c r="L2756">
        <v>0</v>
      </c>
      <c r="M2756">
        <v>0</v>
      </c>
      <c r="N2756">
        <v>0</v>
      </c>
      <c r="O2756" s="1">
        <v>189</v>
      </c>
      <c r="P2756">
        <f t="shared" si="430"/>
        <v>5</v>
      </c>
      <c r="Q2756" s="1">
        <v>136</v>
      </c>
      <c r="R2756">
        <f t="shared" si="435"/>
        <v>3</v>
      </c>
      <c r="S2756" s="1">
        <v>86</v>
      </c>
      <c r="T2756">
        <f t="shared" si="436"/>
        <v>2</v>
      </c>
      <c r="U2756" s="1">
        <v>23.97</v>
      </c>
      <c r="V2756">
        <f t="shared" si="437"/>
        <v>2</v>
      </c>
      <c r="W2756">
        <v>71</v>
      </c>
      <c r="X2756">
        <f t="shared" si="438"/>
        <v>2</v>
      </c>
      <c r="Y2756" s="1">
        <v>60</v>
      </c>
      <c r="Z2756">
        <f t="shared" ref="Z2756:Z2818" si="439">IF(Y2756&lt;100,1,IF(Y2756&lt;120,2,3))</f>
        <v>1</v>
      </c>
      <c r="AA2756">
        <v>0</v>
      </c>
    </row>
    <row r="2757" spans="1:27" x14ac:dyDescent="0.35">
      <c r="A2757">
        <v>2755</v>
      </c>
      <c r="B2757" s="1">
        <v>56</v>
      </c>
      <c r="C2757">
        <f t="shared" si="431"/>
        <v>2</v>
      </c>
      <c r="D2757" s="2">
        <v>1</v>
      </c>
      <c r="E2757" s="1" t="s">
        <v>17</v>
      </c>
      <c r="F2757">
        <f t="shared" si="432"/>
        <v>1</v>
      </c>
      <c r="G2757" s="1" t="s">
        <v>20</v>
      </c>
      <c r="H2757">
        <f t="shared" si="433"/>
        <v>0</v>
      </c>
      <c r="I2757" s="1">
        <v>0</v>
      </c>
      <c r="J2757">
        <f t="shared" si="434"/>
        <v>1</v>
      </c>
      <c r="K2757">
        <v>0</v>
      </c>
      <c r="L2757">
        <v>0</v>
      </c>
      <c r="M2757">
        <v>1</v>
      </c>
      <c r="N2757">
        <v>1</v>
      </c>
      <c r="O2757" s="1">
        <v>273</v>
      </c>
      <c r="P2757">
        <f t="shared" si="430"/>
        <v>5</v>
      </c>
      <c r="Q2757" s="1">
        <v>136</v>
      </c>
      <c r="R2757">
        <f t="shared" si="435"/>
        <v>3</v>
      </c>
      <c r="S2757" s="1">
        <v>80</v>
      </c>
      <c r="T2757">
        <f t="shared" si="436"/>
        <v>2</v>
      </c>
      <c r="U2757" s="1">
        <v>27.73</v>
      </c>
      <c r="V2757">
        <f t="shared" si="437"/>
        <v>4</v>
      </c>
      <c r="W2757">
        <v>90</v>
      </c>
      <c r="X2757">
        <f t="shared" si="438"/>
        <v>3</v>
      </c>
      <c r="Y2757" s="1">
        <v>210</v>
      </c>
      <c r="Z2757">
        <f t="shared" si="439"/>
        <v>3</v>
      </c>
      <c r="AA2757">
        <v>1</v>
      </c>
    </row>
    <row r="2758" spans="1:27" x14ac:dyDescent="0.35">
      <c r="A2758">
        <v>2756</v>
      </c>
      <c r="B2758" s="1">
        <v>55</v>
      </c>
      <c r="C2758">
        <f t="shared" si="431"/>
        <v>2</v>
      </c>
      <c r="D2758" s="2">
        <v>2</v>
      </c>
      <c r="E2758" s="1" t="s">
        <v>17</v>
      </c>
      <c r="F2758">
        <f t="shared" si="432"/>
        <v>1</v>
      </c>
      <c r="G2758" s="1" t="s">
        <v>20</v>
      </c>
      <c r="H2758">
        <f t="shared" si="433"/>
        <v>0</v>
      </c>
      <c r="I2758" s="1">
        <v>0</v>
      </c>
      <c r="J2758">
        <f t="shared" si="434"/>
        <v>1</v>
      </c>
      <c r="K2758">
        <v>0</v>
      </c>
      <c r="L2758">
        <v>0</v>
      </c>
      <c r="M2758">
        <v>1</v>
      </c>
      <c r="N2758">
        <v>0</v>
      </c>
      <c r="O2758" s="1">
        <v>340</v>
      </c>
      <c r="P2758">
        <f t="shared" si="430"/>
        <v>5</v>
      </c>
      <c r="Q2758" s="1">
        <v>140</v>
      </c>
      <c r="R2758">
        <f t="shared" si="435"/>
        <v>5</v>
      </c>
      <c r="S2758" s="1">
        <v>83</v>
      </c>
      <c r="T2758">
        <f t="shared" si="436"/>
        <v>2</v>
      </c>
      <c r="U2758" s="1">
        <v>26.18</v>
      </c>
      <c r="V2758">
        <f t="shared" si="437"/>
        <v>4</v>
      </c>
      <c r="W2758">
        <v>75</v>
      </c>
      <c r="X2758">
        <f t="shared" si="438"/>
        <v>2</v>
      </c>
      <c r="Y2758" s="1">
        <v>83</v>
      </c>
      <c r="Z2758">
        <f t="shared" si="439"/>
        <v>1</v>
      </c>
      <c r="AA2758">
        <v>0</v>
      </c>
    </row>
    <row r="2759" spans="1:27" x14ac:dyDescent="0.35">
      <c r="A2759">
        <v>2757</v>
      </c>
      <c r="B2759" s="1">
        <v>64</v>
      </c>
      <c r="C2759">
        <f t="shared" si="431"/>
        <v>3</v>
      </c>
      <c r="D2759" s="2"/>
      <c r="E2759" s="1" t="s">
        <v>17</v>
      </c>
      <c r="F2759">
        <f t="shared" si="432"/>
        <v>1</v>
      </c>
      <c r="G2759" s="1" t="s">
        <v>20</v>
      </c>
      <c r="H2759">
        <f t="shared" si="433"/>
        <v>0</v>
      </c>
      <c r="I2759" s="1">
        <v>0</v>
      </c>
      <c r="J2759">
        <f t="shared" si="434"/>
        <v>1</v>
      </c>
      <c r="K2759">
        <v>0</v>
      </c>
      <c r="L2759">
        <v>0</v>
      </c>
      <c r="M2759">
        <v>1</v>
      </c>
      <c r="N2759">
        <v>0</v>
      </c>
      <c r="O2759" s="1">
        <v>270</v>
      </c>
      <c r="P2759">
        <f t="shared" si="430"/>
        <v>5</v>
      </c>
      <c r="Q2759" s="1">
        <v>155</v>
      </c>
      <c r="R2759">
        <f t="shared" si="435"/>
        <v>5</v>
      </c>
      <c r="S2759" s="1">
        <v>93</v>
      </c>
      <c r="T2759">
        <f t="shared" si="436"/>
        <v>4</v>
      </c>
      <c r="U2759" s="1">
        <v>35.35</v>
      </c>
      <c r="V2759">
        <f t="shared" si="437"/>
        <v>6</v>
      </c>
      <c r="W2759">
        <v>83</v>
      </c>
      <c r="X2759">
        <f t="shared" si="438"/>
        <v>3</v>
      </c>
      <c r="Y2759" s="1">
        <v>112</v>
      </c>
      <c r="Z2759">
        <f t="shared" si="439"/>
        <v>2</v>
      </c>
      <c r="AA2759">
        <v>0</v>
      </c>
    </row>
    <row r="2760" spans="1:27" x14ac:dyDescent="0.35">
      <c r="A2760">
        <v>2758</v>
      </c>
      <c r="B2760" s="1">
        <v>50</v>
      </c>
      <c r="C2760">
        <f t="shared" si="431"/>
        <v>2</v>
      </c>
      <c r="D2760" s="2">
        <v>2</v>
      </c>
      <c r="E2760" s="1" t="s">
        <v>17</v>
      </c>
      <c r="F2760">
        <f t="shared" si="432"/>
        <v>1</v>
      </c>
      <c r="G2760" s="1" t="s">
        <v>18</v>
      </c>
      <c r="H2760">
        <f t="shared" si="433"/>
        <v>1</v>
      </c>
      <c r="I2760" s="1">
        <v>25</v>
      </c>
      <c r="J2760">
        <f t="shared" si="434"/>
        <v>6</v>
      </c>
      <c r="K2760">
        <v>0</v>
      </c>
      <c r="L2760">
        <v>0</v>
      </c>
      <c r="M2760">
        <v>0</v>
      </c>
      <c r="N2760">
        <v>0</v>
      </c>
      <c r="O2760" s="1">
        <v>330</v>
      </c>
      <c r="P2760">
        <f t="shared" si="430"/>
        <v>5</v>
      </c>
      <c r="Q2760" s="1">
        <v>119</v>
      </c>
      <c r="R2760">
        <f t="shared" si="435"/>
        <v>1</v>
      </c>
      <c r="S2760" s="1">
        <v>86</v>
      </c>
      <c r="T2760">
        <f t="shared" si="436"/>
        <v>2</v>
      </c>
      <c r="U2760" s="1">
        <v>26.3</v>
      </c>
      <c r="V2760">
        <f t="shared" si="437"/>
        <v>4</v>
      </c>
      <c r="W2760">
        <v>86</v>
      </c>
      <c r="X2760">
        <f t="shared" si="438"/>
        <v>3</v>
      </c>
      <c r="Y2760" s="1"/>
      <c r="AA2760">
        <v>0</v>
      </c>
    </row>
    <row r="2761" spans="1:27" x14ac:dyDescent="0.35">
      <c r="A2761">
        <v>2759</v>
      </c>
      <c r="B2761" s="1">
        <v>35</v>
      </c>
      <c r="C2761">
        <f t="shared" si="431"/>
        <v>1</v>
      </c>
      <c r="D2761" s="2">
        <v>2</v>
      </c>
      <c r="E2761" s="1" t="s">
        <v>17</v>
      </c>
      <c r="F2761">
        <f t="shared" si="432"/>
        <v>1</v>
      </c>
      <c r="G2761" s="1" t="s">
        <v>18</v>
      </c>
      <c r="H2761">
        <f t="shared" si="433"/>
        <v>1</v>
      </c>
      <c r="I2761" s="1">
        <v>5</v>
      </c>
      <c r="J2761">
        <f t="shared" si="434"/>
        <v>2</v>
      </c>
      <c r="K2761">
        <v>0</v>
      </c>
      <c r="L2761">
        <v>0</v>
      </c>
      <c r="M2761">
        <v>0</v>
      </c>
      <c r="N2761">
        <v>0</v>
      </c>
      <c r="O2761" s="1">
        <v>186</v>
      </c>
      <c r="P2761">
        <f t="shared" si="430"/>
        <v>4</v>
      </c>
      <c r="Q2761" s="1">
        <v>106</v>
      </c>
      <c r="R2761">
        <f t="shared" si="435"/>
        <v>1</v>
      </c>
      <c r="S2761" s="1">
        <v>78</v>
      </c>
      <c r="T2761">
        <f t="shared" si="436"/>
        <v>1</v>
      </c>
      <c r="U2761" s="1">
        <v>24.73</v>
      </c>
      <c r="V2761">
        <f t="shared" si="437"/>
        <v>2</v>
      </c>
      <c r="W2761">
        <v>60</v>
      </c>
      <c r="X2761">
        <f t="shared" si="438"/>
        <v>2</v>
      </c>
      <c r="Y2761" s="1">
        <v>70</v>
      </c>
      <c r="Z2761">
        <f t="shared" si="439"/>
        <v>1</v>
      </c>
      <c r="AA2761">
        <v>0</v>
      </c>
    </row>
    <row r="2762" spans="1:27" x14ac:dyDescent="0.35">
      <c r="A2762">
        <v>2760</v>
      </c>
      <c r="B2762" s="1">
        <v>57</v>
      </c>
      <c r="C2762">
        <f t="shared" si="431"/>
        <v>2</v>
      </c>
      <c r="D2762" s="2">
        <v>1</v>
      </c>
      <c r="E2762" s="1" t="s">
        <v>19</v>
      </c>
      <c r="F2762">
        <f t="shared" si="432"/>
        <v>0</v>
      </c>
      <c r="G2762" s="1" t="s">
        <v>20</v>
      </c>
      <c r="H2762">
        <f t="shared" si="433"/>
        <v>0</v>
      </c>
      <c r="I2762" s="1">
        <v>0</v>
      </c>
      <c r="J2762">
        <f t="shared" si="434"/>
        <v>1</v>
      </c>
      <c r="K2762">
        <v>0</v>
      </c>
      <c r="L2762">
        <v>0</v>
      </c>
      <c r="M2762">
        <v>1</v>
      </c>
      <c r="N2762">
        <v>0</v>
      </c>
      <c r="O2762" s="1">
        <v>287</v>
      </c>
      <c r="P2762">
        <f t="shared" si="430"/>
        <v>5</v>
      </c>
      <c r="Q2762" s="1">
        <v>149</v>
      </c>
      <c r="R2762">
        <f t="shared" si="435"/>
        <v>5</v>
      </c>
      <c r="S2762" s="1">
        <v>86</v>
      </c>
      <c r="T2762">
        <f t="shared" si="436"/>
        <v>2</v>
      </c>
      <c r="U2762" s="1">
        <v>26.33</v>
      </c>
      <c r="V2762">
        <f t="shared" si="437"/>
        <v>4</v>
      </c>
      <c r="W2762">
        <v>62</v>
      </c>
      <c r="X2762">
        <f t="shared" si="438"/>
        <v>2</v>
      </c>
      <c r="Y2762" s="1">
        <v>65</v>
      </c>
      <c r="Z2762">
        <f t="shared" si="439"/>
        <v>1</v>
      </c>
      <c r="AA2762">
        <v>0</v>
      </c>
    </row>
    <row r="2763" spans="1:27" x14ac:dyDescent="0.35">
      <c r="A2763">
        <v>2761</v>
      </c>
      <c r="B2763" s="1">
        <v>44</v>
      </c>
      <c r="C2763">
        <f t="shared" si="431"/>
        <v>1</v>
      </c>
      <c r="D2763" s="2">
        <v>1</v>
      </c>
      <c r="E2763" s="1" t="s">
        <v>19</v>
      </c>
      <c r="F2763">
        <f t="shared" si="432"/>
        <v>0</v>
      </c>
      <c r="G2763" s="1" t="s">
        <v>18</v>
      </c>
      <c r="H2763">
        <f t="shared" si="433"/>
        <v>1</v>
      </c>
      <c r="I2763" s="1">
        <v>15</v>
      </c>
      <c r="J2763">
        <f t="shared" si="434"/>
        <v>4</v>
      </c>
      <c r="K2763">
        <v>0</v>
      </c>
      <c r="L2763">
        <v>0</v>
      </c>
      <c r="M2763">
        <v>1</v>
      </c>
      <c r="N2763">
        <v>0</v>
      </c>
      <c r="O2763" s="1">
        <v>232</v>
      </c>
      <c r="P2763">
        <f t="shared" si="430"/>
        <v>5</v>
      </c>
      <c r="Q2763" s="1">
        <v>141</v>
      </c>
      <c r="R2763">
        <f t="shared" si="435"/>
        <v>5</v>
      </c>
      <c r="S2763" s="1">
        <v>104</v>
      </c>
      <c r="T2763">
        <f t="shared" si="436"/>
        <v>4</v>
      </c>
      <c r="U2763" s="1">
        <v>27.38</v>
      </c>
      <c r="V2763">
        <f t="shared" si="437"/>
        <v>4</v>
      </c>
      <c r="W2763">
        <v>75</v>
      </c>
      <c r="X2763">
        <f t="shared" si="438"/>
        <v>2</v>
      </c>
      <c r="Y2763" s="1"/>
      <c r="AA2763">
        <v>1</v>
      </c>
    </row>
    <row r="2764" spans="1:27" x14ac:dyDescent="0.35">
      <c r="A2764">
        <v>2762</v>
      </c>
      <c r="B2764" s="1">
        <v>53</v>
      </c>
      <c r="C2764">
        <f t="shared" si="431"/>
        <v>2</v>
      </c>
      <c r="D2764" s="2">
        <v>4</v>
      </c>
      <c r="E2764" s="1" t="s">
        <v>17</v>
      </c>
      <c r="F2764">
        <f t="shared" si="432"/>
        <v>1</v>
      </c>
      <c r="G2764" s="1" t="s">
        <v>20</v>
      </c>
      <c r="H2764">
        <f t="shared" si="433"/>
        <v>0</v>
      </c>
      <c r="I2764" s="1">
        <v>0</v>
      </c>
      <c r="J2764">
        <f t="shared" si="434"/>
        <v>1</v>
      </c>
      <c r="K2764">
        <v>0</v>
      </c>
      <c r="L2764">
        <v>0</v>
      </c>
      <c r="M2764">
        <v>1</v>
      </c>
      <c r="N2764">
        <v>0</v>
      </c>
      <c r="O2764" s="1">
        <v>243</v>
      </c>
      <c r="P2764">
        <f t="shared" si="430"/>
        <v>5</v>
      </c>
      <c r="Q2764" s="1">
        <v>164</v>
      </c>
      <c r="R2764">
        <f t="shared" si="435"/>
        <v>5</v>
      </c>
      <c r="S2764" s="1">
        <v>111</v>
      </c>
      <c r="T2764">
        <f t="shared" si="436"/>
        <v>4</v>
      </c>
      <c r="U2764" s="1">
        <v>39.53</v>
      </c>
      <c r="V2764">
        <f t="shared" si="437"/>
        <v>6</v>
      </c>
      <c r="W2764">
        <v>100</v>
      </c>
      <c r="X2764">
        <f t="shared" si="438"/>
        <v>3</v>
      </c>
      <c r="Y2764" s="1">
        <v>70</v>
      </c>
      <c r="Z2764">
        <f t="shared" si="439"/>
        <v>1</v>
      </c>
      <c r="AA2764">
        <v>0</v>
      </c>
    </row>
    <row r="2765" spans="1:27" x14ac:dyDescent="0.35">
      <c r="A2765">
        <v>2763</v>
      </c>
      <c r="B2765" s="1">
        <v>39</v>
      </c>
      <c r="C2765">
        <f t="shared" si="431"/>
        <v>1</v>
      </c>
      <c r="D2765" s="2">
        <v>2</v>
      </c>
      <c r="E2765" s="1" t="s">
        <v>17</v>
      </c>
      <c r="F2765">
        <f t="shared" si="432"/>
        <v>1</v>
      </c>
      <c r="G2765" s="1" t="s">
        <v>20</v>
      </c>
      <c r="H2765">
        <f t="shared" si="433"/>
        <v>0</v>
      </c>
      <c r="I2765" s="1">
        <v>0</v>
      </c>
      <c r="J2765">
        <f t="shared" si="434"/>
        <v>1</v>
      </c>
      <c r="K2765">
        <v>0</v>
      </c>
      <c r="L2765">
        <v>0</v>
      </c>
      <c r="M2765">
        <v>1</v>
      </c>
      <c r="N2765">
        <v>0</v>
      </c>
      <c r="O2765" s="1">
        <v>226</v>
      </c>
      <c r="P2765">
        <f t="shared" si="430"/>
        <v>5</v>
      </c>
      <c r="Q2765" s="1">
        <v>146</v>
      </c>
      <c r="R2765">
        <f t="shared" si="435"/>
        <v>5</v>
      </c>
      <c r="S2765" s="1">
        <v>86</v>
      </c>
      <c r="T2765">
        <f t="shared" si="436"/>
        <v>2</v>
      </c>
      <c r="U2765" s="1">
        <v>24.41</v>
      </c>
      <c r="V2765">
        <f t="shared" si="437"/>
        <v>2</v>
      </c>
      <c r="W2765">
        <v>85</v>
      </c>
      <c r="X2765">
        <f t="shared" si="438"/>
        <v>3</v>
      </c>
      <c r="Y2765" s="1">
        <v>85</v>
      </c>
      <c r="Z2765">
        <f t="shared" si="439"/>
        <v>1</v>
      </c>
      <c r="AA2765">
        <v>0</v>
      </c>
    </row>
    <row r="2766" spans="1:27" x14ac:dyDescent="0.35">
      <c r="A2766">
        <v>2764</v>
      </c>
      <c r="B2766" s="1">
        <v>56</v>
      </c>
      <c r="C2766">
        <f t="shared" si="431"/>
        <v>2</v>
      </c>
      <c r="D2766" s="2">
        <v>4</v>
      </c>
      <c r="E2766" s="1" t="s">
        <v>19</v>
      </c>
      <c r="F2766">
        <f t="shared" si="432"/>
        <v>0</v>
      </c>
      <c r="G2766" s="1" t="s">
        <v>18</v>
      </c>
      <c r="H2766">
        <f t="shared" si="433"/>
        <v>1</v>
      </c>
      <c r="I2766" s="1">
        <v>20</v>
      </c>
      <c r="J2766">
        <f t="shared" si="434"/>
        <v>5</v>
      </c>
      <c r="K2766">
        <v>0</v>
      </c>
      <c r="L2766">
        <v>0</v>
      </c>
      <c r="M2766">
        <v>0</v>
      </c>
      <c r="N2766">
        <v>0</v>
      </c>
      <c r="O2766" s="1">
        <v>270</v>
      </c>
      <c r="P2766">
        <f t="shared" si="430"/>
        <v>5</v>
      </c>
      <c r="Q2766" s="1">
        <v>121</v>
      </c>
      <c r="R2766">
        <f t="shared" si="435"/>
        <v>2</v>
      </c>
      <c r="S2766" s="1">
        <v>79</v>
      </c>
      <c r="T2766">
        <f t="shared" si="436"/>
        <v>1</v>
      </c>
      <c r="U2766" s="1">
        <v>23.58</v>
      </c>
      <c r="V2766">
        <f t="shared" si="437"/>
        <v>2</v>
      </c>
      <c r="W2766">
        <v>95</v>
      </c>
      <c r="X2766">
        <f t="shared" si="438"/>
        <v>3</v>
      </c>
      <c r="Y2766" s="1">
        <v>93</v>
      </c>
      <c r="Z2766">
        <f t="shared" si="439"/>
        <v>1</v>
      </c>
      <c r="AA2766">
        <v>0</v>
      </c>
    </row>
    <row r="2767" spans="1:27" x14ac:dyDescent="0.35">
      <c r="A2767">
        <v>2765</v>
      </c>
      <c r="B2767" s="1">
        <v>43</v>
      </c>
      <c r="C2767">
        <f t="shared" si="431"/>
        <v>1</v>
      </c>
      <c r="D2767" s="2"/>
      <c r="E2767" s="1" t="s">
        <v>17</v>
      </c>
      <c r="F2767">
        <f t="shared" si="432"/>
        <v>1</v>
      </c>
      <c r="G2767" s="1" t="s">
        <v>20</v>
      </c>
      <c r="H2767">
        <f t="shared" si="433"/>
        <v>0</v>
      </c>
      <c r="I2767" s="1">
        <v>0</v>
      </c>
      <c r="J2767">
        <f t="shared" si="434"/>
        <v>1</v>
      </c>
      <c r="K2767">
        <v>0</v>
      </c>
      <c r="L2767">
        <v>0</v>
      </c>
      <c r="M2767">
        <v>0</v>
      </c>
      <c r="N2767">
        <v>0</v>
      </c>
      <c r="O2767" s="1">
        <v>204</v>
      </c>
      <c r="P2767">
        <f t="shared" si="430"/>
        <v>5</v>
      </c>
      <c r="Q2767" s="1">
        <v>132</v>
      </c>
      <c r="R2767">
        <f t="shared" si="435"/>
        <v>3</v>
      </c>
      <c r="S2767" s="1">
        <v>88</v>
      </c>
      <c r="T2767">
        <f t="shared" si="436"/>
        <v>2</v>
      </c>
      <c r="U2767" s="1">
        <v>28.59</v>
      </c>
      <c r="V2767">
        <f t="shared" si="437"/>
        <v>4</v>
      </c>
      <c r="W2767">
        <v>80</v>
      </c>
      <c r="X2767">
        <f t="shared" si="438"/>
        <v>3</v>
      </c>
      <c r="Y2767" s="1">
        <v>83</v>
      </c>
      <c r="Z2767">
        <f t="shared" si="439"/>
        <v>1</v>
      </c>
      <c r="AA2767">
        <v>0</v>
      </c>
    </row>
    <row r="2768" spans="1:27" x14ac:dyDescent="0.35">
      <c r="A2768">
        <v>2766</v>
      </c>
      <c r="B2768" s="1">
        <v>43</v>
      </c>
      <c r="C2768">
        <f t="shared" si="431"/>
        <v>1</v>
      </c>
      <c r="D2768" s="2">
        <v>3</v>
      </c>
      <c r="E2768" s="1" t="s">
        <v>17</v>
      </c>
      <c r="F2768">
        <f t="shared" si="432"/>
        <v>1</v>
      </c>
      <c r="G2768" s="1" t="s">
        <v>20</v>
      </c>
      <c r="H2768">
        <f t="shared" si="433"/>
        <v>0</v>
      </c>
      <c r="I2768" s="1">
        <v>0</v>
      </c>
      <c r="J2768">
        <f t="shared" si="434"/>
        <v>1</v>
      </c>
      <c r="K2768">
        <v>0</v>
      </c>
      <c r="L2768">
        <v>0</v>
      </c>
      <c r="M2768">
        <v>0</v>
      </c>
      <c r="N2768">
        <v>0</v>
      </c>
      <c r="O2768" s="1">
        <v>192</v>
      </c>
      <c r="P2768">
        <f t="shared" si="430"/>
        <v>5</v>
      </c>
      <c r="Q2768" s="1">
        <v>107.5</v>
      </c>
      <c r="R2768">
        <f t="shared" si="435"/>
        <v>1</v>
      </c>
      <c r="S2768" s="1">
        <v>67.5</v>
      </c>
      <c r="T2768">
        <f t="shared" si="436"/>
        <v>1</v>
      </c>
      <c r="U2768" s="1">
        <v>21.22</v>
      </c>
      <c r="V2768">
        <f t="shared" si="437"/>
        <v>2</v>
      </c>
      <c r="W2768">
        <v>67</v>
      </c>
      <c r="X2768">
        <f t="shared" si="438"/>
        <v>2</v>
      </c>
      <c r="Y2768" s="1"/>
      <c r="AA2768">
        <v>0</v>
      </c>
    </row>
    <row r="2769" spans="1:27" x14ac:dyDescent="0.35">
      <c r="A2769">
        <v>2767</v>
      </c>
      <c r="B2769" s="1">
        <v>37</v>
      </c>
      <c r="C2769">
        <f t="shared" si="431"/>
        <v>1</v>
      </c>
      <c r="D2769" s="2">
        <v>4</v>
      </c>
      <c r="E2769" s="1" t="s">
        <v>19</v>
      </c>
      <c r="F2769">
        <f t="shared" si="432"/>
        <v>0</v>
      </c>
      <c r="G2769" s="1" t="s">
        <v>18</v>
      </c>
      <c r="H2769">
        <f t="shared" si="433"/>
        <v>1</v>
      </c>
      <c r="I2769" s="1">
        <v>16</v>
      </c>
      <c r="J2769">
        <f t="shared" si="434"/>
        <v>4</v>
      </c>
      <c r="K2769">
        <v>0</v>
      </c>
      <c r="L2769">
        <v>0</v>
      </c>
      <c r="M2769">
        <v>0</v>
      </c>
      <c r="N2769">
        <v>0</v>
      </c>
      <c r="O2769" s="1">
        <v>212</v>
      </c>
      <c r="P2769">
        <f t="shared" si="430"/>
        <v>5</v>
      </c>
      <c r="Q2769" s="1">
        <v>120</v>
      </c>
      <c r="R2769">
        <f t="shared" si="435"/>
        <v>2</v>
      </c>
      <c r="S2769" s="1">
        <v>72</v>
      </c>
      <c r="T2769">
        <f t="shared" si="436"/>
        <v>1</v>
      </c>
      <c r="U2769" s="1">
        <v>23.51</v>
      </c>
      <c r="V2769">
        <f t="shared" si="437"/>
        <v>2</v>
      </c>
      <c r="W2769">
        <v>75</v>
      </c>
      <c r="X2769">
        <f t="shared" si="438"/>
        <v>2</v>
      </c>
      <c r="Y2769" s="1">
        <v>80</v>
      </c>
      <c r="Z2769">
        <f t="shared" si="439"/>
        <v>1</v>
      </c>
      <c r="AA2769">
        <v>0</v>
      </c>
    </row>
    <row r="2770" spans="1:27" x14ac:dyDescent="0.35">
      <c r="A2770">
        <v>2768</v>
      </c>
      <c r="B2770" s="1">
        <v>59</v>
      </c>
      <c r="C2770">
        <f t="shared" si="431"/>
        <v>2</v>
      </c>
      <c r="D2770" s="2">
        <v>4</v>
      </c>
      <c r="E2770" s="1" t="s">
        <v>19</v>
      </c>
      <c r="F2770">
        <f t="shared" si="432"/>
        <v>0</v>
      </c>
      <c r="G2770" s="1" t="s">
        <v>20</v>
      </c>
      <c r="H2770">
        <f t="shared" si="433"/>
        <v>0</v>
      </c>
      <c r="I2770" s="1">
        <v>0</v>
      </c>
      <c r="J2770">
        <f t="shared" si="434"/>
        <v>1</v>
      </c>
      <c r="K2770">
        <v>0</v>
      </c>
      <c r="L2770">
        <v>0</v>
      </c>
      <c r="M2770">
        <v>0</v>
      </c>
      <c r="N2770">
        <v>0</v>
      </c>
      <c r="O2770" s="1">
        <v>237</v>
      </c>
      <c r="P2770">
        <f t="shared" si="430"/>
        <v>5</v>
      </c>
      <c r="Q2770" s="1">
        <v>111</v>
      </c>
      <c r="R2770">
        <f t="shared" si="435"/>
        <v>1</v>
      </c>
      <c r="S2770" s="1">
        <v>80</v>
      </c>
      <c r="T2770">
        <f t="shared" si="436"/>
        <v>2</v>
      </c>
      <c r="U2770" s="1">
        <v>29.77</v>
      </c>
      <c r="V2770">
        <f t="shared" si="437"/>
        <v>4</v>
      </c>
      <c r="W2770">
        <v>65</v>
      </c>
      <c r="X2770">
        <f t="shared" si="438"/>
        <v>2</v>
      </c>
      <c r="Y2770" s="1">
        <v>72</v>
      </c>
      <c r="Z2770">
        <f t="shared" si="439"/>
        <v>1</v>
      </c>
      <c r="AA2770">
        <v>0</v>
      </c>
    </row>
    <row r="2771" spans="1:27" x14ac:dyDescent="0.35">
      <c r="A2771">
        <v>2769</v>
      </c>
      <c r="B2771" s="1">
        <v>52</v>
      </c>
      <c r="C2771">
        <f t="shared" si="431"/>
        <v>2</v>
      </c>
      <c r="D2771" s="2">
        <v>4</v>
      </c>
      <c r="E2771" s="1" t="s">
        <v>17</v>
      </c>
      <c r="F2771">
        <f t="shared" si="432"/>
        <v>1</v>
      </c>
      <c r="G2771" s="1" t="s">
        <v>20</v>
      </c>
      <c r="H2771">
        <f t="shared" si="433"/>
        <v>0</v>
      </c>
      <c r="I2771" s="1">
        <v>0</v>
      </c>
      <c r="J2771">
        <f t="shared" si="434"/>
        <v>1</v>
      </c>
      <c r="K2771">
        <v>0</v>
      </c>
      <c r="L2771">
        <v>0</v>
      </c>
      <c r="M2771">
        <v>0</v>
      </c>
      <c r="N2771">
        <v>0</v>
      </c>
      <c r="O2771" s="1">
        <v>309</v>
      </c>
      <c r="P2771">
        <f t="shared" si="430"/>
        <v>5</v>
      </c>
      <c r="Q2771" s="1">
        <v>142</v>
      </c>
      <c r="R2771">
        <f t="shared" si="435"/>
        <v>5</v>
      </c>
      <c r="S2771" s="1">
        <v>87</v>
      </c>
      <c r="T2771">
        <f t="shared" si="436"/>
        <v>2</v>
      </c>
      <c r="U2771" s="1">
        <v>24.22</v>
      </c>
      <c r="V2771">
        <f t="shared" si="437"/>
        <v>2</v>
      </c>
      <c r="W2771">
        <v>86</v>
      </c>
      <c r="X2771">
        <f t="shared" si="438"/>
        <v>3</v>
      </c>
      <c r="Y2771" s="1">
        <v>110</v>
      </c>
      <c r="Z2771">
        <f t="shared" si="439"/>
        <v>2</v>
      </c>
      <c r="AA2771">
        <v>0</v>
      </c>
    </row>
    <row r="2772" spans="1:27" x14ac:dyDescent="0.35">
      <c r="A2772">
        <v>2770</v>
      </c>
      <c r="B2772" s="1">
        <v>52</v>
      </c>
      <c r="C2772">
        <f t="shared" si="431"/>
        <v>2</v>
      </c>
      <c r="D2772" s="2">
        <v>1</v>
      </c>
      <c r="E2772" s="1" t="s">
        <v>19</v>
      </c>
      <c r="F2772">
        <f t="shared" si="432"/>
        <v>0</v>
      </c>
      <c r="G2772" s="1" t="s">
        <v>20</v>
      </c>
      <c r="H2772">
        <f t="shared" si="433"/>
        <v>0</v>
      </c>
      <c r="I2772" s="1">
        <v>0</v>
      </c>
      <c r="J2772">
        <f t="shared" si="434"/>
        <v>1</v>
      </c>
      <c r="K2772">
        <v>0</v>
      </c>
      <c r="L2772">
        <v>0</v>
      </c>
      <c r="M2772">
        <v>0</v>
      </c>
      <c r="N2772">
        <v>0</v>
      </c>
      <c r="O2772" s="1">
        <v>206</v>
      </c>
      <c r="P2772">
        <f t="shared" si="430"/>
        <v>5</v>
      </c>
      <c r="Q2772" s="1">
        <v>110</v>
      </c>
      <c r="R2772">
        <f t="shared" si="435"/>
        <v>1</v>
      </c>
      <c r="S2772" s="1">
        <v>78</v>
      </c>
      <c r="T2772">
        <f t="shared" si="436"/>
        <v>1</v>
      </c>
      <c r="U2772" s="1">
        <v>33.03</v>
      </c>
      <c r="V2772">
        <f t="shared" si="437"/>
        <v>5</v>
      </c>
      <c r="W2772">
        <v>65</v>
      </c>
      <c r="X2772">
        <f t="shared" si="438"/>
        <v>2</v>
      </c>
      <c r="Y2772" s="1">
        <v>62</v>
      </c>
      <c r="Z2772">
        <f t="shared" si="439"/>
        <v>1</v>
      </c>
      <c r="AA2772">
        <v>0</v>
      </c>
    </row>
    <row r="2773" spans="1:27" x14ac:dyDescent="0.35">
      <c r="A2773">
        <v>2771</v>
      </c>
      <c r="B2773" s="1">
        <v>42</v>
      </c>
      <c r="C2773">
        <f t="shared" si="431"/>
        <v>1</v>
      </c>
      <c r="D2773" s="2">
        <v>3</v>
      </c>
      <c r="E2773" s="1" t="s">
        <v>17</v>
      </c>
      <c r="F2773">
        <f t="shared" si="432"/>
        <v>1</v>
      </c>
      <c r="G2773" s="1" t="s">
        <v>18</v>
      </c>
      <c r="H2773">
        <f t="shared" si="433"/>
        <v>1</v>
      </c>
      <c r="I2773" s="1">
        <v>30</v>
      </c>
      <c r="J2773">
        <f t="shared" si="434"/>
        <v>7</v>
      </c>
      <c r="K2773">
        <v>0</v>
      </c>
      <c r="L2773">
        <v>0</v>
      </c>
      <c r="M2773">
        <v>0</v>
      </c>
      <c r="N2773">
        <v>0</v>
      </c>
      <c r="O2773" s="1">
        <v>218</v>
      </c>
      <c r="P2773">
        <f t="shared" si="430"/>
        <v>5</v>
      </c>
      <c r="Q2773" s="1">
        <v>126</v>
      </c>
      <c r="R2773">
        <f t="shared" si="435"/>
        <v>2</v>
      </c>
      <c r="S2773" s="1">
        <v>87</v>
      </c>
      <c r="T2773">
        <f t="shared" si="436"/>
        <v>2</v>
      </c>
      <c r="U2773" s="1">
        <v>22.5</v>
      </c>
      <c r="V2773">
        <f t="shared" si="437"/>
        <v>2</v>
      </c>
      <c r="W2773">
        <v>75</v>
      </c>
      <c r="X2773">
        <f t="shared" si="438"/>
        <v>2</v>
      </c>
      <c r="Y2773" s="1">
        <v>73</v>
      </c>
      <c r="Z2773">
        <f t="shared" si="439"/>
        <v>1</v>
      </c>
      <c r="AA2773">
        <v>0</v>
      </c>
    </row>
    <row r="2774" spans="1:27" x14ac:dyDescent="0.35">
      <c r="A2774">
        <v>2772</v>
      </c>
      <c r="B2774" s="1">
        <v>51</v>
      </c>
      <c r="C2774">
        <f t="shared" si="431"/>
        <v>2</v>
      </c>
      <c r="D2774" s="2">
        <v>3</v>
      </c>
      <c r="E2774" s="1" t="s">
        <v>17</v>
      </c>
      <c r="F2774">
        <f t="shared" si="432"/>
        <v>1</v>
      </c>
      <c r="G2774" s="1" t="s">
        <v>20</v>
      </c>
      <c r="H2774">
        <f t="shared" si="433"/>
        <v>0</v>
      </c>
      <c r="I2774" s="1">
        <v>0</v>
      </c>
      <c r="J2774">
        <f t="shared" si="434"/>
        <v>1</v>
      </c>
      <c r="K2774">
        <v>0</v>
      </c>
      <c r="L2774">
        <v>0</v>
      </c>
      <c r="M2774">
        <v>0</v>
      </c>
      <c r="N2774">
        <v>0</v>
      </c>
      <c r="O2774" s="1">
        <v>264</v>
      </c>
      <c r="P2774">
        <f t="shared" si="430"/>
        <v>5</v>
      </c>
      <c r="Q2774" s="1">
        <v>135</v>
      </c>
      <c r="R2774">
        <f t="shared" si="435"/>
        <v>3</v>
      </c>
      <c r="S2774" s="1">
        <v>83</v>
      </c>
      <c r="T2774">
        <f t="shared" si="436"/>
        <v>2</v>
      </c>
      <c r="U2774" s="1">
        <v>26.68</v>
      </c>
      <c r="V2774">
        <f t="shared" si="437"/>
        <v>4</v>
      </c>
      <c r="W2774">
        <v>60</v>
      </c>
      <c r="X2774">
        <f t="shared" si="438"/>
        <v>2</v>
      </c>
      <c r="Y2774" s="1">
        <v>74</v>
      </c>
      <c r="Z2774">
        <f t="shared" si="439"/>
        <v>1</v>
      </c>
      <c r="AA2774">
        <v>0</v>
      </c>
    </row>
    <row r="2775" spans="1:27" x14ac:dyDescent="0.35">
      <c r="A2775">
        <v>2773</v>
      </c>
      <c r="B2775" s="1">
        <v>38</v>
      </c>
      <c r="C2775">
        <f t="shared" si="431"/>
        <v>1</v>
      </c>
      <c r="D2775" s="2">
        <v>2</v>
      </c>
      <c r="E2775" s="1" t="s">
        <v>17</v>
      </c>
      <c r="F2775">
        <f t="shared" si="432"/>
        <v>1</v>
      </c>
      <c r="G2775" s="1" t="s">
        <v>20</v>
      </c>
      <c r="H2775">
        <f t="shared" si="433"/>
        <v>0</v>
      </c>
      <c r="I2775" s="1">
        <v>0</v>
      </c>
      <c r="J2775">
        <f t="shared" si="434"/>
        <v>1</v>
      </c>
      <c r="K2775">
        <v>0</v>
      </c>
      <c r="L2775">
        <v>0</v>
      </c>
      <c r="M2775">
        <v>0</v>
      </c>
      <c r="N2775">
        <v>0</v>
      </c>
      <c r="O2775" s="1">
        <v>239</v>
      </c>
      <c r="P2775">
        <f t="shared" si="430"/>
        <v>5</v>
      </c>
      <c r="Q2775" s="1">
        <v>128</v>
      </c>
      <c r="R2775">
        <f t="shared" si="435"/>
        <v>2</v>
      </c>
      <c r="S2775" s="1">
        <v>84.5</v>
      </c>
      <c r="T2775">
        <f t="shared" si="436"/>
        <v>2</v>
      </c>
      <c r="U2775" s="1">
        <v>33.49</v>
      </c>
      <c r="V2775">
        <f t="shared" si="437"/>
        <v>5</v>
      </c>
      <c r="W2775">
        <v>75</v>
      </c>
      <c r="X2775">
        <f t="shared" si="438"/>
        <v>2</v>
      </c>
      <c r="Y2775" s="1">
        <v>80</v>
      </c>
      <c r="Z2775">
        <f t="shared" si="439"/>
        <v>1</v>
      </c>
      <c r="AA2775">
        <v>0</v>
      </c>
    </row>
    <row r="2776" spans="1:27" x14ac:dyDescent="0.35">
      <c r="A2776">
        <v>2774</v>
      </c>
      <c r="B2776" s="1">
        <v>38</v>
      </c>
      <c r="C2776">
        <f t="shared" si="431"/>
        <v>1</v>
      </c>
      <c r="D2776" s="2">
        <v>1</v>
      </c>
      <c r="E2776" s="1" t="s">
        <v>17</v>
      </c>
      <c r="F2776">
        <f t="shared" si="432"/>
        <v>1</v>
      </c>
      <c r="G2776" s="1" t="s">
        <v>18</v>
      </c>
      <c r="H2776">
        <f t="shared" si="433"/>
        <v>1</v>
      </c>
      <c r="I2776" s="1">
        <v>10</v>
      </c>
      <c r="J2776">
        <f t="shared" si="434"/>
        <v>3</v>
      </c>
      <c r="K2776">
        <v>0</v>
      </c>
      <c r="L2776">
        <v>0</v>
      </c>
      <c r="M2776">
        <v>0</v>
      </c>
      <c r="N2776">
        <v>0</v>
      </c>
      <c r="O2776" s="1">
        <v>212</v>
      </c>
      <c r="P2776">
        <f t="shared" si="430"/>
        <v>5</v>
      </c>
      <c r="Q2776" s="1">
        <v>107</v>
      </c>
      <c r="R2776">
        <f t="shared" si="435"/>
        <v>1</v>
      </c>
      <c r="S2776" s="1">
        <v>67.5</v>
      </c>
      <c r="T2776">
        <f t="shared" si="436"/>
        <v>1</v>
      </c>
      <c r="U2776" s="1">
        <v>20.399999999999999</v>
      </c>
      <c r="V2776">
        <f t="shared" si="437"/>
        <v>2</v>
      </c>
      <c r="W2776">
        <v>110</v>
      </c>
      <c r="X2776">
        <f t="shared" si="438"/>
        <v>3</v>
      </c>
      <c r="Y2776" s="1">
        <v>87</v>
      </c>
      <c r="Z2776">
        <f t="shared" si="439"/>
        <v>1</v>
      </c>
      <c r="AA2776">
        <v>0</v>
      </c>
    </row>
    <row r="2777" spans="1:27" x14ac:dyDescent="0.35">
      <c r="A2777">
        <v>2775</v>
      </c>
      <c r="B2777" s="1">
        <v>43</v>
      </c>
      <c r="C2777">
        <f t="shared" si="431"/>
        <v>1</v>
      </c>
      <c r="D2777" s="2">
        <v>1</v>
      </c>
      <c r="E2777" s="1" t="s">
        <v>17</v>
      </c>
      <c r="F2777">
        <f t="shared" si="432"/>
        <v>1</v>
      </c>
      <c r="G2777" s="1" t="s">
        <v>20</v>
      </c>
      <c r="H2777">
        <f t="shared" si="433"/>
        <v>0</v>
      </c>
      <c r="I2777" s="1">
        <v>0</v>
      </c>
      <c r="J2777">
        <f t="shared" si="434"/>
        <v>1</v>
      </c>
      <c r="K2777">
        <v>0</v>
      </c>
      <c r="L2777">
        <v>0</v>
      </c>
      <c r="M2777">
        <v>0</v>
      </c>
      <c r="N2777">
        <v>0</v>
      </c>
      <c r="O2777" s="1">
        <v>249</v>
      </c>
      <c r="P2777">
        <f t="shared" si="430"/>
        <v>5</v>
      </c>
      <c r="Q2777" s="1">
        <v>155</v>
      </c>
      <c r="R2777">
        <f t="shared" si="435"/>
        <v>5</v>
      </c>
      <c r="S2777" s="1">
        <v>93.5</v>
      </c>
      <c r="T2777">
        <f t="shared" si="436"/>
        <v>4</v>
      </c>
      <c r="U2777" s="1">
        <v>21.99</v>
      </c>
      <c r="V2777">
        <f t="shared" si="437"/>
        <v>2</v>
      </c>
      <c r="W2777">
        <v>85</v>
      </c>
      <c r="X2777">
        <f t="shared" si="438"/>
        <v>3</v>
      </c>
      <c r="Y2777" s="1">
        <v>115</v>
      </c>
      <c r="Z2777">
        <f t="shared" si="439"/>
        <v>2</v>
      </c>
      <c r="AA2777">
        <v>0</v>
      </c>
    </row>
    <row r="2778" spans="1:27" x14ac:dyDescent="0.35">
      <c r="A2778">
        <v>2776</v>
      </c>
      <c r="B2778" s="1">
        <v>43</v>
      </c>
      <c r="C2778">
        <f t="shared" si="431"/>
        <v>1</v>
      </c>
      <c r="D2778" s="2">
        <v>2</v>
      </c>
      <c r="E2778" s="1" t="s">
        <v>19</v>
      </c>
      <c r="F2778">
        <f t="shared" si="432"/>
        <v>0</v>
      </c>
      <c r="G2778" s="1" t="s">
        <v>18</v>
      </c>
      <c r="H2778">
        <f t="shared" si="433"/>
        <v>1</v>
      </c>
      <c r="I2778" s="1">
        <v>20</v>
      </c>
      <c r="J2778">
        <f t="shared" si="434"/>
        <v>5</v>
      </c>
      <c r="K2778">
        <v>0</v>
      </c>
      <c r="L2778">
        <v>0</v>
      </c>
      <c r="M2778">
        <v>0</v>
      </c>
      <c r="N2778">
        <v>0</v>
      </c>
      <c r="O2778" s="1">
        <v>226</v>
      </c>
      <c r="P2778">
        <f t="shared" si="430"/>
        <v>5</v>
      </c>
      <c r="Q2778" s="1">
        <v>132.5</v>
      </c>
      <c r="R2778">
        <f t="shared" si="435"/>
        <v>3</v>
      </c>
      <c r="S2778" s="1">
        <v>85</v>
      </c>
      <c r="T2778">
        <f t="shared" si="436"/>
        <v>2</v>
      </c>
      <c r="U2778" s="1">
        <v>26.64</v>
      </c>
      <c r="V2778">
        <f t="shared" si="437"/>
        <v>4</v>
      </c>
      <c r="W2778">
        <v>72</v>
      </c>
      <c r="X2778">
        <f t="shared" si="438"/>
        <v>2</v>
      </c>
      <c r="Y2778" s="1">
        <v>58</v>
      </c>
      <c r="Z2778">
        <f t="shared" si="439"/>
        <v>1</v>
      </c>
      <c r="AA2778">
        <v>0</v>
      </c>
    </row>
    <row r="2779" spans="1:27" x14ac:dyDescent="0.35">
      <c r="A2779">
        <v>2777</v>
      </c>
      <c r="B2779" s="1">
        <v>43</v>
      </c>
      <c r="C2779">
        <f t="shared" si="431"/>
        <v>1</v>
      </c>
      <c r="D2779" s="2">
        <v>1</v>
      </c>
      <c r="E2779" s="1" t="s">
        <v>19</v>
      </c>
      <c r="F2779">
        <f t="shared" si="432"/>
        <v>0</v>
      </c>
      <c r="G2779" s="1" t="s">
        <v>18</v>
      </c>
      <c r="H2779">
        <f t="shared" si="433"/>
        <v>1</v>
      </c>
      <c r="I2779" s="1">
        <v>40</v>
      </c>
      <c r="J2779">
        <f t="shared" si="434"/>
        <v>9</v>
      </c>
      <c r="K2779">
        <v>0</v>
      </c>
      <c r="L2779">
        <v>0</v>
      </c>
      <c r="M2779">
        <v>1</v>
      </c>
      <c r="N2779">
        <v>0</v>
      </c>
      <c r="O2779" s="1">
        <v>212</v>
      </c>
      <c r="P2779">
        <f t="shared" si="430"/>
        <v>5</v>
      </c>
      <c r="Q2779" s="1">
        <v>135</v>
      </c>
      <c r="R2779">
        <f t="shared" si="435"/>
        <v>3</v>
      </c>
      <c r="S2779" s="1">
        <v>86</v>
      </c>
      <c r="T2779">
        <f t="shared" si="436"/>
        <v>2</v>
      </c>
      <c r="U2779" s="1">
        <v>30.22</v>
      </c>
      <c r="V2779">
        <f t="shared" si="437"/>
        <v>5</v>
      </c>
      <c r="W2779">
        <v>100</v>
      </c>
      <c r="X2779">
        <f t="shared" si="438"/>
        <v>3</v>
      </c>
      <c r="Y2779" s="1">
        <v>75</v>
      </c>
      <c r="Z2779">
        <f t="shared" si="439"/>
        <v>1</v>
      </c>
      <c r="AA2779">
        <v>0</v>
      </c>
    </row>
    <row r="2780" spans="1:27" x14ac:dyDescent="0.35">
      <c r="A2780">
        <v>2778</v>
      </c>
      <c r="B2780" s="1">
        <v>58</v>
      </c>
      <c r="C2780">
        <f t="shared" si="431"/>
        <v>2</v>
      </c>
      <c r="D2780" s="2">
        <v>3</v>
      </c>
      <c r="E2780" s="1" t="s">
        <v>19</v>
      </c>
      <c r="F2780">
        <f t="shared" si="432"/>
        <v>0</v>
      </c>
      <c r="G2780" s="1" t="s">
        <v>18</v>
      </c>
      <c r="H2780">
        <f t="shared" si="433"/>
        <v>1</v>
      </c>
      <c r="I2780" s="1">
        <v>30</v>
      </c>
      <c r="J2780">
        <f t="shared" si="434"/>
        <v>7</v>
      </c>
      <c r="K2780">
        <v>0</v>
      </c>
      <c r="L2780">
        <v>0</v>
      </c>
      <c r="M2780">
        <v>0</v>
      </c>
      <c r="N2780">
        <v>0</v>
      </c>
      <c r="O2780" s="1">
        <v>200</v>
      </c>
      <c r="P2780">
        <f t="shared" si="430"/>
        <v>5</v>
      </c>
      <c r="Q2780" s="1">
        <v>112</v>
      </c>
      <c r="R2780">
        <f t="shared" si="435"/>
        <v>1</v>
      </c>
      <c r="S2780" s="1">
        <v>74.5</v>
      </c>
      <c r="T2780">
        <f t="shared" si="436"/>
        <v>1</v>
      </c>
      <c r="U2780" s="1">
        <v>23.37</v>
      </c>
      <c r="V2780">
        <f t="shared" si="437"/>
        <v>2</v>
      </c>
      <c r="W2780">
        <v>75</v>
      </c>
      <c r="X2780">
        <f t="shared" si="438"/>
        <v>2</v>
      </c>
      <c r="Y2780" s="1">
        <v>62</v>
      </c>
      <c r="Z2780">
        <f t="shared" si="439"/>
        <v>1</v>
      </c>
      <c r="AA2780">
        <v>0</v>
      </c>
    </row>
    <row r="2781" spans="1:27" x14ac:dyDescent="0.35">
      <c r="A2781">
        <v>2779</v>
      </c>
      <c r="B2781" s="1">
        <v>38</v>
      </c>
      <c r="C2781">
        <f t="shared" si="431"/>
        <v>1</v>
      </c>
      <c r="D2781" s="2">
        <v>2</v>
      </c>
      <c r="E2781" s="1" t="s">
        <v>19</v>
      </c>
      <c r="F2781">
        <f t="shared" si="432"/>
        <v>0</v>
      </c>
      <c r="G2781" s="1" t="s">
        <v>18</v>
      </c>
      <c r="H2781">
        <f t="shared" si="433"/>
        <v>1</v>
      </c>
      <c r="I2781" s="1">
        <v>15</v>
      </c>
      <c r="J2781">
        <f t="shared" si="434"/>
        <v>4</v>
      </c>
      <c r="K2781">
        <v>0</v>
      </c>
      <c r="L2781">
        <v>0</v>
      </c>
      <c r="M2781">
        <v>0</v>
      </c>
      <c r="N2781">
        <v>0</v>
      </c>
      <c r="O2781" s="1">
        <v>233</v>
      </c>
      <c r="P2781">
        <f t="shared" si="430"/>
        <v>5</v>
      </c>
      <c r="Q2781" s="1">
        <v>137</v>
      </c>
      <c r="R2781">
        <f t="shared" si="435"/>
        <v>3</v>
      </c>
      <c r="S2781" s="1">
        <v>75</v>
      </c>
      <c r="T2781">
        <f t="shared" si="436"/>
        <v>1</v>
      </c>
      <c r="U2781" s="1">
        <v>20.55</v>
      </c>
      <c r="V2781">
        <f t="shared" si="437"/>
        <v>2</v>
      </c>
      <c r="W2781">
        <v>100</v>
      </c>
      <c r="X2781">
        <f t="shared" si="438"/>
        <v>3</v>
      </c>
      <c r="Y2781" s="1">
        <v>107</v>
      </c>
      <c r="Z2781">
        <f t="shared" si="439"/>
        <v>2</v>
      </c>
      <c r="AA2781">
        <v>0</v>
      </c>
    </row>
    <row r="2782" spans="1:27" x14ac:dyDescent="0.35">
      <c r="A2782">
        <v>2780</v>
      </c>
      <c r="B2782" s="1">
        <v>56</v>
      </c>
      <c r="C2782">
        <f t="shared" si="431"/>
        <v>2</v>
      </c>
      <c r="D2782" s="2">
        <v>2</v>
      </c>
      <c r="E2782" s="1" t="s">
        <v>19</v>
      </c>
      <c r="F2782">
        <f t="shared" si="432"/>
        <v>0</v>
      </c>
      <c r="G2782" s="1" t="s">
        <v>18</v>
      </c>
      <c r="H2782">
        <f t="shared" si="433"/>
        <v>1</v>
      </c>
      <c r="I2782" s="1">
        <v>30</v>
      </c>
      <c r="J2782">
        <f t="shared" si="434"/>
        <v>7</v>
      </c>
      <c r="K2782">
        <v>0</v>
      </c>
      <c r="L2782">
        <v>0</v>
      </c>
      <c r="M2782">
        <v>0</v>
      </c>
      <c r="N2782">
        <v>0</v>
      </c>
      <c r="O2782" s="1">
        <v>197</v>
      </c>
      <c r="P2782">
        <f t="shared" si="430"/>
        <v>5</v>
      </c>
      <c r="Q2782" s="1">
        <v>113.5</v>
      </c>
      <c r="R2782">
        <f t="shared" si="435"/>
        <v>1</v>
      </c>
      <c r="S2782" s="1">
        <v>74</v>
      </c>
      <c r="T2782">
        <f t="shared" si="436"/>
        <v>1</v>
      </c>
      <c r="U2782" s="1">
        <v>21.03</v>
      </c>
      <c r="V2782">
        <f t="shared" si="437"/>
        <v>2</v>
      </c>
      <c r="W2782">
        <v>90</v>
      </c>
      <c r="X2782">
        <f t="shared" si="438"/>
        <v>3</v>
      </c>
      <c r="Y2782" s="1">
        <v>81</v>
      </c>
      <c r="Z2782">
        <f t="shared" si="439"/>
        <v>1</v>
      </c>
      <c r="AA2782">
        <v>1</v>
      </c>
    </row>
    <row r="2783" spans="1:27" x14ac:dyDescent="0.35">
      <c r="A2783">
        <v>2781</v>
      </c>
      <c r="B2783" s="1">
        <v>55</v>
      </c>
      <c r="C2783">
        <f t="shared" si="431"/>
        <v>2</v>
      </c>
      <c r="D2783" s="2">
        <v>2</v>
      </c>
      <c r="E2783" s="1" t="s">
        <v>17</v>
      </c>
      <c r="F2783">
        <f t="shared" si="432"/>
        <v>1</v>
      </c>
      <c r="G2783" s="1" t="s">
        <v>18</v>
      </c>
      <c r="H2783">
        <f t="shared" si="433"/>
        <v>1</v>
      </c>
      <c r="I2783" s="1">
        <v>5</v>
      </c>
      <c r="J2783">
        <f t="shared" si="434"/>
        <v>2</v>
      </c>
      <c r="K2783">
        <v>0</v>
      </c>
      <c r="L2783">
        <v>0</v>
      </c>
      <c r="M2783">
        <v>0</v>
      </c>
      <c r="N2783">
        <v>0</v>
      </c>
      <c r="O2783" s="1">
        <v>315</v>
      </c>
      <c r="P2783">
        <f t="shared" si="430"/>
        <v>5</v>
      </c>
      <c r="Q2783" s="1">
        <v>123</v>
      </c>
      <c r="R2783">
        <f t="shared" si="435"/>
        <v>2</v>
      </c>
      <c r="S2783" s="1">
        <v>77.5</v>
      </c>
      <c r="T2783">
        <f t="shared" si="436"/>
        <v>1</v>
      </c>
      <c r="U2783" s="1">
        <v>26.21</v>
      </c>
      <c r="V2783">
        <f t="shared" si="437"/>
        <v>4</v>
      </c>
      <c r="W2783">
        <v>75</v>
      </c>
      <c r="X2783">
        <f t="shared" si="438"/>
        <v>2</v>
      </c>
      <c r="Y2783" s="1">
        <v>84</v>
      </c>
      <c r="Z2783">
        <f t="shared" si="439"/>
        <v>1</v>
      </c>
      <c r="AA2783">
        <v>0</v>
      </c>
    </row>
    <row r="2784" spans="1:27" x14ac:dyDescent="0.35">
      <c r="A2784">
        <v>2782</v>
      </c>
      <c r="B2784" s="1">
        <v>41</v>
      </c>
      <c r="C2784">
        <f t="shared" si="431"/>
        <v>1</v>
      </c>
      <c r="D2784" s="2">
        <v>2</v>
      </c>
      <c r="E2784" s="1" t="s">
        <v>19</v>
      </c>
      <c r="F2784">
        <f t="shared" si="432"/>
        <v>0</v>
      </c>
      <c r="G2784" s="1" t="s">
        <v>18</v>
      </c>
      <c r="H2784">
        <f t="shared" si="433"/>
        <v>1</v>
      </c>
      <c r="I2784" s="1">
        <v>43</v>
      </c>
      <c r="J2784">
        <f t="shared" si="434"/>
        <v>9</v>
      </c>
      <c r="K2784">
        <v>0</v>
      </c>
      <c r="L2784">
        <v>0</v>
      </c>
      <c r="M2784">
        <v>1</v>
      </c>
      <c r="N2784">
        <v>0</v>
      </c>
      <c r="O2784" s="1">
        <v>274</v>
      </c>
      <c r="P2784">
        <f t="shared" si="430"/>
        <v>5</v>
      </c>
      <c r="Q2784" s="1">
        <v>152</v>
      </c>
      <c r="R2784">
        <f t="shared" si="435"/>
        <v>5</v>
      </c>
      <c r="S2784" s="1">
        <v>90</v>
      </c>
      <c r="T2784">
        <f t="shared" si="436"/>
        <v>4</v>
      </c>
      <c r="U2784" s="1">
        <v>30.58</v>
      </c>
      <c r="V2784">
        <f t="shared" si="437"/>
        <v>5</v>
      </c>
      <c r="W2784">
        <v>85</v>
      </c>
      <c r="X2784">
        <f t="shared" si="438"/>
        <v>3</v>
      </c>
      <c r="Y2784" s="1">
        <v>65</v>
      </c>
      <c r="Z2784">
        <f t="shared" si="439"/>
        <v>1</v>
      </c>
      <c r="AA2784">
        <v>0</v>
      </c>
    </row>
    <row r="2785" spans="1:27" x14ac:dyDescent="0.35">
      <c r="A2785">
        <v>2783</v>
      </c>
      <c r="B2785" s="1">
        <v>54</v>
      </c>
      <c r="C2785">
        <f t="shared" si="431"/>
        <v>2</v>
      </c>
      <c r="D2785" s="2">
        <v>1</v>
      </c>
      <c r="E2785" s="1" t="s">
        <v>17</v>
      </c>
      <c r="F2785">
        <f t="shared" si="432"/>
        <v>1</v>
      </c>
      <c r="G2785" s="1" t="s">
        <v>20</v>
      </c>
      <c r="H2785">
        <f t="shared" si="433"/>
        <v>0</v>
      </c>
      <c r="I2785" s="1">
        <v>0</v>
      </c>
      <c r="J2785">
        <f t="shared" si="434"/>
        <v>1</v>
      </c>
      <c r="K2785">
        <v>0</v>
      </c>
      <c r="L2785">
        <v>0</v>
      </c>
      <c r="M2785">
        <v>0</v>
      </c>
      <c r="N2785">
        <v>0</v>
      </c>
      <c r="O2785" s="1">
        <v>208</v>
      </c>
      <c r="P2785">
        <f t="shared" si="430"/>
        <v>5</v>
      </c>
      <c r="Q2785" s="1">
        <v>138</v>
      </c>
      <c r="R2785">
        <f t="shared" si="435"/>
        <v>3</v>
      </c>
      <c r="S2785" s="1">
        <v>78</v>
      </c>
      <c r="T2785">
        <f t="shared" si="436"/>
        <v>1</v>
      </c>
      <c r="U2785" s="1">
        <v>30.47</v>
      </c>
      <c r="V2785">
        <f t="shared" si="437"/>
        <v>5</v>
      </c>
      <c r="W2785">
        <v>67</v>
      </c>
      <c r="X2785">
        <f t="shared" si="438"/>
        <v>2</v>
      </c>
      <c r="Y2785" s="1">
        <v>73</v>
      </c>
      <c r="Z2785">
        <f t="shared" si="439"/>
        <v>1</v>
      </c>
      <c r="AA2785">
        <v>0</v>
      </c>
    </row>
    <row r="2786" spans="1:27" x14ac:dyDescent="0.35">
      <c r="A2786">
        <v>2784</v>
      </c>
      <c r="B2786" s="1">
        <v>52</v>
      </c>
      <c r="C2786">
        <f t="shared" si="431"/>
        <v>2</v>
      </c>
      <c r="D2786" s="2">
        <v>3</v>
      </c>
      <c r="E2786" s="1" t="s">
        <v>19</v>
      </c>
      <c r="F2786">
        <f t="shared" si="432"/>
        <v>0</v>
      </c>
      <c r="G2786" s="1" t="s">
        <v>20</v>
      </c>
      <c r="H2786">
        <f t="shared" si="433"/>
        <v>0</v>
      </c>
      <c r="I2786" s="1">
        <v>0</v>
      </c>
      <c r="J2786">
        <f t="shared" si="434"/>
        <v>1</v>
      </c>
      <c r="K2786">
        <v>0</v>
      </c>
      <c r="L2786">
        <v>0</v>
      </c>
      <c r="M2786">
        <v>0</v>
      </c>
      <c r="N2786">
        <v>0</v>
      </c>
      <c r="O2786" s="1">
        <v>225</v>
      </c>
      <c r="P2786">
        <f t="shared" si="430"/>
        <v>5</v>
      </c>
      <c r="Q2786" s="1">
        <v>119</v>
      </c>
      <c r="R2786">
        <f t="shared" si="435"/>
        <v>1</v>
      </c>
      <c r="S2786" s="1">
        <v>65</v>
      </c>
      <c r="T2786">
        <f t="shared" si="436"/>
        <v>1</v>
      </c>
      <c r="U2786" s="1">
        <v>26.89</v>
      </c>
      <c r="V2786">
        <f t="shared" si="437"/>
        <v>4</v>
      </c>
      <c r="W2786">
        <v>62</v>
      </c>
      <c r="X2786">
        <f t="shared" si="438"/>
        <v>2</v>
      </c>
      <c r="Y2786" s="1">
        <v>74</v>
      </c>
      <c r="Z2786">
        <f t="shared" si="439"/>
        <v>1</v>
      </c>
      <c r="AA2786">
        <v>0</v>
      </c>
    </row>
    <row r="2787" spans="1:27" x14ac:dyDescent="0.35">
      <c r="A2787">
        <v>2785</v>
      </c>
      <c r="B2787" s="1">
        <v>36</v>
      </c>
      <c r="C2787">
        <f t="shared" si="431"/>
        <v>1</v>
      </c>
      <c r="D2787" s="2">
        <v>2</v>
      </c>
      <c r="E2787" s="1" t="s">
        <v>17</v>
      </c>
      <c r="F2787">
        <f t="shared" si="432"/>
        <v>1</v>
      </c>
      <c r="G2787" s="1" t="s">
        <v>20</v>
      </c>
      <c r="H2787">
        <f t="shared" si="433"/>
        <v>0</v>
      </c>
      <c r="I2787" s="1">
        <v>0</v>
      </c>
      <c r="J2787">
        <f t="shared" si="434"/>
        <v>1</v>
      </c>
      <c r="K2787">
        <v>0</v>
      </c>
      <c r="L2787">
        <v>0</v>
      </c>
      <c r="M2787">
        <v>0</v>
      </c>
      <c r="N2787">
        <v>1</v>
      </c>
      <c r="O2787" s="1">
        <v>208</v>
      </c>
      <c r="P2787">
        <f t="shared" si="430"/>
        <v>5</v>
      </c>
      <c r="Q2787" s="1">
        <v>156.5</v>
      </c>
      <c r="R2787">
        <f t="shared" si="435"/>
        <v>5</v>
      </c>
      <c r="S2787" s="1">
        <v>105</v>
      </c>
      <c r="T2787">
        <f t="shared" si="436"/>
        <v>4</v>
      </c>
      <c r="U2787" s="1">
        <v>33.82</v>
      </c>
      <c r="V2787">
        <f t="shared" si="437"/>
        <v>5</v>
      </c>
      <c r="W2787">
        <v>95</v>
      </c>
      <c r="X2787">
        <f t="shared" si="438"/>
        <v>3</v>
      </c>
      <c r="Y2787" s="1">
        <v>186</v>
      </c>
      <c r="Z2787">
        <f t="shared" si="439"/>
        <v>3</v>
      </c>
      <c r="AA2787">
        <v>0</v>
      </c>
    </row>
    <row r="2788" spans="1:27" x14ac:dyDescent="0.35">
      <c r="A2788">
        <v>2786</v>
      </c>
      <c r="B2788" s="1">
        <v>37</v>
      </c>
      <c r="C2788">
        <f t="shared" si="431"/>
        <v>1</v>
      </c>
      <c r="D2788" s="2">
        <v>2</v>
      </c>
      <c r="E2788" s="1" t="s">
        <v>19</v>
      </c>
      <c r="F2788">
        <f t="shared" si="432"/>
        <v>0</v>
      </c>
      <c r="G2788" s="1" t="s">
        <v>20</v>
      </c>
      <c r="H2788">
        <f t="shared" si="433"/>
        <v>0</v>
      </c>
      <c r="I2788" s="1">
        <v>0</v>
      </c>
      <c r="J2788">
        <f t="shared" si="434"/>
        <v>1</v>
      </c>
      <c r="K2788">
        <v>0</v>
      </c>
      <c r="L2788">
        <v>0</v>
      </c>
      <c r="M2788">
        <v>0</v>
      </c>
      <c r="N2788">
        <v>0</v>
      </c>
      <c r="O2788" s="1">
        <v>178</v>
      </c>
      <c r="P2788">
        <f t="shared" si="430"/>
        <v>4</v>
      </c>
      <c r="Q2788" s="1">
        <v>127</v>
      </c>
      <c r="R2788">
        <f t="shared" si="435"/>
        <v>2</v>
      </c>
      <c r="S2788" s="1">
        <v>81</v>
      </c>
      <c r="T2788">
        <f t="shared" si="436"/>
        <v>2</v>
      </c>
      <c r="U2788" s="1">
        <v>33.07</v>
      </c>
      <c r="V2788">
        <f t="shared" si="437"/>
        <v>5</v>
      </c>
      <c r="W2788">
        <v>82</v>
      </c>
      <c r="X2788">
        <f t="shared" si="438"/>
        <v>3</v>
      </c>
      <c r="Y2788" s="1"/>
      <c r="AA2788">
        <v>0</v>
      </c>
    </row>
    <row r="2789" spans="1:27" x14ac:dyDescent="0.35">
      <c r="A2789">
        <v>2787</v>
      </c>
      <c r="B2789" s="1">
        <v>54</v>
      </c>
      <c r="C2789">
        <f t="shared" si="431"/>
        <v>2</v>
      </c>
      <c r="D2789" s="2">
        <v>1</v>
      </c>
      <c r="E2789" s="1" t="s">
        <v>17</v>
      </c>
      <c r="F2789">
        <f t="shared" si="432"/>
        <v>1</v>
      </c>
      <c r="G2789" s="1" t="s">
        <v>20</v>
      </c>
      <c r="H2789">
        <f t="shared" si="433"/>
        <v>0</v>
      </c>
      <c r="I2789" s="1">
        <v>0</v>
      </c>
      <c r="J2789">
        <f t="shared" si="434"/>
        <v>1</v>
      </c>
      <c r="K2789">
        <v>0</v>
      </c>
      <c r="L2789">
        <v>0</v>
      </c>
      <c r="M2789">
        <v>0</v>
      </c>
      <c r="N2789">
        <v>0</v>
      </c>
      <c r="O2789" s="1">
        <v>192</v>
      </c>
      <c r="P2789">
        <f t="shared" si="430"/>
        <v>5</v>
      </c>
      <c r="Q2789" s="1">
        <v>130</v>
      </c>
      <c r="R2789">
        <f t="shared" si="435"/>
        <v>3</v>
      </c>
      <c r="S2789" s="1">
        <v>87</v>
      </c>
      <c r="T2789">
        <f t="shared" si="436"/>
        <v>2</v>
      </c>
      <c r="U2789" s="1">
        <v>27.76</v>
      </c>
      <c r="V2789">
        <f t="shared" si="437"/>
        <v>4</v>
      </c>
      <c r="W2789">
        <v>69</v>
      </c>
      <c r="X2789">
        <f t="shared" si="438"/>
        <v>2</v>
      </c>
      <c r="Y2789" s="1"/>
      <c r="AA2789">
        <v>0</v>
      </c>
    </row>
    <row r="2790" spans="1:27" x14ac:dyDescent="0.35">
      <c r="A2790">
        <v>2788</v>
      </c>
      <c r="B2790" s="1">
        <v>61</v>
      </c>
      <c r="C2790">
        <f t="shared" si="431"/>
        <v>3</v>
      </c>
      <c r="D2790" s="2">
        <v>2</v>
      </c>
      <c r="E2790" s="1" t="s">
        <v>17</v>
      </c>
      <c r="F2790">
        <f t="shared" si="432"/>
        <v>1</v>
      </c>
      <c r="G2790" s="1" t="s">
        <v>20</v>
      </c>
      <c r="H2790">
        <f t="shared" si="433"/>
        <v>0</v>
      </c>
      <c r="I2790" s="1">
        <v>0</v>
      </c>
      <c r="J2790">
        <f t="shared" si="434"/>
        <v>1</v>
      </c>
      <c r="K2790">
        <v>0</v>
      </c>
      <c r="L2790">
        <v>0</v>
      </c>
      <c r="M2790">
        <v>1</v>
      </c>
      <c r="N2790">
        <v>0</v>
      </c>
      <c r="O2790" s="1">
        <v>224</v>
      </c>
      <c r="P2790">
        <f t="shared" si="430"/>
        <v>5</v>
      </c>
      <c r="Q2790" s="1">
        <v>155</v>
      </c>
      <c r="R2790">
        <f t="shared" si="435"/>
        <v>5</v>
      </c>
      <c r="S2790" s="1">
        <v>71</v>
      </c>
      <c r="T2790">
        <f t="shared" si="436"/>
        <v>1</v>
      </c>
      <c r="U2790" s="1">
        <v>25.98</v>
      </c>
      <c r="V2790">
        <f t="shared" si="437"/>
        <v>4</v>
      </c>
      <c r="W2790">
        <v>75</v>
      </c>
      <c r="X2790">
        <f t="shared" si="438"/>
        <v>2</v>
      </c>
      <c r="Y2790" s="1">
        <v>86</v>
      </c>
      <c r="Z2790">
        <f t="shared" si="439"/>
        <v>1</v>
      </c>
      <c r="AA2790">
        <v>0</v>
      </c>
    </row>
    <row r="2791" spans="1:27" x14ac:dyDescent="0.35">
      <c r="A2791">
        <v>2789</v>
      </c>
      <c r="B2791" s="1">
        <v>48</v>
      </c>
      <c r="C2791">
        <f t="shared" si="431"/>
        <v>2</v>
      </c>
      <c r="D2791" s="2">
        <v>4</v>
      </c>
      <c r="E2791" s="1" t="s">
        <v>19</v>
      </c>
      <c r="F2791">
        <f t="shared" si="432"/>
        <v>0</v>
      </c>
      <c r="G2791" s="1" t="s">
        <v>20</v>
      </c>
      <c r="H2791">
        <f t="shared" si="433"/>
        <v>0</v>
      </c>
      <c r="I2791" s="1">
        <v>0</v>
      </c>
      <c r="J2791">
        <f t="shared" si="434"/>
        <v>1</v>
      </c>
      <c r="K2791">
        <v>0</v>
      </c>
      <c r="L2791">
        <v>0</v>
      </c>
      <c r="M2791">
        <v>1</v>
      </c>
      <c r="N2791">
        <v>0</v>
      </c>
      <c r="O2791" s="1">
        <v>293</v>
      </c>
      <c r="P2791">
        <f t="shared" si="430"/>
        <v>5</v>
      </c>
      <c r="Q2791" s="1">
        <v>149</v>
      </c>
      <c r="R2791">
        <f t="shared" si="435"/>
        <v>5</v>
      </c>
      <c r="S2791" s="1">
        <v>100</v>
      </c>
      <c r="T2791">
        <f t="shared" si="436"/>
        <v>4</v>
      </c>
      <c r="U2791" s="1">
        <v>31.61</v>
      </c>
      <c r="V2791">
        <f t="shared" si="437"/>
        <v>5</v>
      </c>
      <c r="W2791">
        <v>87</v>
      </c>
      <c r="X2791">
        <f t="shared" si="438"/>
        <v>3</v>
      </c>
      <c r="Y2791" s="1">
        <v>76</v>
      </c>
      <c r="Z2791">
        <f t="shared" si="439"/>
        <v>1</v>
      </c>
      <c r="AA2791">
        <v>1</v>
      </c>
    </row>
    <row r="2792" spans="1:27" x14ac:dyDescent="0.35">
      <c r="A2792">
        <v>2790</v>
      </c>
      <c r="B2792" s="1">
        <v>45</v>
      </c>
      <c r="C2792">
        <f t="shared" si="431"/>
        <v>2</v>
      </c>
      <c r="D2792" s="2">
        <v>1</v>
      </c>
      <c r="E2792" s="1" t="s">
        <v>17</v>
      </c>
      <c r="F2792">
        <f t="shared" si="432"/>
        <v>1</v>
      </c>
      <c r="G2792" s="1" t="s">
        <v>20</v>
      </c>
      <c r="H2792">
        <f t="shared" si="433"/>
        <v>0</v>
      </c>
      <c r="I2792" s="1">
        <v>0</v>
      </c>
      <c r="J2792">
        <f t="shared" si="434"/>
        <v>1</v>
      </c>
      <c r="K2792">
        <v>0</v>
      </c>
      <c r="L2792">
        <v>0</v>
      </c>
      <c r="M2792">
        <v>0</v>
      </c>
      <c r="N2792">
        <v>0</v>
      </c>
      <c r="O2792" s="1">
        <v>285</v>
      </c>
      <c r="P2792">
        <f t="shared" si="430"/>
        <v>5</v>
      </c>
      <c r="Q2792" s="1">
        <v>107.5</v>
      </c>
      <c r="R2792">
        <f t="shared" si="435"/>
        <v>1</v>
      </c>
      <c r="S2792" s="1">
        <v>80</v>
      </c>
      <c r="T2792">
        <f t="shared" si="436"/>
        <v>2</v>
      </c>
      <c r="U2792" s="1">
        <v>28.06</v>
      </c>
      <c r="V2792">
        <f t="shared" si="437"/>
        <v>4</v>
      </c>
      <c r="W2792">
        <v>74</v>
      </c>
      <c r="X2792">
        <f t="shared" si="438"/>
        <v>2</v>
      </c>
      <c r="Y2792" s="1"/>
      <c r="AA2792">
        <v>0</v>
      </c>
    </row>
    <row r="2793" spans="1:27" x14ac:dyDescent="0.35">
      <c r="A2793">
        <v>2791</v>
      </c>
      <c r="B2793" s="1">
        <v>36</v>
      </c>
      <c r="C2793">
        <f t="shared" si="431"/>
        <v>1</v>
      </c>
      <c r="D2793" s="2">
        <v>4</v>
      </c>
      <c r="E2793" s="1" t="s">
        <v>19</v>
      </c>
      <c r="F2793">
        <f t="shared" si="432"/>
        <v>0</v>
      </c>
      <c r="G2793" s="1" t="s">
        <v>18</v>
      </c>
      <c r="H2793">
        <f t="shared" si="433"/>
        <v>1</v>
      </c>
      <c r="I2793" s="1">
        <v>35</v>
      </c>
      <c r="J2793">
        <f t="shared" si="434"/>
        <v>8</v>
      </c>
      <c r="K2793">
        <v>0</v>
      </c>
      <c r="L2793">
        <v>0</v>
      </c>
      <c r="M2793">
        <v>0</v>
      </c>
      <c r="N2793">
        <v>0</v>
      </c>
      <c r="O2793" s="1">
        <v>240</v>
      </c>
      <c r="P2793">
        <f t="shared" si="430"/>
        <v>5</v>
      </c>
      <c r="Q2793" s="1">
        <v>114</v>
      </c>
      <c r="R2793">
        <f t="shared" si="435"/>
        <v>1</v>
      </c>
      <c r="S2793" s="1">
        <v>76</v>
      </c>
      <c r="T2793">
        <f t="shared" si="436"/>
        <v>1</v>
      </c>
      <c r="U2793" s="1">
        <v>25.82</v>
      </c>
      <c r="V2793">
        <f t="shared" si="437"/>
        <v>4</v>
      </c>
      <c r="W2793">
        <v>66</v>
      </c>
      <c r="X2793">
        <f t="shared" si="438"/>
        <v>2</v>
      </c>
      <c r="Y2793" s="1"/>
      <c r="AA2793">
        <v>0</v>
      </c>
    </row>
    <row r="2794" spans="1:27" x14ac:dyDescent="0.35">
      <c r="A2794">
        <v>2792</v>
      </c>
      <c r="B2794" s="1">
        <v>52</v>
      </c>
      <c r="C2794">
        <f t="shared" si="431"/>
        <v>2</v>
      </c>
      <c r="D2794" s="2">
        <v>1</v>
      </c>
      <c r="E2794" s="1" t="s">
        <v>19</v>
      </c>
      <c r="F2794">
        <f t="shared" si="432"/>
        <v>0</v>
      </c>
      <c r="G2794" s="1" t="s">
        <v>18</v>
      </c>
      <c r="H2794">
        <f t="shared" si="433"/>
        <v>1</v>
      </c>
      <c r="I2794" s="1">
        <v>1</v>
      </c>
      <c r="J2794">
        <f t="shared" si="434"/>
        <v>1</v>
      </c>
      <c r="K2794">
        <v>0</v>
      </c>
      <c r="L2794">
        <v>0</v>
      </c>
      <c r="M2794">
        <v>0</v>
      </c>
      <c r="N2794">
        <v>0</v>
      </c>
      <c r="O2794" s="1">
        <v>211</v>
      </c>
      <c r="P2794">
        <f t="shared" si="430"/>
        <v>5</v>
      </c>
      <c r="Q2794" s="1">
        <v>118.5</v>
      </c>
      <c r="R2794">
        <f t="shared" si="435"/>
        <v>1</v>
      </c>
      <c r="S2794" s="1">
        <v>82.5</v>
      </c>
      <c r="T2794">
        <f t="shared" si="436"/>
        <v>2</v>
      </c>
      <c r="U2794" s="1">
        <v>24.83</v>
      </c>
      <c r="V2794">
        <f t="shared" si="437"/>
        <v>2</v>
      </c>
      <c r="W2794">
        <v>76</v>
      </c>
      <c r="X2794">
        <f t="shared" si="438"/>
        <v>2</v>
      </c>
      <c r="Y2794" s="1">
        <v>80</v>
      </c>
      <c r="Z2794">
        <f t="shared" si="439"/>
        <v>1</v>
      </c>
      <c r="AA2794">
        <v>0</v>
      </c>
    </row>
    <row r="2795" spans="1:27" x14ac:dyDescent="0.35">
      <c r="A2795">
        <v>2793</v>
      </c>
      <c r="B2795" s="1">
        <v>45</v>
      </c>
      <c r="C2795">
        <f t="shared" si="431"/>
        <v>2</v>
      </c>
      <c r="D2795" s="2">
        <v>1</v>
      </c>
      <c r="E2795" s="1" t="s">
        <v>19</v>
      </c>
      <c r="F2795">
        <f t="shared" si="432"/>
        <v>0</v>
      </c>
      <c r="G2795" s="1" t="s">
        <v>20</v>
      </c>
      <c r="H2795">
        <f t="shared" si="433"/>
        <v>0</v>
      </c>
      <c r="I2795" s="1">
        <v>0</v>
      </c>
      <c r="J2795">
        <f t="shared" si="434"/>
        <v>1</v>
      </c>
      <c r="K2795">
        <v>0</v>
      </c>
      <c r="L2795">
        <v>0</v>
      </c>
      <c r="M2795">
        <v>0</v>
      </c>
      <c r="N2795">
        <v>0</v>
      </c>
      <c r="O2795" s="1">
        <v>213</v>
      </c>
      <c r="P2795">
        <f t="shared" si="430"/>
        <v>5</v>
      </c>
      <c r="Q2795" s="1">
        <v>130</v>
      </c>
      <c r="R2795">
        <f t="shared" si="435"/>
        <v>3</v>
      </c>
      <c r="S2795" s="1">
        <v>80</v>
      </c>
      <c r="T2795">
        <f t="shared" si="436"/>
        <v>2</v>
      </c>
      <c r="U2795" s="1">
        <v>27.25</v>
      </c>
      <c r="V2795">
        <f t="shared" si="437"/>
        <v>4</v>
      </c>
      <c r="W2795">
        <v>68</v>
      </c>
      <c r="X2795">
        <f t="shared" si="438"/>
        <v>2</v>
      </c>
      <c r="Y2795" s="1">
        <v>75</v>
      </c>
      <c r="Z2795">
        <f t="shared" si="439"/>
        <v>1</v>
      </c>
      <c r="AA2795">
        <v>0</v>
      </c>
    </row>
    <row r="2796" spans="1:27" x14ac:dyDescent="0.35">
      <c r="A2796">
        <v>2794</v>
      </c>
      <c r="B2796" s="1">
        <v>56</v>
      </c>
      <c r="C2796">
        <f t="shared" si="431"/>
        <v>2</v>
      </c>
      <c r="D2796" s="2">
        <v>1</v>
      </c>
      <c r="E2796" s="1" t="s">
        <v>19</v>
      </c>
      <c r="F2796">
        <f t="shared" si="432"/>
        <v>0</v>
      </c>
      <c r="G2796" s="1" t="s">
        <v>20</v>
      </c>
      <c r="H2796">
        <f t="shared" si="433"/>
        <v>0</v>
      </c>
      <c r="I2796" s="1">
        <v>0</v>
      </c>
      <c r="J2796">
        <f t="shared" si="434"/>
        <v>1</v>
      </c>
      <c r="K2796">
        <v>1</v>
      </c>
      <c r="L2796">
        <v>0</v>
      </c>
      <c r="M2796">
        <v>1</v>
      </c>
      <c r="N2796">
        <v>0</v>
      </c>
      <c r="O2796" s="1">
        <v>226</v>
      </c>
      <c r="P2796">
        <f t="shared" si="430"/>
        <v>5</v>
      </c>
      <c r="Q2796" s="1">
        <v>175.5</v>
      </c>
      <c r="R2796">
        <f t="shared" si="435"/>
        <v>5</v>
      </c>
      <c r="S2796" s="1">
        <v>113</v>
      </c>
      <c r="T2796">
        <f t="shared" si="436"/>
        <v>4</v>
      </c>
      <c r="U2796" s="1">
        <v>30.77</v>
      </c>
      <c r="V2796">
        <f t="shared" si="437"/>
        <v>5</v>
      </c>
      <c r="W2796">
        <v>60</v>
      </c>
      <c r="X2796">
        <f t="shared" si="438"/>
        <v>2</v>
      </c>
      <c r="Y2796" s="1">
        <v>70</v>
      </c>
      <c r="Z2796">
        <f t="shared" si="439"/>
        <v>1</v>
      </c>
      <c r="AA2796">
        <v>0</v>
      </c>
    </row>
    <row r="2797" spans="1:27" x14ac:dyDescent="0.35">
      <c r="A2797">
        <v>2795</v>
      </c>
      <c r="B2797" s="1">
        <v>44</v>
      </c>
      <c r="C2797">
        <f t="shared" si="431"/>
        <v>1</v>
      </c>
      <c r="D2797" s="2">
        <v>2</v>
      </c>
      <c r="E2797" s="1" t="s">
        <v>19</v>
      </c>
      <c r="F2797">
        <f t="shared" si="432"/>
        <v>0</v>
      </c>
      <c r="G2797" s="1" t="s">
        <v>18</v>
      </c>
      <c r="H2797">
        <f t="shared" si="433"/>
        <v>1</v>
      </c>
      <c r="I2797" s="1">
        <v>20</v>
      </c>
      <c r="J2797">
        <f t="shared" si="434"/>
        <v>5</v>
      </c>
      <c r="K2797">
        <v>0</v>
      </c>
      <c r="L2797">
        <v>0</v>
      </c>
      <c r="M2797">
        <v>0</v>
      </c>
      <c r="N2797">
        <v>0</v>
      </c>
      <c r="O2797" s="1">
        <v>211</v>
      </c>
      <c r="P2797">
        <f t="shared" si="430"/>
        <v>5</v>
      </c>
      <c r="Q2797" s="1">
        <v>145</v>
      </c>
      <c r="R2797">
        <f t="shared" si="435"/>
        <v>5</v>
      </c>
      <c r="S2797" s="1">
        <v>88</v>
      </c>
      <c r="T2797">
        <f t="shared" si="436"/>
        <v>2</v>
      </c>
      <c r="U2797" s="1">
        <v>23.39</v>
      </c>
      <c r="V2797">
        <f t="shared" si="437"/>
        <v>2</v>
      </c>
      <c r="W2797">
        <v>60</v>
      </c>
      <c r="X2797">
        <f t="shared" si="438"/>
        <v>2</v>
      </c>
      <c r="Y2797" s="1">
        <v>79</v>
      </c>
      <c r="Z2797">
        <f t="shared" si="439"/>
        <v>1</v>
      </c>
      <c r="AA2797">
        <v>0</v>
      </c>
    </row>
    <row r="2798" spans="1:27" x14ac:dyDescent="0.35">
      <c r="A2798">
        <v>2796</v>
      </c>
      <c r="B2798" s="1">
        <v>58</v>
      </c>
      <c r="C2798">
        <f t="shared" si="431"/>
        <v>2</v>
      </c>
      <c r="D2798" s="2">
        <v>1</v>
      </c>
      <c r="E2798" s="1" t="s">
        <v>19</v>
      </c>
      <c r="F2798">
        <f t="shared" si="432"/>
        <v>0</v>
      </c>
      <c r="G2798" s="1" t="s">
        <v>18</v>
      </c>
      <c r="H2798">
        <f t="shared" si="433"/>
        <v>1</v>
      </c>
      <c r="I2798" s="1">
        <v>15</v>
      </c>
      <c r="J2798">
        <f t="shared" si="434"/>
        <v>4</v>
      </c>
      <c r="K2798">
        <v>0</v>
      </c>
      <c r="L2798">
        <v>0</v>
      </c>
      <c r="M2798">
        <v>0</v>
      </c>
      <c r="N2798">
        <v>0</v>
      </c>
      <c r="O2798" s="1">
        <v>264</v>
      </c>
      <c r="P2798">
        <f t="shared" si="430"/>
        <v>5</v>
      </c>
      <c r="Q2798" s="1">
        <v>156</v>
      </c>
      <c r="R2798">
        <f t="shared" si="435"/>
        <v>5</v>
      </c>
      <c r="S2798" s="1">
        <v>86</v>
      </c>
      <c r="T2798">
        <f t="shared" si="436"/>
        <v>2</v>
      </c>
      <c r="U2798" s="1">
        <v>26.05</v>
      </c>
      <c r="V2798">
        <f t="shared" si="437"/>
        <v>4</v>
      </c>
      <c r="W2798">
        <v>92</v>
      </c>
      <c r="X2798">
        <f t="shared" si="438"/>
        <v>3</v>
      </c>
      <c r="Y2798" s="1">
        <v>103</v>
      </c>
      <c r="Z2798">
        <f t="shared" si="439"/>
        <v>2</v>
      </c>
      <c r="AA2798">
        <v>1</v>
      </c>
    </row>
    <row r="2799" spans="1:27" x14ac:dyDescent="0.35">
      <c r="A2799">
        <v>2797</v>
      </c>
      <c r="B2799" s="1">
        <v>47</v>
      </c>
      <c r="C2799">
        <f t="shared" si="431"/>
        <v>2</v>
      </c>
      <c r="D2799" s="2">
        <v>2</v>
      </c>
      <c r="E2799" s="1" t="s">
        <v>17</v>
      </c>
      <c r="F2799">
        <f t="shared" si="432"/>
        <v>1</v>
      </c>
      <c r="G2799" s="1" t="s">
        <v>20</v>
      </c>
      <c r="H2799">
        <f t="shared" si="433"/>
        <v>0</v>
      </c>
      <c r="I2799" s="1">
        <v>0</v>
      </c>
      <c r="J2799">
        <f t="shared" si="434"/>
        <v>1</v>
      </c>
      <c r="K2799">
        <v>0</v>
      </c>
      <c r="L2799">
        <v>0</v>
      </c>
      <c r="M2799">
        <v>1</v>
      </c>
      <c r="N2799">
        <v>0</v>
      </c>
      <c r="O2799" s="1">
        <v>202</v>
      </c>
      <c r="P2799">
        <f t="shared" si="430"/>
        <v>5</v>
      </c>
      <c r="Q2799" s="1">
        <v>140</v>
      </c>
      <c r="R2799">
        <f t="shared" si="435"/>
        <v>5</v>
      </c>
      <c r="S2799" s="1">
        <v>82</v>
      </c>
      <c r="T2799">
        <f t="shared" si="436"/>
        <v>2</v>
      </c>
      <c r="U2799" s="1">
        <v>22.88</v>
      </c>
      <c r="V2799">
        <f t="shared" si="437"/>
        <v>2</v>
      </c>
      <c r="W2799">
        <v>75</v>
      </c>
      <c r="X2799">
        <f t="shared" si="438"/>
        <v>2</v>
      </c>
      <c r="Y2799" s="1">
        <v>95</v>
      </c>
      <c r="Z2799">
        <f t="shared" si="439"/>
        <v>1</v>
      </c>
      <c r="AA2799">
        <v>0</v>
      </c>
    </row>
    <row r="2800" spans="1:27" x14ac:dyDescent="0.35">
      <c r="A2800">
        <v>2798</v>
      </c>
      <c r="B2800" s="1">
        <v>66</v>
      </c>
      <c r="C2800">
        <f t="shared" si="431"/>
        <v>3</v>
      </c>
      <c r="D2800" s="2">
        <v>1</v>
      </c>
      <c r="E2800" s="1" t="s">
        <v>17</v>
      </c>
      <c r="F2800">
        <f t="shared" si="432"/>
        <v>1</v>
      </c>
      <c r="G2800" s="1" t="s">
        <v>20</v>
      </c>
      <c r="H2800">
        <f t="shared" si="433"/>
        <v>0</v>
      </c>
      <c r="I2800" s="1">
        <v>0</v>
      </c>
      <c r="J2800">
        <f t="shared" si="434"/>
        <v>1</v>
      </c>
      <c r="K2800">
        <v>0</v>
      </c>
      <c r="L2800">
        <v>0</v>
      </c>
      <c r="M2800">
        <v>1</v>
      </c>
      <c r="N2800">
        <v>0</v>
      </c>
      <c r="O2800" s="1">
        <v>278</v>
      </c>
      <c r="P2800">
        <f t="shared" si="430"/>
        <v>5</v>
      </c>
      <c r="Q2800" s="1">
        <v>187</v>
      </c>
      <c r="R2800">
        <f t="shared" si="435"/>
        <v>5</v>
      </c>
      <c r="S2800" s="1">
        <v>88</v>
      </c>
      <c r="T2800">
        <f t="shared" si="436"/>
        <v>2</v>
      </c>
      <c r="U2800" s="1">
        <v>40.520000000000003</v>
      </c>
      <c r="V2800">
        <f t="shared" si="437"/>
        <v>7</v>
      </c>
      <c r="W2800">
        <v>90</v>
      </c>
      <c r="X2800">
        <f t="shared" si="438"/>
        <v>3</v>
      </c>
      <c r="Y2800" s="1">
        <v>84</v>
      </c>
      <c r="Z2800">
        <f t="shared" si="439"/>
        <v>1</v>
      </c>
      <c r="AA2800">
        <v>1</v>
      </c>
    </row>
    <row r="2801" spans="1:27" x14ac:dyDescent="0.35">
      <c r="A2801">
        <v>2799</v>
      </c>
      <c r="B2801" s="1">
        <v>43</v>
      </c>
      <c r="C2801">
        <f t="shared" si="431"/>
        <v>1</v>
      </c>
      <c r="D2801" s="2">
        <v>2</v>
      </c>
      <c r="E2801" s="1" t="s">
        <v>17</v>
      </c>
      <c r="F2801">
        <f t="shared" si="432"/>
        <v>1</v>
      </c>
      <c r="G2801" s="1" t="s">
        <v>18</v>
      </c>
      <c r="H2801">
        <f t="shared" si="433"/>
        <v>1</v>
      </c>
      <c r="I2801" s="1">
        <v>20</v>
      </c>
      <c r="J2801">
        <f t="shared" si="434"/>
        <v>5</v>
      </c>
      <c r="K2801">
        <v>0</v>
      </c>
      <c r="L2801">
        <v>0</v>
      </c>
      <c r="M2801">
        <v>0</v>
      </c>
      <c r="N2801">
        <v>0</v>
      </c>
      <c r="O2801" s="1">
        <v>195</v>
      </c>
      <c r="P2801">
        <f t="shared" si="430"/>
        <v>5</v>
      </c>
      <c r="Q2801" s="1">
        <v>104</v>
      </c>
      <c r="R2801">
        <f t="shared" si="435"/>
        <v>1</v>
      </c>
      <c r="S2801" s="1">
        <v>57</v>
      </c>
      <c r="T2801">
        <f t="shared" si="436"/>
        <v>1</v>
      </c>
      <c r="U2801" s="1">
        <v>20.86</v>
      </c>
      <c r="V2801">
        <f t="shared" si="437"/>
        <v>2</v>
      </c>
      <c r="W2801">
        <v>75</v>
      </c>
      <c r="X2801">
        <f t="shared" si="438"/>
        <v>2</v>
      </c>
      <c r="Y2801" s="1">
        <v>78</v>
      </c>
      <c r="Z2801">
        <f t="shared" si="439"/>
        <v>1</v>
      </c>
      <c r="AA2801">
        <v>0</v>
      </c>
    </row>
    <row r="2802" spans="1:27" x14ac:dyDescent="0.35">
      <c r="A2802">
        <v>2800</v>
      </c>
      <c r="B2802" s="1">
        <v>60</v>
      </c>
      <c r="C2802">
        <f t="shared" si="431"/>
        <v>3</v>
      </c>
      <c r="D2802" s="2">
        <v>1</v>
      </c>
      <c r="E2802" s="1" t="s">
        <v>17</v>
      </c>
      <c r="F2802">
        <f t="shared" si="432"/>
        <v>1</v>
      </c>
      <c r="G2802" s="1" t="s">
        <v>20</v>
      </c>
      <c r="H2802">
        <f t="shared" si="433"/>
        <v>0</v>
      </c>
      <c r="I2802" s="1">
        <v>0</v>
      </c>
      <c r="J2802">
        <f t="shared" si="434"/>
        <v>1</v>
      </c>
      <c r="K2802">
        <v>0</v>
      </c>
      <c r="L2802">
        <v>0</v>
      </c>
      <c r="M2802">
        <v>0</v>
      </c>
      <c r="N2802">
        <v>0</v>
      </c>
      <c r="O2802" s="1">
        <v>277</v>
      </c>
      <c r="P2802">
        <f t="shared" si="430"/>
        <v>5</v>
      </c>
      <c r="Q2802" s="1">
        <v>126</v>
      </c>
      <c r="R2802">
        <f t="shared" si="435"/>
        <v>2</v>
      </c>
      <c r="S2802" s="1">
        <v>70</v>
      </c>
      <c r="T2802">
        <f t="shared" si="436"/>
        <v>1</v>
      </c>
      <c r="U2802" s="1">
        <v>25.13</v>
      </c>
      <c r="V2802">
        <f t="shared" si="437"/>
        <v>4</v>
      </c>
      <c r="W2802">
        <v>60</v>
      </c>
      <c r="X2802">
        <f t="shared" si="438"/>
        <v>2</v>
      </c>
      <c r="Y2802" s="1">
        <v>100</v>
      </c>
      <c r="Z2802">
        <f t="shared" si="439"/>
        <v>2</v>
      </c>
      <c r="AA2802">
        <v>0</v>
      </c>
    </row>
    <row r="2803" spans="1:27" x14ac:dyDescent="0.35">
      <c r="A2803">
        <v>2801</v>
      </c>
      <c r="B2803" s="1">
        <v>45</v>
      </c>
      <c r="C2803">
        <f t="shared" si="431"/>
        <v>2</v>
      </c>
      <c r="D2803" s="2">
        <v>4</v>
      </c>
      <c r="E2803" s="1" t="s">
        <v>19</v>
      </c>
      <c r="F2803">
        <f t="shared" si="432"/>
        <v>0</v>
      </c>
      <c r="G2803" s="1" t="s">
        <v>20</v>
      </c>
      <c r="H2803">
        <f t="shared" si="433"/>
        <v>0</v>
      </c>
      <c r="I2803" s="1">
        <v>0</v>
      </c>
      <c r="J2803">
        <f t="shared" si="434"/>
        <v>1</v>
      </c>
      <c r="K2803">
        <v>0</v>
      </c>
      <c r="L2803">
        <v>0</v>
      </c>
      <c r="M2803">
        <v>0</v>
      </c>
      <c r="N2803">
        <v>0</v>
      </c>
      <c r="O2803" s="1">
        <v>221</v>
      </c>
      <c r="P2803">
        <f t="shared" si="430"/>
        <v>5</v>
      </c>
      <c r="Q2803" s="1">
        <v>105</v>
      </c>
      <c r="R2803">
        <f t="shared" si="435"/>
        <v>1</v>
      </c>
      <c r="S2803" s="1">
        <v>70</v>
      </c>
      <c r="T2803">
        <f t="shared" si="436"/>
        <v>1</v>
      </c>
      <c r="U2803" s="1">
        <v>23.95</v>
      </c>
      <c r="V2803">
        <f t="shared" si="437"/>
        <v>2</v>
      </c>
      <c r="W2803">
        <v>52</v>
      </c>
      <c r="X2803">
        <f t="shared" si="438"/>
        <v>1</v>
      </c>
      <c r="Y2803" s="1">
        <v>83</v>
      </c>
      <c r="Z2803">
        <f t="shared" si="439"/>
        <v>1</v>
      </c>
      <c r="AA2803">
        <v>0</v>
      </c>
    </row>
    <row r="2804" spans="1:27" x14ac:dyDescent="0.35">
      <c r="A2804">
        <v>2802</v>
      </c>
      <c r="B2804" s="1">
        <v>43</v>
      </c>
      <c r="C2804">
        <f t="shared" si="431"/>
        <v>1</v>
      </c>
      <c r="D2804" s="2">
        <v>4</v>
      </c>
      <c r="E2804" s="1" t="s">
        <v>19</v>
      </c>
      <c r="F2804">
        <f t="shared" si="432"/>
        <v>0</v>
      </c>
      <c r="G2804" s="1" t="s">
        <v>18</v>
      </c>
      <c r="H2804">
        <f t="shared" si="433"/>
        <v>1</v>
      </c>
      <c r="I2804" s="1">
        <v>20</v>
      </c>
      <c r="J2804">
        <f t="shared" si="434"/>
        <v>5</v>
      </c>
      <c r="K2804">
        <v>0</v>
      </c>
      <c r="L2804">
        <v>0</v>
      </c>
      <c r="M2804">
        <v>0</v>
      </c>
      <c r="N2804">
        <v>0</v>
      </c>
      <c r="O2804" s="1">
        <v>184</v>
      </c>
      <c r="P2804">
        <f t="shared" si="430"/>
        <v>4</v>
      </c>
      <c r="Q2804" s="1">
        <v>127.5</v>
      </c>
      <c r="R2804">
        <f t="shared" si="435"/>
        <v>2</v>
      </c>
      <c r="S2804" s="1">
        <v>81</v>
      </c>
      <c r="T2804">
        <f t="shared" si="436"/>
        <v>2</v>
      </c>
      <c r="U2804" s="1">
        <v>28.31</v>
      </c>
      <c r="V2804">
        <f t="shared" si="437"/>
        <v>4</v>
      </c>
      <c r="W2804">
        <v>108</v>
      </c>
      <c r="X2804">
        <f t="shared" si="438"/>
        <v>3</v>
      </c>
      <c r="Y2804" s="1">
        <v>75</v>
      </c>
      <c r="Z2804">
        <f t="shared" si="439"/>
        <v>1</v>
      </c>
      <c r="AA2804">
        <v>0</v>
      </c>
    </row>
    <row r="2805" spans="1:27" x14ac:dyDescent="0.35">
      <c r="A2805">
        <v>2803</v>
      </c>
      <c r="B2805" s="1">
        <v>49</v>
      </c>
      <c r="C2805">
        <f t="shared" si="431"/>
        <v>2</v>
      </c>
      <c r="D2805" s="2">
        <v>3</v>
      </c>
      <c r="E2805" s="1" t="s">
        <v>17</v>
      </c>
      <c r="F2805">
        <f t="shared" si="432"/>
        <v>1</v>
      </c>
      <c r="G2805" s="1" t="s">
        <v>20</v>
      </c>
      <c r="H2805">
        <f t="shared" si="433"/>
        <v>0</v>
      </c>
      <c r="I2805" s="1">
        <v>0</v>
      </c>
      <c r="J2805">
        <f t="shared" si="434"/>
        <v>1</v>
      </c>
      <c r="K2805">
        <v>0</v>
      </c>
      <c r="L2805">
        <v>0</v>
      </c>
      <c r="M2805">
        <v>0</v>
      </c>
      <c r="N2805">
        <v>0</v>
      </c>
      <c r="O2805" s="1">
        <v>224</v>
      </c>
      <c r="P2805">
        <f t="shared" si="430"/>
        <v>5</v>
      </c>
      <c r="Q2805" s="1">
        <v>126</v>
      </c>
      <c r="R2805">
        <f t="shared" si="435"/>
        <v>2</v>
      </c>
      <c r="S2805" s="1">
        <v>82.5</v>
      </c>
      <c r="T2805">
        <f t="shared" si="436"/>
        <v>2</v>
      </c>
      <c r="U2805" s="1">
        <v>27.49</v>
      </c>
      <c r="V2805">
        <f t="shared" si="437"/>
        <v>4</v>
      </c>
      <c r="W2805">
        <v>100</v>
      </c>
      <c r="X2805">
        <f t="shared" si="438"/>
        <v>3</v>
      </c>
      <c r="Y2805" s="1">
        <v>67</v>
      </c>
      <c r="Z2805">
        <f t="shared" si="439"/>
        <v>1</v>
      </c>
      <c r="AA2805">
        <v>0</v>
      </c>
    </row>
    <row r="2806" spans="1:27" x14ac:dyDescent="0.35">
      <c r="A2806">
        <v>2804</v>
      </c>
      <c r="B2806" s="1">
        <v>49</v>
      </c>
      <c r="C2806">
        <f t="shared" si="431"/>
        <v>2</v>
      </c>
      <c r="D2806" s="2">
        <v>4</v>
      </c>
      <c r="E2806" s="1" t="s">
        <v>19</v>
      </c>
      <c r="F2806">
        <f t="shared" si="432"/>
        <v>0</v>
      </c>
      <c r="G2806" s="1" t="s">
        <v>20</v>
      </c>
      <c r="H2806">
        <f t="shared" si="433"/>
        <v>0</v>
      </c>
      <c r="I2806" s="1">
        <v>0</v>
      </c>
      <c r="J2806">
        <f t="shared" si="434"/>
        <v>1</v>
      </c>
      <c r="K2806">
        <v>0</v>
      </c>
      <c r="L2806">
        <v>0</v>
      </c>
      <c r="M2806">
        <v>0</v>
      </c>
      <c r="N2806">
        <v>0</v>
      </c>
      <c r="O2806" s="1">
        <v>264</v>
      </c>
      <c r="P2806">
        <f t="shared" si="430"/>
        <v>5</v>
      </c>
      <c r="Q2806" s="1">
        <v>127.5</v>
      </c>
      <c r="R2806">
        <f t="shared" si="435"/>
        <v>2</v>
      </c>
      <c r="S2806" s="1">
        <v>81</v>
      </c>
      <c r="T2806">
        <f t="shared" si="436"/>
        <v>2</v>
      </c>
      <c r="U2806" s="1">
        <v>25.16</v>
      </c>
      <c r="V2806">
        <f t="shared" si="437"/>
        <v>4</v>
      </c>
      <c r="W2806">
        <v>76</v>
      </c>
      <c r="X2806">
        <f t="shared" si="438"/>
        <v>2</v>
      </c>
      <c r="Y2806" s="1">
        <v>70</v>
      </c>
      <c r="Z2806">
        <f t="shared" si="439"/>
        <v>1</v>
      </c>
      <c r="AA2806">
        <v>0</v>
      </c>
    </row>
    <row r="2807" spans="1:27" x14ac:dyDescent="0.35">
      <c r="A2807">
        <v>2805</v>
      </c>
      <c r="B2807" s="1">
        <v>50</v>
      </c>
      <c r="C2807">
        <f t="shared" si="431"/>
        <v>2</v>
      </c>
      <c r="D2807" s="2">
        <v>4</v>
      </c>
      <c r="E2807" s="1" t="s">
        <v>19</v>
      </c>
      <c r="F2807">
        <f t="shared" si="432"/>
        <v>0</v>
      </c>
      <c r="G2807" s="1" t="s">
        <v>18</v>
      </c>
      <c r="H2807">
        <f t="shared" si="433"/>
        <v>1</v>
      </c>
      <c r="I2807" s="1">
        <v>20</v>
      </c>
      <c r="J2807">
        <f t="shared" si="434"/>
        <v>5</v>
      </c>
      <c r="K2807">
        <v>0</v>
      </c>
      <c r="L2807">
        <v>0</v>
      </c>
      <c r="M2807">
        <v>1</v>
      </c>
      <c r="N2807">
        <v>0</v>
      </c>
      <c r="O2807" s="1">
        <v>250</v>
      </c>
      <c r="P2807">
        <f t="shared" si="430"/>
        <v>5</v>
      </c>
      <c r="Q2807" s="1">
        <v>148</v>
      </c>
      <c r="R2807">
        <f t="shared" si="435"/>
        <v>5</v>
      </c>
      <c r="S2807" s="1">
        <v>108</v>
      </c>
      <c r="T2807">
        <f t="shared" si="436"/>
        <v>4</v>
      </c>
      <c r="U2807" s="1">
        <v>24</v>
      </c>
      <c r="V2807">
        <f t="shared" si="437"/>
        <v>2</v>
      </c>
      <c r="W2807">
        <v>80</v>
      </c>
      <c r="X2807">
        <f t="shared" si="438"/>
        <v>3</v>
      </c>
      <c r="Y2807" s="1">
        <v>86</v>
      </c>
      <c r="Z2807">
        <f t="shared" si="439"/>
        <v>1</v>
      </c>
      <c r="AA2807">
        <v>0</v>
      </c>
    </row>
    <row r="2808" spans="1:27" x14ac:dyDescent="0.35">
      <c r="A2808">
        <v>2806</v>
      </c>
      <c r="B2808" s="1">
        <v>47</v>
      </c>
      <c r="C2808">
        <f t="shared" si="431"/>
        <v>2</v>
      </c>
      <c r="D2808" s="2">
        <v>2</v>
      </c>
      <c r="E2808" s="1" t="s">
        <v>17</v>
      </c>
      <c r="F2808">
        <f t="shared" si="432"/>
        <v>1</v>
      </c>
      <c r="G2808" s="1" t="s">
        <v>18</v>
      </c>
      <c r="H2808">
        <f t="shared" si="433"/>
        <v>1</v>
      </c>
      <c r="I2808" s="1">
        <v>30</v>
      </c>
      <c r="J2808">
        <f t="shared" si="434"/>
        <v>7</v>
      </c>
      <c r="K2808">
        <v>0</v>
      </c>
      <c r="L2808">
        <v>0</v>
      </c>
      <c r="M2808">
        <v>0</v>
      </c>
      <c r="N2808">
        <v>0</v>
      </c>
      <c r="O2808" s="1">
        <v>175</v>
      </c>
      <c r="P2808">
        <f t="shared" si="430"/>
        <v>4</v>
      </c>
      <c r="Q2808" s="1">
        <v>107</v>
      </c>
      <c r="R2808">
        <f t="shared" si="435"/>
        <v>1</v>
      </c>
      <c r="S2808" s="1">
        <v>69</v>
      </c>
      <c r="T2808">
        <f t="shared" si="436"/>
        <v>1</v>
      </c>
      <c r="U2808" s="1">
        <v>23.64</v>
      </c>
      <c r="V2808">
        <f t="shared" si="437"/>
        <v>2</v>
      </c>
      <c r="W2808">
        <v>92</v>
      </c>
      <c r="X2808">
        <f t="shared" si="438"/>
        <v>3</v>
      </c>
      <c r="Y2808" s="1">
        <v>70</v>
      </c>
      <c r="Z2808">
        <f t="shared" si="439"/>
        <v>1</v>
      </c>
      <c r="AA2808">
        <v>0</v>
      </c>
    </row>
    <row r="2809" spans="1:27" x14ac:dyDescent="0.35">
      <c r="A2809">
        <v>2807</v>
      </c>
      <c r="B2809" s="1">
        <v>50</v>
      </c>
      <c r="C2809">
        <f t="shared" si="431"/>
        <v>2</v>
      </c>
      <c r="D2809" s="2">
        <v>4</v>
      </c>
      <c r="E2809" s="1" t="s">
        <v>17</v>
      </c>
      <c r="F2809">
        <f t="shared" si="432"/>
        <v>1</v>
      </c>
      <c r="G2809" s="1" t="s">
        <v>18</v>
      </c>
      <c r="H2809">
        <f t="shared" si="433"/>
        <v>1</v>
      </c>
      <c r="I2809" s="1">
        <v>30</v>
      </c>
      <c r="J2809">
        <f t="shared" si="434"/>
        <v>7</v>
      </c>
      <c r="K2809">
        <v>0</v>
      </c>
      <c r="L2809">
        <v>0</v>
      </c>
      <c r="M2809">
        <v>0</v>
      </c>
      <c r="N2809">
        <v>0</v>
      </c>
      <c r="O2809" s="1">
        <v>243</v>
      </c>
      <c r="P2809">
        <f t="shared" si="430"/>
        <v>5</v>
      </c>
      <c r="Q2809" s="1">
        <v>128</v>
      </c>
      <c r="R2809">
        <f t="shared" si="435"/>
        <v>2</v>
      </c>
      <c r="S2809" s="1">
        <v>76</v>
      </c>
      <c r="T2809">
        <f t="shared" si="436"/>
        <v>1</v>
      </c>
      <c r="U2809" s="1">
        <v>25.65</v>
      </c>
      <c r="V2809">
        <f t="shared" si="437"/>
        <v>4</v>
      </c>
      <c r="W2809">
        <v>69</v>
      </c>
      <c r="X2809">
        <f t="shared" si="438"/>
        <v>2</v>
      </c>
      <c r="Y2809" s="1">
        <v>80</v>
      </c>
      <c r="Z2809">
        <f t="shared" si="439"/>
        <v>1</v>
      </c>
      <c r="AA2809">
        <v>0</v>
      </c>
    </row>
    <row r="2810" spans="1:27" x14ac:dyDescent="0.35">
      <c r="A2810">
        <v>2808</v>
      </c>
      <c r="B2810" s="1">
        <v>59</v>
      </c>
      <c r="C2810">
        <f t="shared" si="431"/>
        <v>2</v>
      </c>
      <c r="D2810" s="2">
        <v>1</v>
      </c>
      <c r="E2810" s="1" t="s">
        <v>17</v>
      </c>
      <c r="F2810">
        <f t="shared" si="432"/>
        <v>1</v>
      </c>
      <c r="G2810" s="1" t="s">
        <v>20</v>
      </c>
      <c r="H2810">
        <f t="shared" si="433"/>
        <v>0</v>
      </c>
      <c r="I2810" s="1">
        <v>0</v>
      </c>
      <c r="J2810">
        <f t="shared" si="434"/>
        <v>1</v>
      </c>
      <c r="K2810">
        <v>1</v>
      </c>
      <c r="L2810">
        <v>0</v>
      </c>
      <c r="M2810">
        <v>1</v>
      </c>
      <c r="N2810">
        <v>0</v>
      </c>
      <c r="O2810" s="1">
        <v>320</v>
      </c>
      <c r="P2810">
        <f t="shared" si="430"/>
        <v>5</v>
      </c>
      <c r="Q2810" s="1">
        <v>187.5</v>
      </c>
      <c r="R2810">
        <f t="shared" si="435"/>
        <v>5</v>
      </c>
      <c r="S2810" s="1">
        <v>85.5</v>
      </c>
      <c r="T2810">
        <f t="shared" si="436"/>
        <v>2</v>
      </c>
      <c r="U2810" s="1">
        <v>25.33</v>
      </c>
      <c r="V2810">
        <f t="shared" si="437"/>
        <v>4</v>
      </c>
      <c r="W2810">
        <v>75</v>
      </c>
      <c r="X2810">
        <f t="shared" si="438"/>
        <v>2</v>
      </c>
      <c r="Y2810" s="1">
        <v>68</v>
      </c>
      <c r="Z2810">
        <f t="shared" si="439"/>
        <v>1</v>
      </c>
      <c r="AA2810">
        <v>0</v>
      </c>
    </row>
    <row r="2811" spans="1:27" x14ac:dyDescent="0.35">
      <c r="A2811">
        <v>2809</v>
      </c>
      <c r="B2811" s="1">
        <v>57</v>
      </c>
      <c r="C2811">
        <f t="shared" si="431"/>
        <v>2</v>
      </c>
      <c r="D2811" s="2">
        <v>2</v>
      </c>
      <c r="E2811" s="1" t="s">
        <v>17</v>
      </c>
      <c r="F2811">
        <f t="shared" si="432"/>
        <v>1</v>
      </c>
      <c r="G2811" s="1" t="s">
        <v>20</v>
      </c>
      <c r="H2811">
        <f t="shared" si="433"/>
        <v>0</v>
      </c>
      <c r="I2811" s="1">
        <v>0</v>
      </c>
      <c r="J2811">
        <f t="shared" si="434"/>
        <v>1</v>
      </c>
      <c r="K2811">
        <v>0</v>
      </c>
      <c r="L2811">
        <v>0</v>
      </c>
      <c r="M2811">
        <v>0</v>
      </c>
      <c r="N2811">
        <v>0</v>
      </c>
      <c r="O2811" s="1">
        <v>239</v>
      </c>
      <c r="P2811">
        <f t="shared" si="430"/>
        <v>5</v>
      </c>
      <c r="Q2811" s="1">
        <v>127</v>
      </c>
      <c r="R2811">
        <f t="shared" si="435"/>
        <v>2</v>
      </c>
      <c r="S2811" s="1">
        <v>81</v>
      </c>
      <c r="T2811">
        <f t="shared" si="436"/>
        <v>2</v>
      </c>
      <c r="U2811" s="1">
        <v>21.85</v>
      </c>
      <c r="V2811">
        <f t="shared" si="437"/>
        <v>2</v>
      </c>
      <c r="W2811">
        <v>75</v>
      </c>
      <c r="X2811">
        <f t="shared" si="438"/>
        <v>2</v>
      </c>
      <c r="Y2811" s="1">
        <v>87</v>
      </c>
      <c r="Z2811">
        <f t="shared" si="439"/>
        <v>1</v>
      </c>
      <c r="AA2811">
        <v>0</v>
      </c>
    </row>
    <row r="2812" spans="1:27" x14ac:dyDescent="0.35">
      <c r="A2812">
        <v>2810</v>
      </c>
      <c r="B2812" s="1">
        <v>40</v>
      </c>
      <c r="C2812">
        <f t="shared" si="431"/>
        <v>1</v>
      </c>
      <c r="D2812" s="2">
        <v>2</v>
      </c>
      <c r="E2812" s="1" t="s">
        <v>19</v>
      </c>
      <c r="F2812">
        <f t="shared" si="432"/>
        <v>0</v>
      </c>
      <c r="G2812" s="1" t="s">
        <v>18</v>
      </c>
      <c r="H2812">
        <f t="shared" si="433"/>
        <v>1</v>
      </c>
      <c r="I2812" s="1">
        <v>10</v>
      </c>
      <c r="J2812">
        <f t="shared" si="434"/>
        <v>3</v>
      </c>
      <c r="K2812">
        <v>0</v>
      </c>
      <c r="L2812">
        <v>0</v>
      </c>
      <c r="M2812">
        <v>0</v>
      </c>
      <c r="N2812">
        <v>0</v>
      </c>
      <c r="O2812" s="1">
        <v>250</v>
      </c>
      <c r="P2812">
        <f t="shared" si="430"/>
        <v>5</v>
      </c>
      <c r="Q2812" s="1">
        <v>109</v>
      </c>
      <c r="R2812">
        <f t="shared" si="435"/>
        <v>1</v>
      </c>
      <c r="S2812" s="1">
        <v>78</v>
      </c>
      <c r="T2812">
        <f t="shared" si="436"/>
        <v>1</v>
      </c>
      <c r="U2812" s="1">
        <v>25.75</v>
      </c>
      <c r="V2812">
        <f t="shared" si="437"/>
        <v>4</v>
      </c>
      <c r="W2812">
        <v>65</v>
      </c>
      <c r="X2812">
        <f t="shared" si="438"/>
        <v>2</v>
      </c>
      <c r="Y2812" s="1"/>
      <c r="AA2812">
        <v>0</v>
      </c>
    </row>
    <row r="2813" spans="1:27" x14ac:dyDescent="0.35">
      <c r="A2813">
        <v>2811</v>
      </c>
      <c r="B2813" s="1">
        <v>64</v>
      </c>
      <c r="C2813">
        <f t="shared" si="431"/>
        <v>3</v>
      </c>
      <c r="D2813" s="2">
        <v>1</v>
      </c>
      <c r="E2813" s="1" t="s">
        <v>17</v>
      </c>
      <c r="F2813">
        <f t="shared" si="432"/>
        <v>1</v>
      </c>
      <c r="G2813" s="1" t="s">
        <v>20</v>
      </c>
      <c r="H2813">
        <f t="shared" si="433"/>
        <v>0</v>
      </c>
      <c r="I2813" s="1">
        <v>0</v>
      </c>
      <c r="J2813">
        <f t="shared" si="434"/>
        <v>1</v>
      </c>
      <c r="K2813">
        <v>0</v>
      </c>
      <c r="L2813">
        <v>0</v>
      </c>
      <c r="M2813">
        <v>1</v>
      </c>
      <c r="N2813">
        <v>0</v>
      </c>
      <c r="O2813" s="1">
        <v>255</v>
      </c>
      <c r="P2813">
        <f t="shared" si="430"/>
        <v>5</v>
      </c>
      <c r="Q2813" s="1">
        <v>153</v>
      </c>
      <c r="R2813">
        <f t="shared" si="435"/>
        <v>5</v>
      </c>
      <c r="S2813" s="1">
        <v>75</v>
      </c>
      <c r="T2813">
        <f t="shared" si="436"/>
        <v>1</v>
      </c>
      <c r="U2813" s="1">
        <v>23.39</v>
      </c>
      <c r="V2813">
        <f t="shared" si="437"/>
        <v>2</v>
      </c>
      <c r="W2813">
        <v>60</v>
      </c>
      <c r="X2813">
        <f t="shared" si="438"/>
        <v>2</v>
      </c>
      <c r="Y2813" s="1">
        <v>74</v>
      </c>
      <c r="Z2813">
        <f t="shared" si="439"/>
        <v>1</v>
      </c>
      <c r="AA2813">
        <v>1</v>
      </c>
    </row>
    <row r="2814" spans="1:27" x14ac:dyDescent="0.35">
      <c r="A2814">
        <v>2812</v>
      </c>
      <c r="B2814" s="1">
        <v>64</v>
      </c>
      <c r="C2814">
        <f t="shared" si="431"/>
        <v>3</v>
      </c>
      <c r="D2814" s="2">
        <v>1</v>
      </c>
      <c r="E2814" s="1" t="s">
        <v>17</v>
      </c>
      <c r="F2814">
        <f t="shared" si="432"/>
        <v>1</v>
      </c>
      <c r="G2814" s="1" t="s">
        <v>20</v>
      </c>
      <c r="H2814">
        <f t="shared" si="433"/>
        <v>0</v>
      </c>
      <c r="I2814" s="1">
        <v>0</v>
      </c>
      <c r="J2814">
        <f t="shared" si="434"/>
        <v>1</v>
      </c>
      <c r="K2814">
        <v>0</v>
      </c>
      <c r="L2814">
        <v>0</v>
      </c>
      <c r="M2814">
        <v>1</v>
      </c>
      <c r="N2814">
        <v>0</v>
      </c>
      <c r="O2814" s="1">
        <v>263</v>
      </c>
      <c r="P2814">
        <f t="shared" si="430"/>
        <v>5</v>
      </c>
      <c r="Q2814" s="1">
        <v>206</v>
      </c>
      <c r="R2814">
        <f t="shared" si="435"/>
        <v>5</v>
      </c>
      <c r="S2814" s="1">
        <v>104</v>
      </c>
      <c r="T2814">
        <f t="shared" si="436"/>
        <v>4</v>
      </c>
      <c r="U2814" s="1">
        <v>26.15</v>
      </c>
      <c r="V2814">
        <f t="shared" si="437"/>
        <v>4</v>
      </c>
      <c r="W2814">
        <v>70</v>
      </c>
      <c r="X2814">
        <f t="shared" si="438"/>
        <v>2</v>
      </c>
      <c r="Y2814" s="1">
        <v>91</v>
      </c>
      <c r="Z2814">
        <f t="shared" si="439"/>
        <v>1</v>
      </c>
      <c r="AA2814">
        <v>0</v>
      </c>
    </row>
    <row r="2815" spans="1:27" x14ac:dyDescent="0.35">
      <c r="A2815">
        <v>2813</v>
      </c>
      <c r="B2815" s="1">
        <v>67</v>
      </c>
      <c r="C2815">
        <f t="shared" si="431"/>
        <v>3</v>
      </c>
      <c r="D2815" s="2">
        <v>1</v>
      </c>
      <c r="E2815" s="1" t="s">
        <v>17</v>
      </c>
      <c r="F2815">
        <f t="shared" si="432"/>
        <v>1</v>
      </c>
      <c r="G2815" s="1" t="s">
        <v>20</v>
      </c>
      <c r="H2815">
        <f t="shared" si="433"/>
        <v>0</v>
      </c>
      <c r="I2815" s="1">
        <v>0</v>
      </c>
      <c r="J2815">
        <f t="shared" si="434"/>
        <v>1</v>
      </c>
      <c r="K2815">
        <v>0</v>
      </c>
      <c r="L2815">
        <v>0</v>
      </c>
      <c r="M2815">
        <v>1</v>
      </c>
      <c r="N2815">
        <v>0</v>
      </c>
      <c r="O2815" s="1">
        <v>218</v>
      </c>
      <c r="P2815">
        <f t="shared" si="430"/>
        <v>5</v>
      </c>
      <c r="Q2815" s="1">
        <v>160</v>
      </c>
      <c r="R2815">
        <f t="shared" si="435"/>
        <v>5</v>
      </c>
      <c r="S2815" s="1">
        <v>100</v>
      </c>
      <c r="T2815">
        <f t="shared" si="436"/>
        <v>4</v>
      </c>
      <c r="U2815" s="1">
        <v>20.5</v>
      </c>
      <c r="V2815">
        <f t="shared" si="437"/>
        <v>2</v>
      </c>
      <c r="W2815">
        <v>88</v>
      </c>
      <c r="X2815">
        <f t="shared" si="438"/>
        <v>3</v>
      </c>
      <c r="Y2815" s="1">
        <v>71</v>
      </c>
      <c r="Z2815">
        <f t="shared" si="439"/>
        <v>1</v>
      </c>
      <c r="AA2815">
        <v>0</v>
      </c>
    </row>
    <row r="2816" spans="1:27" x14ac:dyDescent="0.35">
      <c r="A2816">
        <v>2814</v>
      </c>
      <c r="B2816" s="1">
        <v>48</v>
      </c>
      <c r="C2816">
        <f t="shared" si="431"/>
        <v>2</v>
      </c>
      <c r="D2816" s="2">
        <v>4</v>
      </c>
      <c r="E2816" s="1" t="s">
        <v>19</v>
      </c>
      <c r="F2816">
        <f t="shared" si="432"/>
        <v>0</v>
      </c>
      <c r="G2816" s="1" t="s">
        <v>20</v>
      </c>
      <c r="H2816">
        <f t="shared" si="433"/>
        <v>0</v>
      </c>
      <c r="I2816" s="1">
        <v>0</v>
      </c>
      <c r="J2816">
        <f t="shared" si="434"/>
        <v>1</v>
      </c>
      <c r="K2816">
        <v>0</v>
      </c>
      <c r="L2816">
        <v>0</v>
      </c>
      <c r="M2816">
        <v>0</v>
      </c>
      <c r="N2816">
        <v>0</v>
      </c>
      <c r="O2816" s="1">
        <v>240</v>
      </c>
      <c r="P2816">
        <f t="shared" si="430"/>
        <v>5</v>
      </c>
      <c r="Q2816" s="1">
        <v>136</v>
      </c>
      <c r="R2816">
        <f t="shared" si="435"/>
        <v>3</v>
      </c>
      <c r="S2816" s="1">
        <v>95.5</v>
      </c>
      <c r="T2816">
        <f t="shared" si="436"/>
        <v>4</v>
      </c>
      <c r="U2816" s="1">
        <v>26.36</v>
      </c>
      <c r="V2816">
        <f t="shared" si="437"/>
        <v>4</v>
      </c>
      <c r="W2816">
        <v>75</v>
      </c>
      <c r="X2816">
        <f t="shared" si="438"/>
        <v>2</v>
      </c>
      <c r="Y2816" s="1">
        <v>73</v>
      </c>
      <c r="Z2816">
        <f t="shared" si="439"/>
        <v>1</v>
      </c>
      <c r="AA2816">
        <v>0</v>
      </c>
    </row>
    <row r="2817" spans="1:27" x14ac:dyDescent="0.35">
      <c r="A2817">
        <v>2815</v>
      </c>
      <c r="B2817" s="1">
        <v>40</v>
      </c>
      <c r="C2817">
        <f t="shared" si="431"/>
        <v>1</v>
      </c>
      <c r="D2817" s="2">
        <v>1</v>
      </c>
      <c r="E2817" s="1" t="s">
        <v>17</v>
      </c>
      <c r="F2817">
        <f t="shared" si="432"/>
        <v>1</v>
      </c>
      <c r="G2817" s="1" t="s">
        <v>18</v>
      </c>
      <c r="H2817">
        <f t="shared" si="433"/>
        <v>1</v>
      </c>
      <c r="I2817" s="1">
        <v>20</v>
      </c>
      <c r="J2817">
        <f t="shared" si="434"/>
        <v>5</v>
      </c>
      <c r="K2817">
        <v>0</v>
      </c>
      <c r="L2817">
        <v>0</v>
      </c>
      <c r="M2817">
        <v>0</v>
      </c>
      <c r="N2817">
        <v>0</v>
      </c>
      <c r="O2817" s="1">
        <v>214</v>
      </c>
      <c r="P2817">
        <f t="shared" si="430"/>
        <v>5</v>
      </c>
      <c r="Q2817" s="1">
        <v>109.5</v>
      </c>
      <c r="R2817">
        <f t="shared" si="435"/>
        <v>1</v>
      </c>
      <c r="S2817" s="1">
        <v>69</v>
      </c>
      <c r="T2817">
        <f t="shared" si="436"/>
        <v>1</v>
      </c>
      <c r="U2817" s="1">
        <v>20.32</v>
      </c>
      <c r="V2817">
        <f t="shared" si="437"/>
        <v>2</v>
      </c>
      <c r="W2817">
        <v>80</v>
      </c>
      <c r="X2817">
        <f t="shared" si="438"/>
        <v>3</v>
      </c>
      <c r="Y2817" s="1">
        <v>81</v>
      </c>
      <c r="Z2817">
        <f t="shared" si="439"/>
        <v>1</v>
      </c>
      <c r="AA2817">
        <v>0</v>
      </c>
    </row>
    <row r="2818" spans="1:27" x14ac:dyDescent="0.35">
      <c r="A2818">
        <v>2816</v>
      </c>
      <c r="B2818" s="1">
        <v>42</v>
      </c>
      <c r="C2818">
        <f t="shared" si="431"/>
        <v>1</v>
      </c>
      <c r="D2818" s="2">
        <v>4</v>
      </c>
      <c r="E2818" s="1" t="s">
        <v>19</v>
      </c>
      <c r="F2818">
        <f t="shared" si="432"/>
        <v>0</v>
      </c>
      <c r="G2818" s="1" t="s">
        <v>20</v>
      </c>
      <c r="H2818">
        <f t="shared" si="433"/>
        <v>0</v>
      </c>
      <c r="I2818" s="1">
        <v>0</v>
      </c>
      <c r="J2818">
        <f t="shared" si="434"/>
        <v>1</v>
      </c>
      <c r="K2818">
        <v>0</v>
      </c>
      <c r="L2818">
        <v>0</v>
      </c>
      <c r="M2818">
        <v>0</v>
      </c>
      <c r="N2818">
        <v>0</v>
      </c>
      <c r="O2818" s="1">
        <v>191</v>
      </c>
      <c r="P2818">
        <f t="shared" ref="P2818:P2881" si="440">IF(O2818&lt;100,1,IF(O2818&lt;128,2,IF(O2818&lt;159,3,IF(O2818&lt;189,4,5))))</f>
        <v>5</v>
      </c>
      <c r="Q2818" s="1">
        <v>118</v>
      </c>
      <c r="R2818">
        <f t="shared" si="435"/>
        <v>1</v>
      </c>
      <c r="S2818" s="1">
        <v>80</v>
      </c>
      <c r="T2818">
        <f t="shared" si="436"/>
        <v>2</v>
      </c>
      <c r="U2818" s="1">
        <v>24.98</v>
      </c>
      <c r="V2818">
        <f t="shared" si="437"/>
        <v>2</v>
      </c>
      <c r="W2818">
        <v>62</v>
      </c>
      <c r="X2818">
        <f t="shared" si="438"/>
        <v>2</v>
      </c>
      <c r="Y2818" s="1">
        <v>63</v>
      </c>
      <c r="Z2818">
        <f t="shared" si="439"/>
        <v>1</v>
      </c>
      <c r="AA2818">
        <v>0</v>
      </c>
    </row>
    <row r="2819" spans="1:27" x14ac:dyDescent="0.35">
      <c r="A2819">
        <v>2817</v>
      </c>
      <c r="B2819" s="1">
        <v>46</v>
      </c>
      <c r="C2819">
        <f t="shared" ref="C2819:C2882" si="441">IF(B2819&lt;45,1,IF(B2819&lt;60,2,3))</f>
        <v>2</v>
      </c>
      <c r="D2819" s="2">
        <v>3</v>
      </c>
      <c r="E2819" s="1" t="s">
        <v>19</v>
      </c>
      <c r="F2819">
        <f t="shared" ref="F2819:F2882" si="442">IF(E2819=$E$2,1,0)</f>
        <v>0</v>
      </c>
      <c r="G2819" s="1" t="s">
        <v>18</v>
      </c>
      <c r="H2819">
        <f t="shared" ref="H2819:H2882" si="443">IF(G2819=$G$2,1,0)</f>
        <v>1</v>
      </c>
      <c r="I2819" s="1">
        <v>30</v>
      </c>
      <c r="J2819">
        <f t="shared" ref="J2819:J2882" si="444">IF(I2819&lt;5,1,IF(I2819&lt;10,2,IF(I2819&lt;15,3,IF(I2819&lt;20,4,IF(I2819&lt;25,5,IF(I2819&lt;30,6,IF(I2819&lt;35,7,IF(I2819&lt;40,8,IF(I2819&lt;45,9,IF(I2819&lt;50,10,IF(I2819&lt;55,11,IF(I2819&lt;60,12,IF(I2819&lt;65,13,14)))))))))))))</f>
        <v>7</v>
      </c>
      <c r="K2819">
        <v>0</v>
      </c>
      <c r="L2819">
        <v>0</v>
      </c>
      <c r="M2819">
        <v>1</v>
      </c>
      <c r="N2819">
        <v>0</v>
      </c>
      <c r="O2819" s="1">
        <v>154</v>
      </c>
      <c r="P2819">
        <f t="shared" si="440"/>
        <v>3</v>
      </c>
      <c r="Q2819" s="1">
        <v>141</v>
      </c>
      <c r="R2819">
        <f t="shared" ref="R2819:R2882" si="445">IF(Q2819&lt;120,1,IF(Q2819&lt;129,2,IF(Q2819&lt;139,3,IF(Q2819&lt;140,4,5))))</f>
        <v>5</v>
      </c>
      <c r="S2819" s="1">
        <v>90</v>
      </c>
      <c r="T2819">
        <f t="shared" ref="T2819:T2882" si="446">IF(S2819&lt;80,1,IF(S2819&lt;89,2,IF(S2819&lt;90,3,4)))</f>
        <v>4</v>
      </c>
      <c r="U2819" s="1">
        <v>22.76</v>
      </c>
      <c r="V2819">
        <f t="shared" ref="V2819:V2882" si="447">IF(U2819&lt;18.5,1,IF(U2819&lt;25,2,IF(U2819&lt;25,3,IF(U2819&lt;30,4,IF(U2819&lt;35,5,IF(U2819&lt;40,6,7))))))</f>
        <v>2</v>
      </c>
      <c r="W2819">
        <v>65</v>
      </c>
      <c r="X2819">
        <f t="shared" ref="X2819:X2882" si="448">IF(W2819&lt;60,1,IF(W2819&lt;80,2,3))</f>
        <v>2</v>
      </c>
      <c r="Y2819" s="1">
        <v>65</v>
      </c>
      <c r="Z2819">
        <f t="shared" ref="Z2819:Z2882" si="449">IF(Y2819&lt;100,1,IF(Y2819&lt;120,2,3))</f>
        <v>1</v>
      </c>
      <c r="AA2819">
        <v>0</v>
      </c>
    </row>
    <row r="2820" spans="1:27" x14ac:dyDescent="0.35">
      <c r="A2820">
        <v>2818</v>
      </c>
      <c r="B2820" s="1">
        <v>37</v>
      </c>
      <c r="C2820">
        <f t="shared" si="441"/>
        <v>1</v>
      </c>
      <c r="D2820" s="2">
        <v>1</v>
      </c>
      <c r="E2820" s="1" t="s">
        <v>17</v>
      </c>
      <c r="F2820">
        <f t="shared" si="442"/>
        <v>1</v>
      </c>
      <c r="G2820" s="1" t="s">
        <v>18</v>
      </c>
      <c r="H2820">
        <f t="shared" si="443"/>
        <v>1</v>
      </c>
      <c r="I2820" s="1">
        <v>20</v>
      </c>
      <c r="J2820">
        <f t="shared" si="444"/>
        <v>5</v>
      </c>
      <c r="K2820">
        <v>0</v>
      </c>
      <c r="L2820">
        <v>0</v>
      </c>
      <c r="M2820">
        <v>0</v>
      </c>
      <c r="N2820">
        <v>0</v>
      </c>
      <c r="O2820" s="1">
        <v>200</v>
      </c>
      <c r="P2820">
        <f t="shared" si="440"/>
        <v>5</v>
      </c>
      <c r="Q2820" s="1">
        <v>112.5</v>
      </c>
      <c r="R2820">
        <f t="shared" si="445"/>
        <v>1</v>
      </c>
      <c r="S2820" s="1">
        <v>68</v>
      </c>
      <c r="T2820">
        <f t="shared" si="446"/>
        <v>1</v>
      </c>
      <c r="U2820" s="1">
        <v>25.87</v>
      </c>
      <c r="V2820">
        <f t="shared" si="447"/>
        <v>4</v>
      </c>
      <c r="W2820">
        <v>65</v>
      </c>
      <c r="X2820">
        <f t="shared" si="448"/>
        <v>2</v>
      </c>
      <c r="Y2820" s="1">
        <v>67</v>
      </c>
      <c r="Z2820">
        <f t="shared" si="449"/>
        <v>1</v>
      </c>
      <c r="AA2820">
        <v>0</v>
      </c>
    </row>
    <row r="2821" spans="1:27" x14ac:dyDescent="0.35">
      <c r="A2821">
        <v>2819</v>
      </c>
      <c r="B2821" s="1">
        <v>50</v>
      </c>
      <c r="C2821">
        <f t="shared" si="441"/>
        <v>2</v>
      </c>
      <c r="D2821" s="2">
        <v>4</v>
      </c>
      <c r="E2821" s="1" t="s">
        <v>17</v>
      </c>
      <c r="F2821">
        <f t="shared" si="442"/>
        <v>1</v>
      </c>
      <c r="G2821" s="1" t="s">
        <v>20</v>
      </c>
      <c r="H2821">
        <f t="shared" si="443"/>
        <v>0</v>
      </c>
      <c r="I2821" s="1">
        <v>0</v>
      </c>
      <c r="J2821">
        <f t="shared" si="444"/>
        <v>1</v>
      </c>
      <c r="K2821">
        <v>0</v>
      </c>
      <c r="L2821">
        <v>0</v>
      </c>
      <c r="M2821">
        <v>0</v>
      </c>
      <c r="N2821">
        <v>0</v>
      </c>
      <c r="O2821" s="1">
        <v>274</v>
      </c>
      <c r="P2821">
        <f t="shared" si="440"/>
        <v>5</v>
      </c>
      <c r="Q2821" s="1">
        <v>125</v>
      </c>
      <c r="R2821">
        <f t="shared" si="445"/>
        <v>2</v>
      </c>
      <c r="S2821" s="1">
        <v>87</v>
      </c>
      <c r="T2821">
        <f t="shared" si="446"/>
        <v>2</v>
      </c>
      <c r="U2821" s="1">
        <v>21.67</v>
      </c>
      <c r="V2821">
        <f t="shared" si="447"/>
        <v>2</v>
      </c>
      <c r="W2821">
        <v>75</v>
      </c>
      <c r="X2821">
        <f t="shared" si="448"/>
        <v>2</v>
      </c>
      <c r="Y2821" s="1">
        <v>73</v>
      </c>
      <c r="Z2821">
        <f t="shared" si="449"/>
        <v>1</v>
      </c>
      <c r="AA2821">
        <v>0</v>
      </c>
    </row>
    <row r="2822" spans="1:27" x14ac:dyDescent="0.35">
      <c r="A2822">
        <v>2820</v>
      </c>
      <c r="B2822" s="1">
        <v>56</v>
      </c>
      <c r="C2822">
        <f t="shared" si="441"/>
        <v>2</v>
      </c>
      <c r="D2822" s="2">
        <v>3</v>
      </c>
      <c r="E2822" s="1" t="s">
        <v>17</v>
      </c>
      <c r="F2822">
        <f t="shared" si="442"/>
        <v>1</v>
      </c>
      <c r="G2822" s="1" t="s">
        <v>18</v>
      </c>
      <c r="H2822">
        <f t="shared" si="443"/>
        <v>1</v>
      </c>
      <c r="I2822" s="1">
        <v>1</v>
      </c>
      <c r="J2822">
        <f t="shared" si="444"/>
        <v>1</v>
      </c>
      <c r="K2822">
        <v>0</v>
      </c>
      <c r="L2822">
        <v>0</v>
      </c>
      <c r="M2822">
        <v>1</v>
      </c>
      <c r="N2822">
        <v>0</v>
      </c>
      <c r="O2822" s="1">
        <v>260</v>
      </c>
      <c r="P2822">
        <f t="shared" si="440"/>
        <v>5</v>
      </c>
      <c r="Q2822" s="1">
        <v>120</v>
      </c>
      <c r="R2822">
        <f t="shared" si="445"/>
        <v>2</v>
      </c>
      <c r="S2822" s="1">
        <v>84</v>
      </c>
      <c r="T2822">
        <f t="shared" si="446"/>
        <v>2</v>
      </c>
      <c r="U2822" s="1">
        <v>36.18</v>
      </c>
      <c r="V2822">
        <f t="shared" si="447"/>
        <v>6</v>
      </c>
      <c r="W2822">
        <v>80</v>
      </c>
      <c r="X2822">
        <f t="shared" si="448"/>
        <v>3</v>
      </c>
      <c r="Y2822" s="1">
        <v>76</v>
      </c>
      <c r="Z2822">
        <f t="shared" si="449"/>
        <v>1</v>
      </c>
      <c r="AA2822">
        <v>0</v>
      </c>
    </row>
    <row r="2823" spans="1:27" x14ac:dyDescent="0.35">
      <c r="A2823">
        <v>2821</v>
      </c>
      <c r="B2823" s="1">
        <v>66</v>
      </c>
      <c r="C2823">
        <f t="shared" si="441"/>
        <v>3</v>
      </c>
      <c r="D2823" s="2">
        <v>2</v>
      </c>
      <c r="E2823" s="1" t="s">
        <v>17</v>
      </c>
      <c r="F2823">
        <f t="shared" si="442"/>
        <v>1</v>
      </c>
      <c r="G2823" s="1" t="s">
        <v>20</v>
      </c>
      <c r="H2823">
        <f t="shared" si="443"/>
        <v>0</v>
      </c>
      <c r="I2823" s="1">
        <v>0</v>
      </c>
      <c r="J2823">
        <f t="shared" si="444"/>
        <v>1</v>
      </c>
      <c r="K2823">
        <v>0</v>
      </c>
      <c r="L2823">
        <v>0</v>
      </c>
      <c r="M2823">
        <v>1</v>
      </c>
      <c r="N2823">
        <v>0</v>
      </c>
      <c r="O2823" s="1">
        <v>238</v>
      </c>
      <c r="P2823">
        <f t="shared" si="440"/>
        <v>5</v>
      </c>
      <c r="Q2823" s="1">
        <v>140</v>
      </c>
      <c r="R2823">
        <f t="shared" si="445"/>
        <v>5</v>
      </c>
      <c r="S2823" s="1">
        <v>80</v>
      </c>
      <c r="T2823">
        <f t="shared" si="446"/>
        <v>2</v>
      </c>
      <c r="U2823" s="1">
        <v>26.69</v>
      </c>
      <c r="V2823">
        <f t="shared" si="447"/>
        <v>4</v>
      </c>
      <c r="W2823">
        <v>69</v>
      </c>
      <c r="X2823">
        <f t="shared" si="448"/>
        <v>2</v>
      </c>
      <c r="Y2823" s="1">
        <v>83</v>
      </c>
      <c r="Z2823">
        <f t="shared" si="449"/>
        <v>1</v>
      </c>
      <c r="AA2823">
        <v>0</v>
      </c>
    </row>
    <row r="2824" spans="1:27" x14ac:dyDescent="0.35">
      <c r="A2824">
        <v>2822</v>
      </c>
      <c r="B2824" s="1">
        <v>50</v>
      </c>
      <c r="C2824">
        <f t="shared" si="441"/>
        <v>2</v>
      </c>
      <c r="D2824" s="2">
        <v>1</v>
      </c>
      <c r="E2824" s="1" t="s">
        <v>17</v>
      </c>
      <c r="F2824">
        <f t="shared" si="442"/>
        <v>1</v>
      </c>
      <c r="G2824" s="1" t="s">
        <v>20</v>
      </c>
      <c r="H2824">
        <f t="shared" si="443"/>
        <v>0</v>
      </c>
      <c r="I2824" s="1">
        <v>0</v>
      </c>
      <c r="J2824">
        <f t="shared" si="444"/>
        <v>1</v>
      </c>
      <c r="K2824">
        <v>0</v>
      </c>
      <c r="L2824">
        <v>0</v>
      </c>
      <c r="M2824">
        <v>0</v>
      </c>
      <c r="N2824">
        <v>0</v>
      </c>
      <c r="O2824" s="1">
        <v>189</v>
      </c>
      <c r="P2824">
        <f t="shared" si="440"/>
        <v>5</v>
      </c>
      <c r="Q2824" s="1">
        <v>144</v>
      </c>
      <c r="R2824">
        <f t="shared" si="445"/>
        <v>5</v>
      </c>
      <c r="S2824" s="1">
        <v>88</v>
      </c>
      <c r="T2824">
        <f t="shared" si="446"/>
        <v>2</v>
      </c>
      <c r="U2824" s="1">
        <v>39.08</v>
      </c>
      <c r="V2824">
        <f t="shared" si="447"/>
        <v>6</v>
      </c>
      <c r="W2824">
        <v>60</v>
      </c>
      <c r="X2824">
        <f t="shared" si="448"/>
        <v>2</v>
      </c>
      <c r="Y2824" s="1">
        <v>87</v>
      </c>
      <c r="Z2824">
        <f t="shared" si="449"/>
        <v>1</v>
      </c>
      <c r="AA2824">
        <v>1</v>
      </c>
    </row>
    <row r="2825" spans="1:27" x14ac:dyDescent="0.35">
      <c r="A2825">
        <v>2823</v>
      </c>
      <c r="B2825" s="1">
        <v>44</v>
      </c>
      <c r="C2825">
        <f t="shared" si="441"/>
        <v>1</v>
      </c>
      <c r="D2825" s="2">
        <v>2</v>
      </c>
      <c r="E2825" s="1" t="s">
        <v>19</v>
      </c>
      <c r="F2825">
        <f t="shared" si="442"/>
        <v>0</v>
      </c>
      <c r="G2825" s="1" t="s">
        <v>20</v>
      </c>
      <c r="H2825">
        <f t="shared" si="443"/>
        <v>0</v>
      </c>
      <c r="I2825" s="1">
        <v>0</v>
      </c>
      <c r="J2825">
        <f t="shared" si="444"/>
        <v>1</v>
      </c>
      <c r="K2825">
        <v>0</v>
      </c>
      <c r="L2825">
        <v>0</v>
      </c>
      <c r="M2825">
        <v>0</v>
      </c>
      <c r="N2825">
        <v>0</v>
      </c>
      <c r="O2825" s="1">
        <v>286</v>
      </c>
      <c r="P2825">
        <f t="shared" si="440"/>
        <v>5</v>
      </c>
      <c r="Q2825" s="1">
        <v>112.5</v>
      </c>
      <c r="R2825">
        <f t="shared" si="445"/>
        <v>1</v>
      </c>
      <c r="S2825" s="1">
        <v>72.5</v>
      </c>
      <c r="T2825">
        <f t="shared" si="446"/>
        <v>1</v>
      </c>
      <c r="U2825" s="1">
        <v>24.72</v>
      </c>
      <c r="V2825">
        <f t="shared" si="447"/>
        <v>2</v>
      </c>
      <c r="W2825">
        <v>85</v>
      </c>
      <c r="X2825">
        <f t="shared" si="448"/>
        <v>3</v>
      </c>
      <c r="Y2825" s="1">
        <v>76</v>
      </c>
      <c r="Z2825">
        <f t="shared" si="449"/>
        <v>1</v>
      </c>
      <c r="AA2825">
        <v>0</v>
      </c>
    </row>
    <row r="2826" spans="1:27" x14ac:dyDescent="0.35">
      <c r="A2826">
        <v>2824</v>
      </c>
      <c r="B2826" s="1">
        <v>59</v>
      </c>
      <c r="C2826">
        <f t="shared" si="441"/>
        <v>2</v>
      </c>
      <c r="D2826" s="2">
        <v>1</v>
      </c>
      <c r="E2826" s="1" t="s">
        <v>19</v>
      </c>
      <c r="F2826">
        <f t="shared" si="442"/>
        <v>0</v>
      </c>
      <c r="G2826" s="1" t="s">
        <v>20</v>
      </c>
      <c r="H2826">
        <f t="shared" si="443"/>
        <v>0</v>
      </c>
      <c r="I2826" s="1">
        <v>0</v>
      </c>
      <c r="J2826">
        <f t="shared" si="444"/>
        <v>1</v>
      </c>
      <c r="K2826">
        <v>0</v>
      </c>
      <c r="L2826">
        <v>0</v>
      </c>
      <c r="M2826">
        <v>1</v>
      </c>
      <c r="N2826">
        <v>0</v>
      </c>
      <c r="O2826" s="1">
        <v>248</v>
      </c>
      <c r="P2826">
        <f t="shared" si="440"/>
        <v>5</v>
      </c>
      <c r="Q2826" s="1">
        <v>151.5</v>
      </c>
      <c r="R2826">
        <f t="shared" si="445"/>
        <v>5</v>
      </c>
      <c r="S2826" s="1">
        <v>71</v>
      </c>
      <c r="T2826">
        <f t="shared" si="446"/>
        <v>1</v>
      </c>
      <c r="U2826" s="1">
        <v>27.14</v>
      </c>
      <c r="V2826">
        <f t="shared" si="447"/>
        <v>4</v>
      </c>
      <c r="W2826">
        <v>75</v>
      </c>
      <c r="X2826">
        <f t="shared" si="448"/>
        <v>2</v>
      </c>
      <c r="Y2826" s="1">
        <v>110</v>
      </c>
      <c r="Z2826">
        <f t="shared" si="449"/>
        <v>2</v>
      </c>
      <c r="AA2826">
        <v>0</v>
      </c>
    </row>
    <row r="2827" spans="1:27" x14ac:dyDescent="0.35">
      <c r="A2827">
        <v>2825</v>
      </c>
      <c r="B2827" s="1">
        <v>48</v>
      </c>
      <c r="C2827">
        <f t="shared" si="441"/>
        <v>2</v>
      </c>
      <c r="D2827" s="2">
        <v>2</v>
      </c>
      <c r="E2827" s="1" t="s">
        <v>19</v>
      </c>
      <c r="F2827">
        <f t="shared" si="442"/>
        <v>0</v>
      </c>
      <c r="G2827" s="1" t="s">
        <v>18</v>
      </c>
      <c r="H2827">
        <f t="shared" si="443"/>
        <v>1</v>
      </c>
      <c r="I2827" s="1">
        <v>25</v>
      </c>
      <c r="J2827">
        <f t="shared" si="444"/>
        <v>6</v>
      </c>
      <c r="K2827">
        <v>0</v>
      </c>
      <c r="L2827">
        <v>0</v>
      </c>
      <c r="M2827">
        <v>1</v>
      </c>
      <c r="N2827">
        <v>0</v>
      </c>
      <c r="O2827" s="1">
        <v>249</v>
      </c>
      <c r="P2827">
        <f t="shared" si="440"/>
        <v>5</v>
      </c>
      <c r="Q2827" s="1">
        <v>132</v>
      </c>
      <c r="R2827">
        <f t="shared" si="445"/>
        <v>3</v>
      </c>
      <c r="S2827" s="1">
        <v>95</v>
      </c>
      <c r="T2827">
        <f t="shared" si="446"/>
        <v>4</v>
      </c>
      <c r="U2827" s="1">
        <v>29.79</v>
      </c>
      <c r="V2827">
        <f t="shared" si="447"/>
        <v>4</v>
      </c>
      <c r="W2827">
        <v>90</v>
      </c>
      <c r="X2827">
        <f t="shared" si="448"/>
        <v>3</v>
      </c>
      <c r="Y2827" s="1">
        <v>53</v>
      </c>
      <c r="Z2827">
        <f t="shared" si="449"/>
        <v>1</v>
      </c>
      <c r="AA2827">
        <v>0</v>
      </c>
    </row>
    <row r="2828" spans="1:27" x14ac:dyDescent="0.35">
      <c r="A2828">
        <v>2826</v>
      </c>
      <c r="B2828" s="1">
        <v>49</v>
      </c>
      <c r="C2828">
        <f t="shared" si="441"/>
        <v>2</v>
      </c>
      <c r="D2828" s="2">
        <v>4</v>
      </c>
      <c r="E2828" s="1" t="s">
        <v>17</v>
      </c>
      <c r="F2828">
        <f t="shared" si="442"/>
        <v>1</v>
      </c>
      <c r="G2828" s="1" t="s">
        <v>18</v>
      </c>
      <c r="H2828">
        <f t="shared" si="443"/>
        <v>1</v>
      </c>
      <c r="I2828" s="1">
        <v>9</v>
      </c>
      <c r="J2828">
        <f t="shared" si="444"/>
        <v>2</v>
      </c>
      <c r="K2828">
        <v>0</v>
      </c>
      <c r="L2828">
        <v>0</v>
      </c>
      <c r="M2828">
        <v>1</v>
      </c>
      <c r="N2828">
        <v>0</v>
      </c>
      <c r="O2828" s="1">
        <v>231</v>
      </c>
      <c r="P2828">
        <f t="shared" si="440"/>
        <v>5</v>
      </c>
      <c r="Q2828" s="1">
        <v>137</v>
      </c>
      <c r="R2828">
        <f t="shared" si="445"/>
        <v>3</v>
      </c>
      <c r="S2828" s="1">
        <v>96.5</v>
      </c>
      <c r="T2828">
        <f t="shared" si="446"/>
        <v>4</v>
      </c>
      <c r="U2828" s="1">
        <v>29.3</v>
      </c>
      <c r="V2828">
        <f t="shared" si="447"/>
        <v>4</v>
      </c>
      <c r="W2828">
        <v>70</v>
      </c>
      <c r="X2828">
        <f t="shared" si="448"/>
        <v>2</v>
      </c>
      <c r="Y2828" s="1"/>
      <c r="AA2828">
        <v>0</v>
      </c>
    </row>
    <row r="2829" spans="1:27" x14ac:dyDescent="0.35">
      <c r="A2829">
        <v>2827</v>
      </c>
      <c r="B2829" s="1">
        <v>38</v>
      </c>
      <c r="C2829">
        <f t="shared" si="441"/>
        <v>1</v>
      </c>
      <c r="D2829" s="2">
        <v>2</v>
      </c>
      <c r="E2829" s="1" t="s">
        <v>17</v>
      </c>
      <c r="F2829">
        <f t="shared" si="442"/>
        <v>1</v>
      </c>
      <c r="G2829" s="1" t="s">
        <v>18</v>
      </c>
      <c r="H2829">
        <f t="shared" si="443"/>
        <v>1</v>
      </c>
      <c r="I2829" s="1">
        <v>2</v>
      </c>
      <c r="J2829">
        <f t="shared" si="444"/>
        <v>1</v>
      </c>
      <c r="K2829">
        <v>0</v>
      </c>
      <c r="L2829">
        <v>0</v>
      </c>
      <c r="M2829">
        <v>0</v>
      </c>
      <c r="N2829">
        <v>0</v>
      </c>
      <c r="O2829" s="1">
        <v>172</v>
      </c>
      <c r="P2829">
        <f t="shared" si="440"/>
        <v>4</v>
      </c>
      <c r="Q2829" s="1">
        <v>98</v>
      </c>
      <c r="R2829">
        <f t="shared" si="445"/>
        <v>1</v>
      </c>
      <c r="S2829" s="1">
        <v>53</v>
      </c>
      <c r="T2829">
        <f t="shared" si="446"/>
        <v>1</v>
      </c>
      <c r="U2829" s="1">
        <v>22.18</v>
      </c>
      <c r="V2829">
        <f t="shared" si="447"/>
        <v>2</v>
      </c>
      <c r="W2829">
        <v>68</v>
      </c>
      <c r="X2829">
        <f t="shared" si="448"/>
        <v>2</v>
      </c>
      <c r="Y2829" s="1">
        <v>82</v>
      </c>
      <c r="Z2829">
        <f t="shared" si="449"/>
        <v>1</v>
      </c>
      <c r="AA2829">
        <v>0</v>
      </c>
    </row>
    <row r="2830" spans="1:27" x14ac:dyDescent="0.35">
      <c r="A2830">
        <v>2828</v>
      </c>
      <c r="B2830" s="1">
        <v>41</v>
      </c>
      <c r="C2830">
        <f t="shared" si="441"/>
        <v>1</v>
      </c>
      <c r="D2830" s="2">
        <v>2</v>
      </c>
      <c r="E2830" s="1" t="s">
        <v>17</v>
      </c>
      <c r="F2830">
        <f t="shared" si="442"/>
        <v>1</v>
      </c>
      <c r="G2830" s="1" t="s">
        <v>20</v>
      </c>
      <c r="H2830">
        <f t="shared" si="443"/>
        <v>0</v>
      </c>
      <c r="I2830" s="1">
        <v>0</v>
      </c>
      <c r="J2830">
        <f t="shared" si="444"/>
        <v>1</v>
      </c>
      <c r="K2830">
        <v>0</v>
      </c>
      <c r="L2830">
        <v>0</v>
      </c>
      <c r="M2830">
        <v>0</v>
      </c>
      <c r="N2830">
        <v>0</v>
      </c>
      <c r="O2830" s="1">
        <v>197</v>
      </c>
      <c r="P2830">
        <f t="shared" si="440"/>
        <v>5</v>
      </c>
      <c r="Q2830" s="1">
        <v>113</v>
      </c>
      <c r="R2830">
        <f t="shared" si="445"/>
        <v>1</v>
      </c>
      <c r="S2830" s="1">
        <v>70</v>
      </c>
      <c r="T2830">
        <f t="shared" si="446"/>
        <v>1</v>
      </c>
      <c r="U2830" s="1">
        <v>23.78</v>
      </c>
      <c r="V2830">
        <f t="shared" si="447"/>
        <v>2</v>
      </c>
      <c r="W2830">
        <v>65</v>
      </c>
      <c r="X2830">
        <f t="shared" si="448"/>
        <v>2</v>
      </c>
      <c r="Y2830" s="1">
        <v>90</v>
      </c>
      <c r="Z2830">
        <f t="shared" si="449"/>
        <v>1</v>
      </c>
      <c r="AA2830">
        <v>0</v>
      </c>
    </row>
    <row r="2831" spans="1:27" x14ac:dyDescent="0.35">
      <c r="A2831">
        <v>2829</v>
      </c>
      <c r="B2831" s="1">
        <v>54</v>
      </c>
      <c r="C2831">
        <f t="shared" si="441"/>
        <v>2</v>
      </c>
      <c r="D2831" s="2">
        <v>4</v>
      </c>
      <c r="E2831" s="1" t="s">
        <v>17</v>
      </c>
      <c r="F2831">
        <f t="shared" si="442"/>
        <v>1</v>
      </c>
      <c r="G2831" s="1" t="s">
        <v>20</v>
      </c>
      <c r="H2831">
        <f t="shared" si="443"/>
        <v>0</v>
      </c>
      <c r="I2831" s="1">
        <v>0</v>
      </c>
      <c r="J2831">
        <f t="shared" si="444"/>
        <v>1</v>
      </c>
      <c r="K2831">
        <v>1</v>
      </c>
      <c r="L2831">
        <v>0</v>
      </c>
      <c r="M2831">
        <v>1</v>
      </c>
      <c r="N2831">
        <v>0</v>
      </c>
      <c r="O2831" s="1">
        <v>201</v>
      </c>
      <c r="P2831">
        <f t="shared" si="440"/>
        <v>5</v>
      </c>
      <c r="Q2831" s="1">
        <v>156</v>
      </c>
      <c r="R2831">
        <f t="shared" si="445"/>
        <v>5</v>
      </c>
      <c r="S2831" s="1">
        <v>93</v>
      </c>
      <c r="T2831">
        <f t="shared" si="446"/>
        <v>4</v>
      </c>
      <c r="U2831" s="1">
        <v>27.91</v>
      </c>
      <c r="V2831">
        <f t="shared" si="447"/>
        <v>4</v>
      </c>
      <c r="W2831">
        <v>80</v>
      </c>
      <c r="X2831">
        <f t="shared" si="448"/>
        <v>3</v>
      </c>
      <c r="Y2831" s="1">
        <v>70</v>
      </c>
      <c r="Z2831">
        <f t="shared" si="449"/>
        <v>1</v>
      </c>
      <c r="AA2831">
        <v>0</v>
      </c>
    </row>
    <row r="2832" spans="1:27" x14ac:dyDescent="0.35">
      <c r="A2832">
        <v>2830</v>
      </c>
      <c r="B2832" s="1">
        <v>55</v>
      </c>
      <c r="C2832">
        <f t="shared" si="441"/>
        <v>2</v>
      </c>
      <c r="D2832" s="2">
        <v>2</v>
      </c>
      <c r="E2832" s="1" t="s">
        <v>19</v>
      </c>
      <c r="F2832">
        <f t="shared" si="442"/>
        <v>0</v>
      </c>
      <c r="G2832" s="1" t="s">
        <v>20</v>
      </c>
      <c r="H2832">
        <f t="shared" si="443"/>
        <v>0</v>
      </c>
      <c r="I2832" s="1">
        <v>0</v>
      </c>
      <c r="J2832">
        <f t="shared" si="444"/>
        <v>1</v>
      </c>
      <c r="K2832">
        <v>0</v>
      </c>
      <c r="L2832">
        <v>0</v>
      </c>
      <c r="M2832">
        <v>0</v>
      </c>
      <c r="N2832">
        <v>0</v>
      </c>
      <c r="O2832" s="1">
        <v>309</v>
      </c>
      <c r="P2832">
        <f t="shared" si="440"/>
        <v>5</v>
      </c>
      <c r="Q2832" s="1">
        <v>126</v>
      </c>
      <c r="R2832">
        <f t="shared" si="445"/>
        <v>2</v>
      </c>
      <c r="S2832" s="1">
        <v>88</v>
      </c>
      <c r="T2832">
        <f t="shared" si="446"/>
        <v>2</v>
      </c>
      <c r="U2832" s="1">
        <v>26.77</v>
      </c>
      <c r="V2832">
        <f t="shared" si="447"/>
        <v>4</v>
      </c>
      <c r="W2832">
        <v>68</v>
      </c>
      <c r="X2832">
        <f t="shared" si="448"/>
        <v>2</v>
      </c>
      <c r="Y2832" s="1"/>
      <c r="AA2832">
        <v>0</v>
      </c>
    </row>
    <row r="2833" spans="1:27" x14ac:dyDescent="0.35">
      <c r="A2833">
        <v>2831</v>
      </c>
      <c r="B2833" s="1">
        <v>46</v>
      </c>
      <c r="C2833">
        <f t="shared" si="441"/>
        <v>2</v>
      </c>
      <c r="D2833" s="2">
        <v>3</v>
      </c>
      <c r="E2833" s="1" t="s">
        <v>17</v>
      </c>
      <c r="F2833">
        <f t="shared" si="442"/>
        <v>1</v>
      </c>
      <c r="G2833" s="1" t="s">
        <v>20</v>
      </c>
      <c r="H2833">
        <f t="shared" si="443"/>
        <v>0</v>
      </c>
      <c r="I2833" s="1">
        <v>0</v>
      </c>
      <c r="J2833">
        <f t="shared" si="444"/>
        <v>1</v>
      </c>
      <c r="K2833">
        <v>0</v>
      </c>
      <c r="L2833">
        <v>0</v>
      </c>
      <c r="M2833">
        <v>0</v>
      </c>
      <c r="N2833">
        <v>0</v>
      </c>
      <c r="O2833" s="1">
        <v>190</v>
      </c>
      <c r="P2833">
        <f t="shared" si="440"/>
        <v>5</v>
      </c>
      <c r="Q2833" s="1">
        <v>128</v>
      </c>
      <c r="R2833">
        <f t="shared" si="445"/>
        <v>2</v>
      </c>
      <c r="S2833" s="1">
        <v>74</v>
      </c>
      <c r="T2833">
        <f t="shared" si="446"/>
        <v>1</v>
      </c>
      <c r="U2833" s="1">
        <v>23.01</v>
      </c>
      <c r="V2833">
        <f t="shared" si="447"/>
        <v>2</v>
      </c>
      <c r="W2833">
        <v>95</v>
      </c>
      <c r="X2833">
        <f t="shared" si="448"/>
        <v>3</v>
      </c>
      <c r="Y2833" s="1">
        <v>78</v>
      </c>
      <c r="Z2833">
        <f t="shared" si="449"/>
        <v>1</v>
      </c>
      <c r="AA2833">
        <v>0</v>
      </c>
    </row>
    <row r="2834" spans="1:27" x14ac:dyDescent="0.35">
      <c r="A2834">
        <v>2832</v>
      </c>
      <c r="B2834" s="1">
        <v>63</v>
      </c>
      <c r="C2834">
        <f t="shared" si="441"/>
        <v>3</v>
      </c>
      <c r="D2834" s="2">
        <v>1</v>
      </c>
      <c r="E2834" s="1" t="s">
        <v>17</v>
      </c>
      <c r="F2834">
        <f t="shared" si="442"/>
        <v>1</v>
      </c>
      <c r="G2834" s="1" t="s">
        <v>20</v>
      </c>
      <c r="H2834">
        <f t="shared" si="443"/>
        <v>0</v>
      </c>
      <c r="I2834" s="1">
        <v>0</v>
      </c>
      <c r="J2834">
        <f t="shared" si="444"/>
        <v>1</v>
      </c>
      <c r="K2834">
        <v>0</v>
      </c>
      <c r="L2834">
        <v>0</v>
      </c>
      <c r="M2834">
        <v>0</v>
      </c>
      <c r="N2834">
        <v>0</v>
      </c>
      <c r="O2834" s="1">
        <v>273</v>
      </c>
      <c r="P2834">
        <f t="shared" si="440"/>
        <v>5</v>
      </c>
      <c r="Q2834" s="1">
        <v>135</v>
      </c>
      <c r="R2834">
        <f t="shared" si="445"/>
        <v>3</v>
      </c>
      <c r="S2834" s="1">
        <v>82</v>
      </c>
      <c r="T2834">
        <f t="shared" si="446"/>
        <v>2</v>
      </c>
      <c r="U2834" s="1">
        <v>26.76</v>
      </c>
      <c r="V2834">
        <f t="shared" si="447"/>
        <v>4</v>
      </c>
      <c r="W2834">
        <v>85</v>
      </c>
      <c r="X2834">
        <f t="shared" si="448"/>
        <v>3</v>
      </c>
      <c r="Y2834" s="1">
        <v>56</v>
      </c>
      <c r="Z2834">
        <f t="shared" si="449"/>
        <v>1</v>
      </c>
      <c r="AA2834">
        <v>0</v>
      </c>
    </row>
    <row r="2835" spans="1:27" x14ac:dyDescent="0.35">
      <c r="A2835">
        <v>2833</v>
      </c>
      <c r="B2835" s="1">
        <v>55</v>
      </c>
      <c r="C2835">
        <f t="shared" si="441"/>
        <v>2</v>
      </c>
      <c r="D2835" s="2">
        <v>1</v>
      </c>
      <c r="E2835" s="1" t="s">
        <v>19</v>
      </c>
      <c r="F2835">
        <f t="shared" si="442"/>
        <v>0</v>
      </c>
      <c r="G2835" s="1" t="s">
        <v>18</v>
      </c>
      <c r="H2835">
        <f t="shared" si="443"/>
        <v>1</v>
      </c>
      <c r="I2835" s="1">
        <v>20</v>
      </c>
      <c r="J2835">
        <f t="shared" si="444"/>
        <v>5</v>
      </c>
      <c r="K2835">
        <v>0</v>
      </c>
      <c r="L2835">
        <v>0</v>
      </c>
      <c r="M2835">
        <v>1</v>
      </c>
      <c r="N2835">
        <v>0</v>
      </c>
      <c r="O2835" s="1">
        <v>220</v>
      </c>
      <c r="P2835">
        <f t="shared" si="440"/>
        <v>5</v>
      </c>
      <c r="Q2835" s="1">
        <v>180</v>
      </c>
      <c r="R2835">
        <f t="shared" si="445"/>
        <v>5</v>
      </c>
      <c r="S2835" s="1">
        <v>108</v>
      </c>
      <c r="T2835">
        <f t="shared" si="446"/>
        <v>4</v>
      </c>
      <c r="U2835" s="1">
        <v>23.59</v>
      </c>
      <c r="V2835">
        <f t="shared" si="447"/>
        <v>2</v>
      </c>
      <c r="W2835">
        <v>82</v>
      </c>
      <c r="X2835">
        <f t="shared" si="448"/>
        <v>3</v>
      </c>
      <c r="Y2835" s="1">
        <v>90</v>
      </c>
      <c r="Z2835">
        <f t="shared" si="449"/>
        <v>1</v>
      </c>
      <c r="AA2835">
        <v>0</v>
      </c>
    </row>
    <row r="2836" spans="1:27" x14ac:dyDescent="0.35">
      <c r="A2836">
        <v>2834</v>
      </c>
      <c r="B2836" s="1">
        <v>53</v>
      </c>
      <c r="C2836">
        <f t="shared" si="441"/>
        <v>2</v>
      </c>
      <c r="D2836" s="2">
        <v>2</v>
      </c>
      <c r="E2836" s="1" t="s">
        <v>17</v>
      </c>
      <c r="F2836">
        <f t="shared" si="442"/>
        <v>1</v>
      </c>
      <c r="G2836" s="1" t="s">
        <v>18</v>
      </c>
      <c r="H2836">
        <f t="shared" si="443"/>
        <v>1</v>
      </c>
      <c r="I2836" s="1">
        <v>20</v>
      </c>
      <c r="J2836">
        <f t="shared" si="444"/>
        <v>5</v>
      </c>
      <c r="K2836">
        <v>0</v>
      </c>
      <c r="L2836">
        <v>0</v>
      </c>
      <c r="M2836">
        <v>0</v>
      </c>
      <c r="N2836">
        <v>0</v>
      </c>
      <c r="O2836" s="1">
        <v>240</v>
      </c>
      <c r="P2836">
        <f t="shared" si="440"/>
        <v>5</v>
      </c>
      <c r="Q2836" s="1">
        <v>131</v>
      </c>
      <c r="R2836">
        <f t="shared" si="445"/>
        <v>3</v>
      </c>
      <c r="S2836" s="1">
        <v>82</v>
      </c>
      <c r="T2836">
        <f t="shared" si="446"/>
        <v>2</v>
      </c>
      <c r="U2836" s="1">
        <v>24.22</v>
      </c>
      <c r="V2836">
        <f t="shared" si="447"/>
        <v>2</v>
      </c>
      <c r="W2836">
        <v>66</v>
      </c>
      <c r="X2836">
        <f t="shared" si="448"/>
        <v>2</v>
      </c>
      <c r="Y2836" s="1">
        <v>80</v>
      </c>
      <c r="Z2836">
        <f t="shared" si="449"/>
        <v>1</v>
      </c>
      <c r="AA2836">
        <v>0</v>
      </c>
    </row>
    <row r="2837" spans="1:27" x14ac:dyDescent="0.35">
      <c r="A2837">
        <v>2835</v>
      </c>
      <c r="B2837" s="1">
        <v>42</v>
      </c>
      <c r="C2837">
        <f t="shared" si="441"/>
        <v>1</v>
      </c>
      <c r="D2837" s="2">
        <v>2</v>
      </c>
      <c r="E2837" s="1" t="s">
        <v>17</v>
      </c>
      <c r="F2837">
        <f t="shared" si="442"/>
        <v>1</v>
      </c>
      <c r="G2837" s="1" t="s">
        <v>18</v>
      </c>
      <c r="H2837">
        <f t="shared" si="443"/>
        <v>1</v>
      </c>
      <c r="I2837" s="1">
        <v>20</v>
      </c>
      <c r="J2837">
        <f t="shared" si="444"/>
        <v>5</v>
      </c>
      <c r="K2837">
        <v>0</v>
      </c>
      <c r="L2837">
        <v>0</v>
      </c>
      <c r="M2837">
        <v>0</v>
      </c>
      <c r="N2837">
        <v>0</v>
      </c>
      <c r="O2837" s="1">
        <v>223</v>
      </c>
      <c r="P2837">
        <f t="shared" si="440"/>
        <v>5</v>
      </c>
      <c r="Q2837" s="1">
        <v>129</v>
      </c>
      <c r="R2837">
        <f t="shared" si="445"/>
        <v>3</v>
      </c>
      <c r="S2837" s="1">
        <v>79</v>
      </c>
      <c r="T2837">
        <f t="shared" si="446"/>
        <v>1</v>
      </c>
      <c r="U2837" s="1">
        <v>28.04</v>
      </c>
      <c r="V2837">
        <f t="shared" si="447"/>
        <v>4</v>
      </c>
      <c r="W2837">
        <v>98</v>
      </c>
      <c r="X2837">
        <f t="shared" si="448"/>
        <v>3</v>
      </c>
      <c r="Y2837" s="1">
        <v>100</v>
      </c>
      <c r="Z2837">
        <f t="shared" si="449"/>
        <v>2</v>
      </c>
      <c r="AA2837">
        <v>0</v>
      </c>
    </row>
    <row r="2838" spans="1:27" x14ac:dyDescent="0.35">
      <c r="A2838">
        <v>2836</v>
      </c>
      <c r="B2838" s="1">
        <v>43</v>
      </c>
      <c r="C2838">
        <f t="shared" si="441"/>
        <v>1</v>
      </c>
      <c r="D2838" s="2">
        <v>4</v>
      </c>
      <c r="E2838" s="1" t="s">
        <v>17</v>
      </c>
      <c r="F2838">
        <f t="shared" si="442"/>
        <v>1</v>
      </c>
      <c r="G2838" s="1" t="s">
        <v>18</v>
      </c>
      <c r="H2838">
        <f t="shared" si="443"/>
        <v>1</v>
      </c>
      <c r="I2838" s="1">
        <v>10</v>
      </c>
      <c r="J2838">
        <f t="shared" si="444"/>
        <v>3</v>
      </c>
      <c r="K2838">
        <v>0</v>
      </c>
      <c r="L2838">
        <v>0</v>
      </c>
      <c r="M2838">
        <v>0</v>
      </c>
      <c r="N2838">
        <v>0</v>
      </c>
      <c r="O2838" s="1">
        <v>214</v>
      </c>
      <c r="P2838">
        <f t="shared" si="440"/>
        <v>5</v>
      </c>
      <c r="Q2838" s="1">
        <v>133</v>
      </c>
      <c r="R2838">
        <f t="shared" si="445"/>
        <v>3</v>
      </c>
      <c r="S2838" s="1">
        <v>86</v>
      </c>
      <c r="T2838">
        <f t="shared" si="446"/>
        <v>2</v>
      </c>
      <c r="U2838" s="1">
        <v>22.72</v>
      </c>
      <c r="V2838">
        <f t="shared" si="447"/>
        <v>2</v>
      </c>
      <c r="W2838">
        <v>74</v>
      </c>
      <c r="X2838">
        <f t="shared" si="448"/>
        <v>2</v>
      </c>
      <c r="Y2838" s="1">
        <v>77</v>
      </c>
      <c r="Z2838">
        <f t="shared" si="449"/>
        <v>1</v>
      </c>
      <c r="AA2838">
        <v>0</v>
      </c>
    </row>
    <row r="2839" spans="1:27" x14ac:dyDescent="0.35">
      <c r="A2839">
        <v>2837</v>
      </c>
      <c r="B2839" s="1">
        <v>62</v>
      </c>
      <c r="C2839">
        <f t="shared" si="441"/>
        <v>3</v>
      </c>
      <c r="D2839" s="2">
        <v>1</v>
      </c>
      <c r="E2839" s="1" t="s">
        <v>17</v>
      </c>
      <c r="F2839">
        <f t="shared" si="442"/>
        <v>1</v>
      </c>
      <c r="G2839" s="1" t="s">
        <v>20</v>
      </c>
      <c r="H2839">
        <f t="shared" si="443"/>
        <v>0</v>
      </c>
      <c r="I2839" s="1">
        <v>0</v>
      </c>
      <c r="J2839">
        <f t="shared" si="444"/>
        <v>1</v>
      </c>
      <c r="K2839">
        <v>0</v>
      </c>
      <c r="L2839">
        <v>0</v>
      </c>
      <c r="M2839">
        <v>1</v>
      </c>
      <c r="N2839">
        <v>0</v>
      </c>
      <c r="O2839" s="1">
        <v>308</v>
      </c>
      <c r="P2839">
        <f t="shared" si="440"/>
        <v>5</v>
      </c>
      <c r="Q2839" s="1">
        <v>152</v>
      </c>
      <c r="R2839">
        <f t="shared" si="445"/>
        <v>5</v>
      </c>
      <c r="S2839" s="1">
        <v>98</v>
      </c>
      <c r="T2839">
        <f t="shared" si="446"/>
        <v>4</v>
      </c>
      <c r="U2839" s="1">
        <v>35.42</v>
      </c>
      <c r="V2839">
        <f t="shared" si="447"/>
        <v>6</v>
      </c>
      <c r="W2839">
        <v>75</v>
      </c>
      <c r="X2839">
        <f t="shared" si="448"/>
        <v>2</v>
      </c>
      <c r="Y2839" s="1">
        <v>76</v>
      </c>
      <c r="Z2839">
        <f t="shared" si="449"/>
        <v>1</v>
      </c>
      <c r="AA2839">
        <v>0</v>
      </c>
    </row>
    <row r="2840" spans="1:27" x14ac:dyDescent="0.35">
      <c r="A2840">
        <v>2838</v>
      </c>
      <c r="B2840" s="1">
        <v>41</v>
      </c>
      <c r="C2840">
        <f t="shared" si="441"/>
        <v>1</v>
      </c>
      <c r="D2840" s="2">
        <v>2</v>
      </c>
      <c r="E2840" s="1" t="s">
        <v>17</v>
      </c>
      <c r="F2840">
        <f t="shared" si="442"/>
        <v>1</v>
      </c>
      <c r="G2840" s="1" t="s">
        <v>20</v>
      </c>
      <c r="H2840">
        <f t="shared" si="443"/>
        <v>0</v>
      </c>
      <c r="I2840" s="1">
        <v>0</v>
      </c>
      <c r="J2840">
        <f t="shared" si="444"/>
        <v>1</v>
      </c>
      <c r="K2840">
        <v>0</v>
      </c>
      <c r="L2840">
        <v>0</v>
      </c>
      <c r="M2840">
        <v>0</v>
      </c>
      <c r="N2840">
        <v>0</v>
      </c>
      <c r="O2840" s="1">
        <v>177</v>
      </c>
      <c r="P2840">
        <f t="shared" si="440"/>
        <v>4</v>
      </c>
      <c r="Q2840" s="1">
        <v>108</v>
      </c>
      <c r="R2840">
        <f t="shared" si="445"/>
        <v>1</v>
      </c>
      <c r="S2840" s="1">
        <v>73</v>
      </c>
      <c r="T2840">
        <f t="shared" si="446"/>
        <v>1</v>
      </c>
      <c r="U2840" s="1">
        <v>24.73</v>
      </c>
      <c r="V2840">
        <f t="shared" si="447"/>
        <v>2</v>
      </c>
      <c r="W2840">
        <v>80</v>
      </c>
      <c r="X2840">
        <f t="shared" si="448"/>
        <v>3</v>
      </c>
      <c r="Y2840" s="1">
        <v>72</v>
      </c>
      <c r="Z2840">
        <f t="shared" si="449"/>
        <v>1</v>
      </c>
      <c r="AA2840">
        <v>0</v>
      </c>
    </row>
    <row r="2841" spans="1:27" x14ac:dyDescent="0.35">
      <c r="A2841">
        <v>2839</v>
      </c>
      <c r="B2841" s="1">
        <v>52</v>
      </c>
      <c r="C2841">
        <f t="shared" si="441"/>
        <v>2</v>
      </c>
      <c r="D2841" s="2">
        <v>1</v>
      </c>
      <c r="E2841" s="1" t="s">
        <v>17</v>
      </c>
      <c r="F2841">
        <f t="shared" si="442"/>
        <v>1</v>
      </c>
      <c r="G2841" s="1" t="s">
        <v>20</v>
      </c>
      <c r="H2841">
        <f t="shared" si="443"/>
        <v>0</v>
      </c>
      <c r="I2841" s="1">
        <v>0</v>
      </c>
      <c r="J2841">
        <f t="shared" si="444"/>
        <v>1</v>
      </c>
      <c r="K2841">
        <v>0</v>
      </c>
      <c r="L2841">
        <v>0</v>
      </c>
      <c r="M2841">
        <v>0</v>
      </c>
      <c r="N2841">
        <v>0</v>
      </c>
      <c r="O2841" s="1">
        <v>234</v>
      </c>
      <c r="P2841">
        <f t="shared" si="440"/>
        <v>5</v>
      </c>
      <c r="Q2841" s="1">
        <v>130</v>
      </c>
      <c r="R2841">
        <f t="shared" si="445"/>
        <v>3</v>
      </c>
      <c r="S2841" s="1">
        <v>75</v>
      </c>
      <c r="T2841">
        <f t="shared" si="446"/>
        <v>1</v>
      </c>
      <c r="U2841" s="1">
        <v>28.35</v>
      </c>
      <c r="V2841">
        <f t="shared" si="447"/>
        <v>4</v>
      </c>
      <c r="W2841">
        <v>82</v>
      </c>
      <c r="X2841">
        <f t="shared" si="448"/>
        <v>3</v>
      </c>
      <c r="Y2841" s="1">
        <v>72</v>
      </c>
      <c r="Z2841">
        <f t="shared" si="449"/>
        <v>1</v>
      </c>
      <c r="AA2841">
        <v>0</v>
      </c>
    </row>
    <row r="2842" spans="1:27" x14ac:dyDescent="0.35">
      <c r="A2842">
        <v>2840</v>
      </c>
      <c r="B2842" s="1">
        <v>44</v>
      </c>
      <c r="C2842">
        <f t="shared" si="441"/>
        <v>1</v>
      </c>
      <c r="D2842" s="2">
        <v>1</v>
      </c>
      <c r="E2842" s="1" t="s">
        <v>19</v>
      </c>
      <c r="F2842">
        <f t="shared" si="442"/>
        <v>0</v>
      </c>
      <c r="G2842" s="1" t="s">
        <v>20</v>
      </c>
      <c r="H2842">
        <f t="shared" si="443"/>
        <v>0</v>
      </c>
      <c r="I2842" s="1">
        <v>0</v>
      </c>
      <c r="J2842">
        <f t="shared" si="444"/>
        <v>1</v>
      </c>
      <c r="K2842">
        <v>0</v>
      </c>
      <c r="L2842">
        <v>0</v>
      </c>
      <c r="M2842">
        <v>0</v>
      </c>
      <c r="N2842">
        <v>0</v>
      </c>
      <c r="O2842" s="1">
        <v>238</v>
      </c>
      <c r="P2842">
        <f t="shared" si="440"/>
        <v>5</v>
      </c>
      <c r="Q2842" s="1">
        <v>132</v>
      </c>
      <c r="R2842">
        <f t="shared" si="445"/>
        <v>3</v>
      </c>
      <c r="S2842" s="1">
        <v>86</v>
      </c>
      <c r="T2842">
        <f t="shared" si="446"/>
        <v>2</v>
      </c>
      <c r="U2842" s="1">
        <v>27.22</v>
      </c>
      <c r="V2842">
        <f t="shared" si="447"/>
        <v>4</v>
      </c>
      <c r="W2842">
        <v>75</v>
      </c>
      <c r="X2842">
        <f t="shared" si="448"/>
        <v>2</v>
      </c>
      <c r="Y2842" s="1">
        <v>85</v>
      </c>
      <c r="Z2842">
        <f t="shared" si="449"/>
        <v>1</v>
      </c>
      <c r="AA2842">
        <v>0</v>
      </c>
    </row>
    <row r="2843" spans="1:27" x14ac:dyDescent="0.35">
      <c r="A2843">
        <v>2841</v>
      </c>
      <c r="B2843" s="1">
        <v>47</v>
      </c>
      <c r="C2843">
        <f t="shared" si="441"/>
        <v>2</v>
      </c>
      <c r="D2843" s="2">
        <v>1</v>
      </c>
      <c r="E2843" s="1" t="s">
        <v>17</v>
      </c>
      <c r="F2843">
        <f t="shared" si="442"/>
        <v>1</v>
      </c>
      <c r="G2843" s="1" t="s">
        <v>18</v>
      </c>
      <c r="H2843">
        <f t="shared" si="443"/>
        <v>1</v>
      </c>
      <c r="I2843" s="1">
        <v>20</v>
      </c>
      <c r="J2843">
        <f t="shared" si="444"/>
        <v>5</v>
      </c>
      <c r="K2843">
        <v>0</v>
      </c>
      <c r="L2843">
        <v>0</v>
      </c>
      <c r="M2843">
        <v>0</v>
      </c>
      <c r="N2843">
        <v>0</v>
      </c>
      <c r="O2843" s="1">
        <v>195</v>
      </c>
      <c r="P2843">
        <f t="shared" si="440"/>
        <v>5</v>
      </c>
      <c r="Q2843" s="1">
        <v>134</v>
      </c>
      <c r="R2843">
        <f t="shared" si="445"/>
        <v>3</v>
      </c>
      <c r="S2843" s="1">
        <v>81</v>
      </c>
      <c r="T2843">
        <f t="shared" si="446"/>
        <v>2</v>
      </c>
      <c r="U2843" s="1">
        <v>21.4</v>
      </c>
      <c r="V2843">
        <f t="shared" si="447"/>
        <v>2</v>
      </c>
      <c r="W2843">
        <v>85</v>
      </c>
      <c r="X2843">
        <f t="shared" si="448"/>
        <v>3</v>
      </c>
      <c r="Y2843" s="1"/>
      <c r="AA2843">
        <v>0</v>
      </c>
    </row>
    <row r="2844" spans="1:27" x14ac:dyDescent="0.35">
      <c r="A2844">
        <v>2842</v>
      </c>
      <c r="B2844" s="1">
        <v>61</v>
      </c>
      <c r="C2844">
        <f t="shared" si="441"/>
        <v>3</v>
      </c>
      <c r="D2844" s="2">
        <v>2</v>
      </c>
      <c r="E2844" s="1" t="s">
        <v>19</v>
      </c>
      <c r="F2844">
        <f t="shared" si="442"/>
        <v>0</v>
      </c>
      <c r="G2844" s="1" t="s">
        <v>20</v>
      </c>
      <c r="H2844">
        <f t="shared" si="443"/>
        <v>0</v>
      </c>
      <c r="I2844" s="1">
        <v>0</v>
      </c>
      <c r="J2844">
        <f t="shared" si="444"/>
        <v>1</v>
      </c>
      <c r="K2844">
        <v>0</v>
      </c>
      <c r="L2844">
        <v>0</v>
      </c>
      <c r="M2844">
        <v>0</v>
      </c>
      <c r="N2844">
        <v>0</v>
      </c>
      <c r="O2844" s="1">
        <v>246</v>
      </c>
      <c r="P2844">
        <f t="shared" si="440"/>
        <v>5</v>
      </c>
      <c r="Q2844" s="1">
        <v>124</v>
      </c>
      <c r="R2844">
        <f t="shared" si="445"/>
        <v>2</v>
      </c>
      <c r="S2844" s="1">
        <v>70</v>
      </c>
      <c r="T2844">
        <f t="shared" si="446"/>
        <v>1</v>
      </c>
      <c r="U2844" s="1">
        <v>25.63</v>
      </c>
      <c r="V2844">
        <f t="shared" si="447"/>
        <v>4</v>
      </c>
      <c r="W2844">
        <v>55</v>
      </c>
      <c r="X2844">
        <f t="shared" si="448"/>
        <v>1</v>
      </c>
      <c r="Y2844" s="1">
        <v>78</v>
      </c>
      <c r="Z2844">
        <f t="shared" si="449"/>
        <v>1</v>
      </c>
      <c r="AA2844">
        <v>1</v>
      </c>
    </row>
    <row r="2845" spans="1:27" x14ac:dyDescent="0.35">
      <c r="A2845">
        <v>2843</v>
      </c>
      <c r="B2845" s="1">
        <v>62</v>
      </c>
      <c r="C2845">
        <f t="shared" si="441"/>
        <v>3</v>
      </c>
      <c r="D2845" s="2">
        <v>1</v>
      </c>
      <c r="E2845" s="1" t="s">
        <v>17</v>
      </c>
      <c r="F2845">
        <f t="shared" si="442"/>
        <v>1</v>
      </c>
      <c r="G2845" s="1" t="s">
        <v>20</v>
      </c>
      <c r="H2845">
        <f t="shared" si="443"/>
        <v>0</v>
      </c>
      <c r="I2845" s="1">
        <v>0</v>
      </c>
      <c r="J2845">
        <f t="shared" si="444"/>
        <v>1</v>
      </c>
      <c r="K2845">
        <v>0</v>
      </c>
      <c r="L2845">
        <v>0</v>
      </c>
      <c r="M2845">
        <v>0</v>
      </c>
      <c r="N2845">
        <v>0</v>
      </c>
      <c r="O2845" s="1">
        <v>207</v>
      </c>
      <c r="P2845">
        <f t="shared" si="440"/>
        <v>5</v>
      </c>
      <c r="Q2845" s="1">
        <v>127.5</v>
      </c>
      <c r="R2845">
        <f t="shared" si="445"/>
        <v>2</v>
      </c>
      <c r="S2845" s="1">
        <v>75</v>
      </c>
      <c r="T2845">
        <f t="shared" si="446"/>
        <v>1</v>
      </c>
      <c r="U2845" s="1">
        <v>22.91</v>
      </c>
      <c r="V2845">
        <f t="shared" si="447"/>
        <v>2</v>
      </c>
      <c r="W2845">
        <v>58</v>
      </c>
      <c r="X2845">
        <f t="shared" si="448"/>
        <v>1</v>
      </c>
      <c r="Y2845" s="1">
        <v>80</v>
      </c>
      <c r="Z2845">
        <f t="shared" si="449"/>
        <v>1</v>
      </c>
      <c r="AA2845">
        <v>0</v>
      </c>
    </row>
    <row r="2846" spans="1:27" x14ac:dyDescent="0.35">
      <c r="A2846">
        <v>2844</v>
      </c>
      <c r="B2846" s="1">
        <v>58</v>
      </c>
      <c r="C2846">
        <f t="shared" si="441"/>
        <v>2</v>
      </c>
      <c r="D2846" s="2">
        <v>1</v>
      </c>
      <c r="E2846" s="1" t="s">
        <v>17</v>
      </c>
      <c r="F2846">
        <f t="shared" si="442"/>
        <v>1</v>
      </c>
      <c r="G2846" s="1" t="s">
        <v>20</v>
      </c>
      <c r="H2846">
        <f t="shared" si="443"/>
        <v>0</v>
      </c>
      <c r="I2846" s="1">
        <v>0</v>
      </c>
      <c r="J2846">
        <f t="shared" si="444"/>
        <v>1</v>
      </c>
      <c r="K2846">
        <v>0</v>
      </c>
      <c r="L2846">
        <v>0</v>
      </c>
      <c r="M2846">
        <v>0</v>
      </c>
      <c r="N2846">
        <v>0</v>
      </c>
      <c r="O2846" s="1">
        <v>210</v>
      </c>
      <c r="P2846">
        <f t="shared" si="440"/>
        <v>5</v>
      </c>
      <c r="Q2846" s="1">
        <v>102</v>
      </c>
      <c r="R2846">
        <f t="shared" si="445"/>
        <v>1</v>
      </c>
      <c r="S2846" s="1">
        <v>60</v>
      </c>
      <c r="T2846">
        <f t="shared" si="446"/>
        <v>1</v>
      </c>
      <c r="U2846" s="1">
        <v>26.98</v>
      </c>
      <c r="V2846">
        <f t="shared" si="447"/>
        <v>4</v>
      </c>
      <c r="W2846">
        <v>71</v>
      </c>
      <c r="X2846">
        <f t="shared" si="448"/>
        <v>2</v>
      </c>
      <c r="Y2846" s="1">
        <v>90</v>
      </c>
      <c r="Z2846">
        <f t="shared" si="449"/>
        <v>1</v>
      </c>
      <c r="AA2846">
        <v>0</v>
      </c>
    </row>
    <row r="2847" spans="1:27" x14ac:dyDescent="0.35">
      <c r="A2847">
        <v>2845</v>
      </c>
      <c r="B2847" s="1">
        <v>36</v>
      </c>
      <c r="C2847">
        <f t="shared" si="441"/>
        <v>1</v>
      </c>
      <c r="D2847" s="2">
        <v>3</v>
      </c>
      <c r="E2847" s="1" t="s">
        <v>17</v>
      </c>
      <c r="F2847">
        <f t="shared" si="442"/>
        <v>1</v>
      </c>
      <c r="G2847" s="1" t="s">
        <v>18</v>
      </c>
      <c r="H2847">
        <f t="shared" si="443"/>
        <v>1</v>
      </c>
      <c r="I2847" s="1">
        <v>20</v>
      </c>
      <c r="J2847">
        <f t="shared" si="444"/>
        <v>5</v>
      </c>
      <c r="K2847">
        <v>0</v>
      </c>
      <c r="L2847">
        <v>0</v>
      </c>
      <c r="M2847">
        <v>0</v>
      </c>
      <c r="N2847">
        <v>0</v>
      </c>
      <c r="O2847" s="1">
        <v>214</v>
      </c>
      <c r="P2847">
        <f t="shared" si="440"/>
        <v>5</v>
      </c>
      <c r="Q2847" s="1">
        <v>107.5</v>
      </c>
      <c r="R2847">
        <f t="shared" si="445"/>
        <v>1</v>
      </c>
      <c r="S2847" s="1">
        <v>66</v>
      </c>
      <c r="T2847">
        <f t="shared" si="446"/>
        <v>1</v>
      </c>
      <c r="U2847" s="1">
        <v>22.02</v>
      </c>
      <c r="V2847">
        <f t="shared" si="447"/>
        <v>2</v>
      </c>
      <c r="W2847">
        <v>80</v>
      </c>
      <c r="X2847">
        <f t="shared" si="448"/>
        <v>3</v>
      </c>
      <c r="Y2847" s="1">
        <v>103</v>
      </c>
      <c r="Z2847">
        <f t="shared" si="449"/>
        <v>2</v>
      </c>
      <c r="AA2847">
        <v>0</v>
      </c>
    </row>
    <row r="2848" spans="1:27" x14ac:dyDescent="0.35">
      <c r="A2848">
        <v>2846</v>
      </c>
      <c r="B2848" s="1">
        <v>63</v>
      </c>
      <c r="C2848">
        <f t="shared" si="441"/>
        <v>3</v>
      </c>
      <c r="D2848" s="2">
        <v>1</v>
      </c>
      <c r="E2848" s="1" t="s">
        <v>19</v>
      </c>
      <c r="F2848">
        <f t="shared" si="442"/>
        <v>0</v>
      </c>
      <c r="G2848" s="1" t="s">
        <v>18</v>
      </c>
      <c r="H2848">
        <f t="shared" si="443"/>
        <v>1</v>
      </c>
      <c r="I2848" s="1">
        <v>20</v>
      </c>
      <c r="J2848">
        <f t="shared" si="444"/>
        <v>5</v>
      </c>
      <c r="K2848">
        <v>0</v>
      </c>
      <c r="L2848">
        <v>0</v>
      </c>
      <c r="M2848">
        <v>1</v>
      </c>
      <c r="N2848">
        <v>0</v>
      </c>
      <c r="O2848" s="1">
        <v>228</v>
      </c>
      <c r="P2848">
        <f t="shared" si="440"/>
        <v>5</v>
      </c>
      <c r="Q2848" s="1">
        <v>141</v>
      </c>
      <c r="R2848">
        <f t="shared" si="445"/>
        <v>5</v>
      </c>
      <c r="S2848" s="1">
        <v>82</v>
      </c>
      <c r="T2848">
        <f t="shared" si="446"/>
        <v>2</v>
      </c>
      <c r="U2848" s="1">
        <v>25.84</v>
      </c>
      <c r="V2848">
        <f t="shared" si="447"/>
        <v>4</v>
      </c>
      <c r="W2848">
        <v>82</v>
      </c>
      <c r="X2848">
        <f t="shared" si="448"/>
        <v>3</v>
      </c>
      <c r="Y2848" s="1">
        <v>81</v>
      </c>
      <c r="Z2848">
        <f t="shared" si="449"/>
        <v>1</v>
      </c>
      <c r="AA2848">
        <v>1</v>
      </c>
    </row>
    <row r="2849" spans="1:27" x14ac:dyDescent="0.35">
      <c r="A2849">
        <v>2847</v>
      </c>
      <c r="B2849" s="1">
        <v>46</v>
      </c>
      <c r="C2849">
        <f t="shared" si="441"/>
        <v>2</v>
      </c>
      <c r="D2849" s="2">
        <v>1</v>
      </c>
      <c r="E2849" s="1" t="s">
        <v>19</v>
      </c>
      <c r="F2849">
        <f t="shared" si="442"/>
        <v>0</v>
      </c>
      <c r="G2849" s="1" t="s">
        <v>18</v>
      </c>
      <c r="H2849">
        <f t="shared" si="443"/>
        <v>1</v>
      </c>
      <c r="I2849" s="1">
        <v>30</v>
      </c>
      <c r="J2849">
        <f t="shared" si="444"/>
        <v>7</v>
      </c>
      <c r="K2849">
        <v>0</v>
      </c>
      <c r="L2849">
        <v>0</v>
      </c>
      <c r="M2849">
        <v>0</v>
      </c>
      <c r="N2849">
        <v>0</v>
      </c>
      <c r="O2849" s="1">
        <v>270</v>
      </c>
      <c r="P2849">
        <f t="shared" si="440"/>
        <v>5</v>
      </c>
      <c r="Q2849" s="1">
        <v>131</v>
      </c>
      <c r="R2849">
        <f t="shared" si="445"/>
        <v>3</v>
      </c>
      <c r="S2849" s="1">
        <v>81</v>
      </c>
      <c r="T2849">
        <f t="shared" si="446"/>
        <v>2</v>
      </c>
      <c r="U2849" s="1">
        <v>26.4</v>
      </c>
      <c r="V2849">
        <f t="shared" si="447"/>
        <v>4</v>
      </c>
      <c r="W2849">
        <v>75</v>
      </c>
      <c r="X2849">
        <f t="shared" si="448"/>
        <v>2</v>
      </c>
      <c r="Y2849" s="1">
        <v>83</v>
      </c>
      <c r="Z2849">
        <f t="shared" si="449"/>
        <v>1</v>
      </c>
      <c r="AA2849">
        <v>0</v>
      </c>
    </row>
    <row r="2850" spans="1:27" x14ac:dyDescent="0.35">
      <c r="A2850">
        <v>2848</v>
      </c>
      <c r="B2850" s="1">
        <v>37</v>
      </c>
      <c r="C2850">
        <f t="shared" si="441"/>
        <v>1</v>
      </c>
      <c r="D2850" s="2">
        <v>1</v>
      </c>
      <c r="E2850" s="1" t="s">
        <v>17</v>
      </c>
      <c r="F2850">
        <f t="shared" si="442"/>
        <v>1</v>
      </c>
      <c r="G2850" s="1" t="s">
        <v>18</v>
      </c>
      <c r="H2850">
        <f t="shared" si="443"/>
        <v>1</v>
      </c>
      <c r="I2850" s="1">
        <v>20</v>
      </c>
      <c r="J2850">
        <f t="shared" si="444"/>
        <v>5</v>
      </c>
      <c r="K2850">
        <v>0</v>
      </c>
      <c r="L2850">
        <v>0</v>
      </c>
      <c r="M2850">
        <v>0</v>
      </c>
      <c r="N2850">
        <v>0</v>
      </c>
      <c r="O2850" s="1">
        <v>168</v>
      </c>
      <c r="P2850">
        <f t="shared" si="440"/>
        <v>4</v>
      </c>
      <c r="Q2850" s="1">
        <v>117</v>
      </c>
      <c r="R2850">
        <f t="shared" si="445"/>
        <v>1</v>
      </c>
      <c r="S2850" s="1">
        <v>74</v>
      </c>
      <c r="T2850">
        <f t="shared" si="446"/>
        <v>1</v>
      </c>
      <c r="U2850" s="1">
        <v>21.51</v>
      </c>
      <c r="V2850">
        <f t="shared" si="447"/>
        <v>2</v>
      </c>
      <c r="W2850">
        <v>67</v>
      </c>
      <c r="X2850">
        <f t="shared" si="448"/>
        <v>2</v>
      </c>
      <c r="Y2850" s="1">
        <v>77</v>
      </c>
      <c r="Z2850">
        <f t="shared" si="449"/>
        <v>1</v>
      </c>
      <c r="AA2850">
        <v>0</v>
      </c>
    </row>
    <row r="2851" spans="1:27" x14ac:dyDescent="0.35">
      <c r="A2851">
        <v>2849</v>
      </c>
      <c r="B2851" s="1">
        <v>46</v>
      </c>
      <c r="C2851">
        <f t="shared" si="441"/>
        <v>2</v>
      </c>
      <c r="D2851" s="2">
        <v>2</v>
      </c>
      <c r="E2851" s="1" t="s">
        <v>17</v>
      </c>
      <c r="F2851">
        <f t="shared" si="442"/>
        <v>1</v>
      </c>
      <c r="G2851" s="1" t="s">
        <v>20</v>
      </c>
      <c r="H2851">
        <f t="shared" si="443"/>
        <v>0</v>
      </c>
      <c r="I2851" s="1">
        <v>0</v>
      </c>
      <c r="J2851">
        <f t="shared" si="444"/>
        <v>1</v>
      </c>
      <c r="K2851">
        <v>0</v>
      </c>
      <c r="L2851">
        <v>0</v>
      </c>
      <c r="M2851">
        <v>0</v>
      </c>
      <c r="N2851">
        <v>0</v>
      </c>
      <c r="O2851" s="1">
        <v>212</v>
      </c>
      <c r="P2851">
        <f t="shared" si="440"/>
        <v>5</v>
      </c>
      <c r="Q2851" s="1">
        <v>132</v>
      </c>
      <c r="R2851">
        <f t="shared" si="445"/>
        <v>3</v>
      </c>
      <c r="S2851" s="1">
        <v>82</v>
      </c>
      <c r="T2851">
        <f t="shared" si="446"/>
        <v>2</v>
      </c>
      <c r="U2851" s="1">
        <v>34.520000000000003</v>
      </c>
      <c r="V2851">
        <f t="shared" si="447"/>
        <v>5</v>
      </c>
      <c r="W2851">
        <v>80</v>
      </c>
      <c r="X2851">
        <f t="shared" si="448"/>
        <v>3</v>
      </c>
      <c r="Y2851" s="1">
        <v>72</v>
      </c>
      <c r="Z2851">
        <f t="shared" si="449"/>
        <v>1</v>
      </c>
      <c r="AA2851">
        <v>0</v>
      </c>
    </row>
    <row r="2852" spans="1:27" x14ac:dyDescent="0.35">
      <c r="A2852">
        <v>2850</v>
      </c>
      <c r="B2852" s="1">
        <v>39</v>
      </c>
      <c r="C2852">
        <f t="shared" si="441"/>
        <v>1</v>
      </c>
      <c r="D2852" s="2">
        <v>2</v>
      </c>
      <c r="E2852" s="1" t="s">
        <v>19</v>
      </c>
      <c r="F2852">
        <f t="shared" si="442"/>
        <v>0</v>
      </c>
      <c r="G2852" s="1" t="s">
        <v>18</v>
      </c>
      <c r="H2852">
        <f t="shared" si="443"/>
        <v>1</v>
      </c>
      <c r="I2852" s="1">
        <v>25</v>
      </c>
      <c r="J2852">
        <f t="shared" si="444"/>
        <v>6</v>
      </c>
      <c r="K2852">
        <v>0</v>
      </c>
      <c r="L2852">
        <v>0</v>
      </c>
      <c r="M2852">
        <v>0</v>
      </c>
      <c r="N2852">
        <v>0</v>
      </c>
      <c r="O2852" s="1">
        <v>217</v>
      </c>
      <c r="P2852">
        <f t="shared" si="440"/>
        <v>5</v>
      </c>
      <c r="Q2852" s="1">
        <v>119</v>
      </c>
      <c r="R2852">
        <f t="shared" si="445"/>
        <v>1</v>
      </c>
      <c r="S2852" s="1">
        <v>85</v>
      </c>
      <c r="T2852">
        <f t="shared" si="446"/>
        <v>2</v>
      </c>
      <c r="U2852" s="1">
        <v>23.32</v>
      </c>
      <c r="V2852">
        <f t="shared" si="447"/>
        <v>2</v>
      </c>
      <c r="W2852">
        <v>66</v>
      </c>
      <c r="X2852">
        <f t="shared" si="448"/>
        <v>2</v>
      </c>
      <c r="Y2852" s="1">
        <v>96</v>
      </c>
      <c r="Z2852">
        <f t="shared" si="449"/>
        <v>1</v>
      </c>
      <c r="AA2852">
        <v>0</v>
      </c>
    </row>
    <row r="2853" spans="1:27" x14ac:dyDescent="0.35">
      <c r="A2853">
        <v>2851</v>
      </c>
      <c r="B2853" s="1">
        <v>61</v>
      </c>
      <c r="C2853">
        <f t="shared" si="441"/>
        <v>3</v>
      </c>
      <c r="D2853" s="2">
        <v>1</v>
      </c>
      <c r="E2853" s="1" t="s">
        <v>19</v>
      </c>
      <c r="F2853">
        <f t="shared" si="442"/>
        <v>0</v>
      </c>
      <c r="G2853" s="1" t="s">
        <v>18</v>
      </c>
      <c r="H2853">
        <f t="shared" si="443"/>
        <v>1</v>
      </c>
      <c r="I2853" s="1">
        <v>20</v>
      </c>
      <c r="J2853">
        <f t="shared" si="444"/>
        <v>5</v>
      </c>
      <c r="K2853">
        <v>0</v>
      </c>
      <c r="L2853">
        <v>0</v>
      </c>
      <c r="M2853">
        <v>0</v>
      </c>
      <c r="N2853">
        <v>0</v>
      </c>
      <c r="O2853" s="1">
        <v>215</v>
      </c>
      <c r="P2853">
        <f t="shared" si="440"/>
        <v>5</v>
      </c>
      <c r="Q2853" s="1">
        <v>114</v>
      </c>
      <c r="R2853">
        <f t="shared" si="445"/>
        <v>1</v>
      </c>
      <c r="S2853" s="1">
        <v>72.5</v>
      </c>
      <c r="T2853">
        <f t="shared" si="446"/>
        <v>1</v>
      </c>
      <c r="U2853" s="1">
        <v>25.86</v>
      </c>
      <c r="V2853">
        <f t="shared" si="447"/>
        <v>4</v>
      </c>
      <c r="W2853">
        <v>65</v>
      </c>
      <c r="X2853">
        <f t="shared" si="448"/>
        <v>2</v>
      </c>
      <c r="Y2853" s="1">
        <v>61</v>
      </c>
      <c r="Z2853">
        <f t="shared" si="449"/>
        <v>1</v>
      </c>
      <c r="AA2853">
        <v>1</v>
      </c>
    </row>
    <row r="2854" spans="1:27" x14ac:dyDescent="0.35">
      <c r="A2854">
        <v>2852</v>
      </c>
      <c r="B2854" s="1">
        <v>41</v>
      </c>
      <c r="C2854">
        <f t="shared" si="441"/>
        <v>1</v>
      </c>
      <c r="D2854" s="2">
        <v>2</v>
      </c>
      <c r="E2854" s="1" t="s">
        <v>19</v>
      </c>
      <c r="F2854">
        <f t="shared" si="442"/>
        <v>0</v>
      </c>
      <c r="G2854" s="1" t="s">
        <v>18</v>
      </c>
      <c r="H2854">
        <f t="shared" si="443"/>
        <v>1</v>
      </c>
      <c r="I2854" s="1">
        <v>43</v>
      </c>
      <c r="J2854">
        <f t="shared" si="444"/>
        <v>9</v>
      </c>
      <c r="K2854">
        <v>0</v>
      </c>
      <c r="L2854">
        <v>0</v>
      </c>
      <c r="M2854">
        <v>0</v>
      </c>
      <c r="N2854">
        <v>0</v>
      </c>
      <c r="O2854" s="1">
        <v>249</v>
      </c>
      <c r="P2854">
        <f t="shared" si="440"/>
        <v>5</v>
      </c>
      <c r="Q2854" s="1">
        <v>125</v>
      </c>
      <c r="R2854">
        <f t="shared" si="445"/>
        <v>2</v>
      </c>
      <c r="S2854" s="1">
        <v>87</v>
      </c>
      <c r="T2854">
        <f t="shared" si="446"/>
        <v>2</v>
      </c>
      <c r="U2854" s="1">
        <v>27.13</v>
      </c>
      <c r="V2854">
        <f t="shared" si="447"/>
        <v>4</v>
      </c>
      <c r="W2854">
        <v>75</v>
      </c>
      <c r="X2854">
        <f t="shared" si="448"/>
        <v>2</v>
      </c>
      <c r="Y2854" s="1">
        <v>81</v>
      </c>
      <c r="Z2854">
        <f t="shared" si="449"/>
        <v>1</v>
      </c>
      <c r="AA2854">
        <v>1</v>
      </c>
    </row>
    <row r="2855" spans="1:27" x14ac:dyDescent="0.35">
      <c r="A2855">
        <v>2853</v>
      </c>
      <c r="B2855" s="1">
        <v>43</v>
      </c>
      <c r="C2855">
        <f t="shared" si="441"/>
        <v>1</v>
      </c>
      <c r="D2855" s="2">
        <v>3</v>
      </c>
      <c r="E2855" s="1" t="s">
        <v>17</v>
      </c>
      <c r="F2855">
        <f t="shared" si="442"/>
        <v>1</v>
      </c>
      <c r="G2855" s="1" t="s">
        <v>18</v>
      </c>
      <c r="H2855">
        <f t="shared" si="443"/>
        <v>1</v>
      </c>
      <c r="I2855" s="1">
        <v>5</v>
      </c>
      <c r="J2855">
        <f t="shared" si="444"/>
        <v>2</v>
      </c>
      <c r="K2855">
        <v>0</v>
      </c>
      <c r="L2855">
        <v>0</v>
      </c>
      <c r="M2855">
        <v>0</v>
      </c>
      <c r="N2855">
        <v>0</v>
      </c>
      <c r="O2855" s="1">
        <v>214</v>
      </c>
      <c r="P2855">
        <f t="shared" si="440"/>
        <v>5</v>
      </c>
      <c r="Q2855" s="1">
        <v>121</v>
      </c>
      <c r="R2855">
        <f t="shared" si="445"/>
        <v>2</v>
      </c>
      <c r="S2855" s="1">
        <v>84</v>
      </c>
      <c r="T2855">
        <f t="shared" si="446"/>
        <v>2</v>
      </c>
      <c r="U2855" s="1">
        <v>24.68</v>
      </c>
      <c r="V2855">
        <f t="shared" si="447"/>
        <v>2</v>
      </c>
      <c r="W2855">
        <v>80</v>
      </c>
      <c r="X2855">
        <f t="shared" si="448"/>
        <v>3</v>
      </c>
      <c r="Y2855" s="1">
        <v>74</v>
      </c>
      <c r="Z2855">
        <f t="shared" si="449"/>
        <v>1</v>
      </c>
      <c r="AA2855">
        <v>0</v>
      </c>
    </row>
    <row r="2856" spans="1:27" x14ac:dyDescent="0.35">
      <c r="A2856">
        <v>2854</v>
      </c>
      <c r="B2856" s="1">
        <v>42</v>
      </c>
      <c r="C2856">
        <f t="shared" si="441"/>
        <v>1</v>
      </c>
      <c r="D2856" s="2"/>
      <c r="E2856" s="1" t="s">
        <v>19</v>
      </c>
      <c r="F2856">
        <f t="shared" si="442"/>
        <v>0</v>
      </c>
      <c r="G2856" s="1" t="s">
        <v>18</v>
      </c>
      <c r="H2856">
        <f t="shared" si="443"/>
        <v>1</v>
      </c>
      <c r="I2856" s="1">
        <v>5</v>
      </c>
      <c r="J2856">
        <f t="shared" si="444"/>
        <v>2</v>
      </c>
      <c r="K2856">
        <v>0</v>
      </c>
      <c r="L2856">
        <v>0</v>
      </c>
      <c r="M2856">
        <v>1</v>
      </c>
      <c r="N2856">
        <v>0</v>
      </c>
      <c r="O2856" s="1">
        <v>184</v>
      </c>
      <c r="P2856">
        <f t="shared" si="440"/>
        <v>4</v>
      </c>
      <c r="Q2856" s="1">
        <v>149</v>
      </c>
      <c r="R2856">
        <f t="shared" si="445"/>
        <v>5</v>
      </c>
      <c r="S2856" s="1">
        <v>95</v>
      </c>
      <c r="T2856">
        <f t="shared" si="446"/>
        <v>4</v>
      </c>
      <c r="U2856" s="1">
        <v>28.77</v>
      </c>
      <c r="V2856">
        <f t="shared" si="447"/>
        <v>4</v>
      </c>
      <c r="W2856">
        <v>80</v>
      </c>
      <c r="X2856">
        <f t="shared" si="448"/>
        <v>3</v>
      </c>
      <c r="Y2856" s="1">
        <v>94</v>
      </c>
      <c r="Z2856">
        <f t="shared" si="449"/>
        <v>1</v>
      </c>
      <c r="AA2856">
        <v>0</v>
      </c>
    </row>
    <row r="2857" spans="1:27" x14ac:dyDescent="0.35">
      <c r="A2857">
        <v>2855</v>
      </c>
      <c r="B2857" s="1">
        <v>64</v>
      </c>
      <c r="C2857">
        <f t="shared" si="441"/>
        <v>3</v>
      </c>
      <c r="D2857" s="2"/>
      <c r="E2857" s="1" t="s">
        <v>17</v>
      </c>
      <c r="F2857">
        <f t="shared" si="442"/>
        <v>1</v>
      </c>
      <c r="G2857" s="1" t="s">
        <v>20</v>
      </c>
      <c r="H2857">
        <f t="shared" si="443"/>
        <v>0</v>
      </c>
      <c r="I2857" s="1">
        <v>0</v>
      </c>
      <c r="J2857">
        <f t="shared" si="444"/>
        <v>1</v>
      </c>
      <c r="K2857">
        <v>0</v>
      </c>
      <c r="L2857">
        <v>0</v>
      </c>
      <c r="M2857">
        <v>0</v>
      </c>
      <c r="N2857">
        <v>0</v>
      </c>
      <c r="O2857" s="1">
        <v>293</v>
      </c>
      <c r="P2857">
        <f t="shared" si="440"/>
        <v>5</v>
      </c>
      <c r="Q2857" s="1">
        <v>116</v>
      </c>
      <c r="R2857">
        <f t="shared" si="445"/>
        <v>1</v>
      </c>
      <c r="S2857" s="1">
        <v>80</v>
      </c>
      <c r="T2857">
        <f t="shared" si="446"/>
        <v>2</v>
      </c>
      <c r="U2857" s="1">
        <v>26.81</v>
      </c>
      <c r="V2857">
        <f t="shared" si="447"/>
        <v>4</v>
      </c>
      <c r="W2857">
        <v>80</v>
      </c>
      <c r="X2857">
        <f t="shared" si="448"/>
        <v>3</v>
      </c>
      <c r="Y2857" s="1">
        <v>87</v>
      </c>
      <c r="Z2857">
        <f t="shared" si="449"/>
        <v>1</v>
      </c>
      <c r="AA2857">
        <v>1</v>
      </c>
    </row>
    <row r="2858" spans="1:27" x14ac:dyDescent="0.35">
      <c r="A2858">
        <v>2856</v>
      </c>
      <c r="B2858" s="1">
        <v>40</v>
      </c>
      <c r="C2858">
        <f t="shared" si="441"/>
        <v>1</v>
      </c>
      <c r="D2858" s="2">
        <v>1</v>
      </c>
      <c r="E2858" s="1" t="s">
        <v>17</v>
      </c>
      <c r="F2858">
        <f t="shared" si="442"/>
        <v>1</v>
      </c>
      <c r="G2858" s="1" t="s">
        <v>18</v>
      </c>
      <c r="H2858">
        <f t="shared" si="443"/>
        <v>1</v>
      </c>
      <c r="I2858" s="1">
        <v>5</v>
      </c>
      <c r="J2858">
        <f t="shared" si="444"/>
        <v>2</v>
      </c>
      <c r="K2858">
        <v>0</v>
      </c>
      <c r="L2858">
        <v>0</v>
      </c>
      <c r="M2858">
        <v>0</v>
      </c>
      <c r="N2858">
        <v>0</v>
      </c>
      <c r="O2858" s="1">
        <v>155</v>
      </c>
      <c r="P2858">
        <f t="shared" si="440"/>
        <v>3</v>
      </c>
      <c r="Q2858" s="1">
        <v>120</v>
      </c>
      <c r="R2858">
        <f t="shared" si="445"/>
        <v>2</v>
      </c>
      <c r="S2858" s="1">
        <v>73.5</v>
      </c>
      <c r="T2858">
        <f t="shared" si="446"/>
        <v>1</v>
      </c>
      <c r="U2858" s="1">
        <v>21.32</v>
      </c>
      <c r="V2858">
        <f t="shared" si="447"/>
        <v>2</v>
      </c>
      <c r="W2858">
        <v>65</v>
      </c>
      <c r="X2858">
        <f t="shared" si="448"/>
        <v>2</v>
      </c>
      <c r="Y2858" s="1">
        <v>78</v>
      </c>
      <c r="Z2858">
        <f t="shared" si="449"/>
        <v>1</v>
      </c>
      <c r="AA2858">
        <v>0</v>
      </c>
    </row>
    <row r="2859" spans="1:27" x14ac:dyDescent="0.35">
      <c r="A2859">
        <v>2857</v>
      </c>
      <c r="B2859" s="1">
        <v>42</v>
      </c>
      <c r="C2859">
        <f t="shared" si="441"/>
        <v>1</v>
      </c>
      <c r="D2859" s="2">
        <v>3</v>
      </c>
      <c r="E2859" s="1" t="s">
        <v>17</v>
      </c>
      <c r="F2859">
        <f t="shared" si="442"/>
        <v>1</v>
      </c>
      <c r="G2859" s="1" t="s">
        <v>18</v>
      </c>
      <c r="H2859">
        <f t="shared" si="443"/>
        <v>1</v>
      </c>
      <c r="I2859" s="1">
        <v>10</v>
      </c>
      <c r="J2859">
        <f t="shared" si="444"/>
        <v>3</v>
      </c>
      <c r="K2859">
        <v>0</v>
      </c>
      <c r="L2859">
        <v>0</v>
      </c>
      <c r="M2859">
        <v>0</v>
      </c>
      <c r="N2859">
        <v>0</v>
      </c>
      <c r="O2859" s="1">
        <v>192</v>
      </c>
      <c r="P2859">
        <f t="shared" si="440"/>
        <v>5</v>
      </c>
      <c r="Q2859" s="1">
        <v>96.5</v>
      </c>
      <c r="R2859">
        <f t="shared" si="445"/>
        <v>1</v>
      </c>
      <c r="S2859" s="1">
        <v>71</v>
      </c>
      <c r="T2859">
        <f t="shared" si="446"/>
        <v>1</v>
      </c>
      <c r="U2859" s="1">
        <v>26.03</v>
      </c>
      <c r="V2859">
        <f t="shared" si="447"/>
        <v>4</v>
      </c>
      <c r="W2859">
        <v>61</v>
      </c>
      <c r="X2859">
        <f t="shared" si="448"/>
        <v>2</v>
      </c>
      <c r="Y2859" s="1">
        <v>68</v>
      </c>
      <c r="Z2859">
        <f t="shared" si="449"/>
        <v>1</v>
      </c>
      <c r="AA2859">
        <v>0</v>
      </c>
    </row>
    <row r="2860" spans="1:27" x14ac:dyDescent="0.35">
      <c r="A2860">
        <v>2858</v>
      </c>
      <c r="B2860" s="1">
        <v>50</v>
      </c>
      <c r="C2860">
        <f t="shared" si="441"/>
        <v>2</v>
      </c>
      <c r="D2860" s="2">
        <v>4</v>
      </c>
      <c r="E2860" s="1" t="s">
        <v>17</v>
      </c>
      <c r="F2860">
        <f t="shared" si="442"/>
        <v>1</v>
      </c>
      <c r="G2860" s="1" t="s">
        <v>20</v>
      </c>
      <c r="H2860">
        <f t="shared" si="443"/>
        <v>0</v>
      </c>
      <c r="I2860" s="1">
        <v>0</v>
      </c>
      <c r="J2860">
        <f t="shared" si="444"/>
        <v>1</v>
      </c>
      <c r="K2860">
        <v>0</v>
      </c>
      <c r="L2860">
        <v>0</v>
      </c>
      <c r="M2860">
        <v>0</v>
      </c>
      <c r="N2860">
        <v>0</v>
      </c>
      <c r="O2860" s="1">
        <v>243</v>
      </c>
      <c r="P2860">
        <f t="shared" si="440"/>
        <v>5</v>
      </c>
      <c r="Q2860" s="1">
        <v>131</v>
      </c>
      <c r="R2860">
        <f t="shared" si="445"/>
        <v>3</v>
      </c>
      <c r="S2860" s="1">
        <v>80</v>
      </c>
      <c r="T2860">
        <f t="shared" si="446"/>
        <v>2</v>
      </c>
      <c r="U2860" s="1">
        <v>23.24</v>
      </c>
      <c r="V2860">
        <f t="shared" si="447"/>
        <v>2</v>
      </c>
      <c r="W2860">
        <v>110</v>
      </c>
      <c r="X2860">
        <f t="shared" si="448"/>
        <v>3</v>
      </c>
      <c r="Y2860" s="1"/>
      <c r="AA2860">
        <v>0</v>
      </c>
    </row>
    <row r="2861" spans="1:27" x14ac:dyDescent="0.35">
      <c r="A2861">
        <v>2859</v>
      </c>
      <c r="B2861" s="1">
        <v>61</v>
      </c>
      <c r="C2861">
        <f t="shared" si="441"/>
        <v>3</v>
      </c>
      <c r="D2861" s="2">
        <v>1</v>
      </c>
      <c r="E2861" s="1" t="s">
        <v>19</v>
      </c>
      <c r="F2861">
        <f t="shared" si="442"/>
        <v>0</v>
      </c>
      <c r="G2861" s="1" t="s">
        <v>18</v>
      </c>
      <c r="H2861">
        <f t="shared" si="443"/>
        <v>1</v>
      </c>
      <c r="I2861" s="1">
        <v>5</v>
      </c>
      <c r="J2861">
        <f t="shared" si="444"/>
        <v>2</v>
      </c>
      <c r="K2861">
        <v>0</v>
      </c>
      <c r="L2861">
        <v>0</v>
      </c>
      <c r="M2861">
        <v>0</v>
      </c>
      <c r="N2861">
        <v>0</v>
      </c>
      <c r="O2861" s="1">
        <v>222</v>
      </c>
      <c r="P2861">
        <f t="shared" si="440"/>
        <v>5</v>
      </c>
      <c r="Q2861" s="1">
        <v>139</v>
      </c>
      <c r="R2861">
        <f t="shared" si="445"/>
        <v>4</v>
      </c>
      <c r="S2861" s="1">
        <v>67</v>
      </c>
      <c r="T2861">
        <f t="shared" si="446"/>
        <v>1</v>
      </c>
      <c r="U2861" s="1">
        <v>22.01</v>
      </c>
      <c r="V2861">
        <f t="shared" si="447"/>
        <v>2</v>
      </c>
      <c r="W2861">
        <v>92</v>
      </c>
      <c r="X2861">
        <f t="shared" si="448"/>
        <v>3</v>
      </c>
      <c r="Y2861" s="1">
        <v>72</v>
      </c>
      <c r="Z2861">
        <f t="shared" si="449"/>
        <v>1</v>
      </c>
      <c r="AA2861">
        <v>0</v>
      </c>
    </row>
    <row r="2862" spans="1:27" x14ac:dyDescent="0.35">
      <c r="A2862">
        <v>2860</v>
      </c>
      <c r="B2862" s="1">
        <v>40</v>
      </c>
      <c r="C2862">
        <f t="shared" si="441"/>
        <v>1</v>
      </c>
      <c r="D2862" s="2">
        <v>1</v>
      </c>
      <c r="E2862" s="1" t="s">
        <v>17</v>
      </c>
      <c r="F2862">
        <f t="shared" si="442"/>
        <v>1</v>
      </c>
      <c r="G2862" s="1" t="s">
        <v>18</v>
      </c>
      <c r="H2862">
        <f t="shared" si="443"/>
        <v>1</v>
      </c>
      <c r="I2862" s="1">
        <v>20</v>
      </c>
      <c r="J2862">
        <f t="shared" si="444"/>
        <v>5</v>
      </c>
      <c r="K2862">
        <v>0</v>
      </c>
      <c r="L2862">
        <v>0</v>
      </c>
      <c r="M2862">
        <v>0</v>
      </c>
      <c r="N2862">
        <v>0</v>
      </c>
      <c r="O2862" s="1">
        <v>187</v>
      </c>
      <c r="P2862">
        <f t="shared" si="440"/>
        <v>4</v>
      </c>
      <c r="Q2862" s="1">
        <v>107</v>
      </c>
      <c r="R2862">
        <f t="shared" si="445"/>
        <v>1</v>
      </c>
      <c r="S2862" s="1">
        <v>74</v>
      </c>
      <c r="T2862">
        <f t="shared" si="446"/>
        <v>1</v>
      </c>
      <c r="U2862" s="1">
        <v>22.37</v>
      </c>
      <c r="V2862">
        <f t="shared" si="447"/>
        <v>2</v>
      </c>
      <c r="W2862">
        <v>60</v>
      </c>
      <c r="X2862">
        <f t="shared" si="448"/>
        <v>2</v>
      </c>
      <c r="Y2862" s="1">
        <v>67</v>
      </c>
      <c r="Z2862">
        <f t="shared" si="449"/>
        <v>1</v>
      </c>
      <c r="AA2862">
        <v>0</v>
      </c>
    </row>
    <row r="2863" spans="1:27" x14ac:dyDescent="0.35">
      <c r="A2863">
        <v>2861</v>
      </c>
      <c r="B2863" s="1">
        <v>51</v>
      </c>
      <c r="C2863">
        <f t="shared" si="441"/>
        <v>2</v>
      </c>
      <c r="D2863" s="2">
        <v>2</v>
      </c>
      <c r="E2863" s="1" t="s">
        <v>17</v>
      </c>
      <c r="F2863">
        <f t="shared" si="442"/>
        <v>1</v>
      </c>
      <c r="G2863" s="1" t="s">
        <v>18</v>
      </c>
      <c r="H2863">
        <f t="shared" si="443"/>
        <v>1</v>
      </c>
      <c r="I2863" s="1">
        <v>5</v>
      </c>
      <c r="J2863">
        <f t="shared" si="444"/>
        <v>2</v>
      </c>
      <c r="K2863">
        <v>0</v>
      </c>
      <c r="L2863">
        <v>0</v>
      </c>
      <c r="M2863">
        <v>0</v>
      </c>
      <c r="N2863">
        <v>0</v>
      </c>
      <c r="O2863" s="1">
        <v>192</v>
      </c>
      <c r="P2863">
        <f t="shared" si="440"/>
        <v>5</v>
      </c>
      <c r="Q2863" s="1">
        <v>133</v>
      </c>
      <c r="R2863">
        <f t="shared" si="445"/>
        <v>3</v>
      </c>
      <c r="S2863" s="1">
        <v>87</v>
      </c>
      <c r="T2863">
        <f t="shared" si="446"/>
        <v>2</v>
      </c>
      <c r="U2863" s="1">
        <v>20.72</v>
      </c>
      <c r="V2863">
        <f t="shared" si="447"/>
        <v>2</v>
      </c>
      <c r="W2863">
        <v>78</v>
      </c>
      <c r="X2863">
        <f t="shared" si="448"/>
        <v>2</v>
      </c>
      <c r="Y2863" s="1">
        <v>77</v>
      </c>
      <c r="Z2863">
        <f t="shared" si="449"/>
        <v>1</v>
      </c>
      <c r="AA2863">
        <v>0</v>
      </c>
    </row>
    <row r="2864" spans="1:27" x14ac:dyDescent="0.35">
      <c r="A2864">
        <v>2862</v>
      </c>
      <c r="B2864" s="1">
        <v>52</v>
      </c>
      <c r="C2864">
        <f t="shared" si="441"/>
        <v>2</v>
      </c>
      <c r="D2864" s="2">
        <v>1</v>
      </c>
      <c r="E2864" s="1" t="s">
        <v>17</v>
      </c>
      <c r="F2864">
        <f t="shared" si="442"/>
        <v>1</v>
      </c>
      <c r="G2864" s="1" t="s">
        <v>20</v>
      </c>
      <c r="H2864">
        <f t="shared" si="443"/>
        <v>0</v>
      </c>
      <c r="I2864" s="1">
        <v>0</v>
      </c>
      <c r="J2864">
        <f t="shared" si="444"/>
        <v>1</v>
      </c>
      <c r="K2864">
        <v>0</v>
      </c>
      <c r="L2864">
        <v>0</v>
      </c>
      <c r="M2864">
        <v>0</v>
      </c>
      <c r="N2864">
        <v>0</v>
      </c>
      <c r="O2864" s="1">
        <v>280</v>
      </c>
      <c r="P2864">
        <f t="shared" si="440"/>
        <v>5</v>
      </c>
      <c r="Q2864" s="1">
        <v>127.5</v>
      </c>
      <c r="R2864">
        <f t="shared" si="445"/>
        <v>2</v>
      </c>
      <c r="S2864" s="1">
        <v>81.5</v>
      </c>
      <c r="T2864">
        <f t="shared" si="446"/>
        <v>2</v>
      </c>
      <c r="U2864" s="1">
        <v>33.9</v>
      </c>
      <c r="V2864">
        <f t="shared" si="447"/>
        <v>5</v>
      </c>
      <c r="W2864">
        <v>82</v>
      </c>
      <c r="X2864">
        <f t="shared" si="448"/>
        <v>3</v>
      </c>
      <c r="Y2864" s="1">
        <v>70</v>
      </c>
      <c r="Z2864">
        <f t="shared" si="449"/>
        <v>1</v>
      </c>
      <c r="AA2864">
        <v>0</v>
      </c>
    </row>
    <row r="2865" spans="1:27" x14ac:dyDescent="0.35">
      <c r="A2865">
        <v>2863</v>
      </c>
      <c r="B2865" s="1">
        <v>53</v>
      </c>
      <c r="C2865">
        <f t="shared" si="441"/>
        <v>2</v>
      </c>
      <c r="D2865" s="2">
        <v>1</v>
      </c>
      <c r="E2865" s="1" t="s">
        <v>17</v>
      </c>
      <c r="F2865">
        <f t="shared" si="442"/>
        <v>1</v>
      </c>
      <c r="G2865" s="1" t="s">
        <v>20</v>
      </c>
      <c r="H2865">
        <f t="shared" si="443"/>
        <v>0</v>
      </c>
      <c r="I2865" s="1">
        <v>0</v>
      </c>
      <c r="J2865">
        <f t="shared" si="444"/>
        <v>1</v>
      </c>
      <c r="K2865">
        <v>0</v>
      </c>
      <c r="L2865">
        <v>0</v>
      </c>
      <c r="M2865">
        <v>0</v>
      </c>
      <c r="N2865">
        <v>0</v>
      </c>
      <c r="O2865" s="1">
        <v>328</v>
      </c>
      <c r="P2865">
        <f t="shared" si="440"/>
        <v>5</v>
      </c>
      <c r="Q2865" s="1">
        <v>121</v>
      </c>
      <c r="R2865">
        <f t="shared" si="445"/>
        <v>2</v>
      </c>
      <c r="S2865" s="1">
        <v>70</v>
      </c>
      <c r="T2865">
        <f t="shared" si="446"/>
        <v>1</v>
      </c>
      <c r="U2865" s="1">
        <v>30.75</v>
      </c>
      <c r="V2865">
        <f t="shared" si="447"/>
        <v>5</v>
      </c>
      <c r="W2865">
        <v>90</v>
      </c>
      <c r="X2865">
        <f t="shared" si="448"/>
        <v>3</v>
      </c>
      <c r="Y2865" s="1">
        <v>77</v>
      </c>
      <c r="Z2865">
        <f t="shared" si="449"/>
        <v>1</v>
      </c>
      <c r="AA2865">
        <v>0</v>
      </c>
    </row>
    <row r="2866" spans="1:27" x14ac:dyDescent="0.35">
      <c r="A2866">
        <v>2864</v>
      </c>
      <c r="B2866" s="1">
        <v>39</v>
      </c>
      <c r="C2866">
        <f t="shared" si="441"/>
        <v>1</v>
      </c>
      <c r="D2866" s="2">
        <v>2</v>
      </c>
      <c r="E2866" s="1" t="s">
        <v>17</v>
      </c>
      <c r="F2866">
        <f t="shared" si="442"/>
        <v>1</v>
      </c>
      <c r="G2866" s="1" t="s">
        <v>20</v>
      </c>
      <c r="H2866">
        <f t="shared" si="443"/>
        <v>0</v>
      </c>
      <c r="I2866" s="1">
        <v>0</v>
      </c>
      <c r="J2866">
        <f t="shared" si="444"/>
        <v>1</v>
      </c>
      <c r="K2866">
        <v>0</v>
      </c>
      <c r="L2866">
        <v>0</v>
      </c>
      <c r="M2866">
        <v>0</v>
      </c>
      <c r="N2866">
        <v>0</v>
      </c>
      <c r="O2866" s="1">
        <v>337</v>
      </c>
      <c r="P2866">
        <f t="shared" si="440"/>
        <v>5</v>
      </c>
      <c r="Q2866" s="1">
        <v>120</v>
      </c>
      <c r="R2866">
        <f t="shared" si="445"/>
        <v>2</v>
      </c>
      <c r="S2866" s="1">
        <v>79.5</v>
      </c>
      <c r="T2866">
        <f t="shared" si="446"/>
        <v>1</v>
      </c>
      <c r="U2866" s="1">
        <v>23.07</v>
      </c>
      <c r="V2866">
        <f t="shared" si="447"/>
        <v>2</v>
      </c>
      <c r="W2866">
        <v>68</v>
      </c>
      <c r="X2866">
        <f t="shared" si="448"/>
        <v>2</v>
      </c>
      <c r="Y2866" s="1">
        <v>77</v>
      </c>
      <c r="Z2866">
        <f t="shared" si="449"/>
        <v>1</v>
      </c>
      <c r="AA2866">
        <v>0</v>
      </c>
    </row>
    <row r="2867" spans="1:27" x14ac:dyDescent="0.35">
      <c r="A2867">
        <v>2865</v>
      </c>
      <c r="B2867" s="1">
        <v>59</v>
      </c>
      <c r="C2867">
        <f t="shared" si="441"/>
        <v>2</v>
      </c>
      <c r="D2867" s="2">
        <v>3</v>
      </c>
      <c r="E2867" s="1" t="s">
        <v>19</v>
      </c>
      <c r="F2867">
        <f t="shared" si="442"/>
        <v>0</v>
      </c>
      <c r="G2867" s="1" t="s">
        <v>18</v>
      </c>
      <c r="H2867">
        <f t="shared" si="443"/>
        <v>1</v>
      </c>
      <c r="I2867" s="1">
        <v>20</v>
      </c>
      <c r="J2867">
        <f t="shared" si="444"/>
        <v>5</v>
      </c>
      <c r="K2867">
        <v>0</v>
      </c>
      <c r="L2867">
        <v>0</v>
      </c>
      <c r="M2867">
        <v>0</v>
      </c>
      <c r="N2867">
        <v>0</v>
      </c>
      <c r="O2867" s="1">
        <v>238</v>
      </c>
      <c r="P2867">
        <f t="shared" si="440"/>
        <v>5</v>
      </c>
      <c r="Q2867" s="1">
        <v>112.5</v>
      </c>
      <c r="R2867">
        <f t="shared" si="445"/>
        <v>1</v>
      </c>
      <c r="S2867" s="1">
        <v>75.5</v>
      </c>
      <c r="T2867">
        <f t="shared" si="446"/>
        <v>1</v>
      </c>
      <c r="U2867" s="1">
        <v>26.42</v>
      </c>
      <c r="V2867">
        <f t="shared" si="447"/>
        <v>4</v>
      </c>
      <c r="W2867">
        <v>58</v>
      </c>
      <c r="X2867">
        <f t="shared" si="448"/>
        <v>1</v>
      </c>
      <c r="Y2867" s="1">
        <v>67</v>
      </c>
      <c r="Z2867">
        <f t="shared" si="449"/>
        <v>1</v>
      </c>
      <c r="AA2867">
        <v>1</v>
      </c>
    </row>
    <row r="2868" spans="1:27" x14ac:dyDescent="0.35">
      <c r="A2868">
        <v>2866</v>
      </c>
      <c r="B2868" s="1">
        <v>41</v>
      </c>
      <c r="C2868">
        <f t="shared" si="441"/>
        <v>1</v>
      </c>
      <c r="D2868" s="2">
        <v>3</v>
      </c>
      <c r="E2868" s="1" t="s">
        <v>17</v>
      </c>
      <c r="F2868">
        <f t="shared" si="442"/>
        <v>1</v>
      </c>
      <c r="G2868" s="1" t="s">
        <v>18</v>
      </c>
      <c r="H2868">
        <f t="shared" si="443"/>
        <v>1</v>
      </c>
      <c r="I2868" s="1">
        <v>30</v>
      </c>
      <c r="J2868">
        <f t="shared" si="444"/>
        <v>7</v>
      </c>
      <c r="K2868">
        <v>0</v>
      </c>
      <c r="L2868">
        <v>0</v>
      </c>
      <c r="M2868">
        <v>1</v>
      </c>
      <c r="N2868">
        <v>0</v>
      </c>
      <c r="O2868" s="1">
        <v>187</v>
      </c>
      <c r="P2868">
        <f t="shared" si="440"/>
        <v>4</v>
      </c>
      <c r="Q2868" s="1">
        <v>154</v>
      </c>
      <c r="R2868">
        <f t="shared" si="445"/>
        <v>5</v>
      </c>
      <c r="S2868" s="1">
        <v>100</v>
      </c>
      <c r="T2868">
        <f t="shared" si="446"/>
        <v>4</v>
      </c>
      <c r="U2868" s="1">
        <v>20.5</v>
      </c>
      <c r="V2868">
        <f t="shared" si="447"/>
        <v>2</v>
      </c>
      <c r="W2868">
        <v>66</v>
      </c>
      <c r="X2868">
        <f t="shared" si="448"/>
        <v>2</v>
      </c>
      <c r="Y2868" s="1">
        <v>78</v>
      </c>
      <c r="Z2868">
        <f t="shared" si="449"/>
        <v>1</v>
      </c>
      <c r="AA2868">
        <v>1</v>
      </c>
    </row>
    <row r="2869" spans="1:27" x14ac:dyDescent="0.35">
      <c r="A2869">
        <v>2867</v>
      </c>
      <c r="B2869" s="1">
        <v>53</v>
      </c>
      <c r="C2869">
        <f t="shared" si="441"/>
        <v>2</v>
      </c>
      <c r="D2869" s="2">
        <v>1</v>
      </c>
      <c r="E2869" s="1" t="s">
        <v>19</v>
      </c>
      <c r="F2869">
        <f t="shared" si="442"/>
        <v>0</v>
      </c>
      <c r="G2869" s="1" t="s">
        <v>20</v>
      </c>
      <c r="H2869">
        <f t="shared" si="443"/>
        <v>0</v>
      </c>
      <c r="I2869" s="1">
        <v>0</v>
      </c>
      <c r="J2869">
        <f t="shared" si="444"/>
        <v>1</v>
      </c>
      <c r="K2869">
        <v>0</v>
      </c>
      <c r="L2869">
        <v>0</v>
      </c>
      <c r="M2869">
        <v>0</v>
      </c>
      <c r="N2869">
        <v>0</v>
      </c>
      <c r="O2869" s="1">
        <v>235</v>
      </c>
      <c r="P2869">
        <f t="shared" si="440"/>
        <v>5</v>
      </c>
      <c r="Q2869" s="1">
        <v>130</v>
      </c>
      <c r="R2869">
        <f t="shared" si="445"/>
        <v>3</v>
      </c>
      <c r="S2869" s="1">
        <v>80</v>
      </c>
      <c r="T2869">
        <f t="shared" si="446"/>
        <v>2</v>
      </c>
      <c r="U2869" s="1">
        <v>28.15</v>
      </c>
      <c r="V2869">
        <f t="shared" si="447"/>
        <v>4</v>
      </c>
      <c r="W2869">
        <v>84</v>
      </c>
      <c r="X2869">
        <f t="shared" si="448"/>
        <v>3</v>
      </c>
      <c r="Y2869" s="1">
        <v>78</v>
      </c>
      <c r="Z2869">
        <f t="shared" si="449"/>
        <v>1</v>
      </c>
      <c r="AA2869">
        <v>1</v>
      </c>
    </row>
    <row r="2870" spans="1:27" x14ac:dyDescent="0.35">
      <c r="A2870">
        <v>2868</v>
      </c>
      <c r="B2870" s="1">
        <v>53</v>
      </c>
      <c r="C2870">
        <f t="shared" si="441"/>
        <v>2</v>
      </c>
      <c r="D2870" s="2">
        <v>2</v>
      </c>
      <c r="E2870" s="1" t="s">
        <v>17</v>
      </c>
      <c r="F2870">
        <f t="shared" si="442"/>
        <v>1</v>
      </c>
      <c r="G2870" s="1" t="s">
        <v>20</v>
      </c>
      <c r="H2870">
        <f t="shared" si="443"/>
        <v>0</v>
      </c>
      <c r="I2870" s="1">
        <v>0</v>
      </c>
      <c r="J2870">
        <f t="shared" si="444"/>
        <v>1</v>
      </c>
      <c r="K2870">
        <v>0</v>
      </c>
      <c r="L2870">
        <v>0</v>
      </c>
      <c r="M2870">
        <v>1</v>
      </c>
      <c r="N2870">
        <v>0</v>
      </c>
      <c r="O2870" s="1">
        <v>232</v>
      </c>
      <c r="P2870">
        <f t="shared" si="440"/>
        <v>5</v>
      </c>
      <c r="Q2870" s="1">
        <v>147</v>
      </c>
      <c r="R2870">
        <f t="shared" si="445"/>
        <v>5</v>
      </c>
      <c r="S2870" s="1">
        <v>71.5</v>
      </c>
      <c r="T2870">
        <f t="shared" si="446"/>
        <v>1</v>
      </c>
      <c r="U2870" s="1">
        <v>25.45</v>
      </c>
      <c r="V2870">
        <f t="shared" si="447"/>
        <v>4</v>
      </c>
      <c r="W2870">
        <v>85</v>
      </c>
      <c r="X2870">
        <f t="shared" si="448"/>
        <v>3</v>
      </c>
      <c r="Y2870" s="1">
        <v>74</v>
      </c>
      <c r="Z2870">
        <f t="shared" si="449"/>
        <v>1</v>
      </c>
      <c r="AA2870">
        <v>0</v>
      </c>
    </row>
    <row r="2871" spans="1:27" x14ac:dyDescent="0.35">
      <c r="A2871">
        <v>2869</v>
      </c>
      <c r="B2871" s="1">
        <v>56</v>
      </c>
      <c r="C2871">
        <f t="shared" si="441"/>
        <v>2</v>
      </c>
      <c r="D2871" s="2">
        <v>1</v>
      </c>
      <c r="E2871" s="1" t="s">
        <v>17</v>
      </c>
      <c r="F2871">
        <f t="shared" si="442"/>
        <v>1</v>
      </c>
      <c r="G2871" s="1" t="s">
        <v>20</v>
      </c>
      <c r="H2871">
        <f t="shared" si="443"/>
        <v>0</v>
      </c>
      <c r="I2871" s="1">
        <v>0</v>
      </c>
      <c r="J2871">
        <f t="shared" si="444"/>
        <v>1</v>
      </c>
      <c r="K2871">
        <v>0</v>
      </c>
      <c r="L2871">
        <v>0</v>
      </c>
      <c r="M2871">
        <v>1</v>
      </c>
      <c r="N2871">
        <v>0</v>
      </c>
      <c r="O2871" s="1">
        <v>206</v>
      </c>
      <c r="P2871">
        <f t="shared" si="440"/>
        <v>5</v>
      </c>
      <c r="Q2871" s="1">
        <v>158</v>
      </c>
      <c r="R2871">
        <f t="shared" si="445"/>
        <v>5</v>
      </c>
      <c r="S2871" s="1">
        <v>70</v>
      </c>
      <c r="T2871">
        <f t="shared" si="446"/>
        <v>1</v>
      </c>
      <c r="U2871" s="1">
        <v>28.34</v>
      </c>
      <c r="V2871">
        <f t="shared" si="447"/>
        <v>4</v>
      </c>
      <c r="W2871">
        <v>60</v>
      </c>
      <c r="X2871">
        <f t="shared" si="448"/>
        <v>2</v>
      </c>
      <c r="Y2871" s="1">
        <v>88</v>
      </c>
      <c r="Z2871">
        <f t="shared" si="449"/>
        <v>1</v>
      </c>
      <c r="AA2871">
        <v>1</v>
      </c>
    </row>
    <row r="2872" spans="1:27" x14ac:dyDescent="0.35">
      <c r="A2872">
        <v>2870</v>
      </c>
      <c r="B2872" s="1">
        <v>45</v>
      </c>
      <c r="C2872">
        <f t="shared" si="441"/>
        <v>2</v>
      </c>
      <c r="D2872" s="2">
        <v>1</v>
      </c>
      <c r="E2872" s="1" t="s">
        <v>17</v>
      </c>
      <c r="F2872">
        <f t="shared" si="442"/>
        <v>1</v>
      </c>
      <c r="G2872" s="1" t="s">
        <v>20</v>
      </c>
      <c r="H2872">
        <f t="shared" si="443"/>
        <v>0</v>
      </c>
      <c r="I2872" s="1">
        <v>0</v>
      </c>
      <c r="J2872">
        <f t="shared" si="444"/>
        <v>1</v>
      </c>
      <c r="K2872">
        <v>0</v>
      </c>
      <c r="L2872">
        <v>0</v>
      </c>
      <c r="M2872">
        <v>0</v>
      </c>
      <c r="N2872">
        <v>0</v>
      </c>
      <c r="O2872" s="1">
        <v>238</v>
      </c>
      <c r="P2872">
        <f t="shared" si="440"/>
        <v>5</v>
      </c>
      <c r="Q2872" s="1">
        <v>127.5</v>
      </c>
      <c r="R2872">
        <f t="shared" si="445"/>
        <v>2</v>
      </c>
      <c r="S2872" s="1">
        <v>83.5</v>
      </c>
      <c r="T2872">
        <f t="shared" si="446"/>
        <v>2</v>
      </c>
      <c r="U2872" s="1">
        <v>27.73</v>
      </c>
      <c r="V2872">
        <f t="shared" si="447"/>
        <v>4</v>
      </c>
      <c r="W2872">
        <v>90</v>
      </c>
      <c r="X2872">
        <f t="shared" si="448"/>
        <v>3</v>
      </c>
      <c r="Y2872" s="1">
        <v>78</v>
      </c>
      <c r="Z2872">
        <f t="shared" si="449"/>
        <v>1</v>
      </c>
      <c r="AA2872">
        <v>0</v>
      </c>
    </row>
    <row r="2873" spans="1:27" x14ac:dyDescent="0.35">
      <c r="A2873">
        <v>2871</v>
      </c>
      <c r="B2873" s="1">
        <v>62</v>
      </c>
      <c r="C2873">
        <f t="shared" si="441"/>
        <v>3</v>
      </c>
      <c r="D2873" s="2">
        <v>1</v>
      </c>
      <c r="E2873" s="1" t="s">
        <v>19</v>
      </c>
      <c r="F2873">
        <f t="shared" si="442"/>
        <v>0</v>
      </c>
      <c r="G2873" s="1" t="s">
        <v>20</v>
      </c>
      <c r="H2873">
        <f t="shared" si="443"/>
        <v>0</v>
      </c>
      <c r="I2873" s="1">
        <v>0</v>
      </c>
      <c r="J2873">
        <f t="shared" si="444"/>
        <v>1</v>
      </c>
      <c r="K2873">
        <v>1</v>
      </c>
      <c r="L2873">
        <v>0</v>
      </c>
      <c r="M2873">
        <v>1</v>
      </c>
      <c r="N2873">
        <v>0</v>
      </c>
      <c r="O2873" s="1">
        <v>190</v>
      </c>
      <c r="P2873">
        <f t="shared" si="440"/>
        <v>5</v>
      </c>
      <c r="Q2873" s="1">
        <v>183</v>
      </c>
      <c r="R2873">
        <f t="shared" si="445"/>
        <v>5</v>
      </c>
      <c r="S2873" s="1">
        <v>93</v>
      </c>
      <c r="T2873">
        <f t="shared" si="446"/>
        <v>4</v>
      </c>
      <c r="U2873" s="1">
        <v>28.96</v>
      </c>
      <c r="V2873">
        <f t="shared" si="447"/>
        <v>4</v>
      </c>
      <c r="W2873">
        <v>90</v>
      </c>
      <c r="X2873">
        <f t="shared" si="448"/>
        <v>3</v>
      </c>
      <c r="Y2873" s="1">
        <v>77</v>
      </c>
      <c r="Z2873">
        <f t="shared" si="449"/>
        <v>1</v>
      </c>
      <c r="AA2873">
        <v>0</v>
      </c>
    </row>
    <row r="2874" spans="1:27" x14ac:dyDescent="0.35">
      <c r="A2874">
        <v>2872</v>
      </c>
      <c r="B2874" s="1">
        <v>52</v>
      </c>
      <c r="C2874">
        <f t="shared" si="441"/>
        <v>2</v>
      </c>
      <c r="D2874" s="2">
        <v>1</v>
      </c>
      <c r="E2874" s="1" t="s">
        <v>19</v>
      </c>
      <c r="F2874">
        <f t="shared" si="442"/>
        <v>0</v>
      </c>
      <c r="G2874" s="1" t="s">
        <v>18</v>
      </c>
      <c r="H2874">
        <f t="shared" si="443"/>
        <v>1</v>
      </c>
      <c r="I2874" s="1">
        <v>3</v>
      </c>
      <c r="J2874">
        <f t="shared" si="444"/>
        <v>1</v>
      </c>
      <c r="K2874">
        <v>0</v>
      </c>
      <c r="L2874">
        <v>0</v>
      </c>
      <c r="M2874">
        <v>1</v>
      </c>
      <c r="N2874">
        <v>0</v>
      </c>
      <c r="O2874" s="1">
        <v>199</v>
      </c>
      <c r="P2874">
        <f t="shared" si="440"/>
        <v>5</v>
      </c>
      <c r="Q2874" s="1">
        <v>134</v>
      </c>
      <c r="R2874">
        <f t="shared" si="445"/>
        <v>3</v>
      </c>
      <c r="S2874" s="1">
        <v>98</v>
      </c>
      <c r="T2874">
        <f t="shared" si="446"/>
        <v>4</v>
      </c>
      <c r="U2874" s="1">
        <v>27.78</v>
      </c>
      <c r="V2874">
        <f t="shared" si="447"/>
        <v>4</v>
      </c>
      <c r="W2874">
        <v>75</v>
      </c>
      <c r="X2874">
        <f t="shared" si="448"/>
        <v>2</v>
      </c>
      <c r="Y2874" s="1">
        <v>89</v>
      </c>
      <c r="Z2874">
        <f t="shared" si="449"/>
        <v>1</v>
      </c>
      <c r="AA2874">
        <v>1</v>
      </c>
    </row>
    <row r="2875" spans="1:27" x14ac:dyDescent="0.35">
      <c r="A2875">
        <v>2873</v>
      </c>
      <c r="B2875" s="1">
        <v>49</v>
      </c>
      <c r="C2875">
        <f t="shared" si="441"/>
        <v>2</v>
      </c>
      <c r="D2875" s="2">
        <v>3</v>
      </c>
      <c r="E2875" s="1" t="s">
        <v>17</v>
      </c>
      <c r="F2875">
        <f t="shared" si="442"/>
        <v>1</v>
      </c>
      <c r="G2875" s="1" t="s">
        <v>20</v>
      </c>
      <c r="H2875">
        <f t="shared" si="443"/>
        <v>0</v>
      </c>
      <c r="I2875" s="1">
        <v>0</v>
      </c>
      <c r="J2875">
        <f t="shared" si="444"/>
        <v>1</v>
      </c>
      <c r="K2875">
        <v>1</v>
      </c>
      <c r="L2875">
        <v>0</v>
      </c>
      <c r="M2875">
        <v>1</v>
      </c>
      <c r="N2875">
        <v>0</v>
      </c>
      <c r="O2875" s="1">
        <v>254</v>
      </c>
      <c r="P2875">
        <f t="shared" si="440"/>
        <v>5</v>
      </c>
      <c r="Q2875" s="1">
        <v>191</v>
      </c>
      <c r="R2875">
        <f t="shared" si="445"/>
        <v>5</v>
      </c>
      <c r="S2875" s="1">
        <v>124.5</v>
      </c>
      <c r="T2875">
        <f t="shared" si="446"/>
        <v>4</v>
      </c>
      <c r="U2875" s="1">
        <v>28.35</v>
      </c>
      <c r="V2875">
        <f t="shared" si="447"/>
        <v>4</v>
      </c>
      <c r="W2875">
        <v>78</v>
      </c>
      <c r="X2875">
        <f t="shared" si="448"/>
        <v>2</v>
      </c>
      <c r="Y2875" s="1">
        <v>54</v>
      </c>
      <c r="Z2875">
        <f t="shared" si="449"/>
        <v>1</v>
      </c>
      <c r="AA2875">
        <v>0</v>
      </c>
    </row>
    <row r="2876" spans="1:27" x14ac:dyDescent="0.35">
      <c r="A2876">
        <v>2874</v>
      </c>
      <c r="B2876" s="1">
        <v>41</v>
      </c>
      <c r="C2876">
        <f t="shared" si="441"/>
        <v>1</v>
      </c>
      <c r="D2876" s="2">
        <v>1</v>
      </c>
      <c r="E2876" s="1" t="s">
        <v>17</v>
      </c>
      <c r="F2876">
        <f t="shared" si="442"/>
        <v>1</v>
      </c>
      <c r="G2876" s="1" t="s">
        <v>20</v>
      </c>
      <c r="H2876">
        <f t="shared" si="443"/>
        <v>0</v>
      </c>
      <c r="I2876" s="1">
        <v>0</v>
      </c>
      <c r="J2876">
        <f t="shared" si="444"/>
        <v>1</v>
      </c>
      <c r="K2876">
        <v>0</v>
      </c>
      <c r="L2876">
        <v>0</v>
      </c>
      <c r="M2876">
        <v>0</v>
      </c>
      <c r="N2876">
        <v>0</v>
      </c>
      <c r="O2876" s="1">
        <v>197</v>
      </c>
      <c r="P2876">
        <f t="shared" si="440"/>
        <v>5</v>
      </c>
      <c r="Q2876" s="1">
        <v>121</v>
      </c>
      <c r="R2876">
        <f t="shared" si="445"/>
        <v>2</v>
      </c>
      <c r="S2876" s="1">
        <v>84</v>
      </c>
      <c r="T2876">
        <f t="shared" si="446"/>
        <v>2</v>
      </c>
      <c r="U2876" s="1">
        <v>23.07</v>
      </c>
      <c r="V2876">
        <f t="shared" si="447"/>
        <v>2</v>
      </c>
      <c r="W2876">
        <v>80</v>
      </c>
      <c r="X2876">
        <f t="shared" si="448"/>
        <v>3</v>
      </c>
      <c r="Y2876" s="1"/>
      <c r="AA2876">
        <v>0</v>
      </c>
    </row>
    <row r="2877" spans="1:27" x14ac:dyDescent="0.35">
      <c r="A2877">
        <v>2875</v>
      </c>
      <c r="B2877" s="1">
        <v>38</v>
      </c>
      <c r="C2877">
        <f t="shared" si="441"/>
        <v>1</v>
      </c>
      <c r="D2877" s="2">
        <v>3</v>
      </c>
      <c r="E2877" s="1" t="s">
        <v>17</v>
      </c>
      <c r="F2877">
        <f t="shared" si="442"/>
        <v>1</v>
      </c>
      <c r="G2877" s="1" t="s">
        <v>20</v>
      </c>
      <c r="H2877">
        <f t="shared" si="443"/>
        <v>0</v>
      </c>
      <c r="I2877" s="1">
        <v>0</v>
      </c>
      <c r="J2877">
        <f t="shared" si="444"/>
        <v>1</v>
      </c>
      <c r="K2877">
        <v>0</v>
      </c>
      <c r="L2877">
        <v>0</v>
      </c>
      <c r="M2877">
        <v>0</v>
      </c>
      <c r="N2877">
        <v>0</v>
      </c>
      <c r="O2877" s="1">
        <v>159</v>
      </c>
      <c r="P2877">
        <f t="shared" si="440"/>
        <v>4</v>
      </c>
      <c r="Q2877" s="1">
        <v>108</v>
      </c>
      <c r="R2877">
        <f t="shared" si="445"/>
        <v>1</v>
      </c>
      <c r="S2877" s="1">
        <v>72</v>
      </c>
      <c r="T2877">
        <f t="shared" si="446"/>
        <v>1</v>
      </c>
      <c r="U2877" s="1">
        <v>27.68</v>
      </c>
      <c r="V2877">
        <f t="shared" si="447"/>
        <v>4</v>
      </c>
      <c r="W2877">
        <v>70</v>
      </c>
      <c r="X2877">
        <f t="shared" si="448"/>
        <v>2</v>
      </c>
      <c r="Y2877" s="1">
        <v>84</v>
      </c>
      <c r="Z2877">
        <f t="shared" si="449"/>
        <v>1</v>
      </c>
      <c r="AA2877">
        <v>0</v>
      </c>
    </row>
    <row r="2878" spans="1:27" x14ac:dyDescent="0.35">
      <c r="A2878">
        <v>2876</v>
      </c>
      <c r="B2878" s="1">
        <v>59</v>
      </c>
      <c r="C2878">
        <f t="shared" si="441"/>
        <v>2</v>
      </c>
      <c r="D2878" s="2">
        <v>2</v>
      </c>
      <c r="E2878" s="1" t="s">
        <v>19</v>
      </c>
      <c r="F2878">
        <f t="shared" si="442"/>
        <v>0</v>
      </c>
      <c r="G2878" s="1" t="s">
        <v>20</v>
      </c>
      <c r="H2878">
        <f t="shared" si="443"/>
        <v>0</v>
      </c>
      <c r="I2878" s="1">
        <v>0</v>
      </c>
      <c r="J2878">
        <f t="shared" si="444"/>
        <v>1</v>
      </c>
      <c r="K2878">
        <v>0</v>
      </c>
      <c r="L2878">
        <v>0</v>
      </c>
      <c r="M2878">
        <v>0</v>
      </c>
      <c r="N2878">
        <v>0</v>
      </c>
      <c r="O2878" s="1">
        <v>237</v>
      </c>
      <c r="P2878">
        <f t="shared" si="440"/>
        <v>5</v>
      </c>
      <c r="Q2878" s="1">
        <v>131.5</v>
      </c>
      <c r="R2878">
        <f t="shared" si="445"/>
        <v>3</v>
      </c>
      <c r="S2878" s="1">
        <v>84</v>
      </c>
      <c r="T2878">
        <f t="shared" si="446"/>
        <v>2</v>
      </c>
      <c r="U2878" s="1">
        <v>24.17</v>
      </c>
      <c r="V2878">
        <f t="shared" si="447"/>
        <v>2</v>
      </c>
      <c r="W2878">
        <v>90</v>
      </c>
      <c r="X2878">
        <f t="shared" si="448"/>
        <v>3</v>
      </c>
      <c r="Y2878" s="1">
        <v>94</v>
      </c>
      <c r="Z2878">
        <f t="shared" si="449"/>
        <v>1</v>
      </c>
      <c r="AA2878">
        <v>1</v>
      </c>
    </row>
    <row r="2879" spans="1:27" x14ac:dyDescent="0.35">
      <c r="A2879">
        <v>2877</v>
      </c>
      <c r="B2879" s="1">
        <v>41</v>
      </c>
      <c r="C2879">
        <f t="shared" si="441"/>
        <v>1</v>
      </c>
      <c r="D2879" s="2"/>
      <c r="E2879" s="1" t="s">
        <v>19</v>
      </c>
      <c r="F2879">
        <f t="shared" si="442"/>
        <v>0</v>
      </c>
      <c r="G2879" s="1" t="s">
        <v>20</v>
      </c>
      <c r="H2879">
        <f t="shared" si="443"/>
        <v>0</v>
      </c>
      <c r="I2879" s="1">
        <v>0</v>
      </c>
      <c r="J2879">
        <f t="shared" si="444"/>
        <v>1</v>
      </c>
      <c r="K2879">
        <v>0</v>
      </c>
      <c r="L2879">
        <v>0</v>
      </c>
      <c r="M2879">
        <v>0</v>
      </c>
      <c r="N2879">
        <v>0</v>
      </c>
      <c r="O2879" s="1">
        <v>280</v>
      </c>
      <c r="P2879">
        <f t="shared" si="440"/>
        <v>5</v>
      </c>
      <c r="Q2879" s="1">
        <v>117.5</v>
      </c>
      <c r="R2879">
        <f t="shared" si="445"/>
        <v>1</v>
      </c>
      <c r="S2879" s="1">
        <v>80</v>
      </c>
      <c r="T2879">
        <f t="shared" si="446"/>
        <v>2</v>
      </c>
      <c r="U2879" s="1">
        <v>28.68</v>
      </c>
      <c r="V2879">
        <f t="shared" si="447"/>
        <v>4</v>
      </c>
      <c r="W2879">
        <v>65</v>
      </c>
      <c r="X2879">
        <f t="shared" si="448"/>
        <v>2</v>
      </c>
      <c r="Y2879" s="1">
        <v>65</v>
      </c>
      <c r="Z2879">
        <f t="shared" si="449"/>
        <v>1</v>
      </c>
      <c r="AA2879">
        <v>0</v>
      </c>
    </row>
    <row r="2880" spans="1:27" x14ac:dyDescent="0.35">
      <c r="A2880">
        <v>2878</v>
      </c>
      <c r="B2880" s="1">
        <v>55</v>
      </c>
      <c r="C2880">
        <f t="shared" si="441"/>
        <v>2</v>
      </c>
      <c r="D2880" s="2">
        <v>1</v>
      </c>
      <c r="E2880" s="1" t="s">
        <v>17</v>
      </c>
      <c r="F2880">
        <f t="shared" si="442"/>
        <v>1</v>
      </c>
      <c r="G2880" s="1" t="s">
        <v>20</v>
      </c>
      <c r="H2880">
        <f t="shared" si="443"/>
        <v>0</v>
      </c>
      <c r="I2880" s="1">
        <v>0</v>
      </c>
      <c r="J2880">
        <f t="shared" si="444"/>
        <v>1</v>
      </c>
      <c r="K2880">
        <v>0</v>
      </c>
      <c r="L2880">
        <v>0</v>
      </c>
      <c r="M2880">
        <v>0</v>
      </c>
      <c r="N2880">
        <v>0</v>
      </c>
      <c r="O2880" s="1">
        <v>195</v>
      </c>
      <c r="P2880">
        <f t="shared" si="440"/>
        <v>5</v>
      </c>
      <c r="Q2880" s="1">
        <v>133.5</v>
      </c>
      <c r="R2880">
        <f t="shared" si="445"/>
        <v>3</v>
      </c>
      <c r="S2880" s="1">
        <v>81.5</v>
      </c>
      <c r="T2880">
        <f t="shared" si="446"/>
        <v>2</v>
      </c>
      <c r="U2880" s="1">
        <v>23.46</v>
      </c>
      <c r="V2880">
        <f t="shared" si="447"/>
        <v>2</v>
      </c>
      <c r="W2880">
        <v>90</v>
      </c>
      <c r="X2880">
        <f t="shared" si="448"/>
        <v>3</v>
      </c>
      <c r="Y2880" s="1"/>
      <c r="AA2880">
        <v>1</v>
      </c>
    </row>
    <row r="2881" spans="1:27" x14ac:dyDescent="0.35">
      <c r="A2881">
        <v>2879</v>
      </c>
      <c r="B2881" s="1">
        <v>42</v>
      </c>
      <c r="C2881">
        <f t="shared" si="441"/>
        <v>1</v>
      </c>
      <c r="D2881" s="2">
        <v>1</v>
      </c>
      <c r="E2881" s="1" t="s">
        <v>19</v>
      </c>
      <c r="F2881">
        <f t="shared" si="442"/>
        <v>0</v>
      </c>
      <c r="G2881" s="1" t="s">
        <v>18</v>
      </c>
      <c r="H2881">
        <f t="shared" si="443"/>
        <v>1</v>
      </c>
      <c r="I2881" s="1"/>
      <c r="K2881">
        <v>0</v>
      </c>
      <c r="L2881">
        <v>0</v>
      </c>
      <c r="M2881">
        <v>0</v>
      </c>
      <c r="N2881">
        <v>0</v>
      </c>
      <c r="O2881" s="1">
        <v>226</v>
      </c>
      <c r="P2881">
        <f t="shared" si="440"/>
        <v>5</v>
      </c>
      <c r="Q2881" s="1">
        <v>119</v>
      </c>
      <c r="R2881">
        <f t="shared" si="445"/>
        <v>1</v>
      </c>
      <c r="S2881" s="1">
        <v>80</v>
      </c>
      <c r="T2881">
        <f t="shared" si="446"/>
        <v>2</v>
      </c>
      <c r="U2881" s="1">
        <v>25.29</v>
      </c>
      <c r="V2881">
        <f t="shared" si="447"/>
        <v>4</v>
      </c>
      <c r="W2881">
        <v>62</v>
      </c>
      <c r="X2881">
        <f t="shared" si="448"/>
        <v>2</v>
      </c>
      <c r="Y2881" s="1">
        <v>98</v>
      </c>
      <c r="Z2881">
        <f t="shared" si="449"/>
        <v>1</v>
      </c>
      <c r="AA2881">
        <v>0</v>
      </c>
    </row>
    <row r="2882" spans="1:27" x14ac:dyDescent="0.35">
      <c r="A2882">
        <v>2880</v>
      </c>
      <c r="B2882" s="1">
        <v>52</v>
      </c>
      <c r="C2882">
        <f t="shared" si="441"/>
        <v>2</v>
      </c>
      <c r="D2882" s="2">
        <v>1</v>
      </c>
      <c r="E2882" s="1" t="s">
        <v>17</v>
      </c>
      <c r="F2882">
        <f t="shared" si="442"/>
        <v>1</v>
      </c>
      <c r="G2882" s="1" t="s">
        <v>20</v>
      </c>
      <c r="H2882">
        <f t="shared" si="443"/>
        <v>0</v>
      </c>
      <c r="I2882" s="1">
        <v>0</v>
      </c>
      <c r="J2882">
        <f t="shared" si="444"/>
        <v>1</v>
      </c>
      <c r="K2882">
        <v>0</v>
      </c>
      <c r="L2882">
        <v>0</v>
      </c>
      <c r="M2882">
        <v>0</v>
      </c>
      <c r="N2882">
        <v>0</v>
      </c>
      <c r="O2882" s="1">
        <v>245</v>
      </c>
      <c r="P2882">
        <f t="shared" ref="P2882:P2945" si="450">IF(O2882&lt;100,1,IF(O2882&lt;128,2,IF(O2882&lt;159,3,IF(O2882&lt;189,4,5))))</f>
        <v>5</v>
      </c>
      <c r="Q2882" s="1">
        <v>145</v>
      </c>
      <c r="R2882">
        <f t="shared" si="445"/>
        <v>5</v>
      </c>
      <c r="S2882" s="1">
        <v>89</v>
      </c>
      <c r="T2882">
        <f t="shared" si="446"/>
        <v>3</v>
      </c>
      <c r="U2882" s="1">
        <v>25.02</v>
      </c>
      <c r="V2882">
        <f t="shared" si="447"/>
        <v>4</v>
      </c>
      <c r="W2882">
        <v>90</v>
      </c>
      <c r="X2882">
        <f t="shared" si="448"/>
        <v>3</v>
      </c>
      <c r="Y2882" s="1">
        <v>80</v>
      </c>
      <c r="Z2882">
        <f t="shared" si="449"/>
        <v>1</v>
      </c>
      <c r="AA2882">
        <v>0</v>
      </c>
    </row>
    <row r="2883" spans="1:27" x14ac:dyDescent="0.35">
      <c r="A2883">
        <v>2881</v>
      </c>
      <c r="B2883" s="1">
        <v>53</v>
      </c>
      <c r="C2883">
        <f t="shared" ref="C2883:C2946" si="451">IF(B2883&lt;45,1,IF(B2883&lt;60,2,3))</f>
        <v>2</v>
      </c>
      <c r="D2883" s="2">
        <v>2</v>
      </c>
      <c r="E2883" s="1" t="s">
        <v>17</v>
      </c>
      <c r="F2883">
        <f t="shared" ref="F2883:F2946" si="452">IF(E2883=$E$2,1,0)</f>
        <v>1</v>
      </c>
      <c r="G2883" s="1" t="s">
        <v>18</v>
      </c>
      <c r="H2883">
        <f t="shared" ref="H2883:H2946" si="453">IF(G2883=$G$2,1,0)</f>
        <v>1</v>
      </c>
      <c r="I2883" s="1">
        <v>10</v>
      </c>
      <c r="J2883">
        <f t="shared" ref="J2883:J2946" si="454">IF(I2883&lt;5,1,IF(I2883&lt;10,2,IF(I2883&lt;15,3,IF(I2883&lt;20,4,IF(I2883&lt;25,5,IF(I2883&lt;30,6,IF(I2883&lt;35,7,IF(I2883&lt;40,8,IF(I2883&lt;45,9,IF(I2883&lt;50,10,IF(I2883&lt;55,11,IF(I2883&lt;60,12,IF(I2883&lt;65,13,14)))))))))))))</f>
        <v>3</v>
      </c>
      <c r="K2883">
        <v>0</v>
      </c>
      <c r="L2883">
        <v>0</v>
      </c>
      <c r="M2883">
        <v>1</v>
      </c>
      <c r="N2883">
        <v>0</v>
      </c>
      <c r="O2883" s="1">
        <v>261</v>
      </c>
      <c r="P2883">
        <f t="shared" si="450"/>
        <v>5</v>
      </c>
      <c r="Q2883" s="1">
        <v>136</v>
      </c>
      <c r="R2883">
        <f t="shared" ref="R2883:R2946" si="455">IF(Q2883&lt;120,1,IF(Q2883&lt;129,2,IF(Q2883&lt;139,3,IF(Q2883&lt;140,4,5))))</f>
        <v>3</v>
      </c>
      <c r="S2883" s="1">
        <v>99</v>
      </c>
      <c r="T2883">
        <f t="shared" ref="T2883:T2946" si="456">IF(S2883&lt;80,1,IF(S2883&lt;89,2,IF(S2883&lt;90,3,4)))</f>
        <v>4</v>
      </c>
      <c r="U2883" s="1">
        <v>21.02</v>
      </c>
      <c r="V2883">
        <f t="shared" ref="V2883:V2946" si="457">IF(U2883&lt;18.5,1,IF(U2883&lt;25,2,IF(U2883&lt;25,3,IF(U2883&lt;30,4,IF(U2883&lt;35,5,IF(U2883&lt;40,6,7))))))</f>
        <v>2</v>
      </c>
      <c r="W2883">
        <v>85</v>
      </c>
      <c r="X2883">
        <f t="shared" ref="X2883:X2946" si="458">IF(W2883&lt;60,1,IF(W2883&lt;80,2,3))</f>
        <v>3</v>
      </c>
      <c r="Y2883" s="1">
        <v>94</v>
      </c>
      <c r="Z2883">
        <f t="shared" ref="Z2883:Z2946" si="459">IF(Y2883&lt;100,1,IF(Y2883&lt;120,2,3))</f>
        <v>1</v>
      </c>
      <c r="AA2883">
        <v>0</v>
      </c>
    </row>
    <row r="2884" spans="1:27" x14ac:dyDescent="0.35">
      <c r="A2884">
        <v>2882</v>
      </c>
      <c r="B2884" s="1">
        <v>44</v>
      </c>
      <c r="C2884">
        <f t="shared" si="451"/>
        <v>1</v>
      </c>
      <c r="D2884" s="2">
        <v>2</v>
      </c>
      <c r="E2884" s="1" t="s">
        <v>17</v>
      </c>
      <c r="F2884">
        <f t="shared" si="452"/>
        <v>1</v>
      </c>
      <c r="G2884" s="1" t="s">
        <v>20</v>
      </c>
      <c r="H2884">
        <f t="shared" si="453"/>
        <v>0</v>
      </c>
      <c r="I2884" s="1">
        <v>0</v>
      </c>
      <c r="J2884">
        <f t="shared" si="454"/>
        <v>1</v>
      </c>
      <c r="K2884">
        <v>0</v>
      </c>
      <c r="L2884">
        <v>0</v>
      </c>
      <c r="M2884">
        <v>1</v>
      </c>
      <c r="N2884">
        <v>0</v>
      </c>
      <c r="O2884" s="1">
        <v>169</v>
      </c>
      <c r="P2884">
        <f t="shared" si="450"/>
        <v>4</v>
      </c>
      <c r="Q2884" s="1">
        <v>179</v>
      </c>
      <c r="R2884">
        <f t="shared" si="455"/>
        <v>5</v>
      </c>
      <c r="S2884" s="1">
        <v>107</v>
      </c>
      <c r="T2884">
        <f t="shared" si="456"/>
        <v>4</v>
      </c>
      <c r="U2884" s="1">
        <v>44.55</v>
      </c>
      <c r="V2884">
        <f t="shared" si="457"/>
        <v>7</v>
      </c>
      <c r="W2884">
        <v>70</v>
      </c>
      <c r="X2884">
        <f t="shared" si="458"/>
        <v>2</v>
      </c>
      <c r="Y2884" s="1">
        <v>77</v>
      </c>
      <c r="Z2884">
        <f t="shared" si="459"/>
        <v>1</v>
      </c>
      <c r="AA2884">
        <v>0</v>
      </c>
    </row>
    <row r="2885" spans="1:27" x14ac:dyDescent="0.35">
      <c r="A2885">
        <v>2883</v>
      </c>
      <c r="B2885" s="1">
        <v>61</v>
      </c>
      <c r="C2885">
        <f t="shared" si="451"/>
        <v>3</v>
      </c>
      <c r="D2885" s="2">
        <v>2</v>
      </c>
      <c r="E2885" s="1" t="s">
        <v>17</v>
      </c>
      <c r="F2885">
        <f t="shared" si="452"/>
        <v>1</v>
      </c>
      <c r="G2885" s="1" t="s">
        <v>20</v>
      </c>
      <c r="H2885">
        <f t="shared" si="453"/>
        <v>0</v>
      </c>
      <c r="I2885" s="1">
        <v>0</v>
      </c>
      <c r="J2885">
        <f t="shared" si="454"/>
        <v>1</v>
      </c>
      <c r="K2885">
        <v>0</v>
      </c>
      <c r="L2885">
        <v>0</v>
      </c>
      <c r="M2885">
        <v>1</v>
      </c>
      <c r="N2885">
        <v>0</v>
      </c>
      <c r="O2885" s="1">
        <v>210</v>
      </c>
      <c r="P2885">
        <f t="shared" si="450"/>
        <v>5</v>
      </c>
      <c r="Q2885" s="1">
        <v>179</v>
      </c>
      <c r="R2885">
        <f t="shared" si="455"/>
        <v>5</v>
      </c>
      <c r="S2885" s="1">
        <v>100</v>
      </c>
      <c r="T2885">
        <f t="shared" si="456"/>
        <v>4</v>
      </c>
      <c r="U2885" s="1">
        <v>21.64</v>
      </c>
      <c r="V2885">
        <f t="shared" si="457"/>
        <v>2</v>
      </c>
      <c r="W2885">
        <v>78</v>
      </c>
      <c r="X2885">
        <f t="shared" si="458"/>
        <v>2</v>
      </c>
      <c r="Y2885" s="1">
        <v>95</v>
      </c>
      <c r="Z2885">
        <f t="shared" si="459"/>
        <v>1</v>
      </c>
      <c r="AA2885">
        <v>0</v>
      </c>
    </row>
    <row r="2886" spans="1:27" x14ac:dyDescent="0.35">
      <c r="A2886">
        <v>2884</v>
      </c>
      <c r="B2886" s="1">
        <v>51</v>
      </c>
      <c r="C2886">
        <f t="shared" si="451"/>
        <v>2</v>
      </c>
      <c r="D2886" s="2">
        <v>3</v>
      </c>
      <c r="E2886" s="1" t="s">
        <v>17</v>
      </c>
      <c r="F2886">
        <f t="shared" si="452"/>
        <v>1</v>
      </c>
      <c r="G2886" s="1" t="s">
        <v>18</v>
      </c>
      <c r="H2886">
        <f t="shared" si="453"/>
        <v>1</v>
      </c>
      <c r="I2886" s="1">
        <v>43</v>
      </c>
      <c r="J2886">
        <f t="shared" si="454"/>
        <v>9</v>
      </c>
      <c r="K2886">
        <v>0</v>
      </c>
      <c r="L2886">
        <v>0</v>
      </c>
      <c r="M2886">
        <v>0</v>
      </c>
      <c r="N2886">
        <v>0</v>
      </c>
      <c r="O2886" s="1"/>
      <c r="Q2886" s="1">
        <v>122</v>
      </c>
      <c r="R2886">
        <f t="shared" si="455"/>
        <v>2</v>
      </c>
      <c r="S2886" s="1">
        <v>76</v>
      </c>
      <c r="T2886">
        <f t="shared" si="456"/>
        <v>1</v>
      </c>
      <c r="U2886" s="1">
        <v>25.73</v>
      </c>
      <c r="V2886">
        <f t="shared" si="457"/>
        <v>4</v>
      </c>
      <c r="W2886">
        <v>80</v>
      </c>
      <c r="X2886">
        <f t="shared" si="458"/>
        <v>3</v>
      </c>
      <c r="Y2886" s="1"/>
      <c r="AA2886">
        <v>0</v>
      </c>
    </row>
    <row r="2887" spans="1:27" x14ac:dyDescent="0.35">
      <c r="A2887">
        <v>2885</v>
      </c>
      <c r="B2887" s="1">
        <v>54</v>
      </c>
      <c r="C2887">
        <f t="shared" si="451"/>
        <v>2</v>
      </c>
      <c r="D2887" s="2">
        <v>1</v>
      </c>
      <c r="E2887" s="1" t="s">
        <v>17</v>
      </c>
      <c r="F2887">
        <f t="shared" si="452"/>
        <v>1</v>
      </c>
      <c r="G2887" s="1" t="s">
        <v>20</v>
      </c>
      <c r="H2887">
        <f t="shared" si="453"/>
        <v>0</v>
      </c>
      <c r="I2887" s="1">
        <v>0</v>
      </c>
      <c r="J2887">
        <f t="shared" si="454"/>
        <v>1</v>
      </c>
      <c r="K2887">
        <v>0</v>
      </c>
      <c r="L2887">
        <v>0</v>
      </c>
      <c r="M2887">
        <v>0</v>
      </c>
      <c r="N2887">
        <v>0</v>
      </c>
      <c r="O2887" s="1">
        <v>197</v>
      </c>
      <c r="P2887">
        <f t="shared" si="450"/>
        <v>5</v>
      </c>
      <c r="Q2887" s="1">
        <v>138</v>
      </c>
      <c r="R2887">
        <f t="shared" si="455"/>
        <v>3</v>
      </c>
      <c r="S2887" s="1">
        <v>80</v>
      </c>
      <c r="T2887">
        <f t="shared" si="456"/>
        <v>2</v>
      </c>
      <c r="U2887" s="1">
        <v>31.82</v>
      </c>
      <c r="V2887">
        <f t="shared" si="457"/>
        <v>5</v>
      </c>
      <c r="W2887">
        <v>72</v>
      </c>
      <c r="X2887">
        <f t="shared" si="458"/>
        <v>2</v>
      </c>
      <c r="Y2887" s="1">
        <v>73</v>
      </c>
      <c r="Z2887">
        <f t="shared" si="459"/>
        <v>1</v>
      </c>
      <c r="AA2887">
        <v>0</v>
      </c>
    </row>
    <row r="2888" spans="1:27" x14ac:dyDescent="0.35">
      <c r="A2888">
        <v>2886</v>
      </c>
      <c r="B2888" s="1">
        <v>40</v>
      </c>
      <c r="C2888">
        <f t="shared" si="451"/>
        <v>1</v>
      </c>
      <c r="D2888" s="2">
        <v>1</v>
      </c>
      <c r="E2888" s="1" t="s">
        <v>19</v>
      </c>
      <c r="F2888">
        <f t="shared" si="452"/>
        <v>0</v>
      </c>
      <c r="G2888" s="1" t="s">
        <v>20</v>
      </c>
      <c r="H2888">
        <f t="shared" si="453"/>
        <v>0</v>
      </c>
      <c r="I2888" s="1">
        <v>0</v>
      </c>
      <c r="J2888">
        <f t="shared" si="454"/>
        <v>1</v>
      </c>
      <c r="K2888">
        <v>0</v>
      </c>
      <c r="L2888">
        <v>0</v>
      </c>
      <c r="M2888">
        <v>1</v>
      </c>
      <c r="N2888">
        <v>0</v>
      </c>
      <c r="O2888" s="1">
        <v>265</v>
      </c>
      <c r="P2888">
        <f t="shared" si="450"/>
        <v>5</v>
      </c>
      <c r="Q2888" s="1">
        <v>133.5</v>
      </c>
      <c r="R2888">
        <f t="shared" si="455"/>
        <v>3</v>
      </c>
      <c r="S2888" s="1">
        <v>81.5</v>
      </c>
      <c r="T2888">
        <f t="shared" si="456"/>
        <v>2</v>
      </c>
      <c r="U2888" s="1">
        <v>23.78</v>
      </c>
      <c r="V2888">
        <f t="shared" si="457"/>
        <v>2</v>
      </c>
      <c r="W2888">
        <v>75</v>
      </c>
      <c r="X2888">
        <f t="shared" si="458"/>
        <v>2</v>
      </c>
      <c r="Y2888" s="1">
        <v>84</v>
      </c>
      <c r="Z2888">
        <f t="shared" si="459"/>
        <v>1</v>
      </c>
      <c r="AA2888">
        <v>0</v>
      </c>
    </row>
    <row r="2889" spans="1:27" x14ac:dyDescent="0.35">
      <c r="A2889">
        <v>2887</v>
      </c>
      <c r="B2889" s="1">
        <v>41</v>
      </c>
      <c r="C2889">
        <f t="shared" si="451"/>
        <v>1</v>
      </c>
      <c r="D2889" s="2">
        <v>2</v>
      </c>
      <c r="E2889" s="1" t="s">
        <v>17</v>
      </c>
      <c r="F2889">
        <f t="shared" si="452"/>
        <v>1</v>
      </c>
      <c r="G2889" s="1" t="s">
        <v>18</v>
      </c>
      <c r="H2889">
        <f t="shared" si="453"/>
        <v>1</v>
      </c>
      <c r="I2889" s="1">
        <v>9</v>
      </c>
      <c r="J2889">
        <f t="shared" si="454"/>
        <v>2</v>
      </c>
      <c r="K2889">
        <v>0</v>
      </c>
      <c r="L2889">
        <v>0</v>
      </c>
      <c r="M2889">
        <v>0</v>
      </c>
      <c r="N2889">
        <v>0</v>
      </c>
      <c r="O2889" s="1">
        <v>200</v>
      </c>
      <c r="P2889">
        <f t="shared" si="450"/>
        <v>5</v>
      </c>
      <c r="Q2889" s="1">
        <v>124</v>
      </c>
      <c r="R2889">
        <f t="shared" si="455"/>
        <v>2</v>
      </c>
      <c r="S2889" s="1">
        <v>76</v>
      </c>
      <c r="T2889">
        <f t="shared" si="456"/>
        <v>1</v>
      </c>
      <c r="U2889" s="1">
        <v>24.2</v>
      </c>
      <c r="V2889">
        <f t="shared" si="457"/>
        <v>2</v>
      </c>
      <c r="W2889">
        <v>80</v>
      </c>
      <c r="X2889">
        <f t="shared" si="458"/>
        <v>3</v>
      </c>
      <c r="Y2889" s="1">
        <v>86</v>
      </c>
      <c r="Z2889">
        <f t="shared" si="459"/>
        <v>1</v>
      </c>
      <c r="AA2889">
        <v>0</v>
      </c>
    </row>
    <row r="2890" spans="1:27" x14ac:dyDescent="0.35">
      <c r="A2890">
        <v>2888</v>
      </c>
      <c r="B2890" s="1">
        <v>43</v>
      </c>
      <c r="C2890">
        <f t="shared" si="451"/>
        <v>1</v>
      </c>
      <c r="D2890" s="2">
        <v>2</v>
      </c>
      <c r="E2890" s="1" t="s">
        <v>17</v>
      </c>
      <c r="F2890">
        <f t="shared" si="452"/>
        <v>1</v>
      </c>
      <c r="G2890" s="1" t="s">
        <v>20</v>
      </c>
      <c r="H2890">
        <f t="shared" si="453"/>
        <v>0</v>
      </c>
      <c r="I2890" s="1">
        <v>0</v>
      </c>
      <c r="J2890">
        <f t="shared" si="454"/>
        <v>1</v>
      </c>
      <c r="K2890">
        <v>0</v>
      </c>
      <c r="L2890">
        <v>0</v>
      </c>
      <c r="M2890">
        <v>0</v>
      </c>
      <c r="N2890">
        <v>0</v>
      </c>
      <c r="O2890" s="1">
        <v>202</v>
      </c>
      <c r="P2890">
        <f t="shared" si="450"/>
        <v>5</v>
      </c>
      <c r="Q2890" s="1">
        <v>121.5</v>
      </c>
      <c r="R2890">
        <f t="shared" si="455"/>
        <v>2</v>
      </c>
      <c r="S2890" s="1">
        <v>86.5</v>
      </c>
      <c r="T2890">
        <f t="shared" si="456"/>
        <v>2</v>
      </c>
      <c r="U2890" s="1">
        <v>20.82</v>
      </c>
      <c r="V2890">
        <f t="shared" si="457"/>
        <v>2</v>
      </c>
      <c r="W2890">
        <v>92</v>
      </c>
      <c r="X2890">
        <f t="shared" si="458"/>
        <v>3</v>
      </c>
      <c r="Y2890" s="1">
        <v>77</v>
      </c>
      <c r="Z2890">
        <f t="shared" si="459"/>
        <v>1</v>
      </c>
      <c r="AA2890">
        <v>1</v>
      </c>
    </row>
    <row r="2891" spans="1:27" x14ac:dyDescent="0.35">
      <c r="A2891">
        <v>2889</v>
      </c>
      <c r="B2891" s="1">
        <v>56</v>
      </c>
      <c r="C2891">
        <f t="shared" si="451"/>
        <v>2</v>
      </c>
      <c r="D2891" s="2">
        <v>3</v>
      </c>
      <c r="E2891" s="1" t="s">
        <v>17</v>
      </c>
      <c r="F2891">
        <f t="shared" si="452"/>
        <v>1</v>
      </c>
      <c r="G2891" s="1" t="s">
        <v>20</v>
      </c>
      <c r="H2891">
        <f t="shared" si="453"/>
        <v>0</v>
      </c>
      <c r="I2891" s="1">
        <v>0</v>
      </c>
      <c r="J2891">
        <f t="shared" si="454"/>
        <v>1</v>
      </c>
      <c r="K2891">
        <v>0</v>
      </c>
      <c r="L2891">
        <v>0</v>
      </c>
      <c r="M2891">
        <v>0</v>
      </c>
      <c r="N2891">
        <v>0</v>
      </c>
      <c r="O2891" s="1">
        <v>310</v>
      </c>
      <c r="P2891">
        <f t="shared" si="450"/>
        <v>5</v>
      </c>
      <c r="Q2891" s="1">
        <v>142</v>
      </c>
      <c r="R2891">
        <f t="shared" si="455"/>
        <v>5</v>
      </c>
      <c r="S2891" s="1">
        <v>94</v>
      </c>
      <c r="T2891">
        <f t="shared" si="456"/>
        <v>4</v>
      </c>
      <c r="U2891" s="1">
        <v>31.1</v>
      </c>
      <c r="V2891">
        <f t="shared" si="457"/>
        <v>5</v>
      </c>
      <c r="W2891">
        <v>83</v>
      </c>
      <c r="X2891">
        <f t="shared" si="458"/>
        <v>3</v>
      </c>
      <c r="Y2891" s="1">
        <v>65</v>
      </c>
      <c r="Z2891">
        <f t="shared" si="459"/>
        <v>1</v>
      </c>
      <c r="AA2891">
        <v>0</v>
      </c>
    </row>
    <row r="2892" spans="1:27" x14ac:dyDescent="0.35">
      <c r="A2892">
        <v>2890</v>
      </c>
      <c r="B2892" s="1">
        <v>41</v>
      </c>
      <c r="C2892">
        <f t="shared" si="451"/>
        <v>1</v>
      </c>
      <c r="D2892" s="2">
        <v>1</v>
      </c>
      <c r="E2892" s="1" t="s">
        <v>19</v>
      </c>
      <c r="F2892">
        <f t="shared" si="452"/>
        <v>0</v>
      </c>
      <c r="G2892" s="1" t="s">
        <v>18</v>
      </c>
      <c r="H2892">
        <f t="shared" si="453"/>
        <v>1</v>
      </c>
      <c r="I2892" s="1">
        <v>20</v>
      </c>
      <c r="J2892">
        <f t="shared" si="454"/>
        <v>5</v>
      </c>
      <c r="K2892">
        <v>0</v>
      </c>
      <c r="L2892">
        <v>0</v>
      </c>
      <c r="M2892">
        <v>0</v>
      </c>
      <c r="N2892">
        <v>0</v>
      </c>
      <c r="O2892" s="1">
        <v>192</v>
      </c>
      <c r="P2892">
        <f t="shared" si="450"/>
        <v>5</v>
      </c>
      <c r="Q2892" s="1">
        <v>122</v>
      </c>
      <c r="R2892">
        <f t="shared" si="455"/>
        <v>2</v>
      </c>
      <c r="S2892" s="1">
        <v>82</v>
      </c>
      <c r="T2892">
        <f t="shared" si="456"/>
        <v>2</v>
      </c>
      <c r="U2892" s="1">
        <v>25.03</v>
      </c>
      <c r="V2892">
        <f t="shared" si="457"/>
        <v>4</v>
      </c>
      <c r="W2892">
        <v>83</v>
      </c>
      <c r="X2892">
        <f t="shared" si="458"/>
        <v>3</v>
      </c>
      <c r="Y2892" s="1">
        <v>66</v>
      </c>
      <c r="Z2892">
        <f t="shared" si="459"/>
        <v>1</v>
      </c>
      <c r="AA2892">
        <v>0</v>
      </c>
    </row>
    <row r="2893" spans="1:27" x14ac:dyDescent="0.35">
      <c r="A2893">
        <v>2891</v>
      </c>
      <c r="B2893" s="1">
        <v>42</v>
      </c>
      <c r="C2893">
        <f t="shared" si="451"/>
        <v>1</v>
      </c>
      <c r="D2893" s="2">
        <v>1</v>
      </c>
      <c r="E2893" s="1" t="s">
        <v>19</v>
      </c>
      <c r="F2893">
        <f t="shared" si="452"/>
        <v>0</v>
      </c>
      <c r="G2893" s="1" t="s">
        <v>18</v>
      </c>
      <c r="H2893">
        <f t="shared" si="453"/>
        <v>1</v>
      </c>
      <c r="I2893" s="1">
        <v>20</v>
      </c>
      <c r="J2893">
        <f t="shared" si="454"/>
        <v>5</v>
      </c>
      <c r="K2893">
        <v>0</v>
      </c>
      <c r="L2893">
        <v>0</v>
      </c>
      <c r="M2893">
        <v>0</v>
      </c>
      <c r="N2893">
        <v>0</v>
      </c>
      <c r="O2893" s="1">
        <v>190</v>
      </c>
      <c r="P2893">
        <f t="shared" si="450"/>
        <v>5</v>
      </c>
      <c r="Q2893" s="1">
        <v>121.5</v>
      </c>
      <c r="R2893">
        <f t="shared" si="455"/>
        <v>2</v>
      </c>
      <c r="S2893" s="1">
        <v>79</v>
      </c>
      <c r="T2893">
        <f t="shared" si="456"/>
        <v>1</v>
      </c>
      <c r="U2893" s="1">
        <v>24.2</v>
      </c>
      <c r="V2893">
        <f t="shared" si="457"/>
        <v>2</v>
      </c>
      <c r="W2893">
        <v>92</v>
      </c>
      <c r="X2893">
        <f t="shared" si="458"/>
        <v>3</v>
      </c>
      <c r="Y2893" s="1">
        <v>77</v>
      </c>
      <c r="Z2893">
        <f t="shared" si="459"/>
        <v>1</v>
      </c>
      <c r="AA2893">
        <v>0</v>
      </c>
    </row>
    <row r="2894" spans="1:27" x14ac:dyDescent="0.35">
      <c r="A2894">
        <v>2892</v>
      </c>
      <c r="B2894" s="1">
        <v>42</v>
      </c>
      <c r="C2894">
        <f t="shared" si="451"/>
        <v>1</v>
      </c>
      <c r="D2894" s="2">
        <v>3</v>
      </c>
      <c r="E2894" s="1" t="s">
        <v>17</v>
      </c>
      <c r="F2894">
        <f t="shared" si="452"/>
        <v>1</v>
      </c>
      <c r="G2894" s="1" t="s">
        <v>20</v>
      </c>
      <c r="H2894">
        <f t="shared" si="453"/>
        <v>0</v>
      </c>
      <c r="I2894" s="1">
        <v>0</v>
      </c>
      <c r="J2894">
        <f t="shared" si="454"/>
        <v>1</v>
      </c>
      <c r="K2894">
        <v>0</v>
      </c>
      <c r="L2894">
        <v>0</v>
      </c>
      <c r="M2894">
        <v>0</v>
      </c>
      <c r="N2894">
        <v>0</v>
      </c>
      <c r="O2894" s="1">
        <v>252</v>
      </c>
      <c r="P2894">
        <f t="shared" si="450"/>
        <v>5</v>
      </c>
      <c r="Q2894" s="1">
        <v>102</v>
      </c>
      <c r="R2894">
        <f t="shared" si="455"/>
        <v>1</v>
      </c>
      <c r="S2894" s="1">
        <v>72.5</v>
      </c>
      <c r="T2894">
        <f t="shared" si="456"/>
        <v>1</v>
      </c>
      <c r="U2894" s="1">
        <v>22.85</v>
      </c>
      <c r="V2894">
        <f t="shared" si="457"/>
        <v>2</v>
      </c>
      <c r="W2894">
        <v>60</v>
      </c>
      <c r="X2894">
        <f t="shared" si="458"/>
        <v>2</v>
      </c>
      <c r="Y2894" s="1"/>
      <c r="AA2894">
        <v>0</v>
      </c>
    </row>
    <row r="2895" spans="1:27" x14ac:dyDescent="0.35">
      <c r="A2895">
        <v>2893</v>
      </c>
      <c r="B2895" s="1">
        <v>55</v>
      </c>
      <c r="C2895">
        <f t="shared" si="451"/>
        <v>2</v>
      </c>
      <c r="D2895" s="2">
        <v>1</v>
      </c>
      <c r="E2895" s="1" t="s">
        <v>19</v>
      </c>
      <c r="F2895">
        <f t="shared" si="452"/>
        <v>0</v>
      </c>
      <c r="G2895" s="1" t="s">
        <v>18</v>
      </c>
      <c r="H2895">
        <f t="shared" si="453"/>
        <v>1</v>
      </c>
      <c r="I2895" s="1">
        <v>20</v>
      </c>
      <c r="J2895">
        <f t="shared" si="454"/>
        <v>5</v>
      </c>
      <c r="K2895">
        <v>0</v>
      </c>
      <c r="L2895">
        <v>0</v>
      </c>
      <c r="M2895">
        <v>1</v>
      </c>
      <c r="N2895">
        <v>0</v>
      </c>
      <c r="O2895" s="1">
        <v>281</v>
      </c>
      <c r="P2895">
        <f t="shared" si="450"/>
        <v>5</v>
      </c>
      <c r="Q2895" s="1">
        <v>165</v>
      </c>
      <c r="R2895">
        <f t="shared" si="455"/>
        <v>5</v>
      </c>
      <c r="S2895" s="1">
        <v>108</v>
      </c>
      <c r="T2895">
        <f t="shared" si="456"/>
        <v>4</v>
      </c>
      <c r="U2895" s="1">
        <v>24.14</v>
      </c>
      <c r="V2895">
        <f t="shared" si="457"/>
        <v>2</v>
      </c>
      <c r="W2895">
        <v>75</v>
      </c>
      <c r="X2895">
        <f t="shared" si="458"/>
        <v>2</v>
      </c>
      <c r="Y2895" s="1">
        <v>66</v>
      </c>
      <c r="Z2895">
        <f t="shared" si="459"/>
        <v>1</v>
      </c>
      <c r="AA2895">
        <v>0</v>
      </c>
    </row>
    <row r="2896" spans="1:27" x14ac:dyDescent="0.35">
      <c r="A2896">
        <v>2894</v>
      </c>
      <c r="B2896" s="1">
        <v>52</v>
      </c>
      <c r="C2896">
        <f t="shared" si="451"/>
        <v>2</v>
      </c>
      <c r="D2896" s="2">
        <v>1</v>
      </c>
      <c r="E2896" s="1" t="s">
        <v>19</v>
      </c>
      <c r="F2896">
        <f t="shared" si="452"/>
        <v>0</v>
      </c>
      <c r="G2896" s="1" t="s">
        <v>18</v>
      </c>
      <c r="H2896">
        <f t="shared" si="453"/>
        <v>1</v>
      </c>
      <c r="I2896" s="1">
        <v>20</v>
      </c>
      <c r="J2896">
        <f t="shared" si="454"/>
        <v>5</v>
      </c>
      <c r="K2896">
        <v>0</v>
      </c>
      <c r="L2896">
        <v>0</v>
      </c>
      <c r="M2896">
        <v>1</v>
      </c>
      <c r="N2896">
        <v>0</v>
      </c>
      <c r="O2896" s="1">
        <v>283</v>
      </c>
      <c r="P2896">
        <f t="shared" si="450"/>
        <v>5</v>
      </c>
      <c r="Q2896" s="1">
        <v>145</v>
      </c>
      <c r="R2896">
        <f t="shared" si="455"/>
        <v>5</v>
      </c>
      <c r="S2896" s="1">
        <v>79</v>
      </c>
      <c r="T2896">
        <f t="shared" si="456"/>
        <v>1</v>
      </c>
      <c r="U2896" s="1">
        <v>30.12</v>
      </c>
      <c r="V2896">
        <f t="shared" si="457"/>
        <v>5</v>
      </c>
      <c r="W2896">
        <v>72</v>
      </c>
      <c r="X2896">
        <f t="shared" si="458"/>
        <v>2</v>
      </c>
      <c r="Y2896" s="1"/>
      <c r="AA2896">
        <v>1</v>
      </c>
    </row>
    <row r="2897" spans="1:27" x14ac:dyDescent="0.35">
      <c r="A2897">
        <v>2895</v>
      </c>
      <c r="B2897" s="1">
        <v>38</v>
      </c>
      <c r="C2897">
        <f t="shared" si="451"/>
        <v>1</v>
      </c>
      <c r="D2897" s="2">
        <v>2</v>
      </c>
      <c r="E2897" s="1" t="s">
        <v>17</v>
      </c>
      <c r="F2897">
        <f t="shared" si="452"/>
        <v>1</v>
      </c>
      <c r="G2897" s="1" t="s">
        <v>18</v>
      </c>
      <c r="H2897">
        <f t="shared" si="453"/>
        <v>1</v>
      </c>
      <c r="I2897" s="1">
        <v>12</v>
      </c>
      <c r="J2897">
        <f t="shared" si="454"/>
        <v>3</v>
      </c>
      <c r="K2897">
        <v>0</v>
      </c>
      <c r="L2897">
        <v>0</v>
      </c>
      <c r="M2897">
        <v>0</v>
      </c>
      <c r="N2897">
        <v>0</v>
      </c>
      <c r="O2897" s="1">
        <v>209</v>
      </c>
      <c r="P2897">
        <f t="shared" si="450"/>
        <v>5</v>
      </c>
      <c r="Q2897" s="1">
        <v>122.5</v>
      </c>
      <c r="R2897">
        <f t="shared" si="455"/>
        <v>2</v>
      </c>
      <c r="S2897" s="1">
        <v>76.5</v>
      </c>
      <c r="T2897">
        <f t="shared" si="456"/>
        <v>1</v>
      </c>
      <c r="U2897" s="1">
        <v>24.51</v>
      </c>
      <c r="V2897">
        <f t="shared" si="457"/>
        <v>2</v>
      </c>
      <c r="W2897">
        <v>90</v>
      </c>
      <c r="X2897">
        <f t="shared" si="458"/>
        <v>3</v>
      </c>
      <c r="Y2897" s="1">
        <v>73</v>
      </c>
      <c r="Z2897">
        <f t="shared" si="459"/>
        <v>1</v>
      </c>
      <c r="AA2897">
        <v>0</v>
      </c>
    </row>
    <row r="2898" spans="1:27" x14ac:dyDescent="0.35">
      <c r="A2898">
        <v>2896</v>
      </c>
      <c r="B2898" s="1">
        <v>60</v>
      </c>
      <c r="C2898">
        <f t="shared" si="451"/>
        <v>3</v>
      </c>
      <c r="D2898" s="2">
        <v>2</v>
      </c>
      <c r="E2898" s="1" t="s">
        <v>19</v>
      </c>
      <c r="F2898">
        <f t="shared" si="452"/>
        <v>0</v>
      </c>
      <c r="G2898" s="1" t="s">
        <v>20</v>
      </c>
      <c r="H2898">
        <f t="shared" si="453"/>
        <v>0</v>
      </c>
      <c r="I2898" s="1">
        <v>0</v>
      </c>
      <c r="J2898">
        <f t="shared" si="454"/>
        <v>1</v>
      </c>
      <c r="K2898">
        <v>0</v>
      </c>
      <c r="L2898">
        <v>0</v>
      </c>
      <c r="M2898">
        <v>0</v>
      </c>
      <c r="N2898">
        <v>0</v>
      </c>
      <c r="O2898" s="1">
        <v>175</v>
      </c>
      <c r="P2898">
        <f t="shared" si="450"/>
        <v>4</v>
      </c>
      <c r="Q2898" s="1">
        <v>129</v>
      </c>
      <c r="R2898">
        <f t="shared" si="455"/>
        <v>3</v>
      </c>
      <c r="S2898" s="1">
        <v>89</v>
      </c>
      <c r="T2898">
        <f t="shared" si="456"/>
        <v>3</v>
      </c>
      <c r="U2898" s="1">
        <v>22.16</v>
      </c>
      <c r="V2898">
        <f t="shared" si="457"/>
        <v>2</v>
      </c>
      <c r="W2898">
        <v>65</v>
      </c>
      <c r="X2898">
        <f t="shared" si="458"/>
        <v>2</v>
      </c>
      <c r="Y2898" s="1">
        <v>75</v>
      </c>
      <c r="Z2898">
        <f t="shared" si="459"/>
        <v>1</v>
      </c>
      <c r="AA2898">
        <v>0</v>
      </c>
    </row>
    <row r="2899" spans="1:27" x14ac:dyDescent="0.35">
      <c r="A2899">
        <v>2897</v>
      </c>
      <c r="B2899" s="1">
        <v>41</v>
      </c>
      <c r="C2899">
        <f t="shared" si="451"/>
        <v>1</v>
      </c>
      <c r="D2899" s="2">
        <v>4</v>
      </c>
      <c r="E2899" s="1" t="s">
        <v>19</v>
      </c>
      <c r="F2899">
        <f t="shared" si="452"/>
        <v>0</v>
      </c>
      <c r="G2899" s="1" t="s">
        <v>20</v>
      </c>
      <c r="H2899">
        <f t="shared" si="453"/>
        <v>0</v>
      </c>
      <c r="I2899" s="1">
        <v>0</v>
      </c>
      <c r="J2899">
        <f t="shared" si="454"/>
        <v>1</v>
      </c>
      <c r="K2899">
        <v>0</v>
      </c>
      <c r="L2899">
        <v>0</v>
      </c>
      <c r="M2899">
        <v>0</v>
      </c>
      <c r="N2899">
        <v>0</v>
      </c>
      <c r="O2899" s="1">
        <v>178</v>
      </c>
      <c r="P2899">
        <f t="shared" si="450"/>
        <v>4</v>
      </c>
      <c r="Q2899" s="1">
        <v>135</v>
      </c>
      <c r="R2899">
        <f t="shared" si="455"/>
        <v>3</v>
      </c>
      <c r="S2899" s="1">
        <v>80</v>
      </c>
      <c r="T2899">
        <f t="shared" si="456"/>
        <v>2</v>
      </c>
      <c r="U2899" s="1">
        <v>26.91</v>
      </c>
      <c r="V2899">
        <f t="shared" si="457"/>
        <v>4</v>
      </c>
      <c r="W2899">
        <v>75</v>
      </c>
      <c r="X2899">
        <f t="shared" si="458"/>
        <v>2</v>
      </c>
      <c r="Y2899" s="1"/>
      <c r="AA2899">
        <v>0</v>
      </c>
    </row>
    <row r="2900" spans="1:27" x14ac:dyDescent="0.35">
      <c r="A2900">
        <v>2898</v>
      </c>
      <c r="B2900" s="1">
        <v>46</v>
      </c>
      <c r="C2900">
        <f t="shared" si="451"/>
        <v>2</v>
      </c>
      <c r="D2900" s="2">
        <v>1</v>
      </c>
      <c r="E2900" s="1" t="s">
        <v>19</v>
      </c>
      <c r="F2900">
        <f t="shared" si="452"/>
        <v>0</v>
      </c>
      <c r="G2900" s="1" t="s">
        <v>18</v>
      </c>
      <c r="H2900">
        <f t="shared" si="453"/>
        <v>1</v>
      </c>
      <c r="I2900" s="1">
        <v>30</v>
      </c>
      <c r="J2900">
        <f t="shared" si="454"/>
        <v>7</v>
      </c>
      <c r="K2900">
        <v>0</v>
      </c>
      <c r="L2900">
        <v>0</v>
      </c>
      <c r="M2900">
        <v>0</v>
      </c>
      <c r="N2900">
        <v>0</v>
      </c>
      <c r="O2900" s="1">
        <v>198</v>
      </c>
      <c r="P2900">
        <f t="shared" si="450"/>
        <v>5</v>
      </c>
      <c r="Q2900" s="1">
        <v>128</v>
      </c>
      <c r="R2900">
        <f t="shared" si="455"/>
        <v>2</v>
      </c>
      <c r="S2900" s="1">
        <v>85</v>
      </c>
      <c r="T2900">
        <f t="shared" si="456"/>
        <v>2</v>
      </c>
      <c r="U2900" s="1">
        <v>29</v>
      </c>
      <c r="V2900">
        <f t="shared" si="457"/>
        <v>4</v>
      </c>
      <c r="W2900">
        <v>75</v>
      </c>
      <c r="X2900">
        <f t="shared" si="458"/>
        <v>2</v>
      </c>
      <c r="Y2900" s="1">
        <v>77</v>
      </c>
      <c r="Z2900">
        <f t="shared" si="459"/>
        <v>1</v>
      </c>
      <c r="AA2900">
        <v>0</v>
      </c>
    </row>
    <row r="2901" spans="1:27" x14ac:dyDescent="0.35">
      <c r="A2901">
        <v>2899</v>
      </c>
      <c r="B2901" s="1">
        <v>55</v>
      </c>
      <c r="C2901">
        <f t="shared" si="451"/>
        <v>2</v>
      </c>
      <c r="D2901" s="2">
        <v>1</v>
      </c>
      <c r="E2901" s="1" t="s">
        <v>17</v>
      </c>
      <c r="F2901">
        <f t="shared" si="452"/>
        <v>1</v>
      </c>
      <c r="G2901" s="1" t="s">
        <v>20</v>
      </c>
      <c r="H2901">
        <f t="shared" si="453"/>
        <v>0</v>
      </c>
      <c r="I2901" s="1">
        <v>0</v>
      </c>
      <c r="J2901">
        <f t="shared" si="454"/>
        <v>1</v>
      </c>
      <c r="K2901">
        <v>0</v>
      </c>
      <c r="L2901">
        <v>0</v>
      </c>
      <c r="M2901">
        <v>0</v>
      </c>
      <c r="N2901">
        <v>0</v>
      </c>
      <c r="O2901" s="1">
        <v>211</v>
      </c>
      <c r="P2901">
        <f t="shared" si="450"/>
        <v>5</v>
      </c>
      <c r="Q2901" s="1">
        <v>136</v>
      </c>
      <c r="R2901">
        <f t="shared" si="455"/>
        <v>3</v>
      </c>
      <c r="S2901" s="1">
        <v>70</v>
      </c>
      <c r="T2901">
        <f t="shared" si="456"/>
        <v>1</v>
      </c>
      <c r="U2901" s="1">
        <v>34.4</v>
      </c>
      <c r="V2901">
        <f t="shared" si="457"/>
        <v>5</v>
      </c>
      <c r="W2901">
        <v>75</v>
      </c>
      <c r="X2901">
        <f t="shared" si="458"/>
        <v>2</v>
      </c>
      <c r="Y2901" s="1">
        <v>83</v>
      </c>
      <c r="Z2901">
        <f t="shared" si="459"/>
        <v>1</v>
      </c>
      <c r="AA2901">
        <v>0</v>
      </c>
    </row>
    <row r="2902" spans="1:27" x14ac:dyDescent="0.35">
      <c r="A2902">
        <v>2900</v>
      </c>
      <c r="B2902" s="1">
        <v>49</v>
      </c>
      <c r="C2902">
        <f t="shared" si="451"/>
        <v>2</v>
      </c>
      <c r="D2902" s="2">
        <v>4</v>
      </c>
      <c r="E2902" s="1" t="s">
        <v>17</v>
      </c>
      <c r="F2902">
        <f t="shared" si="452"/>
        <v>1</v>
      </c>
      <c r="G2902" s="1" t="s">
        <v>20</v>
      </c>
      <c r="H2902">
        <f t="shared" si="453"/>
        <v>0</v>
      </c>
      <c r="I2902" s="1">
        <v>0</v>
      </c>
      <c r="J2902">
        <f t="shared" si="454"/>
        <v>1</v>
      </c>
      <c r="K2902">
        <v>0</v>
      </c>
      <c r="L2902">
        <v>0</v>
      </c>
      <c r="M2902">
        <v>0</v>
      </c>
      <c r="N2902">
        <v>0</v>
      </c>
      <c r="O2902" s="1">
        <v>189</v>
      </c>
      <c r="P2902">
        <f t="shared" si="450"/>
        <v>5</v>
      </c>
      <c r="Q2902" s="1">
        <v>102</v>
      </c>
      <c r="R2902">
        <f t="shared" si="455"/>
        <v>1</v>
      </c>
      <c r="S2902" s="1">
        <v>66.5</v>
      </c>
      <c r="T2902">
        <f t="shared" si="456"/>
        <v>1</v>
      </c>
      <c r="U2902" s="1">
        <v>23.88</v>
      </c>
      <c r="V2902">
        <f t="shared" si="457"/>
        <v>2</v>
      </c>
      <c r="W2902">
        <v>70</v>
      </c>
      <c r="X2902">
        <f t="shared" si="458"/>
        <v>2</v>
      </c>
      <c r="Y2902" s="1">
        <v>70</v>
      </c>
      <c r="Z2902">
        <f t="shared" si="459"/>
        <v>1</v>
      </c>
      <c r="AA2902">
        <v>0</v>
      </c>
    </row>
    <row r="2903" spans="1:27" x14ac:dyDescent="0.35">
      <c r="A2903">
        <v>2901</v>
      </c>
      <c r="B2903" s="1">
        <v>51</v>
      </c>
      <c r="C2903">
        <f t="shared" si="451"/>
        <v>2</v>
      </c>
      <c r="D2903" s="2">
        <v>3</v>
      </c>
      <c r="E2903" s="1" t="s">
        <v>19</v>
      </c>
      <c r="F2903">
        <f t="shared" si="452"/>
        <v>0</v>
      </c>
      <c r="G2903" s="1" t="s">
        <v>20</v>
      </c>
      <c r="H2903">
        <f t="shared" si="453"/>
        <v>0</v>
      </c>
      <c r="I2903" s="1">
        <v>0</v>
      </c>
      <c r="J2903">
        <f t="shared" si="454"/>
        <v>1</v>
      </c>
      <c r="K2903">
        <v>0</v>
      </c>
      <c r="L2903">
        <v>0</v>
      </c>
      <c r="M2903">
        <v>1</v>
      </c>
      <c r="N2903">
        <v>0</v>
      </c>
      <c r="O2903" s="1">
        <v>268</v>
      </c>
      <c r="P2903">
        <f t="shared" si="450"/>
        <v>5</v>
      </c>
      <c r="Q2903" s="1">
        <v>206</v>
      </c>
      <c r="R2903">
        <f t="shared" si="455"/>
        <v>5</v>
      </c>
      <c r="S2903" s="1">
        <v>116</v>
      </c>
      <c r="T2903">
        <f t="shared" si="456"/>
        <v>4</v>
      </c>
      <c r="U2903" s="1">
        <v>26.35</v>
      </c>
      <c r="V2903">
        <f t="shared" si="457"/>
        <v>4</v>
      </c>
      <c r="W2903">
        <v>98</v>
      </c>
      <c r="X2903">
        <f t="shared" si="458"/>
        <v>3</v>
      </c>
      <c r="Y2903" s="1">
        <v>70</v>
      </c>
      <c r="Z2903">
        <f t="shared" si="459"/>
        <v>1</v>
      </c>
      <c r="AA2903">
        <v>1</v>
      </c>
    </row>
    <row r="2904" spans="1:27" x14ac:dyDescent="0.35">
      <c r="A2904">
        <v>2902</v>
      </c>
      <c r="B2904" s="1">
        <v>50</v>
      </c>
      <c r="C2904">
        <f t="shared" si="451"/>
        <v>2</v>
      </c>
      <c r="D2904" s="2">
        <v>2</v>
      </c>
      <c r="E2904" s="1" t="s">
        <v>19</v>
      </c>
      <c r="F2904">
        <f t="shared" si="452"/>
        <v>0</v>
      </c>
      <c r="G2904" s="1" t="s">
        <v>18</v>
      </c>
      <c r="H2904">
        <f t="shared" si="453"/>
        <v>1</v>
      </c>
      <c r="I2904" s="1">
        <v>20</v>
      </c>
      <c r="J2904">
        <f t="shared" si="454"/>
        <v>5</v>
      </c>
      <c r="K2904">
        <v>0</v>
      </c>
      <c r="L2904">
        <v>0</v>
      </c>
      <c r="M2904">
        <v>0</v>
      </c>
      <c r="N2904">
        <v>0</v>
      </c>
      <c r="O2904" s="1">
        <v>262</v>
      </c>
      <c r="P2904">
        <f t="shared" si="450"/>
        <v>5</v>
      </c>
      <c r="Q2904" s="1">
        <v>97.5</v>
      </c>
      <c r="R2904">
        <f t="shared" si="455"/>
        <v>1</v>
      </c>
      <c r="S2904" s="1">
        <v>62.5</v>
      </c>
      <c r="T2904">
        <f t="shared" si="456"/>
        <v>1</v>
      </c>
      <c r="U2904" s="1">
        <v>21.55</v>
      </c>
      <c r="V2904">
        <f t="shared" si="457"/>
        <v>2</v>
      </c>
      <c r="W2904">
        <v>80</v>
      </c>
      <c r="X2904">
        <f t="shared" si="458"/>
        <v>3</v>
      </c>
      <c r="Y2904" s="1">
        <v>84</v>
      </c>
      <c r="Z2904">
        <f t="shared" si="459"/>
        <v>1</v>
      </c>
      <c r="AA2904">
        <v>0</v>
      </c>
    </row>
    <row r="2905" spans="1:27" x14ac:dyDescent="0.35">
      <c r="A2905">
        <v>2903</v>
      </c>
      <c r="B2905" s="1">
        <v>62</v>
      </c>
      <c r="C2905">
        <f t="shared" si="451"/>
        <v>3</v>
      </c>
      <c r="D2905" s="2">
        <v>3</v>
      </c>
      <c r="E2905" s="1" t="s">
        <v>19</v>
      </c>
      <c r="F2905">
        <f t="shared" si="452"/>
        <v>0</v>
      </c>
      <c r="G2905" s="1" t="s">
        <v>20</v>
      </c>
      <c r="H2905">
        <f t="shared" si="453"/>
        <v>0</v>
      </c>
      <c r="I2905" s="1">
        <v>0</v>
      </c>
      <c r="J2905">
        <f t="shared" si="454"/>
        <v>1</v>
      </c>
      <c r="K2905">
        <v>0</v>
      </c>
      <c r="L2905">
        <v>0</v>
      </c>
      <c r="M2905">
        <v>0</v>
      </c>
      <c r="N2905">
        <v>0</v>
      </c>
      <c r="O2905" s="1">
        <v>332</v>
      </c>
      <c r="P2905">
        <f t="shared" si="450"/>
        <v>5</v>
      </c>
      <c r="Q2905" s="1">
        <v>119.5</v>
      </c>
      <c r="R2905">
        <f t="shared" si="455"/>
        <v>1</v>
      </c>
      <c r="S2905" s="1">
        <v>74</v>
      </c>
      <c r="T2905">
        <f t="shared" si="456"/>
        <v>1</v>
      </c>
      <c r="U2905" s="1">
        <v>28.5</v>
      </c>
      <c r="V2905">
        <f t="shared" si="457"/>
        <v>4</v>
      </c>
      <c r="W2905">
        <v>68</v>
      </c>
      <c r="X2905">
        <f t="shared" si="458"/>
        <v>2</v>
      </c>
      <c r="Y2905" s="1">
        <v>92</v>
      </c>
      <c r="Z2905">
        <f t="shared" si="459"/>
        <v>1</v>
      </c>
      <c r="AA2905">
        <v>0</v>
      </c>
    </row>
    <row r="2906" spans="1:27" x14ac:dyDescent="0.35">
      <c r="A2906">
        <v>2904</v>
      </c>
      <c r="B2906" s="1">
        <v>40</v>
      </c>
      <c r="C2906">
        <f t="shared" si="451"/>
        <v>1</v>
      </c>
      <c r="D2906" s="2">
        <v>2</v>
      </c>
      <c r="E2906" s="1" t="s">
        <v>19</v>
      </c>
      <c r="F2906">
        <f t="shared" si="452"/>
        <v>0</v>
      </c>
      <c r="G2906" s="1" t="s">
        <v>18</v>
      </c>
      <c r="H2906">
        <f t="shared" si="453"/>
        <v>1</v>
      </c>
      <c r="I2906" s="1">
        <v>20</v>
      </c>
      <c r="J2906">
        <f t="shared" si="454"/>
        <v>5</v>
      </c>
      <c r="K2906">
        <v>0</v>
      </c>
      <c r="L2906">
        <v>0</v>
      </c>
      <c r="M2906">
        <v>0</v>
      </c>
      <c r="N2906">
        <v>0</v>
      </c>
      <c r="O2906" s="1">
        <v>203</v>
      </c>
      <c r="P2906">
        <f t="shared" si="450"/>
        <v>5</v>
      </c>
      <c r="Q2906" s="1">
        <v>112.5</v>
      </c>
      <c r="R2906">
        <f t="shared" si="455"/>
        <v>1</v>
      </c>
      <c r="S2906" s="1">
        <v>70</v>
      </c>
      <c r="T2906">
        <f t="shared" si="456"/>
        <v>1</v>
      </c>
      <c r="U2906" s="1">
        <v>22.71</v>
      </c>
      <c r="V2906">
        <f t="shared" si="457"/>
        <v>2</v>
      </c>
      <c r="W2906">
        <v>75</v>
      </c>
      <c r="X2906">
        <f t="shared" si="458"/>
        <v>2</v>
      </c>
      <c r="Y2906" s="1">
        <v>72</v>
      </c>
      <c r="Z2906">
        <f t="shared" si="459"/>
        <v>1</v>
      </c>
      <c r="AA2906">
        <v>0</v>
      </c>
    </row>
    <row r="2907" spans="1:27" x14ac:dyDescent="0.35">
      <c r="A2907">
        <v>2905</v>
      </c>
      <c r="B2907" s="1">
        <v>38</v>
      </c>
      <c r="C2907">
        <f t="shared" si="451"/>
        <v>1</v>
      </c>
      <c r="D2907" s="2">
        <v>2</v>
      </c>
      <c r="E2907" s="1" t="s">
        <v>17</v>
      </c>
      <c r="F2907">
        <f t="shared" si="452"/>
        <v>1</v>
      </c>
      <c r="G2907" s="1" t="s">
        <v>18</v>
      </c>
      <c r="H2907">
        <f t="shared" si="453"/>
        <v>1</v>
      </c>
      <c r="I2907" s="1">
        <v>5</v>
      </c>
      <c r="J2907">
        <f t="shared" si="454"/>
        <v>2</v>
      </c>
      <c r="K2907">
        <v>0</v>
      </c>
      <c r="L2907">
        <v>0</v>
      </c>
      <c r="M2907">
        <v>0</v>
      </c>
      <c r="N2907">
        <v>0</v>
      </c>
      <c r="O2907" s="1">
        <v>195</v>
      </c>
      <c r="P2907">
        <f t="shared" si="450"/>
        <v>5</v>
      </c>
      <c r="Q2907" s="1">
        <v>122</v>
      </c>
      <c r="R2907">
        <f t="shared" si="455"/>
        <v>2</v>
      </c>
      <c r="S2907" s="1">
        <v>84.5</v>
      </c>
      <c r="T2907">
        <f t="shared" si="456"/>
        <v>2</v>
      </c>
      <c r="U2907" s="1">
        <v>23.24</v>
      </c>
      <c r="V2907">
        <f t="shared" si="457"/>
        <v>2</v>
      </c>
      <c r="W2907">
        <v>75</v>
      </c>
      <c r="X2907">
        <f t="shared" si="458"/>
        <v>2</v>
      </c>
      <c r="Y2907" s="1">
        <v>78</v>
      </c>
      <c r="Z2907">
        <f t="shared" si="459"/>
        <v>1</v>
      </c>
      <c r="AA2907">
        <v>0</v>
      </c>
    </row>
    <row r="2908" spans="1:27" x14ac:dyDescent="0.35">
      <c r="A2908">
        <v>2906</v>
      </c>
      <c r="B2908" s="1">
        <v>57</v>
      </c>
      <c r="C2908">
        <f t="shared" si="451"/>
        <v>2</v>
      </c>
      <c r="D2908" s="2">
        <v>4</v>
      </c>
      <c r="E2908" s="1" t="s">
        <v>19</v>
      </c>
      <c r="F2908">
        <f t="shared" si="452"/>
        <v>0</v>
      </c>
      <c r="G2908" s="1" t="s">
        <v>20</v>
      </c>
      <c r="H2908">
        <f t="shared" si="453"/>
        <v>0</v>
      </c>
      <c r="I2908" s="1">
        <v>0</v>
      </c>
      <c r="J2908">
        <f t="shared" si="454"/>
        <v>1</v>
      </c>
      <c r="L2908">
        <v>0</v>
      </c>
      <c r="M2908">
        <v>1</v>
      </c>
      <c r="N2908">
        <v>0</v>
      </c>
      <c r="O2908" s="1">
        <v>195</v>
      </c>
      <c r="P2908">
        <f t="shared" si="450"/>
        <v>5</v>
      </c>
      <c r="Q2908" s="1">
        <v>162</v>
      </c>
      <c r="R2908">
        <f t="shared" si="455"/>
        <v>5</v>
      </c>
      <c r="S2908" s="1">
        <v>108</v>
      </c>
      <c r="T2908">
        <f t="shared" si="456"/>
        <v>4</v>
      </c>
      <c r="U2908" s="1">
        <v>32.65</v>
      </c>
      <c r="V2908">
        <f t="shared" si="457"/>
        <v>5</v>
      </c>
      <c r="W2908">
        <v>85</v>
      </c>
      <c r="X2908">
        <f t="shared" si="458"/>
        <v>3</v>
      </c>
      <c r="Y2908" s="1">
        <v>73</v>
      </c>
      <c r="Z2908">
        <f t="shared" si="459"/>
        <v>1</v>
      </c>
      <c r="AA2908">
        <v>0</v>
      </c>
    </row>
    <row r="2909" spans="1:27" x14ac:dyDescent="0.35">
      <c r="A2909">
        <v>2907</v>
      </c>
      <c r="B2909" s="1">
        <v>60</v>
      </c>
      <c r="C2909">
        <f t="shared" si="451"/>
        <v>3</v>
      </c>
      <c r="D2909" s="2">
        <v>1</v>
      </c>
      <c r="E2909" s="1" t="s">
        <v>17</v>
      </c>
      <c r="F2909">
        <f t="shared" si="452"/>
        <v>1</v>
      </c>
      <c r="G2909" s="1" t="s">
        <v>18</v>
      </c>
      <c r="H2909">
        <f t="shared" si="453"/>
        <v>1</v>
      </c>
      <c r="I2909" s="1">
        <v>5</v>
      </c>
      <c r="J2909">
        <f t="shared" si="454"/>
        <v>2</v>
      </c>
      <c r="K2909">
        <v>0</v>
      </c>
      <c r="L2909">
        <v>0</v>
      </c>
      <c r="M2909">
        <v>1</v>
      </c>
      <c r="N2909">
        <v>0</v>
      </c>
      <c r="O2909" s="1">
        <v>239</v>
      </c>
      <c r="P2909">
        <f t="shared" si="450"/>
        <v>5</v>
      </c>
      <c r="Q2909" s="1">
        <v>164</v>
      </c>
      <c r="R2909">
        <f t="shared" si="455"/>
        <v>5</v>
      </c>
      <c r="S2909" s="1">
        <v>94.5</v>
      </c>
      <c r="T2909">
        <f t="shared" si="456"/>
        <v>4</v>
      </c>
      <c r="U2909" s="1">
        <v>25.01</v>
      </c>
      <c r="V2909">
        <f t="shared" si="457"/>
        <v>4</v>
      </c>
      <c r="W2909">
        <v>92</v>
      </c>
      <c r="X2909">
        <f t="shared" si="458"/>
        <v>3</v>
      </c>
      <c r="Y2909" s="1">
        <v>89</v>
      </c>
      <c r="Z2909">
        <f t="shared" si="459"/>
        <v>1</v>
      </c>
      <c r="AA2909">
        <v>0</v>
      </c>
    </row>
    <row r="2910" spans="1:27" x14ac:dyDescent="0.35">
      <c r="A2910">
        <v>2908</v>
      </c>
      <c r="B2910" s="1">
        <v>41</v>
      </c>
      <c r="C2910">
        <f t="shared" si="451"/>
        <v>1</v>
      </c>
      <c r="D2910" s="2">
        <v>2</v>
      </c>
      <c r="E2910" s="1" t="s">
        <v>17</v>
      </c>
      <c r="F2910">
        <f t="shared" si="452"/>
        <v>1</v>
      </c>
      <c r="G2910" s="1" t="s">
        <v>18</v>
      </c>
      <c r="H2910">
        <f t="shared" si="453"/>
        <v>1</v>
      </c>
      <c r="I2910" s="1">
        <v>3</v>
      </c>
      <c r="J2910">
        <f t="shared" si="454"/>
        <v>1</v>
      </c>
      <c r="K2910">
        <v>0</v>
      </c>
      <c r="L2910">
        <v>0</v>
      </c>
      <c r="M2910">
        <v>0</v>
      </c>
      <c r="N2910">
        <v>0</v>
      </c>
      <c r="O2910" s="1">
        <v>223</v>
      </c>
      <c r="P2910">
        <f t="shared" si="450"/>
        <v>5</v>
      </c>
      <c r="Q2910" s="1">
        <v>119</v>
      </c>
      <c r="R2910">
        <f t="shared" si="455"/>
        <v>1</v>
      </c>
      <c r="S2910" s="1">
        <v>73</v>
      </c>
      <c r="T2910">
        <f t="shared" si="456"/>
        <v>1</v>
      </c>
      <c r="U2910" s="1">
        <v>24.22</v>
      </c>
      <c r="V2910">
        <f t="shared" si="457"/>
        <v>2</v>
      </c>
      <c r="W2910">
        <v>72</v>
      </c>
      <c r="X2910">
        <f t="shared" si="458"/>
        <v>2</v>
      </c>
      <c r="Y2910" s="1">
        <v>77</v>
      </c>
      <c r="Z2910">
        <f t="shared" si="459"/>
        <v>1</v>
      </c>
      <c r="AA2910">
        <v>0</v>
      </c>
    </row>
    <row r="2911" spans="1:27" x14ac:dyDescent="0.35">
      <c r="A2911">
        <v>2909</v>
      </c>
      <c r="B2911" s="1">
        <v>46</v>
      </c>
      <c r="C2911">
        <f t="shared" si="451"/>
        <v>2</v>
      </c>
      <c r="D2911" s="2">
        <v>1</v>
      </c>
      <c r="E2911" s="1" t="s">
        <v>19</v>
      </c>
      <c r="F2911">
        <f t="shared" si="452"/>
        <v>0</v>
      </c>
      <c r="G2911" s="1" t="s">
        <v>20</v>
      </c>
      <c r="H2911">
        <f t="shared" si="453"/>
        <v>0</v>
      </c>
      <c r="I2911" s="1">
        <v>0</v>
      </c>
      <c r="J2911">
        <f t="shared" si="454"/>
        <v>1</v>
      </c>
      <c r="K2911">
        <v>0</v>
      </c>
      <c r="L2911">
        <v>0</v>
      </c>
      <c r="M2911">
        <v>1</v>
      </c>
      <c r="N2911">
        <v>0</v>
      </c>
      <c r="O2911" s="1">
        <v>328</v>
      </c>
      <c r="P2911">
        <f t="shared" si="450"/>
        <v>5</v>
      </c>
      <c r="Q2911" s="1">
        <v>130</v>
      </c>
      <c r="R2911">
        <f t="shared" si="455"/>
        <v>3</v>
      </c>
      <c r="S2911" s="1">
        <v>86.5</v>
      </c>
      <c r="T2911">
        <f t="shared" si="456"/>
        <v>2</v>
      </c>
      <c r="U2911" s="1">
        <v>27.17</v>
      </c>
      <c r="V2911">
        <f t="shared" si="457"/>
        <v>4</v>
      </c>
      <c r="W2911">
        <v>65</v>
      </c>
      <c r="X2911">
        <f t="shared" si="458"/>
        <v>2</v>
      </c>
      <c r="Y2911" s="1">
        <v>82</v>
      </c>
      <c r="Z2911">
        <f t="shared" si="459"/>
        <v>1</v>
      </c>
      <c r="AA2911">
        <v>0</v>
      </c>
    </row>
    <row r="2912" spans="1:27" x14ac:dyDescent="0.35">
      <c r="A2912">
        <v>2910</v>
      </c>
      <c r="B2912" s="1">
        <v>38</v>
      </c>
      <c r="C2912">
        <f t="shared" si="451"/>
        <v>1</v>
      </c>
      <c r="D2912" s="2">
        <v>2</v>
      </c>
      <c r="E2912" s="1" t="s">
        <v>17</v>
      </c>
      <c r="F2912">
        <f t="shared" si="452"/>
        <v>1</v>
      </c>
      <c r="G2912" s="1" t="s">
        <v>20</v>
      </c>
      <c r="H2912">
        <f t="shared" si="453"/>
        <v>0</v>
      </c>
      <c r="I2912" s="1">
        <v>0</v>
      </c>
      <c r="J2912">
        <f t="shared" si="454"/>
        <v>1</v>
      </c>
      <c r="K2912">
        <v>0</v>
      </c>
      <c r="L2912">
        <v>0</v>
      </c>
      <c r="M2912">
        <v>0</v>
      </c>
      <c r="N2912">
        <v>0</v>
      </c>
      <c r="O2912" s="1">
        <v>167</v>
      </c>
      <c r="P2912">
        <f t="shared" si="450"/>
        <v>4</v>
      </c>
      <c r="Q2912" s="1">
        <v>102.5</v>
      </c>
      <c r="R2912">
        <f t="shared" si="455"/>
        <v>1</v>
      </c>
      <c r="S2912" s="1">
        <v>60</v>
      </c>
      <c r="T2912">
        <f t="shared" si="456"/>
        <v>1</v>
      </c>
      <c r="U2912" s="1">
        <v>22.58</v>
      </c>
      <c r="V2912">
        <f t="shared" si="457"/>
        <v>2</v>
      </c>
      <c r="W2912">
        <v>60</v>
      </c>
      <c r="X2912">
        <f t="shared" si="458"/>
        <v>2</v>
      </c>
      <c r="Y2912" s="1">
        <v>57</v>
      </c>
      <c r="Z2912">
        <f t="shared" si="459"/>
        <v>1</v>
      </c>
      <c r="AA2912">
        <v>0</v>
      </c>
    </row>
    <row r="2913" spans="1:27" x14ac:dyDescent="0.35">
      <c r="A2913">
        <v>2911</v>
      </c>
      <c r="B2913" s="1">
        <v>39</v>
      </c>
      <c r="C2913">
        <f t="shared" si="451"/>
        <v>1</v>
      </c>
      <c r="D2913" s="2">
        <v>2</v>
      </c>
      <c r="E2913" s="1" t="s">
        <v>17</v>
      </c>
      <c r="F2913">
        <f t="shared" si="452"/>
        <v>1</v>
      </c>
      <c r="G2913" s="1" t="s">
        <v>18</v>
      </c>
      <c r="H2913">
        <f t="shared" si="453"/>
        <v>1</v>
      </c>
      <c r="I2913" s="1">
        <v>20</v>
      </c>
      <c r="J2913">
        <f t="shared" si="454"/>
        <v>5</v>
      </c>
      <c r="K2913">
        <v>0</v>
      </c>
      <c r="L2913">
        <v>0</v>
      </c>
      <c r="M2913">
        <v>0</v>
      </c>
      <c r="N2913">
        <v>0</v>
      </c>
      <c r="O2913" s="1">
        <v>209</v>
      </c>
      <c r="P2913">
        <f t="shared" si="450"/>
        <v>5</v>
      </c>
      <c r="Q2913" s="1">
        <v>115</v>
      </c>
      <c r="R2913">
        <f t="shared" si="455"/>
        <v>1</v>
      </c>
      <c r="S2913" s="1">
        <v>75</v>
      </c>
      <c r="T2913">
        <f t="shared" si="456"/>
        <v>1</v>
      </c>
      <c r="U2913" s="1">
        <v>22.54</v>
      </c>
      <c r="V2913">
        <f t="shared" si="457"/>
        <v>2</v>
      </c>
      <c r="W2913">
        <v>90</v>
      </c>
      <c r="X2913">
        <f t="shared" si="458"/>
        <v>3</v>
      </c>
      <c r="Y2913" s="1"/>
      <c r="AA2913">
        <v>0</v>
      </c>
    </row>
    <row r="2914" spans="1:27" x14ac:dyDescent="0.35">
      <c r="A2914">
        <v>2912</v>
      </c>
      <c r="B2914" s="1">
        <v>42</v>
      </c>
      <c r="C2914">
        <f t="shared" si="451"/>
        <v>1</v>
      </c>
      <c r="D2914" s="2">
        <v>1</v>
      </c>
      <c r="E2914" s="1" t="s">
        <v>17</v>
      </c>
      <c r="F2914">
        <f t="shared" si="452"/>
        <v>1</v>
      </c>
      <c r="G2914" s="1" t="s">
        <v>18</v>
      </c>
      <c r="H2914">
        <f t="shared" si="453"/>
        <v>1</v>
      </c>
      <c r="I2914" s="1">
        <v>9</v>
      </c>
      <c r="J2914">
        <f t="shared" si="454"/>
        <v>2</v>
      </c>
      <c r="K2914">
        <v>0</v>
      </c>
      <c r="L2914">
        <v>0</v>
      </c>
      <c r="M2914">
        <v>1</v>
      </c>
      <c r="N2914">
        <v>0</v>
      </c>
      <c r="O2914" s="1">
        <v>274</v>
      </c>
      <c r="P2914">
        <f t="shared" si="450"/>
        <v>5</v>
      </c>
      <c r="Q2914" s="1">
        <v>135</v>
      </c>
      <c r="R2914">
        <f t="shared" si="455"/>
        <v>3</v>
      </c>
      <c r="S2914" s="1">
        <v>90</v>
      </c>
      <c r="T2914">
        <f t="shared" si="456"/>
        <v>4</v>
      </c>
      <c r="U2914" s="1">
        <v>22.19</v>
      </c>
      <c r="V2914">
        <f t="shared" si="457"/>
        <v>2</v>
      </c>
      <c r="W2914">
        <v>70</v>
      </c>
      <c r="X2914">
        <f t="shared" si="458"/>
        <v>2</v>
      </c>
      <c r="Y2914" s="1"/>
      <c r="AA2914">
        <v>0</v>
      </c>
    </row>
    <row r="2915" spans="1:27" x14ac:dyDescent="0.35">
      <c r="A2915">
        <v>2913</v>
      </c>
      <c r="B2915" s="1">
        <v>55</v>
      </c>
      <c r="C2915">
        <f t="shared" si="451"/>
        <v>2</v>
      </c>
      <c r="D2915" s="2">
        <v>4</v>
      </c>
      <c r="E2915" s="1" t="s">
        <v>19</v>
      </c>
      <c r="F2915">
        <f t="shared" si="452"/>
        <v>0</v>
      </c>
      <c r="G2915" s="1" t="s">
        <v>18</v>
      </c>
      <c r="H2915">
        <f t="shared" si="453"/>
        <v>1</v>
      </c>
      <c r="I2915" s="1">
        <v>20</v>
      </c>
      <c r="J2915">
        <f t="shared" si="454"/>
        <v>5</v>
      </c>
      <c r="K2915">
        <v>0</v>
      </c>
      <c r="L2915">
        <v>0</v>
      </c>
      <c r="M2915">
        <v>0</v>
      </c>
      <c r="N2915">
        <v>0</v>
      </c>
      <c r="O2915" s="1">
        <v>268</v>
      </c>
      <c r="P2915">
        <f t="shared" si="450"/>
        <v>5</v>
      </c>
      <c r="Q2915" s="1">
        <v>128</v>
      </c>
      <c r="R2915">
        <f t="shared" si="455"/>
        <v>2</v>
      </c>
      <c r="S2915" s="1">
        <v>87</v>
      </c>
      <c r="T2915">
        <f t="shared" si="456"/>
        <v>2</v>
      </c>
      <c r="U2915" s="1">
        <v>28.57</v>
      </c>
      <c r="V2915">
        <f t="shared" si="457"/>
        <v>4</v>
      </c>
      <c r="W2915">
        <v>70</v>
      </c>
      <c r="X2915">
        <f t="shared" si="458"/>
        <v>2</v>
      </c>
      <c r="Y2915" s="1">
        <v>87</v>
      </c>
      <c r="Z2915">
        <f t="shared" si="459"/>
        <v>1</v>
      </c>
      <c r="AA2915">
        <v>0</v>
      </c>
    </row>
    <row r="2916" spans="1:27" x14ac:dyDescent="0.35">
      <c r="A2916">
        <v>2914</v>
      </c>
      <c r="B2916" s="1">
        <v>63</v>
      </c>
      <c r="C2916">
        <f t="shared" si="451"/>
        <v>3</v>
      </c>
      <c r="D2916" s="2">
        <v>3</v>
      </c>
      <c r="E2916" s="1" t="s">
        <v>17</v>
      </c>
      <c r="F2916">
        <f t="shared" si="452"/>
        <v>1</v>
      </c>
      <c r="G2916" s="1" t="s">
        <v>20</v>
      </c>
      <c r="H2916">
        <f t="shared" si="453"/>
        <v>0</v>
      </c>
      <c r="I2916" s="1">
        <v>0</v>
      </c>
      <c r="J2916">
        <f t="shared" si="454"/>
        <v>1</v>
      </c>
      <c r="K2916">
        <v>0</v>
      </c>
      <c r="L2916">
        <v>0</v>
      </c>
      <c r="M2916">
        <v>0</v>
      </c>
      <c r="N2916">
        <v>0</v>
      </c>
      <c r="O2916" s="1">
        <v>241</v>
      </c>
      <c r="P2916">
        <f t="shared" si="450"/>
        <v>5</v>
      </c>
      <c r="Q2916" s="1">
        <v>143.5</v>
      </c>
      <c r="R2916">
        <f t="shared" si="455"/>
        <v>5</v>
      </c>
      <c r="S2916" s="1">
        <v>89</v>
      </c>
      <c r="T2916">
        <f t="shared" si="456"/>
        <v>3</v>
      </c>
      <c r="U2916" s="1">
        <v>26.45</v>
      </c>
      <c r="V2916">
        <f t="shared" si="457"/>
        <v>4</v>
      </c>
      <c r="W2916">
        <v>69</v>
      </c>
      <c r="X2916">
        <f t="shared" si="458"/>
        <v>2</v>
      </c>
      <c r="Y2916" s="1">
        <v>80</v>
      </c>
      <c r="Z2916">
        <f t="shared" si="459"/>
        <v>1</v>
      </c>
      <c r="AA2916">
        <v>0</v>
      </c>
    </row>
    <row r="2917" spans="1:27" x14ac:dyDescent="0.35">
      <c r="A2917">
        <v>2915</v>
      </c>
      <c r="B2917" s="1">
        <v>65</v>
      </c>
      <c r="C2917">
        <f t="shared" si="451"/>
        <v>3</v>
      </c>
      <c r="D2917" s="2">
        <v>1</v>
      </c>
      <c r="E2917" s="1" t="s">
        <v>19</v>
      </c>
      <c r="F2917">
        <f t="shared" si="452"/>
        <v>0</v>
      </c>
      <c r="G2917" s="1" t="s">
        <v>20</v>
      </c>
      <c r="H2917">
        <f t="shared" si="453"/>
        <v>0</v>
      </c>
      <c r="I2917" s="1">
        <v>0</v>
      </c>
      <c r="J2917">
        <f t="shared" si="454"/>
        <v>1</v>
      </c>
      <c r="K2917">
        <v>0</v>
      </c>
      <c r="L2917">
        <v>0</v>
      </c>
      <c r="M2917">
        <v>0</v>
      </c>
      <c r="N2917">
        <v>0</v>
      </c>
      <c r="O2917" s="1">
        <v>251</v>
      </c>
      <c r="P2917">
        <f t="shared" si="450"/>
        <v>5</v>
      </c>
      <c r="Q2917" s="1">
        <v>127.5</v>
      </c>
      <c r="R2917">
        <f t="shared" si="455"/>
        <v>2</v>
      </c>
      <c r="S2917" s="1">
        <v>75</v>
      </c>
      <c r="T2917">
        <f t="shared" si="456"/>
        <v>1</v>
      </c>
      <c r="U2917" s="1">
        <v>26.46</v>
      </c>
      <c r="V2917">
        <f t="shared" si="457"/>
        <v>4</v>
      </c>
      <c r="W2917">
        <v>60</v>
      </c>
      <c r="X2917">
        <f t="shared" si="458"/>
        <v>2</v>
      </c>
      <c r="Y2917" s="1">
        <v>74</v>
      </c>
      <c r="Z2917">
        <f t="shared" si="459"/>
        <v>1</v>
      </c>
      <c r="AA2917">
        <v>0</v>
      </c>
    </row>
    <row r="2918" spans="1:27" x14ac:dyDescent="0.35">
      <c r="A2918">
        <v>2916</v>
      </c>
      <c r="B2918" s="1">
        <v>48</v>
      </c>
      <c r="C2918">
        <f t="shared" si="451"/>
        <v>2</v>
      </c>
      <c r="D2918" s="2">
        <v>1</v>
      </c>
      <c r="E2918" s="1" t="s">
        <v>19</v>
      </c>
      <c r="F2918">
        <f t="shared" si="452"/>
        <v>0</v>
      </c>
      <c r="G2918" s="1" t="s">
        <v>20</v>
      </c>
      <c r="H2918">
        <f t="shared" si="453"/>
        <v>0</v>
      </c>
      <c r="I2918" s="1">
        <v>0</v>
      </c>
      <c r="J2918">
        <f t="shared" si="454"/>
        <v>1</v>
      </c>
      <c r="K2918">
        <v>0</v>
      </c>
      <c r="L2918">
        <v>0</v>
      </c>
      <c r="M2918">
        <v>0</v>
      </c>
      <c r="N2918">
        <v>0</v>
      </c>
      <c r="O2918" s="1">
        <v>231</v>
      </c>
      <c r="P2918">
        <f t="shared" si="450"/>
        <v>5</v>
      </c>
      <c r="Q2918" s="1">
        <v>121</v>
      </c>
      <c r="R2918">
        <f t="shared" si="455"/>
        <v>2</v>
      </c>
      <c r="S2918" s="1">
        <v>81</v>
      </c>
      <c r="T2918">
        <f t="shared" si="456"/>
        <v>2</v>
      </c>
      <c r="U2918" s="1">
        <v>27.56</v>
      </c>
      <c r="V2918">
        <f t="shared" si="457"/>
        <v>4</v>
      </c>
      <c r="W2918">
        <v>70</v>
      </c>
      <c r="X2918">
        <f t="shared" si="458"/>
        <v>2</v>
      </c>
      <c r="Y2918" s="1">
        <v>85</v>
      </c>
      <c r="Z2918">
        <f t="shared" si="459"/>
        <v>1</v>
      </c>
      <c r="AA2918">
        <v>0</v>
      </c>
    </row>
    <row r="2919" spans="1:27" x14ac:dyDescent="0.35">
      <c r="A2919">
        <v>2917</v>
      </c>
      <c r="B2919" s="1">
        <v>42</v>
      </c>
      <c r="C2919">
        <f t="shared" si="451"/>
        <v>1</v>
      </c>
      <c r="D2919" s="2">
        <v>2</v>
      </c>
      <c r="E2919" s="1" t="s">
        <v>19</v>
      </c>
      <c r="F2919">
        <f t="shared" si="452"/>
        <v>0</v>
      </c>
      <c r="G2919" s="1" t="s">
        <v>18</v>
      </c>
      <c r="H2919">
        <f t="shared" si="453"/>
        <v>1</v>
      </c>
      <c r="I2919" s="1">
        <v>20</v>
      </c>
      <c r="J2919">
        <f t="shared" si="454"/>
        <v>5</v>
      </c>
      <c r="K2919">
        <v>0</v>
      </c>
      <c r="L2919">
        <v>0</v>
      </c>
      <c r="M2919">
        <v>0</v>
      </c>
      <c r="N2919">
        <v>0</v>
      </c>
      <c r="O2919" s="1">
        <v>238</v>
      </c>
      <c r="P2919">
        <f t="shared" si="450"/>
        <v>5</v>
      </c>
      <c r="Q2919" s="1">
        <v>133</v>
      </c>
      <c r="R2919">
        <f t="shared" si="455"/>
        <v>3</v>
      </c>
      <c r="S2919" s="1">
        <v>88</v>
      </c>
      <c r="T2919">
        <f t="shared" si="456"/>
        <v>2</v>
      </c>
      <c r="U2919" s="1">
        <v>28.84</v>
      </c>
      <c r="V2919">
        <f t="shared" si="457"/>
        <v>4</v>
      </c>
      <c r="W2919">
        <v>80</v>
      </c>
      <c r="X2919">
        <f t="shared" si="458"/>
        <v>3</v>
      </c>
      <c r="Y2919" s="1">
        <v>58</v>
      </c>
      <c r="Z2919">
        <f t="shared" si="459"/>
        <v>1</v>
      </c>
      <c r="AA2919">
        <v>0</v>
      </c>
    </row>
    <row r="2920" spans="1:27" x14ac:dyDescent="0.35">
      <c r="A2920">
        <v>2918</v>
      </c>
      <c r="B2920" s="1">
        <v>61</v>
      </c>
      <c r="C2920">
        <f t="shared" si="451"/>
        <v>3</v>
      </c>
      <c r="D2920" s="2">
        <v>1</v>
      </c>
      <c r="E2920" s="1" t="s">
        <v>17</v>
      </c>
      <c r="F2920">
        <f t="shared" si="452"/>
        <v>1</v>
      </c>
      <c r="G2920" s="1" t="s">
        <v>20</v>
      </c>
      <c r="H2920">
        <f t="shared" si="453"/>
        <v>0</v>
      </c>
      <c r="I2920" s="1">
        <v>0</v>
      </c>
      <c r="J2920">
        <f t="shared" si="454"/>
        <v>1</v>
      </c>
      <c r="K2920">
        <v>0</v>
      </c>
      <c r="L2920">
        <v>0</v>
      </c>
      <c r="M2920">
        <v>1</v>
      </c>
      <c r="N2920">
        <v>0</v>
      </c>
      <c r="O2920" s="1">
        <v>259</v>
      </c>
      <c r="P2920">
        <f t="shared" si="450"/>
        <v>5</v>
      </c>
      <c r="Q2920" s="1">
        <v>167.5</v>
      </c>
      <c r="R2920">
        <f t="shared" si="455"/>
        <v>5</v>
      </c>
      <c r="S2920" s="1">
        <v>91.5</v>
      </c>
      <c r="T2920">
        <f t="shared" si="456"/>
        <v>4</v>
      </c>
      <c r="U2920" s="1">
        <v>29.53</v>
      </c>
      <c r="V2920">
        <f t="shared" si="457"/>
        <v>4</v>
      </c>
      <c r="W2920">
        <v>108</v>
      </c>
      <c r="X2920">
        <f t="shared" si="458"/>
        <v>3</v>
      </c>
      <c r="Y2920" s="1">
        <v>85</v>
      </c>
      <c r="Z2920">
        <f t="shared" si="459"/>
        <v>1</v>
      </c>
      <c r="AA2920">
        <v>0</v>
      </c>
    </row>
    <row r="2921" spans="1:27" x14ac:dyDescent="0.35">
      <c r="A2921">
        <v>2919</v>
      </c>
      <c r="B2921" s="1">
        <v>53</v>
      </c>
      <c r="C2921">
        <f t="shared" si="451"/>
        <v>2</v>
      </c>
      <c r="D2921" s="2">
        <v>1</v>
      </c>
      <c r="E2921" s="1" t="s">
        <v>17</v>
      </c>
      <c r="F2921">
        <f t="shared" si="452"/>
        <v>1</v>
      </c>
      <c r="G2921" s="1" t="s">
        <v>18</v>
      </c>
      <c r="H2921">
        <f t="shared" si="453"/>
        <v>1</v>
      </c>
      <c r="I2921" s="1">
        <v>3</v>
      </c>
      <c r="J2921">
        <f t="shared" si="454"/>
        <v>1</v>
      </c>
      <c r="K2921">
        <v>0</v>
      </c>
      <c r="L2921">
        <v>0</v>
      </c>
      <c r="M2921">
        <v>0</v>
      </c>
      <c r="N2921">
        <v>0</v>
      </c>
      <c r="O2921" s="1">
        <v>239</v>
      </c>
      <c r="P2921">
        <f t="shared" si="450"/>
        <v>5</v>
      </c>
      <c r="Q2921" s="1">
        <v>112.5</v>
      </c>
      <c r="R2921">
        <f t="shared" si="455"/>
        <v>1</v>
      </c>
      <c r="S2921" s="1">
        <v>67</v>
      </c>
      <c r="T2921">
        <f t="shared" si="456"/>
        <v>1</v>
      </c>
      <c r="U2921" s="1">
        <v>25.63</v>
      </c>
      <c r="V2921">
        <f t="shared" si="457"/>
        <v>4</v>
      </c>
      <c r="W2921">
        <v>77</v>
      </c>
      <c r="X2921">
        <f t="shared" si="458"/>
        <v>2</v>
      </c>
      <c r="Y2921" s="1">
        <v>74</v>
      </c>
      <c r="Z2921">
        <f t="shared" si="459"/>
        <v>1</v>
      </c>
      <c r="AA2921">
        <v>0</v>
      </c>
    </row>
    <row r="2922" spans="1:27" x14ac:dyDescent="0.35">
      <c r="A2922">
        <v>2920</v>
      </c>
      <c r="B2922" s="1">
        <v>62</v>
      </c>
      <c r="C2922">
        <f t="shared" si="451"/>
        <v>3</v>
      </c>
      <c r="D2922" s="2">
        <v>1</v>
      </c>
      <c r="E2922" s="1" t="s">
        <v>19</v>
      </c>
      <c r="F2922">
        <f t="shared" si="452"/>
        <v>0</v>
      </c>
      <c r="G2922" s="1" t="s">
        <v>18</v>
      </c>
      <c r="H2922">
        <f t="shared" si="453"/>
        <v>1</v>
      </c>
      <c r="I2922" s="1">
        <v>5</v>
      </c>
      <c r="J2922">
        <f t="shared" si="454"/>
        <v>2</v>
      </c>
      <c r="K2922">
        <v>0</v>
      </c>
      <c r="L2922">
        <v>0</v>
      </c>
      <c r="M2922">
        <v>1</v>
      </c>
      <c r="N2922">
        <v>0</v>
      </c>
      <c r="O2922" s="1">
        <v>243</v>
      </c>
      <c r="P2922">
        <f t="shared" si="450"/>
        <v>5</v>
      </c>
      <c r="Q2922" s="1">
        <v>157</v>
      </c>
      <c r="R2922">
        <f t="shared" si="455"/>
        <v>5</v>
      </c>
      <c r="S2922" s="1">
        <v>96</v>
      </c>
      <c r="T2922">
        <f t="shared" si="456"/>
        <v>4</v>
      </c>
      <c r="U2922" s="1">
        <v>28.83</v>
      </c>
      <c r="V2922">
        <f t="shared" si="457"/>
        <v>4</v>
      </c>
      <c r="W2922">
        <v>75</v>
      </c>
      <c r="X2922">
        <f t="shared" si="458"/>
        <v>2</v>
      </c>
      <c r="Y2922" s="1">
        <v>71</v>
      </c>
      <c r="Z2922">
        <f t="shared" si="459"/>
        <v>1</v>
      </c>
      <c r="AA2922">
        <v>0</v>
      </c>
    </row>
    <row r="2923" spans="1:27" x14ac:dyDescent="0.35">
      <c r="A2923">
        <v>2921</v>
      </c>
      <c r="B2923" s="1">
        <v>37</v>
      </c>
      <c r="C2923">
        <f t="shared" si="451"/>
        <v>1</v>
      </c>
      <c r="D2923" s="2">
        <v>1</v>
      </c>
      <c r="E2923" s="1" t="s">
        <v>17</v>
      </c>
      <c r="F2923">
        <f t="shared" si="452"/>
        <v>1</v>
      </c>
      <c r="G2923" s="1" t="s">
        <v>20</v>
      </c>
      <c r="H2923">
        <f t="shared" si="453"/>
        <v>0</v>
      </c>
      <c r="I2923" s="1">
        <v>0</v>
      </c>
      <c r="J2923">
        <f t="shared" si="454"/>
        <v>1</v>
      </c>
      <c r="K2923">
        <v>0</v>
      </c>
      <c r="L2923">
        <v>0</v>
      </c>
      <c r="M2923">
        <v>0</v>
      </c>
      <c r="N2923">
        <v>0</v>
      </c>
      <c r="O2923" s="1">
        <v>261</v>
      </c>
      <c r="P2923">
        <f t="shared" si="450"/>
        <v>5</v>
      </c>
      <c r="Q2923" s="1">
        <v>123</v>
      </c>
      <c r="R2923">
        <f t="shared" si="455"/>
        <v>2</v>
      </c>
      <c r="S2923" s="1">
        <v>75</v>
      </c>
      <c r="T2923">
        <f t="shared" si="456"/>
        <v>1</v>
      </c>
      <c r="U2923" s="1">
        <v>26.72</v>
      </c>
      <c r="V2923">
        <f t="shared" si="457"/>
        <v>4</v>
      </c>
      <c r="W2923">
        <v>90</v>
      </c>
      <c r="X2923">
        <f t="shared" si="458"/>
        <v>3</v>
      </c>
      <c r="Y2923" s="1">
        <v>85</v>
      </c>
      <c r="Z2923">
        <f t="shared" si="459"/>
        <v>1</v>
      </c>
      <c r="AA2923">
        <v>0</v>
      </c>
    </row>
    <row r="2924" spans="1:27" x14ac:dyDescent="0.35">
      <c r="A2924">
        <v>2922</v>
      </c>
      <c r="B2924" s="1">
        <v>37</v>
      </c>
      <c r="C2924">
        <f t="shared" si="451"/>
        <v>1</v>
      </c>
      <c r="D2924" s="2">
        <v>3</v>
      </c>
      <c r="E2924" s="1" t="s">
        <v>17</v>
      </c>
      <c r="F2924">
        <f t="shared" si="452"/>
        <v>1</v>
      </c>
      <c r="G2924" s="1" t="s">
        <v>18</v>
      </c>
      <c r="H2924">
        <f t="shared" si="453"/>
        <v>1</v>
      </c>
      <c r="I2924" s="1">
        <v>15</v>
      </c>
      <c r="J2924">
        <f t="shared" si="454"/>
        <v>4</v>
      </c>
      <c r="K2924">
        <v>0</v>
      </c>
      <c r="L2924">
        <v>0</v>
      </c>
      <c r="M2924">
        <v>0</v>
      </c>
      <c r="N2924">
        <v>0</v>
      </c>
      <c r="O2924" s="1">
        <v>222</v>
      </c>
      <c r="P2924">
        <f t="shared" si="450"/>
        <v>5</v>
      </c>
      <c r="Q2924" s="1">
        <v>110</v>
      </c>
      <c r="R2924">
        <f t="shared" si="455"/>
        <v>1</v>
      </c>
      <c r="S2924" s="1">
        <v>71</v>
      </c>
      <c r="T2924">
        <f t="shared" si="456"/>
        <v>1</v>
      </c>
      <c r="U2924" s="1">
        <v>18.3</v>
      </c>
      <c r="V2924">
        <f t="shared" si="457"/>
        <v>1</v>
      </c>
      <c r="W2924">
        <v>80</v>
      </c>
      <c r="X2924">
        <f t="shared" si="458"/>
        <v>3</v>
      </c>
      <c r="Y2924" s="1">
        <v>67</v>
      </c>
      <c r="Z2924">
        <f t="shared" si="459"/>
        <v>1</v>
      </c>
      <c r="AA2924">
        <v>0</v>
      </c>
    </row>
    <row r="2925" spans="1:27" x14ac:dyDescent="0.35">
      <c r="A2925">
        <v>2923</v>
      </c>
      <c r="B2925" s="1">
        <v>40</v>
      </c>
      <c r="C2925">
        <f t="shared" si="451"/>
        <v>1</v>
      </c>
      <c r="D2925" s="2">
        <v>2</v>
      </c>
      <c r="E2925" s="1" t="s">
        <v>17</v>
      </c>
      <c r="F2925">
        <f t="shared" si="452"/>
        <v>1</v>
      </c>
      <c r="G2925" s="1" t="s">
        <v>20</v>
      </c>
      <c r="H2925">
        <f t="shared" si="453"/>
        <v>0</v>
      </c>
      <c r="I2925" s="1">
        <v>0</v>
      </c>
      <c r="J2925">
        <f t="shared" si="454"/>
        <v>1</v>
      </c>
      <c r="K2925">
        <v>0</v>
      </c>
      <c r="L2925">
        <v>0</v>
      </c>
      <c r="M2925">
        <v>0</v>
      </c>
      <c r="N2925">
        <v>0</v>
      </c>
      <c r="O2925" s="1">
        <v>196</v>
      </c>
      <c r="P2925">
        <f t="shared" si="450"/>
        <v>5</v>
      </c>
      <c r="Q2925" s="1">
        <v>126</v>
      </c>
      <c r="R2925">
        <f t="shared" si="455"/>
        <v>2</v>
      </c>
      <c r="S2925" s="1">
        <v>85</v>
      </c>
      <c r="T2925">
        <f t="shared" si="456"/>
        <v>2</v>
      </c>
      <c r="U2925" s="1">
        <v>22.81</v>
      </c>
      <c r="V2925">
        <f t="shared" si="457"/>
        <v>2</v>
      </c>
      <c r="W2925">
        <v>73</v>
      </c>
      <c r="X2925">
        <f t="shared" si="458"/>
        <v>2</v>
      </c>
      <c r="Y2925" s="1">
        <v>96</v>
      </c>
      <c r="Z2925">
        <f t="shared" si="459"/>
        <v>1</v>
      </c>
      <c r="AA2925">
        <v>0</v>
      </c>
    </row>
    <row r="2926" spans="1:27" x14ac:dyDescent="0.35">
      <c r="A2926">
        <v>2924</v>
      </c>
      <c r="B2926" s="1">
        <v>36</v>
      </c>
      <c r="C2926">
        <f t="shared" si="451"/>
        <v>1</v>
      </c>
      <c r="D2926" s="2">
        <v>1</v>
      </c>
      <c r="E2926" s="1" t="s">
        <v>17</v>
      </c>
      <c r="F2926">
        <f t="shared" si="452"/>
        <v>1</v>
      </c>
      <c r="G2926" s="1" t="s">
        <v>20</v>
      </c>
      <c r="H2926">
        <f t="shared" si="453"/>
        <v>0</v>
      </c>
      <c r="I2926" s="1">
        <v>0</v>
      </c>
      <c r="J2926">
        <f t="shared" si="454"/>
        <v>1</v>
      </c>
      <c r="K2926">
        <v>0</v>
      </c>
      <c r="L2926">
        <v>0</v>
      </c>
      <c r="M2926">
        <v>0</v>
      </c>
      <c r="N2926">
        <v>0</v>
      </c>
      <c r="O2926" s="1">
        <v>195</v>
      </c>
      <c r="P2926">
        <f t="shared" si="450"/>
        <v>5</v>
      </c>
      <c r="Q2926" s="1">
        <v>116</v>
      </c>
      <c r="R2926">
        <f t="shared" si="455"/>
        <v>1</v>
      </c>
      <c r="S2926" s="1">
        <v>76</v>
      </c>
      <c r="T2926">
        <f t="shared" si="456"/>
        <v>1</v>
      </c>
      <c r="U2926" s="1">
        <v>22.16</v>
      </c>
      <c r="V2926">
        <f t="shared" si="457"/>
        <v>2</v>
      </c>
      <c r="W2926">
        <v>88</v>
      </c>
      <c r="X2926">
        <f t="shared" si="458"/>
        <v>3</v>
      </c>
      <c r="Y2926" s="1">
        <v>77</v>
      </c>
      <c r="Z2926">
        <f t="shared" si="459"/>
        <v>1</v>
      </c>
      <c r="AA2926">
        <v>0</v>
      </c>
    </row>
    <row r="2927" spans="1:27" x14ac:dyDescent="0.35">
      <c r="A2927">
        <v>2925</v>
      </c>
      <c r="B2927" s="1">
        <v>36</v>
      </c>
      <c r="C2927">
        <f t="shared" si="451"/>
        <v>1</v>
      </c>
      <c r="D2927" s="2">
        <v>4</v>
      </c>
      <c r="E2927" s="1" t="s">
        <v>19</v>
      </c>
      <c r="F2927">
        <f t="shared" si="452"/>
        <v>0</v>
      </c>
      <c r="G2927" s="1" t="s">
        <v>20</v>
      </c>
      <c r="H2927">
        <f t="shared" si="453"/>
        <v>0</v>
      </c>
      <c r="I2927" s="1">
        <v>0</v>
      </c>
      <c r="J2927">
        <f t="shared" si="454"/>
        <v>1</v>
      </c>
      <c r="K2927">
        <v>0</v>
      </c>
      <c r="L2927">
        <v>0</v>
      </c>
      <c r="M2927">
        <v>0</v>
      </c>
      <c r="N2927">
        <v>0</v>
      </c>
      <c r="O2927" s="1">
        <v>194</v>
      </c>
      <c r="P2927">
        <f t="shared" si="450"/>
        <v>5</v>
      </c>
      <c r="Q2927" s="1">
        <v>117</v>
      </c>
      <c r="R2927">
        <f t="shared" si="455"/>
        <v>1</v>
      </c>
      <c r="S2927" s="1">
        <v>90</v>
      </c>
      <c r="T2927">
        <f t="shared" si="456"/>
        <v>4</v>
      </c>
      <c r="U2927" s="1">
        <v>27.08</v>
      </c>
      <c r="V2927">
        <f t="shared" si="457"/>
        <v>4</v>
      </c>
      <c r="W2927">
        <v>73</v>
      </c>
      <c r="X2927">
        <f t="shared" si="458"/>
        <v>2</v>
      </c>
      <c r="Y2927" s="1">
        <v>87</v>
      </c>
      <c r="Z2927">
        <f t="shared" si="459"/>
        <v>1</v>
      </c>
      <c r="AA2927">
        <v>0</v>
      </c>
    </row>
    <row r="2928" spans="1:27" x14ac:dyDescent="0.35">
      <c r="A2928">
        <v>2926</v>
      </c>
      <c r="B2928" s="1">
        <v>35</v>
      </c>
      <c r="C2928">
        <f t="shared" si="451"/>
        <v>1</v>
      </c>
      <c r="D2928" s="2">
        <v>2</v>
      </c>
      <c r="E2928" s="1" t="s">
        <v>19</v>
      </c>
      <c r="F2928">
        <f t="shared" si="452"/>
        <v>0</v>
      </c>
      <c r="G2928" s="1" t="s">
        <v>18</v>
      </c>
      <c r="H2928">
        <f t="shared" si="453"/>
        <v>1</v>
      </c>
      <c r="I2928" s="1">
        <v>20</v>
      </c>
      <c r="J2928">
        <f t="shared" si="454"/>
        <v>5</v>
      </c>
      <c r="K2928">
        <v>0</v>
      </c>
      <c r="L2928">
        <v>0</v>
      </c>
      <c r="M2928">
        <v>1</v>
      </c>
      <c r="N2928">
        <v>0</v>
      </c>
      <c r="O2928" s="1">
        <v>225</v>
      </c>
      <c r="P2928">
        <f t="shared" si="450"/>
        <v>5</v>
      </c>
      <c r="Q2928" s="1">
        <v>132</v>
      </c>
      <c r="R2928">
        <f t="shared" si="455"/>
        <v>3</v>
      </c>
      <c r="S2928" s="1">
        <v>91</v>
      </c>
      <c r="T2928">
        <f t="shared" si="456"/>
        <v>4</v>
      </c>
      <c r="U2928" s="1">
        <v>26.09</v>
      </c>
      <c r="V2928">
        <f t="shared" si="457"/>
        <v>4</v>
      </c>
      <c r="W2928">
        <v>73</v>
      </c>
      <c r="X2928">
        <f t="shared" si="458"/>
        <v>2</v>
      </c>
      <c r="Y2928" s="1">
        <v>83</v>
      </c>
      <c r="Z2928">
        <f t="shared" si="459"/>
        <v>1</v>
      </c>
      <c r="AA2928">
        <v>0</v>
      </c>
    </row>
    <row r="2929" spans="1:27" x14ac:dyDescent="0.35">
      <c r="A2929">
        <v>2927</v>
      </c>
      <c r="B2929" s="1">
        <v>50</v>
      </c>
      <c r="C2929">
        <f t="shared" si="451"/>
        <v>2</v>
      </c>
      <c r="D2929" s="2">
        <v>2</v>
      </c>
      <c r="E2929" s="1" t="s">
        <v>17</v>
      </c>
      <c r="F2929">
        <f t="shared" si="452"/>
        <v>1</v>
      </c>
      <c r="G2929" s="1" t="s">
        <v>20</v>
      </c>
      <c r="H2929">
        <f t="shared" si="453"/>
        <v>0</v>
      </c>
      <c r="I2929" s="1">
        <v>0</v>
      </c>
      <c r="J2929">
        <f t="shared" si="454"/>
        <v>1</v>
      </c>
      <c r="K2929">
        <v>0</v>
      </c>
      <c r="L2929">
        <v>0</v>
      </c>
      <c r="M2929">
        <v>0</v>
      </c>
      <c r="N2929">
        <v>0</v>
      </c>
      <c r="O2929" s="1">
        <v>240</v>
      </c>
      <c r="P2929">
        <f t="shared" si="450"/>
        <v>5</v>
      </c>
      <c r="Q2929" s="1">
        <v>107.5</v>
      </c>
      <c r="R2929">
        <f t="shared" si="455"/>
        <v>1</v>
      </c>
      <c r="S2929" s="1">
        <v>70</v>
      </c>
      <c r="T2929">
        <f t="shared" si="456"/>
        <v>1</v>
      </c>
      <c r="U2929" s="1">
        <v>26.76</v>
      </c>
      <c r="V2929">
        <f t="shared" si="457"/>
        <v>4</v>
      </c>
      <c r="W2929">
        <v>67</v>
      </c>
      <c r="X2929">
        <f t="shared" si="458"/>
        <v>2</v>
      </c>
      <c r="Y2929" s="1">
        <v>102</v>
      </c>
      <c r="Z2929">
        <f t="shared" si="459"/>
        <v>2</v>
      </c>
      <c r="AA2929">
        <v>0</v>
      </c>
    </row>
    <row r="2930" spans="1:27" x14ac:dyDescent="0.35">
      <c r="A2930">
        <v>2928</v>
      </c>
      <c r="B2930" s="1">
        <v>65</v>
      </c>
      <c r="C2930">
        <f t="shared" si="451"/>
        <v>3</v>
      </c>
      <c r="D2930" s="2">
        <v>4</v>
      </c>
      <c r="E2930" s="1" t="s">
        <v>19</v>
      </c>
      <c r="F2930">
        <f t="shared" si="452"/>
        <v>0</v>
      </c>
      <c r="G2930" s="1" t="s">
        <v>20</v>
      </c>
      <c r="H2930">
        <f t="shared" si="453"/>
        <v>0</v>
      </c>
      <c r="I2930" s="1">
        <v>0</v>
      </c>
      <c r="J2930">
        <f t="shared" si="454"/>
        <v>1</v>
      </c>
      <c r="K2930">
        <v>0</v>
      </c>
      <c r="L2930">
        <v>0</v>
      </c>
      <c r="M2930">
        <v>0</v>
      </c>
      <c r="N2930">
        <v>0</v>
      </c>
      <c r="O2930" s="1">
        <v>207</v>
      </c>
      <c r="P2930">
        <f t="shared" si="450"/>
        <v>5</v>
      </c>
      <c r="Q2930" s="1">
        <v>139</v>
      </c>
      <c r="R2930">
        <f t="shared" si="455"/>
        <v>4</v>
      </c>
      <c r="S2930" s="1">
        <v>88</v>
      </c>
      <c r="T2930">
        <f t="shared" si="456"/>
        <v>2</v>
      </c>
      <c r="U2930" s="1">
        <v>24.04</v>
      </c>
      <c r="V2930">
        <f t="shared" si="457"/>
        <v>2</v>
      </c>
      <c r="W2930">
        <v>80</v>
      </c>
      <c r="X2930">
        <f t="shared" si="458"/>
        <v>3</v>
      </c>
      <c r="Y2930" s="1">
        <v>73</v>
      </c>
      <c r="Z2930">
        <f t="shared" si="459"/>
        <v>1</v>
      </c>
      <c r="AA2930">
        <v>0</v>
      </c>
    </row>
    <row r="2931" spans="1:27" x14ac:dyDescent="0.35">
      <c r="A2931">
        <v>2929</v>
      </c>
      <c r="B2931" s="1">
        <v>53</v>
      </c>
      <c r="C2931">
        <f t="shared" si="451"/>
        <v>2</v>
      </c>
      <c r="D2931" s="2">
        <v>1</v>
      </c>
      <c r="E2931" s="1" t="s">
        <v>17</v>
      </c>
      <c r="F2931">
        <f t="shared" si="452"/>
        <v>1</v>
      </c>
      <c r="G2931" s="1" t="s">
        <v>20</v>
      </c>
      <c r="H2931">
        <f t="shared" si="453"/>
        <v>0</v>
      </c>
      <c r="I2931" s="1">
        <v>0</v>
      </c>
      <c r="J2931">
        <f t="shared" si="454"/>
        <v>1</v>
      </c>
      <c r="K2931">
        <v>0</v>
      </c>
      <c r="L2931">
        <v>0</v>
      </c>
      <c r="M2931">
        <v>1</v>
      </c>
      <c r="N2931">
        <v>0</v>
      </c>
      <c r="O2931" s="1">
        <v>303</v>
      </c>
      <c r="P2931">
        <f t="shared" si="450"/>
        <v>5</v>
      </c>
      <c r="Q2931" s="1">
        <v>128</v>
      </c>
      <c r="R2931">
        <f t="shared" si="455"/>
        <v>2</v>
      </c>
      <c r="S2931" s="1">
        <v>91</v>
      </c>
      <c r="T2931">
        <f t="shared" si="456"/>
        <v>4</v>
      </c>
      <c r="U2931" s="1">
        <v>27.35</v>
      </c>
      <c r="V2931">
        <f t="shared" si="457"/>
        <v>4</v>
      </c>
      <c r="W2931">
        <v>60</v>
      </c>
      <c r="X2931">
        <f t="shared" si="458"/>
        <v>2</v>
      </c>
      <c r="Y2931" s="1">
        <v>77</v>
      </c>
      <c r="Z2931">
        <f t="shared" si="459"/>
        <v>1</v>
      </c>
      <c r="AA2931">
        <v>1</v>
      </c>
    </row>
    <row r="2932" spans="1:27" x14ac:dyDescent="0.35">
      <c r="A2932">
        <v>2930</v>
      </c>
      <c r="B2932" s="1">
        <v>38</v>
      </c>
      <c r="C2932">
        <f t="shared" si="451"/>
        <v>1</v>
      </c>
      <c r="D2932" s="2">
        <v>4</v>
      </c>
      <c r="E2932" s="1" t="s">
        <v>19</v>
      </c>
      <c r="F2932">
        <f t="shared" si="452"/>
        <v>0</v>
      </c>
      <c r="G2932" s="1" t="s">
        <v>18</v>
      </c>
      <c r="H2932">
        <f t="shared" si="453"/>
        <v>1</v>
      </c>
      <c r="I2932" s="1">
        <v>30</v>
      </c>
      <c r="J2932">
        <f t="shared" si="454"/>
        <v>7</v>
      </c>
      <c r="K2932">
        <v>0</v>
      </c>
      <c r="L2932">
        <v>0</v>
      </c>
      <c r="M2932">
        <v>0</v>
      </c>
      <c r="N2932">
        <v>0</v>
      </c>
      <c r="O2932" s="1">
        <v>275</v>
      </c>
      <c r="P2932">
        <f t="shared" si="450"/>
        <v>5</v>
      </c>
      <c r="Q2932" s="1">
        <v>117.5</v>
      </c>
      <c r="R2932">
        <f t="shared" si="455"/>
        <v>1</v>
      </c>
      <c r="S2932" s="1">
        <v>85</v>
      </c>
      <c r="T2932">
        <f t="shared" si="456"/>
        <v>2</v>
      </c>
      <c r="U2932" s="1">
        <v>28.94</v>
      </c>
      <c r="V2932">
        <f t="shared" si="457"/>
        <v>4</v>
      </c>
      <c r="W2932">
        <v>72</v>
      </c>
      <c r="X2932">
        <f t="shared" si="458"/>
        <v>2</v>
      </c>
      <c r="Y2932" s="1">
        <v>74</v>
      </c>
      <c r="Z2932">
        <f t="shared" si="459"/>
        <v>1</v>
      </c>
      <c r="AA2932">
        <v>0</v>
      </c>
    </row>
    <row r="2933" spans="1:27" x14ac:dyDescent="0.35">
      <c r="A2933">
        <v>2931</v>
      </c>
      <c r="B2933" s="1">
        <v>63</v>
      </c>
      <c r="C2933">
        <f t="shared" si="451"/>
        <v>3</v>
      </c>
      <c r="D2933" s="2">
        <v>4</v>
      </c>
      <c r="E2933" s="1" t="s">
        <v>19</v>
      </c>
      <c r="F2933">
        <f t="shared" si="452"/>
        <v>0</v>
      </c>
      <c r="G2933" s="1" t="s">
        <v>18</v>
      </c>
      <c r="H2933">
        <f t="shared" si="453"/>
        <v>1</v>
      </c>
      <c r="I2933" s="1">
        <v>43</v>
      </c>
      <c r="J2933">
        <f t="shared" si="454"/>
        <v>9</v>
      </c>
      <c r="K2933">
        <v>0</v>
      </c>
      <c r="L2933">
        <v>0</v>
      </c>
      <c r="M2933">
        <v>0</v>
      </c>
      <c r="N2933">
        <v>0</v>
      </c>
      <c r="O2933" s="1">
        <v>217</v>
      </c>
      <c r="P2933">
        <f t="shared" si="450"/>
        <v>5</v>
      </c>
      <c r="Q2933" s="1">
        <v>110</v>
      </c>
      <c r="R2933">
        <f t="shared" si="455"/>
        <v>1</v>
      </c>
      <c r="S2933" s="1">
        <v>68</v>
      </c>
      <c r="T2933">
        <f t="shared" si="456"/>
        <v>1</v>
      </c>
      <c r="U2933" s="1">
        <v>21.99</v>
      </c>
      <c r="V2933">
        <f t="shared" si="457"/>
        <v>2</v>
      </c>
      <c r="W2933">
        <v>72</v>
      </c>
      <c r="X2933">
        <f t="shared" si="458"/>
        <v>2</v>
      </c>
      <c r="Y2933" s="1">
        <v>68</v>
      </c>
      <c r="Z2933">
        <f t="shared" si="459"/>
        <v>1</v>
      </c>
      <c r="AA2933">
        <v>1</v>
      </c>
    </row>
    <row r="2934" spans="1:27" x14ac:dyDescent="0.35">
      <c r="A2934">
        <v>2932</v>
      </c>
      <c r="B2934" s="1">
        <v>56</v>
      </c>
      <c r="C2934">
        <f t="shared" si="451"/>
        <v>2</v>
      </c>
      <c r="D2934" s="2">
        <v>1</v>
      </c>
      <c r="E2934" s="1" t="s">
        <v>17</v>
      </c>
      <c r="F2934">
        <f t="shared" si="452"/>
        <v>1</v>
      </c>
      <c r="G2934" s="1" t="s">
        <v>18</v>
      </c>
      <c r="H2934">
        <f t="shared" si="453"/>
        <v>1</v>
      </c>
      <c r="I2934" s="1">
        <v>18</v>
      </c>
      <c r="J2934">
        <f t="shared" si="454"/>
        <v>4</v>
      </c>
      <c r="K2934">
        <v>0</v>
      </c>
      <c r="L2934">
        <v>0</v>
      </c>
      <c r="M2934">
        <v>0</v>
      </c>
      <c r="N2934">
        <v>0</v>
      </c>
      <c r="O2934" s="1">
        <v>292</v>
      </c>
      <c r="P2934">
        <f t="shared" si="450"/>
        <v>5</v>
      </c>
      <c r="Q2934" s="1">
        <v>111</v>
      </c>
      <c r="R2934">
        <f t="shared" si="455"/>
        <v>1</v>
      </c>
      <c r="S2934" s="1">
        <v>70</v>
      </c>
      <c r="T2934">
        <f t="shared" si="456"/>
        <v>1</v>
      </c>
      <c r="U2934" s="1">
        <v>23.17</v>
      </c>
      <c r="V2934">
        <f t="shared" si="457"/>
        <v>2</v>
      </c>
      <c r="W2934">
        <v>72</v>
      </c>
      <c r="X2934">
        <f t="shared" si="458"/>
        <v>2</v>
      </c>
      <c r="Y2934" s="1">
        <v>74</v>
      </c>
      <c r="Z2934">
        <f t="shared" si="459"/>
        <v>1</v>
      </c>
      <c r="AA2934">
        <v>0</v>
      </c>
    </row>
    <row r="2935" spans="1:27" x14ac:dyDescent="0.35">
      <c r="A2935">
        <v>2933</v>
      </c>
      <c r="B2935" s="1">
        <v>54</v>
      </c>
      <c r="C2935">
        <f t="shared" si="451"/>
        <v>2</v>
      </c>
      <c r="D2935" s="2">
        <v>1</v>
      </c>
      <c r="E2935" s="1" t="s">
        <v>19</v>
      </c>
      <c r="F2935">
        <f t="shared" si="452"/>
        <v>0</v>
      </c>
      <c r="G2935" s="1" t="s">
        <v>20</v>
      </c>
      <c r="H2935">
        <f t="shared" si="453"/>
        <v>0</v>
      </c>
      <c r="I2935" s="1">
        <v>0</v>
      </c>
      <c r="J2935">
        <f t="shared" si="454"/>
        <v>1</v>
      </c>
      <c r="K2935">
        <v>0</v>
      </c>
      <c r="L2935">
        <v>0</v>
      </c>
      <c r="M2935">
        <v>0</v>
      </c>
      <c r="N2935">
        <v>0</v>
      </c>
      <c r="O2935" s="1">
        <v>179</v>
      </c>
      <c r="P2935">
        <f t="shared" si="450"/>
        <v>4</v>
      </c>
      <c r="Q2935" s="1">
        <v>103</v>
      </c>
      <c r="R2935">
        <f t="shared" si="455"/>
        <v>1</v>
      </c>
      <c r="S2935" s="1">
        <v>73</v>
      </c>
      <c r="T2935">
        <f t="shared" si="456"/>
        <v>1</v>
      </c>
      <c r="U2935" s="1">
        <v>21.03</v>
      </c>
      <c r="V2935">
        <f t="shared" si="457"/>
        <v>2</v>
      </c>
      <c r="W2935">
        <v>60</v>
      </c>
      <c r="X2935">
        <f t="shared" si="458"/>
        <v>2</v>
      </c>
      <c r="Y2935" s="1">
        <v>84</v>
      </c>
      <c r="Z2935">
        <f t="shared" si="459"/>
        <v>1</v>
      </c>
      <c r="AA2935">
        <v>0</v>
      </c>
    </row>
    <row r="2936" spans="1:27" x14ac:dyDescent="0.35">
      <c r="A2936">
        <v>2934</v>
      </c>
      <c r="B2936" s="1">
        <v>44</v>
      </c>
      <c r="C2936">
        <f t="shared" si="451"/>
        <v>1</v>
      </c>
      <c r="D2936" s="2">
        <v>4</v>
      </c>
      <c r="E2936" s="1" t="s">
        <v>19</v>
      </c>
      <c r="F2936">
        <f t="shared" si="452"/>
        <v>0</v>
      </c>
      <c r="G2936" s="1" t="s">
        <v>18</v>
      </c>
      <c r="H2936">
        <f t="shared" si="453"/>
        <v>1</v>
      </c>
      <c r="I2936" s="1">
        <v>35</v>
      </c>
      <c r="J2936">
        <f t="shared" si="454"/>
        <v>8</v>
      </c>
      <c r="K2936">
        <v>0</v>
      </c>
      <c r="L2936">
        <v>0</v>
      </c>
      <c r="M2936">
        <v>1</v>
      </c>
      <c r="N2936">
        <v>0</v>
      </c>
      <c r="O2936" s="1">
        <v>198</v>
      </c>
      <c r="P2936">
        <f t="shared" si="450"/>
        <v>5</v>
      </c>
      <c r="Q2936" s="1">
        <v>143.5</v>
      </c>
      <c r="R2936">
        <f t="shared" si="455"/>
        <v>5</v>
      </c>
      <c r="S2936" s="1">
        <v>90</v>
      </c>
      <c r="T2936">
        <f t="shared" si="456"/>
        <v>4</v>
      </c>
      <c r="U2936" s="1">
        <v>27.99</v>
      </c>
      <c r="V2936">
        <f t="shared" si="457"/>
        <v>4</v>
      </c>
      <c r="W2936">
        <v>50</v>
      </c>
      <c r="X2936">
        <f t="shared" si="458"/>
        <v>1</v>
      </c>
      <c r="Y2936" s="1"/>
      <c r="AA2936">
        <v>1</v>
      </c>
    </row>
    <row r="2937" spans="1:27" x14ac:dyDescent="0.35">
      <c r="A2937">
        <v>2935</v>
      </c>
      <c r="B2937" s="1">
        <v>53</v>
      </c>
      <c r="C2937">
        <f t="shared" si="451"/>
        <v>2</v>
      </c>
      <c r="D2937" s="2">
        <v>1</v>
      </c>
      <c r="E2937" s="1" t="s">
        <v>19</v>
      </c>
      <c r="F2937">
        <f t="shared" si="452"/>
        <v>0</v>
      </c>
      <c r="G2937" s="1" t="s">
        <v>18</v>
      </c>
      <c r="H2937">
        <f t="shared" si="453"/>
        <v>1</v>
      </c>
      <c r="I2937" s="1">
        <v>20</v>
      </c>
      <c r="J2937">
        <f t="shared" si="454"/>
        <v>5</v>
      </c>
      <c r="K2937">
        <v>0</v>
      </c>
      <c r="L2937">
        <v>0</v>
      </c>
      <c r="M2937">
        <v>1</v>
      </c>
      <c r="N2937">
        <v>0</v>
      </c>
      <c r="O2937" s="1">
        <v>216</v>
      </c>
      <c r="P2937">
        <f t="shared" si="450"/>
        <v>5</v>
      </c>
      <c r="Q2937" s="1">
        <v>110</v>
      </c>
      <c r="R2937">
        <f t="shared" si="455"/>
        <v>1</v>
      </c>
      <c r="S2937" s="1">
        <v>79</v>
      </c>
      <c r="T2937">
        <f t="shared" si="456"/>
        <v>1</v>
      </c>
      <c r="U2937" s="1">
        <v>24.76</v>
      </c>
      <c r="V2937">
        <f t="shared" si="457"/>
        <v>2</v>
      </c>
      <c r="W2937">
        <v>75</v>
      </c>
      <c r="X2937">
        <f t="shared" si="458"/>
        <v>2</v>
      </c>
      <c r="Y2937" s="1">
        <v>74</v>
      </c>
      <c r="Z2937">
        <f t="shared" si="459"/>
        <v>1</v>
      </c>
      <c r="AA2937">
        <v>0</v>
      </c>
    </row>
    <row r="2938" spans="1:27" x14ac:dyDescent="0.35">
      <c r="A2938">
        <v>2936</v>
      </c>
      <c r="B2938" s="1">
        <v>61</v>
      </c>
      <c r="C2938">
        <f t="shared" si="451"/>
        <v>3</v>
      </c>
      <c r="D2938" s="2">
        <v>1</v>
      </c>
      <c r="E2938" s="1" t="s">
        <v>19</v>
      </c>
      <c r="F2938">
        <f t="shared" si="452"/>
        <v>0</v>
      </c>
      <c r="G2938" s="1" t="s">
        <v>20</v>
      </c>
      <c r="H2938">
        <f t="shared" si="453"/>
        <v>0</v>
      </c>
      <c r="I2938" s="1">
        <v>0</v>
      </c>
      <c r="J2938">
        <f t="shared" si="454"/>
        <v>1</v>
      </c>
      <c r="K2938">
        <v>0</v>
      </c>
      <c r="L2938">
        <v>0</v>
      </c>
      <c r="M2938">
        <v>0</v>
      </c>
      <c r="N2938">
        <v>0</v>
      </c>
      <c r="O2938" s="1">
        <v>295</v>
      </c>
      <c r="P2938">
        <f t="shared" si="450"/>
        <v>5</v>
      </c>
      <c r="Q2938" s="1">
        <v>131.5</v>
      </c>
      <c r="R2938">
        <f t="shared" si="455"/>
        <v>3</v>
      </c>
      <c r="S2938" s="1">
        <v>85</v>
      </c>
      <c r="T2938">
        <f t="shared" si="456"/>
        <v>2</v>
      </c>
      <c r="U2938" s="1">
        <v>27.33</v>
      </c>
      <c r="V2938">
        <f t="shared" si="457"/>
        <v>4</v>
      </c>
      <c r="W2938">
        <v>80</v>
      </c>
      <c r="X2938">
        <f t="shared" si="458"/>
        <v>3</v>
      </c>
      <c r="Y2938" s="1">
        <v>83</v>
      </c>
      <c r="Z2938">
        <f t="shared" si="459"/>
        <v>1</v>
      </c>
      <c r="AA2938">
        <v>0</v>
      </c>
    </row>
    <row r="2939" spans="1:27" x14ac:dyDescent="0.35">
      <c r="A2939">
        <v>2937</v>
      </c>
      <c r="B2939" s="1">
        <v>40</v>
      </c>
      <c r="C2939">
        <f t="shared" si="451"/>
        <v>1</v>
      </c>
      <c r="D2939" s="2">
        <v>1</v>
      </c>
      <c r="E2939" s="1" t="s">
        <v>17</v>
      </c>
      <c r="F2939">
        <f t="shared" si="452"/>
        <v>1</v>
      </c>
      <c r="G2939" s="1" t="s">
        <v>18</v>
      </c>
      <c r="H2939">
        <f t="shared" si="453"/>
        <v>1</v>
      </c>
      <c r="I2939" s="1">
        <v>20</v>
      </c>
      <c r="J2939">
        <f t="shared" si="454"/>
        <v>5</v>
      </c>
      <c r="K2939">
        <v>0</v>
      </c>
      <c r="L2939">
        <v>0</v>
      </c>
      <c r="M2939">
        <v>0</v>
      </c>
      <c r="N2939">
        <v>0</v>
      </c>
      <c r="O2939" s="1">
        <v>272</v>
      </c>
      <c r="P2939">
        <f t="shared" si="450"/>
        <v>5</v>
      </c>
      <c r="Q2939" s="1">
        <v>123</v>
      </c>
      <c r="R2939">
        <f t="shared" si="455"/>
        <v>2</v>
      </c>
      <c r="S2939" s="1">
        <v>75</v>
      </c>
      <c r="T2939">
        <f t="shared" si="456"/>
        <v>1</v>
      </c>
      <c r="U2939" s="1">
        <v>23.08</v>
      </c>
      <c r="V2939">
        <f t="shared" si="457"/>
        <v>2</v>
      </c>
      <c r="W2939">
        <v>80</v>
      </c>
      <c r="X2939">
        <f t="shared" si="458"/>
        <v>3</v>
      </c>
      <c r="Y2939" s="1">
        <v>63</v>
      </c>
      <c r="Z2939">
        <f t="shared" si="459"/>
        <v>1</v>
      </c>
      <c r="AA2939">
        <v>0</v>
      </c>
    </row>
    <row r="2940" spans="1:27" x14ac:dyDescent="0.35">
      <c r="A2940">
        <v>2938</v>
      </c>
      <c r="B2940" s="1">
        <v>59</v>
      </c>
      <c r="C2940">
        <f t="shared" si="451"/>
        <v>2</v>
      </c>
      <c r="D2940" s="2">
        <v>4</v>
      </c>
      <c r="E2940" s="1" t="s">
        <v>19</v>
      </c>
      <c r="F2940">
        <f t="shared" si="452"/>
        <v>0</v>
      </c>
      <c r="G2940" s="1" t="s">
        <v>18</v>
      </c>
      <c r="H2940">
        <f t="shared" si="453"/>
        <v>1</v>
      </c>
      <c r="I2940" s="1">
        <v>20</v>
      </c>
      <c r="J2940">
        <f t="shared" si="454"/>
        <v>5</v>
      </c>
      <c r="K2940">
        <v>0</v>
      </c>
      <c r="L2940">
        <v>0</v>
      </c>
      <c r="M2940">
        <v>1</v>
      </c>
      <c r="N2940">
        <v>0</v>
      </c>
      <c r="O2940" s="1">
        <v>265</v>
      </c>
      <c r="P2940">
        <f t="shared" si="450"/>
        <v>5</v>
      </c>
      <c r="Q2940" s="1">
        <v>155</v>
      </c>
      <c r="R2940">
        <f t="shared" si="455"/>
        <v>5</v>
      </c>
      <c r="S2940" s="1">
        <v>85</v>
      </c>
      <c r="T2940">
        <f t="shared" si="456"/>
        <v>2</v>
      </c>
      <c r="U2940" s="1">
        <v>27.06</v>
      </c>
      <c r="V2940">
        <f t="shared" si="457"/>
        <v>4</v>
      </c>
      <c r="W2940">
        <v>88</v>
      </c>
      <c r="X2940">
        <f t="shared" si="458"/>
        <v>3</v>
      </c>
      <c r="Y2940" s="1">
        <v>75</v>
      </c>
      <c r="Z2940">
        <f t="shared" si="459"/>
        <v>1</v>
      </c>
      <c r="AA2940">
        <v>0</v>
      </c>
    </row>
    <row r="2941" spans="1:27" x14ac:dyDescent="0.35">
      <c r="A2941">
        <v>2939</v>
      </c>
      <c r="B2941" s="1">
        <v>45</v>
      </c>
      <c r="C2941">
        <f t="shared" si="451"/>
        <v>2</v>
      </c>
      <c r="D2941" s="2">
        <v>2</v>
      </c>
      <c r="E2941" s="1" t="s">
        <v>19</v>
      </c>
      <c r="F2941">
        <f t="shared" si="452"/>
        <v>0</v>
      </c>
      <c r="G2941" s="1" t="s">
        <v>18</v>
      </c>
      <c r="H2941">
        <f t="shared" si="453"/>
        <v>1</v>
      </c>
      <c r="I2941" s="1">
        <v>20</v>
      </c>
      <c r="J2941">
        <f t="shared" si="454"/>
        <v>5</v>
      </c>
      <c r="K2941">
        <v>0</v>
      </c>
      <c r="L2941">
        <v>0</v>
      </c>
      <c r="M2941">
        <v>0</v>
      </c>
      <c r="N2941">
        <v>0</v>
      </c>
      <c r="O2941" s="1">
        <v>194</v>
      </c>
      <c r="P2941">
        <f t="shared" si="450"/>
        <v>5</v>
      </c>
      <c r="Q2941" s="1">
        <v>133</v>
      </c>
      <c r="R2941">
        <f t="shared" si="455"/>
        <v>3</v>
      </c>
      <c r="S2941" s="1">
        <v>83</v>
      </c>
      <c r="T2941">
        <f t="shared" si="456"/>
        <v>2</v>
      </c>
      <c r="U2941" s="1">
        <v>20.41</v>
      </c>
      <c r="V2941">
        <f t="shared" si="457"/>
        <v>2</v>
      </c>
      <c r="W2941">
        <v>55</v>
      </c>
      <c r="X2941">
        <f t="shared" si="458"/>
        <v>1</v>
      </c>
      <c r="Y2941" s="1">
        <v>76</v>
      </c>
      <c r="Z2941">
        <f t="shared" si="459"/>
        <v>1</v>
      </c>
      <c r="AA2941">
        <v>1</v>
      </c>
    </row>
    <row r="2942" spans="1:27" x14ac:dyDescent="0.35">
      <c r="A2942">
        <v>2940</v>
      </c>
      <c r="B2942" s="1">
        <v>50</v>
      </c>
      <c r="C2942">
        <f t="shared" si="451"/>
        <v>2</v>
      </c>
      <c r="D2942" s="2">
        <v>4</v>
      </c>
      <c r="E2942" s="1" t="s">
        <v>19</v>
      </c>
      <c r="F2942">
        <f t="shared" si="452"/>
        <v>0</v>
      </c>
      <c r="G2942" s="1" t="s">
        <v>18</v>
      </c>
      <c r="H2942">
        <f t="shared" si="453"/>
        <v>1</v>
      </c>
      <c r="I2942" s="1">
        <v>9</v>
      </c>
      <c r="J2942">
        <f t="shared" si="454"/>
        <v>2</v>
      </c>
      <c r="L2942">
        <v>0</v>
      </c>
      <c r="M2942">
        <v>0</v>
      </c>
      <c r="N2942">
        <v>0</v>
      </c>
      <c r="O2942" s="1">
        <v>296</v>
      </c>
      <c r="P2942">
        <f t="shared" si="450"/>
        <v>5</v>
      </c>
      <c r="Q2942" s="1">
        <v>119</v>
      </c>
      <c r="R2942">
        <f t="shared" si="455"/>
        <v>1</v>
      </c>
      <c r="S2942" s="1">
        <v>90</v>
      </c>
      <c r="T2942">
        <f t="shared" si="456"/>
        <v>4</v>
      </c>
      <c r="U2942" s="1">
        <v>23.55</v>
      </c>
      <c r="V2942">
        <f t="shared" si="457"/>
        <v>2</v>
      </c>
      <c r="W2942">
        <v>75</v>
      </c>
      <c r="X2942">
        <f t="shared" si="458"/>
        <v>2</v>
      </c>
      <c r="Y2942" s="1">
        <v>69</v>
      </c>
      <c r="Z2942">
        <f t="shared" si="459"/>
        <v>1</v>
      </c>
      <c r="AA2942">
        <v>1</v>
      </c>
    </row>
    <row r="2943" spans="1:27" x14ac:dyDescent="0.35">
      <c r="A2943">
        <v>2941</v>
      </c>
      <c r="B2943" s="1">
        <v>50</v>
      </c>
      <c r="C2943">
        <f t="shared" si="451"/>
        <v>2</v>
      </c>
      <c r="D2943" s="2">
        <v>2</v>
      </c>
      <c r="E2943" s="1" t="s">
        <v>17</v>
      </c>
      <c r="F2943">
        <f t="shared" si="452"/>
        <v>1</v>
      </c>
      <c r="G2943" s="1" t="s">
        <v>20</v>
      </c>
      <c r="H2943">
        <f t="shared" si="453"/>
        <v>0</v>
      </c>
      <c r="I2943" s="1">
        <v>0</v>
      </c>
      <c r="J2943">
        <f t="shared" si="454"/>
        <v>1</v>
      </c>
      <c r="K2943">
        <v>0</v>
      </c>
      <c r="L2943">
        <v>0</v>
      </c>
      <c r="M2943">
        <v>1</v>
      </c>
      <c r="N2943">
        <v>0</v>
      </c>
      <c r="O2943" s="1">
        <v>215</v>
      </c>
      <c r="P2943">
        <f t="shared" si="450"/>
        <v>5</v>
      </c>
      <c r="Q2943" s="1">
        <v>130.5</v>
      </c>
      <c r="R2943">
        <f t="shared" si="455"/>
        <v>3</v>
      </c>
      <c r="S2943" s="1">
        <v>98</v>
      </c>
      <c r="T2943">
        <f t="shared" si="456"/>
        <v>4</v>
      </c>
      <c r="U2943" s="1">
        <v>24.94</v>
      </c>
      <c r="V2943">
        <f t="shared" si="457"/>
        <v>2</v>
      </c>
      <c r="W2943">
        <v>68</v>
      </c>
      <c r="X2943">
        <f t="shared" si="458"/>
        <v>2</v>
      </c>
      <c r="Y2943" s="1">
        <v>100</v>
      </c>
      <c r="Z2943">
        <f t="shared" si="459"/>
        <v>2</v>
      </c>
      <c r="AA2943">
        <v>0</v>
      </c>
    </row>
    <row r="2944" spans="1:27" x14ac:dyDescent="0.35">
      <c r="A2944">
        <v>2942</v>
      </c>
      <c r="B2944" s="1">
        <v>42</v>
      </c>
      <c r="C2944">
        <f t="shared" si="451"/>
        <v>1</v>
      </c>
      <c r="D2944" s="2">
        <v>3</v>
      </c>
      <c r="E2944" s="1" t="s">
        <v>17</v>
      </c>
      <c r="F2944">
        <f t="shared" si="452"/>
        <v>1</v>
      </c>
      <c r="G2944" s="1" t="s">
        <v>20</v>
      </c>
      <c r="H2944">
        <f t="shared" si="453"/>
        <v>0</v>
      </c>
      <c r="I2944" s="1">
        <v>0</v>
      </c>
      <c r="J2944">
        <f t="shared" si="454"/>
        <v>1</v>
      </c>
      <c r="K2944">
        <v>0</v>
      </c>
      <c r="L2944">
        <v>0</v>
      </c>
      <c r="M2944">
        <v>1</v>
      </c>
      <c r="N2944">
        <v>0</v>
      </c>
      <c r="O2944" s="1">
        <v>230</v>
      </c>
      <c r="P2944">
        <f t="shared" si="450"/>
        <v>5</v>
      </c>
      <c r="Q2944" s="1">
        <v>142.5</v>
      </c>
      <c r="R2944">
        <f t="shared" si="455"/>
        <v>5</v>
      </c>
      <c r="S2944" s="1">
        <v>79</v>
      </c>
      <c r="T2944">
        <f t="shared" si="456"/>
        <v>1</v>
      </c>
      <c r="U2944" s="1">
        <v>25.15</v>
      </c>
      <c r="V2944">
        <f t="shared" si="457"/>
        <v>4</v>
      </c>
      <c r="W2944">
        <v>82</v>
      </c>
      <c r="X2944">
        <f t="shared" si="458"/>
        <v>3</v>
      </c>
      <c r="Y2944" s="1">
        <v>99</v>
      </c>
      <c r="Z2944">
        <f t="shared" si="459"/>
        <v>1</v>
      </c>
      <c r="AA2944">
        <v>0</v>
      </c>
    </row>
    <row r="2945" spans="1:27" x14ac:dyDescent="0.35">
      <c r="A2945">
        <v>2943</v>
      </c>
      <c r="B2945" s="1">
        <v>61</v>
      </c>
      <c r="C2945">
        <f t="shared" si="451"/>
        <v>3</v>
      </c>
      <c r="D2945" s="2">
        <v>1</v>
      </c>
      <c r="E2945" s="1" t="s">
        <v>17</v>
      </c>
      <c r="F2945">
        <f t="shared" si="452"/>
        <v>1</v>
      </c>
      <c r="G2945" s="1" t="s">
        <v>20</v>
      </c>
      <c r="H2945">
        <f t="shared" si="453"/>
        <v>0</v>
      </c>
      <c r="I2945" s="1">
        <v>0</v>
      </c>
      <c r="J2945">
        <f t="shared" si="454"/>
        <v>1</v>
      </c>
      <c r="K2945">
        <v>0</v>
      </c>
      <c r="L2945">
        <v>0</v>
      </c>
      <c r="M2945">
        <v>0</v>
      </c>
      <c r="N2945">
        <v>0</v>
      </c>
      <c r="O2945" s="1">
        <v>312</v>
      </c>
      <c r="P2945">
        <f t="shared" si="450"/>
        <v>5</v>
      </c>
      <c r="Q2945" s="1">
        <v>136.5</v>
      </c>
      <c r="R2945">
        <f t="shared" si="455"/>
        <v>3</v>
      </c>
      <c r="S2945" s="1">
        <v>76</v>
      </c>
      <c r="T2945">
        <f t="shared" si="456"/>
        <v>1</v>
      </c>
      <c r="U2945" s="1">
        <v>31.13</v>
      </c>
      <c r="V2945">
        <f t="shared" si="457"/>
        <v>5</v>
      </c>
      <c r="W2945">
        <v>71</v>
      </c>
      <c r="X2945">
        <f t="shared" si="458"/>
        <v>2</v>
      </c>
      <c r="Y2945" s="1">
        <v>85</v>
      </c>
      <c r="Z2945">
        <f t="shared" si="459"/>
        <v>1</v>
      </c>
      <c r="AA2945">
        <v>1</v>
      </c>
    </row>
    <row r="2946" spans="1:27" x14ac:dyDescent="0.35">
      <c r="A2946">
        <v>2944</v>
      </c>
      <c r="B2946" s="1">
        <v>51</v>
      </c>
      <c r="C2946">
        <f t="shared" si="451"/>
        <v>2</v>
      </c>
      <c r="D2946" s="2">
        <v>3</v>
      </c>
      <c r="E2946" s="1" t="s">
        <v>19</v>
      </c>
      <c r="F2946">
        <f t="shared" si="452"/>
        <v>0</v>
      </c>
      <c r="G2946" s="1" t="s">
        <v>18</v>
      </c>
      <c r="H2946">
        <f t="shared" si="453"/>
        <v>1</v>
      </c>
      <c r="I2946" s="1">
        <v>20</v>
      </c>
      <c r="J2946">
        <f t="shared" si="454"/>
        <v>5</v>
      </c>
      <c r="K2946">
        <v>0</v>
      </c>
      <c r="L2946">
        <v>0</v>
      </c>
      <c r="M2946">
        <v>1</v>
      </c>
      <c r="N2946">
        <v>0</v>
      </c>
      <c r="O2946" s="1">
        <v>260</v>
      </c>
      <c r="P2946">
        <f t="shared" ref="P2946:P3009" si="460">IF(O2946&lt;100,1,IF(O2946&lt;128,2,IF(O2946&lt;159,3,IF(O2946&lt;189,4,5))))</f>
        <v>5</v>
      </c>
      <c r="Q2946" s="1">
        <v>123</v>
      </c>
      <c r="R2946">
        <f t="shared" si="455"/>
        <v>2</v>
      </c>
      <c r="S2946" s="1">
        <v>72</v>
      </c>
      <c r="T2946">
        <f t="shared" si="456"/>
        <v>1</v>
      </c>
      <c r="U2946" s="1">
        <v>26.83</v>
      </c>
      <c r="V2946">
        <f t="shared" si="457"/>
        <v>4</v>
      </c>
      <c r="W2946">
        <v>65</v>
      </c>
      <c r="X2946">
        <f t="shared" si="458"/>
        <v>2</v>
      </c>
      <c r="Y2946" s="1">
        <v>65</v>
      </c>
      <c r="Z2946">
        <f t="shared" si="459"/>
        <v>1</v>
      </c>
      <c r="AA2946">
        <v>1</v>
      </c>
    </row>
    <row r="2947" spans="1:27" x14ac:dyDescent="0.35">
      <c r="A2947">
        <v>2945</v>
      </c>
      <c r="B2947" s="1">
        <v>53</v>
      </c>
      <c r="C2947">
        <f t="shared" ref="C2947:C3010" si="461">IF(B2947&lt;45,1,IF(B2947&lt;60,2,3))</f>
        <v>2</v>
      </c>
      <c r="D2947" s="2">
        <v>2</v>
      </c>
      <c r="E2947" s="1" t="s">
        <v>19</v>
      </c>
      <c r="F2947">
        <f t="shared" ref="F2947:F3010" si="462">IF(E2947=$E$2,1,0)</f>
        <v>0</v>
      </c>
      <c r="G2947" s="1" t="s">
        <v>18</v>
      </c>
      <c r="H2947">
        <f t="shared" ref="H2947:H3010" si="463">IF(G2947=$G$2,1,0)</f>
        <v>1</v>
      </c>
      <c r="I2947" s="1"/>
      <c r="K2947">
        <v>0</v>
      </c>
      <c r="L2947">
        <v>0</v>
      </c>
      <c r="M2947">
        <v>0</v>
      </c>
      <c r="N2947">
        <v>0</v>
      </c>
      <c r="O2947" s="1">
        <v>276</v>
      </c>
      <c r="P2947">
        <f t="shared" si="460"/>
        <v>5</v>
      </c>
      <c r="Q2947" s="1">
        <v>130</v>
      </c>
      <c r="R2947">
        <f t="shared" ref="R2947:R3010" si="464">IF(Q2947&lt;120,1,IF(Q2947&lt;129,2,IF(Q2947&lt;139,3,IF(Q2947&lt;140,4,5))))</f>
        <v>3</v>
      </c>
      <c r="S2947" s="1">
        <v>86</v>
      </c>
      <c r="T2947">
        <f t="shared" ref="T2947:T3010" si="465">IF(S2947&lt;80,1,IF(S2947&lt;89,2,IF(S2947&lt;90,3,4)))</f>
        <v>2</v>
      </c>
      <c r="U2947" s="1">
        <v>24.21</v>
      </c>
      <c r="V2947">
        <f t="shared" ref="V2947:V3010" si="466">IF(U2947&lt;18.5,1,IF(U2947&lt;25,2,IF(U2947&lt;25,3,IF(U2947&lt;30,4,IF(U2947&lt;35,5,IF(U2947&lt;40,6,7))))))</f>
        <v>2</v>
      </c>
      <c r="W2947">
        <v>58</v>
      </c>
      <c r="X2947">
        <f t="shared" ref="X2947:X3010" si="467">IF(W2947&lt;60,1,IF(W2947&lt;80,2,3))</f>
        <v>1</v>
      </c>
      <c r="Y2947" s="1">
        <v>82</v>
      </c>
      <c r="Z2947">
        <f t="shared" ref="Z2947:Z3010" si="468">IF(Y2947&lt;100,1,IF(Y2947&lt;120,2,3))</f>
        <v>1</v>
      </c>
      <c r="AA2947">
        <v>0</v>
      </c>
    </row>
    <row r="2948" spans="1:27" x14ac:dyDescent="0.35">
      <c r="A2948">
        <v>2946</v>
      </c>
      <c r="B2948" s="1">
        <v>43</v>
      </c>
      <c r="C2948">
        <f t="shared" si="461"/>
        <v>1</v>
      </c>
      <c r="D2948" s="2">
        <v>2</v>
      </c>
      <c r="E2948" s="1" t="s">
        <v>17</v>
      </c>
      <c r="F2948">
        <f t="shared" si="462"/>
        <v>1</v>
      </c>
      <c r="G2948" s="1" t="s">
        <v>20</v>
      </c>
      <c r="H2948">
        <f t="shared" si="463"/>
        <v>0</v>
      </c>
      <c r="I2948" s="1">
        <v>0</v>
      </c>
      <c r="J2948">
        <f t="shared" ref="J2948:J3010" si="469">IF(I2948&lt;5,1,IF(I2948&lt;10,2,IF(I2948&lt;15,3,IF(I2948&lt;20,4,IF(I2948&lt;25,5,IF(I2948&lt;30,6,IF(I2948&lt;35,7,IF(I2948&lt;40,8,IF(I2948&lt;45,9,IF(I2948&lt;50,10,IF(I2948&lt;55,11,IF(I2948&lt;60,12,IF(I2948&lt;65,13,14)))))))))))))</f>
        <v>1</v>
      </c>
      <c r="K2948">
        <v>0</v>
      </c>
      <c r="L2948">
        <v>0</v>
      </c>
      <c r="M2948">
        <v>0</v>
      </c>
      <c r="N2948">
        <v>0</v>
      </c>
      <c r="O2948" s="1">
        <v>232</v>
      </c>
      <c r="P2948">
        <f t="shared" si="460"/>
        <v>5</v>
      </c>
      <c r="Q2948" s="1">
        <v>138</v>
      </c>
      <c r="R2948">
        <f t="shared" si="464"/>
        <v>3</v>
      </c>
      <c r="S2948" s="1">
        <v>88</v>
      </c>
      <c r="T2948">
        <f t="shared" si="465"/>
        <v>2</v>
      </c>
      <c r="U2948" s="1">
        <v>22.53</v>
      </c>
      <c r="V2948">
        <f t="shared" si="466"/>
        <v>2</v>
      </c>
      <c r="W2948">
        <v>70</v>
      </c>
      <c r="X2948">
        <f t="shared" si="467"/>
        <v>2</v>
      </c>
      <c r="Y2948" s="1">
        <v>96</v>
      </c>
      <c r="Z2948">
        <f t="shared" si="468"/>
        <v>1</v>
      </c>
      <c r="AA2948">
        <v>0</v>
      </c>
    </row>
    <row r="2949" spans="1:27" x14ac:dyDescent="0.35">
      <c r="A2949">
        <v>2947</v>
      </c>
      <c r="B2949" s="1">
        <v>62</v>
      </c>
      <c r="C2949">
        <f t="shared" si="461"/>
        <v>3</v>
      </c>
      <c r="D2949" s="2">
        <v>2</v>
      </c>
      <c r="E2949" s="1" t="s">
        <v>19</v>
      </c>
      <c r="F2949">
        <f t="shared" si="462"/>
        <v>0</v>
      </c>
      <c r="G2949" s="1" t="s">
        <v>20</v>
      </c>
      <c r="H2949">
        <f t="shared" si="463"/>
        <v>0</v>
      </c>
      <c r="I2949" s="1">
        <v>0</v>
      </c>
      <c r="J2949">
        <f t="shared" si="469"/>
        <v>1</v>
      </c>
      <c r="K2949">
        <v>0</v>
      </c>
      <c r="L2949">
        <v>0</v>
      </c>
      <c r="M2949">
        <v>0</v>
      </c>
      <c r="N2949">
        <v>0</v>
      </c>
      <c r="O2949" s="1">
        <v>214</v>
      </c>
      <c r="P2949">
        <f t="shared" si="460"/>
        <v>5</v>
      </c>
      <c r="Q2949" s="1">
        <v>130</v>
      </c>
      <c r="R2949">
        <f t="shared" si="464"/>
        <v>3</v>
      </c>
      <c r="S2949" s="1">
        <v>80</v>
      </c>
      <c r="T2949">
        <f t="shared" si="465"/>
        <v>2</v>
      </c>
      <c r="U2949" s="1">
        <v>24.35</v>
      </c>
      <c r="V2949">
        <f t="shared" si="466"/>
        <v>2</v>
      </c>
      <c r="W2949">
        <v>75</v>
      </c>
      <c r="X2949">
        <f t="shared" si="467"/>
        <v>2</v>
      </c>
      <c r="Y2949" s="1">
        <v>77</v>
      </c>
      <c r="Z2949">
        <f t="shared" si="468"/>
        <v>1</v>
      </c>
      <c r="AA2949">
        <v>0</v>
      </c>
    </row>
    <row r="2950" spans="1:27" x14ac:dyDescent="0.35">
      <c r="A2950">
        <v>2948</v>
      </c>
      <c r="B2950" s="1">
        <v>37</v>
      </c>
      <c r="C2950">
        <f t="shared" si="461"/>
        <v>1</v>
      </c>
      <c r="D2950" s="2">
        <v>4</v>
      </c>
      <c r="E2950" s="1" t="s">
        <v>17</v>
      </c>
      <c r="F2950">
        <f t="shared" si="462"/>
        <v>1</v>
      </c>
      <c r="G2950" s="1" t="s">
        <v>18</v>
      </c>
      <c r="H2950">
        <f t="shared" si="463"/>
        <v>1</v>
      </c>
      <c r="I2950" s="1">
        <v>3</v>
      </c>
      <c r="J2950">
        <f t="shared" si="469"/>
        <v>1</v>
      </c>
      <c r="K2950">
        <v>0</v>
      </c>
      <c r="L2950">
        <v>0</v>
      </c>
      <c r="M2950">
        <v>0</v>
      </c>
      <c r="N2950">
        <v>0</v>
      </c>
      <c r="O2950" s="1">
        <v>160</v>
      </c>
      <c r="P2950">
        <f t="shared" si="460"/>
        <v>4</v>
      </c>
      <c r="Q2950" s="1">
        <v>104</v>
      </c>
      <c r="R2950">
        <f t="shared" si="464"/>
        <v>1</v>
      </c>
      <c r="S2950" s="1">
        <v>61</v>
      </c>
      <c r="T2950">
        <f t="shared" si="465"/>
        <v>1</v>
      </c>
      <c r="U2950" s="1">
        <v>20.22</v>
      </c>
      <c r="V2950">
        <f t="shared" si="466"/>
        <v>2</v>
      </c>
      <c r="W2950">
        <v>85</v>
      </c>
      <c r="X2950">
        <f t="shared" si="467"/>
        <v>3</v>
      </c>
      <c r="Y2950" s="1">
        <v>100</v>
      </c>
      <c r="Z2950">
        <f t="shared" si="468"/>
        <v>2</v>
      </c>
      <c r="AA2950">
        <v>0</v>
      </c>
    </row>
    <row r="2951" spans="1:27" x14ac:dyDescent="0.35">
      <c r="A2951">
        <v>2949</v>
      </c>
      <c r="B2951" s="1">
        <v>55</v>
      </c>
      <c r="C2951">
        <f t="shared" si="461"/>
        <v>2</v>
      </c>
      <c r="D2951" s="2">
        <v>1</v>
      </c>
      <c r="E2951" s="1" t="s">
        <v>17</v>
      </c>
      <c r="F2951">
        <f t="shared" si="462"/>
        <v>1</v>
      </c>
      <c r="G2951" s="1" t="s">
        <v>20</v>
      </c>
      <c r="H2951">
        <f t="shared" si="463"/>
        <v>0</v>
      </c>
      <c r="I2951" s="1">
        <v>0</v>
      </c>
      <c r="J2951">
        <f t="shared" si="469"/>
        <v>1</v>
      </c>
      <c r="K2951">
        <v>0</v>
      </c>
      <c r="L2951">
        <v>0</v>
      </c>
      <c r="M2951">
        <v>1</v>
      </c>
      <c r="N2951">
        <v>0</v>
      </c>
      <c r="O2951" s="1">
        <v>219</v>
      </c>
      <c r="P2951">
        <f t="shared" si="460"/>
        <v>5</v>
      </c>
      <c r="Q2951" s="1">
        <v>140</v>
      </c>
      <c r="R2951">
        <f t="shared" si="464"/>
        <v>5</v>
      </c>
      <c r="S2951" s="1">
        <v>93</v>
      </c>
      <c r="T2951">
        <f t="shared" si="465"/>
        <v>4</v>
      </c>
      <c r="U2951" s="1">
        <v>27.78</v>
      </c>
      <c r="V2951">
        <f t="shared" si="466"/>
        <v>4</v>
      </c>
      <c r="W2951">
        <v>75</v>
      </c>
      <c r="X2951">
        <f t="shared" si="467"/>
        <v>2</v>
      </c>
      <c r="Y2951" s="1">
        <v>70</v>
      </c>
      <c r="Z2951">
        <f t="shared" si="468"/>
        <v>1</v>
      </c>
      <c r="AA2951">
        <v>0</v>
      </c>
    </row>
    <row r="2952" spans="1:27" x14ac:dyDescent="0.35">
      <c r="A2952">
        <v>2950</v>
      </c>
      <c r="B2952" s="1">
        <v>40</v>
      </c>
      <c r="C2952">
        <f t="shared" si="461"/>
        <v>1</v>
      </c>
      <c r="D2952" s="2">
        <v>2</v>
      </c>
      <c r="E2952" s="1" t="s">
        <v>19</v>
      </c>
      <c r="F2952">
        <f t="shared" si="462"/>
        <v>0</v>
      </c>
      <c r="G2952" s="1" t="s">
        <v>18</v>
      </c>
      <c r="H2952">
        <f t="shared" si="463"/>
        <v>1</v>
      </c>
      <c r="I2952" s="1">
        <v>30</v>
      </c>
      <c r="J2952">
        <f t="shared" si="469"/>
        <v>7</v>
      </c>
      <c r="K2952">
        <v>0</v>
      </c>
      <c r="L2952">
        <v>0</v>
      </c>
      <c r="M2952">
        <v>0</v>
      </c>
      <c r="N2952">
        <v>0</v>
      </c>
      <c r="O2952" s="1">
        <v>162</v>
      </c>
      <c r="P2952">
        <f t="shared" si="460"/>
        <v>4</v>
      </c>
      <c r="Q2952" s="1">
        <v>129</v>
      </c>
      <c r="R2952">
        <f t="shared" si="464"/>
        <v>3</v>
      </c>
      <c r="S2952" s="1">
        <v>76.5</v>
      </c>
      <c r="T2952">
        <f t="shared" si="465"/>
        <v>1</v>
      </c>
      <c r="U2952" s="1">
        <v>24.12</v>
      </c>
      <c r="V2952">
        <f t="shared" si="466"/>
        <v>2</v>
      </c>
      <c r="W2952">
        <v>70</v>
      </c>
      <c r="X2952">
        <f t="shared" si="467"/>
        <v>2</v>
      </c>
      <c r="Y2952" s="1">
        <v>73</v>
      </c>
      <c r="Z2952">
        <f t="shared" si="468"/>
        <v>1</v>
      </c>
      <c r="AA2952">
        <v>0</v>
      </c>
    </row>
    <row r="2953" spans="1:27" x14ac:dyDescent="0.35">
      <c r="A2953">
        <v>2951</v>
      </c>
      <c r="B2953" s="1">
        <v>52</v>
      </c>
      <c r="C2953">
        <f t="shared" si="461"/>
        <v>2</v>
      </c>
      <c r="D2953" s="2">
        <v>1</v>
      </c>
      <c r="E2953" s="1" t="s">
        <v>19</v>
      </c>
      <c r="F2953">
        <f t="shared" si="462"/>
        <v>0</v>
      </c>
      <c r="G2953" s="1" t="s">
        <v>20</v>
      </c>
      <c r="H2953">
        <f t="shared" si="463"/>
        <v>0</v>
      </c>
      <c r="I2953" s="1">
        <v>0</v>
      </c>
      <c r="J2953">
        <f t="shared" si="469"/>
        <v>1</v>
      </c>
      <c r="K2953">
        <v>0</v>
      </c>
      <c r="L2953">
        <v>0</v>
      </c>
      <c r="M2953">
        <v>0</v>
      </c>
      <c r="N2953">
        <v>0</v>
      </c>
      <c r="O2953" s="1">
        <v>266</v>
      </c>
      <c r="P2953">
        <f t="shared" si="460"/>
        <v>5</v>
      </c>
      <c r="Q2953" s="1">
        <v>107</v>
      </c>
      <c r="R2953">
        <f t="shared" si="464"/>
        <v>1</v>
      </c>
      <c r="S2953" s="1">
        <v>75</v>
      </c>
      <c r="T2953">
        <f t="shared" si="465"/>
        <v>1</v>
      </c>
      <c r="U2953" s="1">
        <v>25.64</v>
      </c>
      <c r="V2953">
        <f t="shared" si="466"/>
        <v>4</v>
      </c>
      <c r="W2953">
        <v>82</v>
      </c>
      <c r="X2953">
        <f t="shared" si="467"/>
        <v>3</v>
      </c>
      <c r="Y2953" s="1">
        <v>98</v>
      </c>
      <c r="Z2953">
        <f t="shared" si="468"/>
        <v>1</v>
      </c>
      <c r="AA2953">
        <v>0</v>
      </c>
    </row>
    <row r="2954" spans="1:27" x14ac:dyDescent="0.35">
      <c r="A2954">
        <v>2952</v>
      </c>
      <c r="B2954" s="1">
        <v>54</v>
      </c>
      <c r="C2954">
        <f t="shared" si="461"/>
        <v>2</v>
      </c>
      <c r="D2954" s="2">
        <v>1</v>
      </c>
      <c r="E2954" s="1" t="s">
        <v>17</v>
      </c>
      <c r="F2954">
        <f t="shared" si="462"/>
        <v>1</v>
      </c>
      <c r="G2954" s="1" t="s">
        <v>20</v>
      </c>
      <c r="H2954">
        <f t="shared" si="463"/>
        <v>0</v>
      </c>
      <c r="I2954" s="1">
        <v>0</v>
      </c>
      <c r="J2954">
        <f t="shared" si="469"/>
        <v>1</v>
      </c>
      <c r="K2954">
        <v>0</v>
      </c>
      <c r="L2954">
        <v>0</v>
      </c>
      <c r="M2954">
        <v>1</v>
      </c>
      <c r="N2954">
        <v>0</v>
      </c>
      <c r="O2954" s="1">
        <v>226</v>
      </c>
      <c r="P2954">
        <f t="shared" si="460"/>
        <v>5</v>
      </c>
      <c r="Q2954" s="1">
        <v>148</v>
      </c>
      <c r="R2954">
        <f t="shared" si="464"/>
        <v>5</v>
      </c>
      <c r="S2954" s="1">
        <v>89</v>
      </c>
      <c r="T2954">
        <f t="shared" si="465"/>
        <v>3</v>
      </c>
      <c r="U2954" s="1">
        <v>34.130000000000003</v>
      </c>
      <c r="V2954">
        <f t="shared" si="466"/>
        <v>5</v>
      </c>
      <c r="W2954">
        <v>68</v>
      </c>
      <c r="X2954">
        <f t="shared" si="467"/>
        <v>2</v>
      </c>
      <c r="Y2954" s="1">
        <v>92</v>
      </c>
      <c r="Z2954">
        <f t="shared" si="468"/>
        <v>1</v>
      </c>
      <c r="AA2954">
        <v>0</v>
      </c>
    </row>
    <row r="2955" spans="1:27" x14ac:dyDescent="0.35">
      <c r="A2955">
        <v>2953</v>
      </c>
      <c r="B2955" s="1">
        <v>41</v>
      </c>
      <c r="C2955">
        <f t="shared" si="461"/>
        <v>1</v>
      </c>
      <c r="D2955" s="2">
        <v>1</v>
      </c>
      <c r="E2955" s="1" t="s">
        <v>17</v>
      </c>
      <c r="F2955">
        <f t="shared" si="462"/>
        <v>1</v>
      </c>
      <c r="G2955" s="1" t="s">
        <v>20</v>
      </c>
      <c r="H2955">
        <f t="shared" si="463"/>
        <v>0</v>
      </c>
      <c r="I2955" s="1">
        <v>0</v>
      </c>
      <c r="J2955">
        <f t="shared" si="469"/>
        <v>1</v>
      </c>
      <c r="K2955">
        <v>0</v>
      </c>
      <c r="L2955">
        <v>0</v>
      </c>
      <c r="M2955">
        <v>0</v>
      </c>
      <c r="N2955">
        <v>0</v>
      </c>
      <c r="O2955" s="1">
        <v>181</v>
      </c>
      <c r="P2955">
        <f t="shared" si="460"/>
        <v>4</v>
      </c>
      <c r="Q2955" s="1">
        <v>112</v>
      </c>
      <c r="R2955">
        <f t="shared" si="464"/>
        <v>1</v>
      </c>
      <c r="S2955" s="1">
        <v>75.5</v>
      </c>
      <c r="T2955">
        <f t="shared" si="465"/>
        <v>1</v>
      </c>
      <c r="U2955" s="1">
        <v>25.14</v>
      </c>
      <c r="V2955">
        <f t="shared" si="466"/>
        <v>4</v>
      </c>
      <c r="W2955">
        <v>72</v>
      </c>
      <c r="X2955">
        <f t="shared" si="467"/>
        <v>2</v>
      </c>
      <c r="Y2955" s="1">
        <v>95</v>
      </c>
      <c r="Z2955">
        <f t="shared" si="468"/>
        <v>1</v>
      </c>
      <c r="AA2955">
        <v>0</v>
      </c>
    </row>
    <row r="2956" spans="1:27" x14ac:dyDescent="0.35">
      <c r="A2956">
        <v>2954</v>
      </c>
      <c r="B2956" s="1">
        <v>39</v>
      </c>
      <c r="C2956">
        <f t="shared" si="461"/>
        <v>1</v>
      </c>
      <c r="D2956" s="2">
        <v>2</v>
      </c>
      <c r="E2956" s="1" t="s">
        <v>17</v>
      </c>
      <c r="F2956">
        <f t="shared" si="462"/>
        <v>1</v>
      </c>
      <c r="G2956" s="1" t="s">
        <v>18</v>
      </c>
      <c r="H2956">
        <f t="shared" si="463"/>
        <v>1</v>
      </c>
      <c r="I2956" s="1">
        <v>20</v>
      </c>
      <c r="J2956">
        <f t="shared" si="469"/>
        <v>5</v>
      </c>
      <c r="K2956">
        <v>0</v>
      </c>
      <c r="L2956">
        <v>0</v>
      </c>
      <c r="M2956">
        <v>0</v>
      </c>
      <c r="N2956">
        <v>0</v>
      </c>
      <c r="O2956" s="1">
        <v>236</v>
      </c>
      <c r="P2956">
        <f t="shared" si="460"/>
        <v>5</v>
      </c>
      <c r="Q2956" s="1">
        <v>127</v>
      </c>
      <c r="R2956">
        <f t="shared" si="464"/>
        <v>2</v>
      </c>
      <c r="S2956" s="1">
        <v>78</v>
      </c>
      <c r="T2956">
        <f t="shared" si="465"/>
        <v>1</v>
      </c>
      <c r="U2956" s="1">
        <v>17.510000000000002</v>
      </c>
      <c r="V2956">
        <f t="shared" si="466"/>
        <v>1</v>
      </c>
      <c r="W2956">
        <v>75</v>
      </c>
      <c r="X2956">
        <f t="shared" si="467"/>
        <v>2</v>
      </c>
      <c r="Y2956" s="1">
        <v>76</v>
      </c>
      <c r="Z2956">
        <f t="shared" si="468"/>
        <v>1</v>
      </c>
      <c r="AA2956">
        <v>0</v>
      </c>
    </row>
    <row r="2957" spans="1:27" x14ac:dyDescent="0.35">
      <c r="A2957">
        <v>2955</v>
      </c>
      <c r="B2957" s="1">
        <v>63</v>
      </c>
      <c r="C2957">
        <f t="shared" si="461"/>
        <v>3</v>
      </c>
      <c r="D2957" s="2">
        <v>1</v>
      </c>
      <c r="E2957" s="1" t="s">
        <v>17</v>
      </c>
      <c r="F2957">
        <f t="shared" si="462"/>
        <v>1</v>
      </c>
      <c r="G2957" s="1" t="s">
        <v>20</v>
      </c>
      <c r="H2957">
        <f t="shared" si="463"/>
        <v>0</v>
      </c>
      <c r="I2957" s="1">
        <v>0</v>
      </c>
      <c r="J2957">
        <f t="shared" si="469"/>
        <v>1</v>
      </c>
      <c r="K2957">
        <v>0</v>
      </c>
      <c r="L2957">
        <v>0</v>
      </c>
      <c r="M2957">
        <v>0</v>
      </c>
      <c r="N2957">
        <v>0</v>
      </c>
      <c r="O2957" s="1">
        <v>246</v>
      </c>
      <c r="P2957">
        <f t="shared" si="460"/>
        <v>5</v>
      </c>
      <c r="Q2957" s="1">
        <v>116</v>
      </c>
      <c r="R2957">
        <f t="shared" si="464"/>
        <v>1</v>
      </c>
      <c r="S2957" s="1">
        <v>69</v>
      </c>
      <c r="T2957">
        <f t="shared" si="465"/>
        <v>1</v>
      </c>
      <c r="U2957" s="1">
        <v>23.44</v>
      </c>
      <c r="V2957">
        <f t="shared" si="466"/>
        <v>2</v>
      </c>
      <c r="W2957">
        <v>65</v>
      </c>
      <c r="X2957">
        <f t="shared" si="467"/>
        <v>2</v>
      </c>
      <c r="Y2957" s="1">
        <v>78</v>
      </c>
      <c r="Z2957">
        <f t="shared" si="468"/>
        <v>1</v>
      </c>
      <c r="AA2957">
        <v>1</v>
      </c>
    </row>
    <row r="2958" spans="1:27" x14ac:dyDescent="0.35">
      <c r="A2958">
        <v>2956</v>
      </c>
      <c r="B2958" s="1">
        <v>59</v>
      </c>
      <c r="C2958">
        <f t="shared" si="461"/>
        <v>2</v>
      </c>
      <c r="D2958" s="2">
        <v>1</v>
      </c>
      <c r="E2958" s="1" t="s">
        <v>17</v>
      </c>
      <c r="F2958">
        <f t="shared" si="462"/>
        <v>1</v>
      </c>
      <c r="G2958" s="1" t="s">
        <v>18</v>
      </c>
      <c r="H2958">
        <f t="shared" si="463"/>
        <v>1</v>
      </c>
      <c r="I2958" s="1">
        <v>3</v>
      </c>
      <c r="J2958">
        <f t="shared" si="469"/>
        <v>1</v>
      </c>
      <c r="L2958">
        <v>0</v>
      </c>
      <c r="M2958">
        <v>1</v>
      </c>
      <c r="N2958">
        <v>0</v>
      </c>
      <c r="O2958" s="1">
        <v>201</v>
      </c>
      <c r="P2958">
        <f t="shared" si="460"/>
        <v>5</v>
      </c>
      <c r="Q2958" s="1">
        <v>145</v>
      </c>
      <c r="R2958">
        <f t="shared" si="464"/>
        <v>5</v>
      </c>
      <c r="S2958" s="1">
        <v>88</v>
      </c>
      <c r="T2958">
        <f t="shared" si="465"/>
        <v>2</v>
      </c>
      <c r="U2958" s="1">
        <v>39.909999999999997</v>
      </c>
      <c r="V2958">
        <f t="shared" si="466"/>
        <v>6</v>
      </c>
      <c r="W2958">
        <v>65</v>
      </c>
      <c r="X2958">
        <f t="shared" si="467"/>
        <v>2</v>
      </c>
      <c r="Y2958" s="1">
        <v>89</v>
      </c>
      <c r="Z2958">
        <f t="shared" si="468"/>
        <v>1</v>
      </c>
      <c r="AA2958">
        <v>0</v>
      </c>
    </row>
    <row r="2959" spans="1:27" x14ac:dyDescent="0.35">
      <c r="A2959">
        <v>2957</v>
      </c>
      <c r="B2959" s="1">
        <v>38</v>
      </c>
      <c r="C2959">
        <f t="shared" si="461"/>
        <v>1</v>
      </c>
      <c r="D2959" s="2">
        <v>2</v>
      </c>
      <c r="E2959" s="1" t="s">
        <v>19</v>
      </c>
      <c r="F2959">
        <f t="shared" si="462"/>
        <v>0</v>
      </c>
      <c r="G2959" s="1" t="s">
        <v>18</v>
      </c>
      <c r="H2959">
        <f t="shared" si="463"/>
        <v>1</v>
      </c>
      <c r="I2959" s="1">
        <v>20</v>
      </c>
      <c r="J2959">
        <f t="shared" si="469"/>
        <v>5</v>
      </c>
      <c r="K2959">
        <v>0</v>
      </c>
      <c r="L2959">
        <v>0</v>
      </c>
      <c r="M2959">
        <v>0</v>
      </c>
      <c r="N2959">
        <v>0</v>
      </c>
      <c r="O2959" s="1">
        <v>279</v>
      </c>
      <c r="P2959">
        <f t="shared" si="460"/>
        <v>5</v>
      </c>
      <c r="Q2959" s="1">
        <v>124</v>
      </c>
      <c r="R2959">
        <f t="shared" si="464"/>
        <v>2</v>
      </c>
      <c r="S2959" s="1">
        <v>87</v>
      </c>
      <c r="T2959">
        <f t="shared" si="465"/>
        <v>2</v>
      </c>
      <c r="U2959" s="1">
        <v>26.68</v>
      </c>
      <c r="V2959">
        <f t="shared" si="466"/>
        <v>4</v>
      </c>
      <c r="W2959">
        <v>76</v>
      </c>
      <c r="X2959">
        <f t="shared" si="467"/>
        <v>2</v>
      </c>
      <c r="Y2959" s="1">
        <v>75</v>
      </c>
      <c r="Z2959">
        <f t="shared" si="468"/>
        <v>1</v>
      </c>
      <c r="AA2959">
        <v>0</v>
      </c>
    </row>
    <row r="2960" spans="1:27" x14ac:dyDescent="0.35">
      <c r="A2960">
        <v>2958</v>
      </c>
      <c r="B2960" s="1">
        <v>41</v>
      </c>
      <c r="C2960">
        <f t="shared" si="461"/>
        <v>1</v>
      </c>
      <c r="D2960" s="2">
        <v>1</v>
      </c>
      <c r="E2960" s="1" t="s">
        <v>17</v>
      </c>
      <c r="F2960">
        <f t="shared" si="462"/>
        <v>1</v>
      </c>
      <c r="G2960" s="1" t="s">
        <v>18</v>
      </c>
      <c r="H2960">
        <f t="shared" si="463"/>
        <v>1</v>
      </c>
      <c r="I2960" s="1">
        <v>5</v>
      </c>
      <c r="J2960">
        <f t="shared" si="469"/>
        <v>2</v>
      </c>
      <c r="K2960">
        <v>0</v>
      </c>
      <c r="L2960">
        <v>0</v>
      </c>
      <c r="M2960">
        <v>0</v>
      </c>
      <c r="N2960">
        <v>0</v>
      </c>
      <c r="O2960" s="1">
        <v>209</v>
      </c>
      <c r="P2960">
        <f t="shared" si="460"/>
        <v>5</v>
      </c>
      <c r="Q2960" s="1">
        <v>107</v>
      </c>
      <c r="R2960">
        <f t="shared" si="464"/>
        <v>1</v>
      </c>
      <c r="S2960" s="1">
        <v>65</v>
      </c>
      <c r="T2960">
        <f t="shared" si="465"/>
        <v>1</v>
      </c>
      <c r="U2960" s="1">
        <v>27.27</v>
      </c>
      <c r="V2960">
        <f t="shared" si="466"/>
        <v>4</v>
      </c>
      <c r="W2960">
        <v>84</v>
      </c>
      <c r="X2960">
        <f t="shared" si="467"/>
        <v>3</v>
      </c>
      <c r="Y2960" s="1">
        <v>87</v>
      </c>
      <c r="Z2960">
        <f t="shared" si="468"/>
        <v>1</v>
      </c>
      <c r="AA2960">
        <v>0</v>
      </c>
    </row>
    <row r="2961" spans="1:27" x14ac:dyDescent="0.35">
      <c r="A2961">
        <v>2959</v>
      </c>
      <c r="B2961" s="1">
        <v>64</v>
      </c>
      <c r="C2961">
        <f t="shared" si="461"/>
        <v>3</v>
      </c>
      <c r="D2961" s="2">
        <v>1</v>
      </c>
      <c r="E2961" s="1" t="s">
        <v>19</v>
      </c>
      <c r="F2961">
        <f t="shared" si="462"/>
        <v>0</v>
      </c>
      <c r="G2961" s="1" t="s">
        <v>18</v>
      </c>
      <c r="H2961">
        <f t="shared" si="463"/>
        <v>1</v>
      </c>
      <c r="I2961" s="1">
        <v>20</v>
      </c>
      <c r="J2961">
        <f t="shared" si="469"/>
        <v>5</v>
      </c>
      <c r="K2961">
        <v>0</v>
      </c>
      <c r="L2961">
        <v>0</v>
      </c>
      <c r="M2961">
        <v>0</v>
      </c>
      <c r="N2961">
        <v>0</v>
      </c>
      <c r="O2961" s="1">
        <v>259</v>
      </c>
      <c r="P2961">
        <f t="shared" si="460"/>
        <v>5</v>
      </c>
      <c r="Q2961" s="1">
        <v>115</v>
      </c>
      <c r="R2961">
        <f t="shared" si="464"/>
        <v>1</v>
      </c>
      <c r="S2961" s="1">
        <v>81</v>
      </c>
      <c r="T2961">
        <f t="shared" si="465"/>
        <v>2</v>
      </c>
      <c r="U2961" s="1">
        <v>20.09</v>
      </c>
      <c r="V2961">
        <f t="shared" si="466"/>
        <v>2</v>
      </c>
      <c r="W2961">
        <v>72</v>
      </c>
      <c r="X2961">
        <f t="shared" si="467"/>
        <v>2</v>
      </c>
      <c r="Y2961" s="1">
        <v>78</v>
      </c>
      <c r="Z2961">
        <f t="shared" si="468"/>
        <v>1</v>
      </c>
      <c r="AA2961">
        <v>0</v>
      </c>
    </row>
    <row r="2962" spans="1:27" x14ac:dyDescent="0.35">
      <c r="A2962">
        <v>2960</v>
      </c>
      <c r="B2962" s="1">
        <v>37</v>
      </c>
      <c r="C2962">
        <f t="shared" si="461"/>
        <v>1</v>
      </c>
      <c r="D2962" s="2">
        <v>2</v>
      </c>
      <c r="E2962" s="1" t="s">
        <v>19</v>
      </c>
      <c r="F2962">
        <f t="shared" si="462"/>
        <v>0</v>
      </c>
      <c r="G2962" s="1" t="s">
        <v>18</v>
      </c>
      <c r="H2962">
        <f t="shared" si="463"/>
        <v>1</v>
      </c>
      <c r="I2962" s="1">
        <v>20</v>
      </c>
      <c r="J2962">
        <f t="shared" si="469"/>
        <v>5</v>
      </c>
      <c r="K2962">
        <v>0</v>
      </c>
      <c r="L2962">
        <v>0</v>
      </c>
      <c r="M2962">
        <v>0</v>
      </c>
      <c r="N2962">
        <v>0</v>
      </c>
      <c r="O2962" s="1">
        <v>211</v>
      </c>
      <c r="P2962">
        <f t="shared" si="460"/>
        <v>5</v>
      </c>
      <c r="Q2962" s="1">
        <v>116.5</v>
      </c>
      <c r="R2962">
        <f t="shared" si="464"/>
        <v>1</v>
      </c>
      <c r="S2962" s="1">
        <v>77.5</v>
      </c>
      <c r="T2962">
        <f t="shared" si="465"/>
        <v>1</v>
      </c>
      <c r="U2962" s="1">
        <v>24.5</v>
      </c>
      <c r="V2962">
        <f t="shared" si="466"/>
        <v>2</v>
      </c>
      <c r="W2962">
        <v>68</v>
      </c>
      <c r="X2962">
        <f t="shared" si="467"/>
        <v>2</v>
      </c>
      <c r="Y2962" s="1">
        <v>78</v>
      </c>
      <c r="Z2962">
        <f t="shared" si="468"/>
        <v>1</v>
      </c>
      <c r="AA2962">
        <v>1</v>
      </c>
    </row>
    <row r="2963" spans="1:27" x14ac:dyDescent="0.35">
      <c r="A2963">
        <v>2961</v>
      </c>
      <c r="B2963" s="1">
        <v>49</v>
      </c>
      <c r="C2963">
        <f t="shared" si="461"/>
        <v>2</v>
      </c>
      <c r="D2963" s="2">
        <v>3</v>
      </c>
      <c r="E2963" s="1" t="s">
        <v>17</v>
      </c>
      <c r="F2963">
        <f t="shared" si="462"/>
        <v>1</v>
      </c>
      <c r="G2963" s="1" t="s">
        <v>18</v>
      </c>
      <c r="H2963">
        <f t="shared" si="463"/>
        <v>1</v>
      </c>
      <c r="I2963" s="1">
        <v>1</v>
      </c>
      <c r="J2963">
        <f t="shared" si="469"/>
        <v>1</v>
      </c>
      <c r="K2963">
        <v>0</v>
      </c>
      <c r="L2963">
        <v>0</v>
      </c>
      <c r="M2963">
        <v>0</v>
      </c>
      <c r="N2963">
        <v>0</v>
      </c>
      <c r="O2963" s="1">
        <v>248</v>
      </c>
      <c r="P2963">
        <f t="shared" si="460"/>
        <v>5</v>
      </c>
      <c r="Q2963" s="1">
        <v>137</v>
      </c>
      <c r="R2963">
        <f t="shared" si="464"/>
        <v>3</v>
      </c>
      <c r="S2963" s="1">
        <v>79</v>
      </c>
      <c r="T2963">
        <f t="shared" si="465"/>
        <v>1</v>
      </c>
      <c r="U2963" s="1">
        <v>21.6</v>
      </c>
      <c r="V2963">
        <f t="shared" si="466"/>
        <v>2</v>
      </c>
      <c r="W2963">
        <v>85</v>
      </c>
      <c r="X2963">
        <f t="shared" si="467"/>
        <v>3</v>
      </c>
      <c r="Y2963" s="1">
        <v>74</v>
      </c>
      <c r="Z2963">
        <f t="shared" si="468"/>
        <v>1</v>
      </c>
      <c r="AA2963">
        <v>0</v>
      </c>
    </row>
    <row r="2964" spans="1:27" x14ac:dyDescent="0.35">
      <c r="A2964">
        <v>2962</v>
      </c>
      <c r="B2964" s="1">
        <v>53</v>
      </c>
      <c r="C2964">
        <f t="shared" si="461"/>
        <v>2</v>
      </c>
      <c r="D2964" s="2">
        <v>1</v>
      </c>
      <c r="E2964" s="1" t="s">
        <v>19</v>
      </c>
      <c r="F2964">
        <f t="shared" si="462"/>
        <v>0</v>
      </c>
      <c r="G2964" s="1" t="s">
        <v>18</v>
      </c>
      <c r="H2964">
        <f t="shared" si="463"/>
        <v>1</v>
      </c>
      <c r="I2964" s="1">
        <v>40</v>
      </c>
      <c r="J2964">
        <f t="shared" si="469"/>
        <v>9</v>
      </c>
      <c r="K2964">
        <v>0</v>
      </c>
      <c r="L2964">
        <v>0</v>
      </c>
      <c r="M2964">
        <v>0</v>
      </c>
      <c r="N2964">
        <v>0</v>
      </c>
      <c r="O2964" s="1">
        <v>232</v>
      </c>
      <c r="P2964">
        <f t="shared" si="460"/>
        <v>5</v>
      </c>
      <c r="Q2964" s="1">
        <v>136</v>
      </c>
      <c r="R2964">
        <f t="shared" si="464"/>
        <v>3</v>
      </c>
      <c r="S2964" s="1">
        <v>73</v>
      </c>
      <c r="T2964">
        <f t="shared" si="465"/>
        <v>1</v>
      </c>
      <c r="U2964" s="1">
        <v>22.26</v>
      </c>
      <c r="V2964">
        <f t="shared" si="466"/>
        <v>2</v>
      </c>
      <c r="W2964">
        <v>73</v>
      </c>
      <c r="X2964">
        <f t="shared" si="467"/>
        <v>2</v>
      </c>
      <c r="Y2964" s="1">
        <v>73</v>
      </c>
      <c r="Z2964">
        <f t="shared" si="468"/>
        <v>1</v>
      </c>
      <c r="AA2964">
        <v>0</v>
      </c>
    </row>
    <row r="2965" spans="1:27" x14ac:dyDescent="0.35">
      <c r="A2965">
        <v>2963</v>
      </c>
      <c r="B2965" s="1">
        <v>51</v>
      </c>
      <c r="C2965">
        <f t="shared" si="461"/>
        <v>2</v>
      </c>
      <c r="D2965" s="2">
        <v>1</v>
      </c>
      <c r="E2965" s="1" t="s">
        <v>19</v>
      </c>
      <c r="F2965">
        <f t="shared" si="462"/>
        <v>0</v>
      </c>
      <c r="G2965" s="1" t="s">
        <v>18</v>
      </c>
      <c r="H2965">
        <f t="shared" si="463"/>
        <v>1</v>
      </c>
      <c r="I2965" s="1">
        <v>20</v>
      </c>
      <c r="J2965">
        <f t="shared" si="469"/>
        <v>5</v>
      </c>
      <c r="K2965">
        <v>0</v>
      </c>
      <c r="L2965">
        <v>0</v>
      </c>
      <c r="M2965">
        <v>0</v>
      </c>
      <c r="N2965">
        <v>0</v>
      </c>
      <c r="O2965" s="1">
        <v>256</v>
      </c>
      <c r="P2965">
        <f t="shared" si="460"/>
        <v>5</v>
      </c>
      <c r="Q2965" s="1">
        <v>130</v>
      </c>
      <c r="R2965">
        <f t="shared" si="464"/>
        <v>3</v>
      </c>
      <c r="S2965" s="1">
        <v>75</v>
      </c>
      <c r="T2965">
        <f t="shared" si="465"/>
        <v>1</v>
      </c>
      <c r="U2965" s="1">
        <v>28.76</v>
      </c>
      <c r="V2965">
        <f t="shared" si="466"/>
        <v>4</v>
      </c>
      <c r="W2965">
        <v>60</v>
      </c>
      <c r="X2965">
        <f t="shared" si="467"/>
        <v>2</v>
      </c>
      <c r="Y2965" s="1">
        <v>83</v>
      </c>
      <c r="Z2965">
        <f t="shared" si="468"/>
        <v>1</v>
      </c>
      <c r="AA2965">
        <v>0</v>
      </c>
    </row>
    <row r="2966" spans="1:27" x14ac:dyDescent="0.35">
      <c r="A2966">
        <v>2964</v>
      </c>
      <c r="B2966" s="1">
        <v>42</v>
      </c>
      <c r="C2966">
        <f t="shared" si="461"/>
        <v>1</v>
      </c>
      <c r="D2966" s="2">
        <v>2</v>
      </c>
      <c r="E2966" s="1" t="s">
        <v>17</v>
      </c>
      <c r="F2966">
        <f t="shared" si="462"/>
        <v>1</v>
      </c>
      <c r="G2966" s="1" t="s">
        <v>20</v>
      </c>
      <c r="H2966">
        <f t="shared" si="463"/>
        <v>0</v>
      </c>
      <c r="I2966" s="1">
        <v>0</v>
      </c>
      <c r="J2966">
        <f t="shared" si="469"/>
        <v>1</v>
      </c>
      <c r="K2966">
        <v>0</v>
      </c>
      <c r="L2966">
        <v>0</v>
      </c>
      <c r="M2966">
        <v>1</v>
      </c>
      <c r="N2966">
        <v>0</v>
      </c>
      <c r="O2966" s="1">
        <v>246</v>
      </c>
      <c r="P2966">
        <f t="shared" si="460"/>
        <v>5</v>
      </c>
      <c r="Q2966" s="1">
        <v>125</v>
      </c>
      <c r="R2966">
        <f t="shared" si="464"/>
        <v>2</v>
      </c>
      <c r="S2966" s="1">
        <v>80</v>
      </c>
      <c r="T2966">
        <f t="shared" si="465"/>
        <v>2</v>
      </c>
      <c r="U2966" s="1">
        <v>29.02</v>
      </c>
      <c r="V2966">
        <f t="shared" si="466"/>
        <v>4</v>
      </c>
      <c r="W2966">
        <v>100</v>
      </c>
      <c r="X2966">
        <f t="shared" si="467"/>
        <v>3</v>
      </c>
      <c r="Y2966" s="1">
        <v>98</v>
      </c>
      <c r="Z2966">
        <f t="shared" si="468"/>
        <v>1</v>
      </c>
      <c r="AA2966">
        <v>0</v>
      </c>
    </row>
    <row r="2967" spans="1:27" x14ac:dyDescent="0.35">
      <c r="A2967">
        <v>2965</v>
      </c>
      <c r="B2967" s="1">
        <v>46</v>
      </c>
      <c r="C2967">
        <f t="shared" si="461"/>
        <v>2</v>
      </c>
      <c r="D2967" s="2">
        <v>3</v>
      </c>
      <c r="E2967" s="1" t="s">
        <v>17</v>
      </c>
      <c r="F2967">
        <f t="shared" si="462"/>
        <v>1</v>
      </c>
      <c r="G2967" s="1" t="s">
        <v>20</v>
      </c>
      <c r="H2967">
        <f t="shared" si="463"/>
        <v>0</v>
      </c>
      <c r="I2967" s="1">
        <v>0</v>
      </c>
      <c r="J2967">
        <f t="shared" si="469"/>
        <v>1</v>
      </c>
      <c r="K2967">
        <v>0</v>
      </c>
      <c r="L2967">
        <v>0</v>
      </c>
      <c r="M2967">
        <v>1</v>
      </c>
      <c r="N2967">
        <v>0</v>
      </c>
      <c r="O2967" s="1">
        <v>237</v>
      </c>
      <c r="P2967">
        <f t="shared" si="460"/>
        <v>5</v>
      </c>
      <c r="Q2967" s="1">
        <v>196</v>
      </c>
      <c r="R2967">
        <f t="shared" si="464"/>
        <v>5</v>
      </c>
      <c r="S2967" s="1">
        <v>120</v>
      </c>
      <c r="T2967">
        <f t="shared" si="465"/>
        <v>4</v>
      </c>
      <c r="U2967" s="1">
        <v>31.64</v>
      </c>
      <c r="V2967">
        <f t="shared" si="466"/>
        <v>5</v>
      </c>
      <c r="W2967">
        <v>58</v>
      </c>
      <c r="X2967">
        <f t="shared" si="467"/>
        <v>1</v>
      </c>
      <c r="Y2967" s="1">
        <v>60</v>
      </c>
      <c r="Z2967">
        <f t="shared" si="468"/>
        <v>1</v>
      </c>
      <c r="AA2967">
        <v>1</v>
      </c>
    </row>
    <row r="2968" spans="1:27" x14ac:dyDescent="0.35">
      <c r="A2968">
        <v>2966</v>
      </c>
      <c r="B2968" s="1">
        <v>46</v>
      </c>
      <c r="C2968">
        <f t="shared" si="461"/>
        <v>2</v>
      </c>
      <c r="D2968" s="2">
        <v>1</v>
      </c>
      <c r="E2968" s="1" t="s">
        <v>17</v>
      </c>
      <c r="F2968">
        <f t="shared" si="462"/>
        <v>1</v>
      </c>
      <c r="G2968" s="1" t="s">
        <v>20</v>
      </c>
      <c r="H2968">
        <f t="shared" si="463"/>
        <v>0</v>
      </c>
      <c r="I2968" s="1">
        <v>0</v>
      </c>
      <c r="J2968">
        <f t="shared" si="469"/>
        <v>1</v>
      </c>
      <c r="K2968">
        <v>0</v>
      </c>
      <c r="L2968">
        <v>0</v>
      </c>
      <c r="M2968">
        <v>0</v>
      </c>
      <c r="N2968">
        <v>0</v>
      </c>
      <c r="O2968" s="1">
        <v>229</v>
      </c>
      <c r="P2968">
        <f t="shared" si="460"/>
        <v>5</v>
      </c>
      <c r="Q2968" s="1">
        <v>127.5</v>
      </c>
      <c r="R2968">
        <f t="shared" si="464"/>
        <v>2</v>
      </c>
      <c r="S2968" s="1">
        <v>80</v>
      </c>
      <c r="T2968">
        <f t="shared" si="465"/>
        <v>2</v>
      </c>
      <c r="U2968" s="1">
        <v>22.34</v>
      </c>
      <c r="V2968">
        <f t="shared" si="466"/>
        <v>2</v>
      </c>
      <c r="W2968">
        <v>84</v>
      </c>
      <c r="X2968">
        <f t="shared" si="467"/>
        <v>3</v>
      </c>
      <c r="Y2968" s="1">
        <v>77</v>
      </c>
      <c r="Z2968">
        <f t="shared" si="468"/>
        <v>1</v>
      </c>
      <c r="AA2968">
        <v>0</v>
      </c>
    </row>
    <row r="2969" spans="1:27" x14ac:dyDescent="0.35">
      <c r="A2969">
        <v>2967</v>
      </c>
      <c r="B2969" s="1">
        <v>36</v>
      </c>
      <c r="C2969">
        <f t="shared" si="461"/>
        <v>1</v>
      </c>
      <c r="D2969" s="2">
        <v>2</v>
      </c>
      <c r="E2969" s="1" t="s">
        <v>17</v>
      </c>
      <c r="F2969">
        <f t="shared" si="462"/>
        <v>1</v>
      </c>
      <c r="G2969" s="1" t="s">
        <v>18</v>
      </c>
      <c r="H2969">
        <f t="shared" si="463"/>
        <v>1</v>
      </c>
      <c r="I2969" s="1">
        <v>20</v>
      </c>
      <c r="J2969">
        <f t="shared" si="469"/>
        <v>5</v>
      </c>
      <c r="K2969">
        <v>0</v>
      </c>
      <c r="L2969">
        <v>0</v>
      </c>
      <c r="M2969">
        <v>0</v>
      </c>
      <c r="N2969">
        <v>0</v>
      </c>
      <c r="O2969" s="1">
        <v>177</v>
      </c>
      <c r="P2969">
        <f t="shared" si="460"/>
        <v>4</v>
      </c>
      <c r="Q2969" s="1">
        <v>115</v>
      </c>
      <c r="R2969">
        <f t="shared" si="464"/>
        <v>1</v>
      </c>
      <c r="S2969" s="1">
        <v>63.5</v>
      </c>
      <c r="T2969">
        <f t="shared" si="465"/>
        <v>1</v>
      </c>
      <c r="U2969" s="1">
        <v>22.54</v>
      </c>
      <c r="V2969">
        <f t="shared" si="466"/>
        <v>2</v>
      </c>
      <c r="W2969">
        <v>71</v>
      </c>
      <c r="X2969">
        <f t="shared" si="467"/>
        <v>2</v>
      </c>
      <c r="Y2969" s="1">
        <v>73</v>
      </c>
      <c r="Z2969">
        <f t="shared" si="468"/>
        <v>1</v>
      </c>
      <c r="AA2969">
        <v>0</v>
      </c>
    </row>
    <row r="2970" spans="1:27" x14ac:dyDescent="0.35">
      <c r="A2970">
        <v>2968</v>
      </c>
      <c r="B2970" s="1">
        <v>37</v>
      </c>
      <c r="C2970">
        <f t="shared" si="461"/>
        <v>1</v>
      </c>
      <c r="D2970" s="2">
        <v>2</v>
      </c>
      <c r="E2970" s="1" t="s">
        <v>17</v>
      </c>
      <c r="F2970">
        <f t="shared" si="462"/>
        <v>1</v>
      </c>
      <c r="G2970" s="1" t="s">
        <v>18</v>
      </c>
      <c r="H2970">
        <f t="shared" si="463"/>
        <v>1</v>
      </c>
      <c r="I2970" s="1">
        <v>20</v>
      </c>
      <c r="J2970">
        <f t="shared" si="469"/>
        <v>5</v>
      </c>
      <c r="K2970">
        <v>0</v>
      </c>
      <c r="L2970">
        <v>0</v>
      </c>
      <c r="M2970">
        <v>0</v>
      </c>
      <c r="N2970">
        <v>0</v>
      </c>
      <c r="O2970" s="1">
        <v>164</v>
      </c>
      <c r="P2970">
        <f t="shared" si="460"/>
        <v>4</v>
      </c>
      <c r="Q2970" s="1">
        <v>96.5</v>
      </c>
      <c r="R2970">
        <f t="shared" si="464"/>
        <v>1</v>
      </c>
      <c r="S2970" s="1">
        <v>67</v>
      </c>
      <c r="T2970">
        <f t="shared" si="465"/>
        <v>1</v>
      </c>
      <c r="U2970" s="1">
        <v>24.99</v>
      </c>
      <c r="V2970">
        <f t="shared" si="466"/>
        <v>2</v>
      </c>
      <c r="W2970">
        <v>68</v>
      </c>
      <c r="X2970">
        <f t="shared" si="467"/>
        <v>2</v>
      </c>
      <c r="Y2970" s="1">
        <v>67</v>
      </c>
      <c r="Z2970">
        <f t="shared" si="468"/>
        <v>1</v>
      </c>
      <c r="AA2970">
        <v>0</v>
      </c>
    </row>
    <row r="2971" spans="1:27" x14ac:dyDescent="0.35">
      <c r="A2971">
        <v>2969</v>
      </c>
      <c r="B2971" s="1">
        <v>54</v>
      </c>
      <c r="C2971">
        <f t="shared" si="461"/>
        <v>2</v>
      </c>
      <c r="D2971" s="2">
        <v>1</v>
      </c>
      <c r="E2971" s="1" t="s">
        <v>17</v>
      </c>
      <c r="F2971">
        <f t="shared" si="462"/>
        <v>1</v>
      </c>
      <c r="G2971" s="1" t="s">
        <v>18</v>
      </c>
      <c r="H2971">
        <f t="shared" si="463"/>
        <v>1</v>
      </c>
      <c r="I2971" s="1">
        <v>20</v>
      </c>
      <c r="J2971">
        <f t="shared" si="469"/>
        <v>5</v>
      </c>
      <c r="K2971">
        <v>0</v>
      </c>
      <c r="L2971">
        <v>0</v>
      </c>
      <c r="M2971">
        <v>0</v>
      </c>
      <c r="N2971">
        <v>0</v>
      </c>
      <c r="O2971" s="1">
        <v>274</v>
      </c>
      <c r="P2971">
        <f t="shared" si="460"/>
        <v>5</v>
      </c>
      <c r="Q2971" s="1">
        <v>116</v>
      </c>
      <c r="R2971">
        <f t="shared" si="464"/>
        <v>1</v>
      </c>
      <c r="S2971" s="1">
        <v>79</v>
      </c>
      <c r="T2971">
        <f t="shared" si="465"/>
        <v>1</v>
      </c>
      <c r="U2971" s="1">
        <v>24.77</v>
      </c>
      <c r="V2971">
        <f t="shared" si="466"/>
        <v>2</v>
      </c>
      <c r="W2971">
        <v>72</v>
      </c>
      <c r="X2971">
        <f t="shared" si="467"/>
        <v>2</v>
      </c>
      <c r="Y2971" s="1">
        <v>65</v>
      </c>
      <c r="Z2971">
        <f t="shared" si="468"/>
        <v>1</v>
      </c>
      <c r="AA2971">
        <v>0</v>
      </c>
    </row>
    <row r="2972" spans="1:27" x14ac:dyDescent="0.35">
      <c r="A2972">
        <v>2970</v>
      </c>
      <c r="B2972" s="1">
        <v>39</v>
      </c>
      <c r="C2972">
        <f t="shared" si="461"/>
        <v>1</v>
      </c>
      <c r="D2972" s="2">
        <v>1</v>
      </c>
      <c r="E2972" s="1" t="s">
        <v>17</v>
      </c>
      <c r="F2972">
        <f t="shared" si="462"/>
        <v>1</v>
      </c>
      <c r="G2972" s="1" t="s">
        <v>18</v>
      </c>
      <c r="H2972">
        <f t="shared" si="463"/>
        <v>1</v>
      </c>
      <c r="I2972" s="1">
        <v>20</v>
      </c>
      <c r="J2972">
        <f t="shared" si="469"/>
        <v>5</v>
      </c>
      <c r="K2972">
        <v>0</v>
      </c>
      <c r="L2972">
        <v>0</v>
      </c>
      <c r="M2972">
        <v>0</v>
      </c>
      <c r="N2972">
        <v>0</v>
      </c>
      <c r="O2972" s="1">
        <v>160</v>
      </c>
      <c r="P2972">
        <f t="shared" si="460"/>
        <v>4</v>
      </c>
      <c r="Q2972" s="1">
        <v>128.5</v>
      </c>
      <c r="R2972">
        <f t="shared" si="464"/>
        <v>2</v>
      </c>
      <c r="S2972" s="1">
        <v>74.5</v>
      </c>
      <c r="T2972">
        <f t="shared" si="465"/>
        <v>1</v>
      </c>
      <c r="U2972" s="1">
        <v>20.56</v>
      </c>
      <c r="V2972">
        <f t="shared" si="466"/>
        <v>2</v>
      </c>
      <c r="W2972">
        <v>60</v>
      </c>
      <c r="X2972">
        <f t="shared" si="467"/>
        <v>2</v>
      </c>
      <c r="Y2972" s="1">
        <v>83</v>
      </c>
      <c r="Z2972">
        <f t="shared" si="468"/>
        <v>1</v>
      </c>
      <c r="AA2972">
        <v>0</v>
      </c>
    </row>
    <row r="2973" spans="1:27" x14ac:dyDescent="0.35">
      <c r="A2973">
        <v>2971</v>
      </c>
      <c r="B2973" s="1">
        <v>62</v>
      </c>
      <c r="C2973">
        <f t="shared" si="461"/>
        <v>3</v>
      </c>
      <c r="D2973" s="2">
        <v>1</v>
      </c>
      <c r="E2973" s="1" t="s">
        <v>17</v>
      </c>
      <c r="F2973">
        <f t="shared" si="462"/>
        <v>1</v>
      </c>
      <c r="G2973" s="1" t="s">
        <v>20</v>
      </c>
      <c r="H2973">
        <f t="shared" si="463"/>
        <v>0</v>
      </c>
      <c r="I2973" s="1">
        <v>0</v>
      </c>
      <c r="J2973">
        <f t="shared" si="469"/>
        <v>1</v>
      </c>
      <c r="K2973">
        <v>0</v>
      </c>
      <c r="L2973">
        <v>0</v>
      </c>
      <c r="M2973">
        <v>0</v>
      </c>
      <c r="N2973">
        <v>1</v>
      </c>
      <c r="O2973" s="1">
        <v>282</v>
      </c>
      <c r="P2973">
        <f t="shared" si="460"/>
        <v>5</v>
      </c>
      <c r="Q2973" s="1">
        <v>125</v>
      </c>
      <c r="R2973">
        <f t="shared" si="464"/>
        <v>2</v>
      </c>
      <c r="S2973" s="1">
        <v>75</v>
      </c>
      <c r="T2973">
        <f t="shared" si="465"/>
        <v>1</v>
      </c>
      <c r="U2973" s="1">
        <v>29.88</v>
      </c>
      <c r="V2973">
        <f t="shared" si="466"/>
        <v>4</v>
      </c>
      <c r="W2973">
        <v>75</v>
      </c>
      <c r="X2973">
        <f t="shared" si="467"/>
        <v>2</v>
      </c>
      <c r="Y2973" s="1">
        <v>136</v>
      </c>
      <c r="Z2973">
        <f t="shared" si="468"/>
        <v>3</v>
      </c>
      <c r="AA2973">
        <v>0</v>
      </c>
    </row>
    <row r="2974" spans="1:27" x14ac:dyDescent="0.35">
      <c r="A2974">
        <v>2972</v>
      </c>
      <c r="B2974" s="1">
        <v>43</v>
      </c>
      <c r="C2974">
        <f t="shared" si="461"/>
        <v>1</v>
      </c>
      <c r="D2974" s="2">
        <v>1</v>
      </c>
      <c r="E2974" s="1" t="s">
        <v>17</v>
      </c>
      <c r="F2974">
        <f t="shared" si="462"/>
        <v>1</v>
      </c>
      <c r="G2974" s="1" t="s">
        <v>20</v>
      </c>
      <c r="H2974">
        <f t="shared" si="463"/>
        <v>0</v>
      </c>
      <c r="I2974" s="1">
        <v>0</v>
      </c>
      <c r="J2974">
        <f t="shared" si="469"/>
        <v>1</v>
      </c>
      <c r="K2974">
        <v>0</v>
      </c>
      <c r="L2974">
        <v>0</v>
      </c>
      <c r="M2974">
        <v>0</v>
      </c>
      <c r="N2974">
        <v>0</v>
      </c>
      <c r="O2974" s="1">
        <v>260</v>
      </c>
      <c r="P2974">
        <f t="shared" si="460"/>
        <v>5</v>
      </c>
      <c r="Q2974" s="1">
        <v>127</v>
      </c>
      <c r="R2974">
        <f t="shared" si="464"/>
        <v>2</v>
      </c>
      <c r="S2974" s="1">
        <v>79.5</v>
      </c>
      <c r="T2974">
        <f t="shared" si="465"/>
        <v>1</v>
      </c>
      <c r="U2974" s="1">
        <v>26.01</v>
      </c>
      <c r="V2974">
        <f t="shared" si="466"/>
        <v>4</v>
      </c>
      <c r="W2974">
        <v>63</v>
      </c>
      <c r="X2974">
        <f t="shared" si="467"/>
        <v>2</v>
      </c>
      <c r="Y2974" s="1">
        <v>77</v>
      </c>
      <c r="Z2974">
        <f t="shared" si="468"/>
        <v>1</v>
      </c>
      <c r="AA2974">
        <v>0</v>
      </c>
    </row>
    <row r="2975" spans="1:27" x14ac:dyDescent="0.35">
      <c r="A2975">
        <v>2973</v>
      </c>
      <c r="B2975" s="1">
        <v>49</v>
      </c>
      <c r="C2975">
        <f t="shared" si="461"/>
        <v>2</v>
      </c>
      <c r="D2975" s="2">
        <v>3</v>
      </c>
      <c r="E2975" s="1" t="s">
        <v>19</v>
      </c>
      <c r="F2975">
        <f t="shared" si="462"/>
        <v>0</v>
      </c>
      <c r="G2975" s="1" t="s">
        <v>20</v>
      </c>
      <c r="H2975">
        <f t="shared" si="463"/>
        <v>0</v>
      </c>
      <c r="I2975" s="1">
        <v>0</v>
      </c>
      <c r="J2975">
        <f t="shared" si="469"/>
        <v>1</v>
      </c>
      <c r="K2975">
        <v>0</v>
      </c>
      <c r="L2975">
        <v>0</v>
      </c>
      <c r="M2975">
        <v>0</v>
      </c>
      <c r="N2975">
        <v>0</v>
      </c>
      <c r="O2975" s="1">
        <v>230</v>
      </c>
      <c r="P2975">
        <f t="shared" si="460"/>
        <v>5</v>
      </c>
      <c r="Q2975" s="1">
        <v>108</v>
      </c>
      <c r="R2975">
        <f t="shared" si="464"/>
        <v>1</v>
      </c>
      <c r="S2975" s="1">
        <v>68</v>
      </c>
      <c r="T2975">
        <f t="shared" si="465"/>
        <v>1</v>
      </c>
      <c r="U2975" s="1">
        <v>26.17</v>
      </c>
      <c r="V2975">
        <f t="shared" si="466"/>
        <v>4</v>
      </c>
      <c r="W2975">
        <v>68</v>
      </c>
      <c r="X2975">
        <f t="shared" si="467"/>
        <v>2</v>
      </c>
      <c r="Y2975" s="1">
        <v>82</v>
      </c>
      <c r="Z2975">
        <f t="shared" si="468"/>
        <v>1</v>
      </c>
      <c r="AA2975">
        <v>0</v>
      </c>
    </row>
    <row r="2976" spans="1:27" x14ac:dyDescent="0.35">
      <c r="A2976">
        <v>2974</v>
      </c>
      <c r="B2976" s="1">
        <v>42</v>
      </c>
      <c r="C2976">
        <f t="shared" si="461"/>
        <v>1</v>
      </c>
      <c r="D2976" s="2">
        <v>4</v>
      </c>
      <c r="E2976" s="1" t="s">
        <v>17</v>
      </c>
      <c r="F2976">
        <f t="shared" si="462"/>
        <v>1</v>
      </c>
      <c r="G2976" s="1" t="s">
        <v>20</v>
      </c>
      <c r="H2976">
        <f t="shared" si="463"/>
        <v>0</v>
      </c>
      <c r="I2976" s="1">
        <v>0</v>
      </c>
      <c r="J2976">
        <f t="shared" si="469"/>
        <v>1</v>
      </c>
      <c r="K2976">
        <v>0</v>
      </c>
      <c r="L2976">
        <v>0</v>
      </c>
      <c r="M2976">
        <v>0</v>
      </c>
      <c r="N2976">
        <v>0</v>
      </c>
      <c r="O2976" s="1">
        <v>238</v>
      </c>
      <c r="P2976">
        <f t="shared" si="460"/>
        <v>5</v>
      </c>
      <c r="Q2976" s="1">
        <v>125</v>
      </c>
      <c r="R2976">
        <f t="shared" si="464"/>
        <v>2</v>
      </c>
      <c r="S2976" s="1">
        <v>77.5</v>
      </c>
      <c r="T2976">
        <f t="shared" si="465"/>
        <v>1</v>
      </c>
      <c r="U2976" s="1">
        <v>22.9</v>
      </c>
      <c r="V2976">
        <f t="shared" si="466"/>
        <v>2</v>
      </c>
      <c r="W2976">
        <v>95</v>
      </c>
      <c r="X2976">
        <f t="shared" si="467"/>
        <v>3</v>
      </c>
      <c r="Y2976" s="1">
        <v>77</v>
      </c>
      <c r="Z2976">
        <f t="shared" si="468"/>
        <v>1</v>
      </c>
      <c r="AA2976">
        <v>0</v>
      </c>
    </row>
    <row r="2977" spans="1:27" x14ac:dyDescent="0.35">
      <c r="A2977">
        <v>2975</v>
      </c>
      <c r="B2977" s="1">
        <v>48</v>
      </c>
      <c r="C2977">
        <f t="shared" si="461"/>
        <v>2</v>
      </c>
      <c r="D2977" s="2">
        <v>1</v>
      </c>
      <c r="E2977" s="1" t="s">
        <v>17</v>
      </c>
      <c r="F2977">
        <f t="shared" si="462"/>
        <v>1</v>
      </c>
      <c r="G2977" s="1" t="s">
        <v>20</v>
      </c>
      <c r="H2977">
        <f t="shared" si="463"/>
        <v>0</v>
      </c>
      <c r="I2977" s="1">
        <v>0</v>
      </c>
      <c r="J2977">
        <f t="shared" si="469"/>
        <v>1</v>
      </c>
      <c r="K2977">
        <v>0</v>
      </c>
      <c r="L2977">
        <v>0</v>
      </c>
      <c r="M2977">
        <v>0</v>
      </c>
      <c r="N2977">
        <v>0</v>
      </c>
      <c r="O2977" s="1">
        <v>202</v>
      </c>
      <c r="P2977">
        <f t="shared" si="460"/>
        <v>5</v>
      </c>
      <c r="Q2977" s="1">
        <v>111.5</v>
      </c>
      <c r="R2977">
        <f t="shared" si="464"/>
        <v>1</v>
      </c>
      <c r="S2977" s="1">
        <v>72</v>
      </c>
      <c r="T2977">
        <f t="shared" si="465"/>
        <v>1</v>
      </c>
      <c r="U2977" s="1">
        <v>26.18</v>
      </c>
      <c r="V2977">
        <f t="shared" si="466"/>
        <v>4</v>
      </c>
      <c r="W2977">
        <v>74</v>
      </c>
      <c r="X2977">
        <f t="shared" si="467"/>
        <v>2</v>
      </c>
      <c r="Y2977" s="1">
        <v>77</v>
      </c>
      <c r="Z2977">
        <f t="shared" si="468"/>
        <v>1</v>
      </c>
      <c r="AA2977">
        <v>0</v>
      </c>
    </row>
    <row r="2978" spans="1:27" x14ac:dyDescent="0.35">
      <c r="A2978">
        <v>2976</v>
      </c>
      <c r="B2978" s="1">
        <v>38</v>
      </c>
      <c r="C2978">
        <f t="shared" si="461"/>
        <v>1</v>
      </c>
      <c r="D2978" s="2">
        <v>4</v>
      </c>
      <c r="E2978" s="1" t="s">
        <v>17</v>
      </c>
      <c r="F2978">
        <f t="shared" si="462"/>
        <v>1</v>
      </c>
      <c r="G2978" s="1" t="s">
        <v>20</v>
      </c>
      <c r="H2978">
        <f t="shared" si="463"/>
        <v>0</v>
      </c>
      <c r="I2978" s="1">
        <v>0</v>
      </c>
      <c r="J2978">
        <f t="shared" si="469"/>
        <v>1</v>
      </c>
      <c r="K2978">
        <v>0</v>
      </c>
      <c r="L2978">
        <v>0</v>
      </c>
      <c r="M2978">
        <v>0</v>
      </c>
      <c r="N2978">
        <v>0</v>
      </c>
      <c r="O2978" s="1">
        <v>254</v>
      </c>
      <c r="P2978">
        <f t="shared" si="460"/>
        <v>5</v>
      </c>
      <c r="Q2978" s="1">
        <v>120.5</v>
      </c>
      <c r="R2978">
        <f t="shared" si="464"/>
        <v>2</v>
      </c>
      <c r="S2978" s="1">
        <v>76</v>
      </c>
      <c r="T2978">
        <f t="shared" si="465"/>
        <v>1</v>
      </c>
      <c r="U2978" s="1">
        <v>22.73</v>
      </c>
      <c r="V2978">
        <f t="shared" si="466"/>
        <v>2</v>
      </c>
      <c r="W2978">
        <v>75</v>
      </c>
      <c r="X2978">
        <f t="shared" si="467"/>
        <v>2</v>
      </c>
      <c r="Y2978" s="1">
        <v>78</v>
      </c>
      <c r="Z2978">
        <f t="shared" si="468"/>
        <v>1</v>
      </c>
      <c r="AA2978">
        <v>0</v>
      </c>
    </row>
    <row r="2979" spans="1:27" x14ac:dyDescent="0.35">
      <c r="A2979">
        <v>2977</v>
      </c>
      <c r="B2979" s="1">
        <v>43</v>
      </c>
      <c r="C2979">
        <f t="shared" si="461"/>
        <v>1</v>
      </c>
      <c r="D2979" s="2">
        <v>4</v>
      </c>
      <c r="E2979" s="1" t="s">
        <v>17</v>
      </c>
      <c r="F2979">
        <f t="shared" si="462"/>
        <v>1</v>
      </c>
      <c r="G2979" s="1" t="s">
        <v>18</v>
      </c>
      <c r="H2979">
        <f t="shared" si="463"/>
        <v>1</v>
      </c>
      <c r="I2979" s="1">
        <v>9</v>
      </c>
      <c r="J2979">
        <f t="shared" si="469"/>
        <v>2</v>
      </c>
      <c r="K2979">
        <v>0</v>
      </c>
      <c r="L2979">
        <v>0</v>
      </c>
      <c r="M2979">
        <v>0</v>
      </c>
      <c r="N2979">
        <v>0</v>
      </c>
      <c r="O2979" s="1">
        <v>207</v>
      </c>
      <c r="P2979">
        <f t="shared" si="460"/>
        <v>5</v>
      </c>
      <c r="Q2979" s="1">
        <v>95.5</v>
      </c>
      <c r="R2979">
        <f t="shared" si="464"/>
        <v>1</v>
      </c>
      <c r="S2979" s="1">
        <v>70</v>
      </c>
      <c r="T2979">
        <f t="shared" si="465"/>
        <v>1</v>
      </c>
      <c r="U2979" s="1">
        <v>19.78</v>
      </c>
      <c r="V2979">
        <f t="shared" si="466"/>
        <v>2</v>
      </c>
      <c r="W2979">
        <v>93</v>
      </c>
      <c r="X2979">
        <f t="shared" si="467"/>
        <v>3</v>
      </c>
      <c r="Y2979" s="1">
        <v>79</v>
      </c>
      <c r="Z2979">
        <f t="shared" si="468"/>
        <v>1</v>
      </c>
      <c r="AA2979">
        <v>0</v>
      </c>
    </row>
    <row r="2980" spans="1:27" x14ac:dyDescent="0.35">
      <c r="A2980">
        <v>2978</v>
      </c>
      <c r="B2980" s="1">
        <v>46</v>
      </c>
      <c r="C2980">
        <f t="shared" si="461"/>
        <v>2</v>
      </c>
      <c r="D2980" s="2">
        <v>4</v>
      </c>
      <c r="E2980" s="1" t="s">
        <v>19</v>
      </c>
      <c r="F2980">
        <f t="shared" si="462"/>
        <v>0</v>
      </c>
      <c r="G2980" s="1" t="s">
        <v>18</v>
      </c>
      <c r="H2980">
        <f t="shared" si="463"/>
        <v>1</v>
      </c>
      <c r="I2980" s="1">
        <v>9</v>
      </c>
      <c r="J2980">
        <f t="shared" si="469"/>
        <v>2</v>
      </c>
      <c r="K2980">
        <v>0</v>
      </c>
      <c r="L2980">
        <v>0</v>
      </c>
      <c r="M2980">
        <v>1</v>
      </c>
      <c r="N2980">
        <v>0</v>
      </c>
      <c r="O2980" s="1">
        <v>260</v>
      </c>
      <c r="P2980">
        <f t="shared" si="460"/>
        <v>5</v>
      </c>
      <c r="Q2980" s="1">
        <v>137.5</v>
      </c>
      <c r="R2980">
        <f t="shared" si="464"/>
        <v>3</v>
      </c>
      <c r="S2980" s="1">
        <v>94</v>
      </c>
      <c r="T2980">
        <f t="shared" si="465"/>
        <v>4</v>
      </c>
      <c r="U2980" s="1">
        <v>32.369999999999997</v>
      </c>
      <c r="V2980">
        <f t="shared" si="466"/>
        <v>5</v>
      </c>
      <c r="W2980">
        <v>78</v>
      </c>
      <c r="X2980">
        <f t="shared" si="467"/>
        <v>2</v>
      </c>
      <c r="Y2980" s="1">
        <v>78</v>
      </c>
      <c r="Z2980">
        <f t="shared" si="468"/>
        <v>1</v>
      </c>
      <c r="AA2980">
        <v>0</v>
      </c>
    </row>
    <row r="2981" spans="1:27" x14ac:dyDescent="0.35">
      <c r="A2981">
        <v>2979</v>
      </c>
      <c r="B2981" s="1">
        <v>37</v>
      </c>
      <c r="C2981">
        <f t="shared" si="461"/>
        <v>1</v>
      </c>
      <c r="D2981" s="2">
        <v>2</v>
      </c>
      <c r="E2981" s="1" t="s">
        <v>17</v>
      </c>
      <c r="F2981">
        <f t="shared" si="462"/>
        <v>1</v>
      </c>
      <c r="G2981" s="1" t="s">
        <v>18</v>
      </c>
      <c r="H2981">
        <f t="shared" si="463"/>
        <v>1</v>
      </c>
      <c r="I2981" s="1">
        <v>9</v>
      </c>
      <c r="J2981">
        <f t="shared" si="469"/>
        <v>2</v>
      </c>
      <c r="K2981">
        <v>0</v>
      </c>
      <c r="L2981">
        <v>0</v>
      </c>
      <c r="M2981">
        <v>0</v>
      </c>
      <c r="N2981">
        <v>0</v>
      </c>
      <c r="O2981" s="1">
        <v>185</v>
      </c>
      <c r="P2981">
        <f t="shared" si="460"/>
        <v>4</v>
      </c>
      <c r="Q2981" s="1">
        <v>115</v>
      </c>
      <c r="R2981">
        <f t="shared" si="464"/>
        <v>1</v>
      </c>
      <c r="S2981" s="1">
        <v>76</v>
      </c>
      <c r="T2981">
        <f t="shared" si="465"/>
        <v>1</v>
      </c>
      <c r="U2981" s="1">
        <v>23.55</v>
      </c>
      <c r="V2981">
        <f t="shared" si="466"/>
        <v>2</v>
      </c>
      <c r="W2981">
        <v>85</v>
      </c>
      <c r="X2981">
        <f t="shared" si="467"/>
        <v>3</v>
      </c>
      <c r="Y2981" s="1">
        <v>80</v>
      </c>
      <c r="Z2981">
        <f t="shared" si="468"/>
        <v>1</v>
      </c>
      <c r="AA2981">
        <v>0</v>
      </c>
    </row>
    <row r="2982" spans="1:27" x14ac:dyDescent="0.35">
      <c r="A2982">
        <v>2980</v>
      </c>
      <c r="B2982" s="1">
        <v>62</v>
      </c>
      <c r="C2982">
        <f t="shared" si="461"/>
        <v>3</v>
      </c>
      <c r="D2982" s="2">
        <v>2</v>
      </c>
      <c r="E2982" s="1" t="s">
        <v>17</v>
      </c>
      <c r="F2982">
        <f t="shared" si="462"/>
        <v>1</v>
      </c>
      <c r="G2982" s="1" t="s">
        <v>20</v>
      </c>
      <c r="H2982">
        <f t="shared" si="463"/>
        <v>0</v>
      </c>
      <c r="I2982" s="1">
        <v>0</v>
      </c>
      <c r="J2982">
        <f t="shared" si="469"/>
        <v>1</v>
      </c>
      <c r="K2982">
        <v>0</v>
      </c>
      <c r="L2982">
        <v>0</v>
      </c>
      <c r="M2982">
        <v>1</v>
      </c>
      <c r="N2982">
        <v>0</v>
      </c>
      <c r="O2982" s="1">
        <v>276</v>
      </c>
      <c r="P2982">
        <f t="shared" si="460"/>
        <v>5</v>
      </c>
      <c r="Q2982" s="1">
        <v>185</v>
      </c>
      <c r="R2982">
        <f t="shared" si="464"/>
        <v>5</v>
      </c>
      <c r="S2982" s="1">
        <v>95</v>
      </c>
      <c r="T2982">
        <f t="shared" si="465"/>
        <v>4</v>
      </c>
      <c r="U2982" s="1">
        <v>26.21</v>
      </c>
      <c r="V2982">
        <f t="shared" si="466"/>
        <v>4</v>
      </c>
      <c r="W2982">
        <v>80</v>
      </c>
      <c r="X2982">
        <f t="shared" si="467"/>
        <v>3</v>
      </c>
      <c r="Y2982" s="1">
        <v>110</v>
      </c>
      <c r="Z2982">
        <f t="shared" si="468"/>
        <v>2</v>
      </c>
      <c r="AA2982">
        <v>1</v>
      </c>
    </row>
    <row r="2983" spans="1:27" x14ac:dyDescent="0.35">
      <c r="A2983">
        <v>2981</v>
      </c>
      <c r="B2983" s="1">
        <v>65</v>
      </c>
      <c r="C2983">
        <f t="shared" si="461"/>
        <v>3</v>
      </c>
      <c r="D2983" s="2">
        <v>1</v>
      </c>
      <c r="E2983" s="1" t="s">
        <v>17</v>
      </c>
      <c r="F2983">
        <f t="shared" si="462"/>
        <v>1</v>
      </c>
      <c r="G2983" s="1" t="s">
        <v>20</v>
      </c>
      <c r="H2983">
        <f t="shared" si="463"/>
        <v>0</v>
      </c>
      <c r="I2983" s="1">
        <v>0</v>
      </c>
      <c r="J2983">
        <f t="shared" si="469"/>
        <v>1</v>
      </c>
      <c r="K2983">
        <v>0</v>
      </c>
      <c r="L2983">
        <v>0</v>
      </c>
      <c r="M2983">
        <v>1</v>
      </c>
      <c r="N2983">
        <v>0</v>
      </c>
      <c r="O2983" s="1">
        <v>225</v>
      </c>
      <c r="P2983">
        <f t="shared" si="460"/>
        <v>5</v>
      </c>
      <c r="Q2983" s="1">
        <v>145</v>
      </c>
      <c r="R2983">
        <f t="shared" si="464"/>
        <v>5</v>
      </c>
      <c r="S2983" s="1">
        <v>91</v>
      </c>
      <c r="T2983">
        <f t="shared" si="465"/>
        <v>4</v>
      </c>
      <c r="U2983" s="1">
        <v>29.8</v>
      </c>
      <c r="V2983">
        <f t="shared" si="466"/>
        <v>4</v>
      </c>
      <c r="W2983">
        <v>80</v>
      </c>
      <c r="X2983">
        <f t="shared" si="467"/>
        <v>3</v>
      </c>
      <c r="Y2983" s="1">
        <v>83</v>
      </c>
      <c r="Z2983">
        <f t="shared" si="468"/>
        <v>1</v>
      </c>
      <c r="AA2983">
        <v>1</v>
      </c>
    </row>
    <row r="2984" spans="1:27" x14ac:dyDescent="0.35">
      <c r="A2984">
        <v>2982</v>
      </c>
      <c r="B2984" s="1">
        <v>44</v>
      </c>
      <c r="C2984">
        <f t="shared" si="461"/>
        <v>1</v>
      </c>
      <c r="D2984" s="2">
        <v>2</v>
      </c>
      <c r="E2984" s="1" t="s">
        <v>17</v>
      </c>
      <c r="F2984">
        <f t="shared" si="462"/>
        <v>1</v>
      </c>
      <c r="G2984" s="1" t="s">
        <v>18</v>
      </c>
      <c r="H2984">
        <f t="shared" si="463"/>
        <v>1</v>
      </c>
      <c r="I2984" s="1">
        <v>30</v>
      </c>
      <c r="J2984">
        <f t="shared" si="469"/>
        <v>7</v>
      </c>
      <c r="K2984">
        <v>0</v>
      </c>
      <c r="L2984">
        <v>0</v>
      </c>
      <c r="M2984">
        <v>0</v>
      </c>
      <c r="N2984">
        <v>0</v>
      </c>
      <c r="O2984" s="1">
        <v>245</v>
      </c>
      <c r="P2984">
        <f t="shared" si="460"/>
        <v>5</v>
      </c>
      <c r="Q2984" s="1">
        <v>125</v>
      </c>
      <c r="R2984">
        <f t="shared" si="464"/>
        <v>2</v>
      </c>
      <c r="S2984" s="1">
        <v>80.5</v>
      </c>
      <c r="T2984">
        <f t="shared" si="465"/>
        <v>2</v>
      </c>
      <c r="U2984" s="1">
        <v>24.58</v>
      </c>
      <c r="V2984">
        <f t="shared" si="466"/>
        <v>2</v>
      </c>
      <c r="W2984">
        <v>64</v>
      </c>
      <c r="X2984">
        <f t="shared" si="467"/>
        <v>2</v>
      </c>
      <c r="Y2984" s="1">
        <v>80</v>
      </c>
      <c r="Z2984">
        <f t="shared" si="468"/>
        <v>1</v>
      </c>
      <c r="AA2984">
        <v>0</v>
      </c>
    </row>
    <row r="2985" spans="1:27" x14ac:dyDescent="0.35">
      <c r="A2985">
        <v>2983</v>
      </c>
      <c r="B2985" s="1">
        <v>37</v>
      </c>
      <c r="C2985">
        <f t="shared" si="461"/>
        <v>1</v>
      </c>
      <c r="D2985" s="2">
        <v>4</v>
      </c>
      <c r="E2985" s="1" t="s">
        <v>17</v>
      </c>
      <c r="F2985">
        <f t="shared" si="462"/>
        <v>1</v>
      </c>
      <c r="G2985" s="1" t="s">
        <v>20</v>
      </c>
      <c r="H2985">
        <f t="shared" si="463"/>
        <v>0</v>
      </c>
      <c r="I2985" s="1">
        <v>0</v>
      </c>
      <c r="J2985">
        <f t="shared" si="469"/>
        <v>1</v>
      </c>
      <c r="K2985">
        <v>0</v>
      </c>
      <c r="L2985">
        <v>0</v>
      </c>
      <c r="M2985">
        <v>0</v>
      </c>
      <c r="N2985">
        <v>0</v>
      </c>
      <c r="O2985" s="1">
        <v>169</v>
      </c>
      <c r="P2985">
        <f t="shared" si="460"/>
        <v>4</v>
      </c>
      <c r="Q2985" s="1">
        <v>117.5</v>
      </c>
      <c r="R2985">
        <f t="shared" si="464"/>
        <v>1</v>
      </c>
      <c r="S2985" s="1">
        <v>77.5</v>
      </c>
      <c r="T2985">
        <f t="shared" si="465"/>
        <v>1</v>
      </c>
      <c r="U2985" s="1">
        <v>28.44</v>
      </c>
      <c r="V2985">
        <f t="shared" si="466"/>
        <v>4</v>
      </c>
      <c r="W2985">
        <v>90</v>
      </c>
      <c r="X2985">
        <f t="shared" si="467"/>
        <v>3</v>
      </c>
      <c r="Y2985" s="1"/>
      <c r="AA2985">
        <v>0</v>
      </c>
    </row>
    <row r="2986" spans="1:27" x14ac:dyDescent="0.35">
      <c r="A2986">
        <v>2984</v>
      </c>
      <c r="B2986" s="1">
        <v>49</v>
      </c>
      <c r="C2986">
        <f t="shared" si="461"/>
        <v>2</v>
      </c>
      <c r="D2986" s="2">
        <v>1</v>
      </c>
      <c r="E2986" s="1" t="s">
        <v>19</v>
      </c>
      <c r="F2986">
        <f t="shared" si="462"/>
        <v>0</v>
      </c>
      <c r="G2986" s="1" t="s">
        <v>18</v>
      </c>
      <c r="H2986">
        <f t="shared" si="463"/>
        <v>1</v>
      </c>
      <c r="I2986" s="1">
        <v>20</v>
      </c>
      <c r="J2986">
        <f t="shared" si="469"/>
        <v>5</v>
      </c>
      <c r="K2986">
        <v>0</v>
      </c>
      <c r="L2986">
        <v>0</v>
      </c>
      <c r="M2986">
        <v>0</v>
      </c>
      <c r="N2986">
        <v>0</v>
      </c>
      <c r="O2986" s="1">
        <v>222</v>
      </c>
      <c r="P2986">
        <f t="shared" si="460"/>
        <v>5</v>
      </c>
      <c r="Q2986" s="1">
        <v>124</v>
      </c>
      <c r="R2986">
        <f t="shared" si="464"/>
        <v>2</v>
      </c>
      <c r="S2986" s="1">
        <v>86</v>
      </c>
      <c r="T2986">
        <f t="shared" si="465"/>
        <v>2</v>
      </c>
      <c r="U2986" s="1">
        <v>27.25</v>
      </c>
      <c r="V2986">
        <f t="shared" si="466"/>
        <v>4</v>
      </c>
      <c r="W2986">
        <v>80</v>
      </c>
      <c r="X2986">
        <f t="shared" si="467"/>
        <v>3</v>
      </c>
      <c r="Y2986" s="1"/>
      <c r="AA2986">
        <v>0</v>
      </c>
    </row>
    <row r="2987" spans="1:27" x14ac:dyDescent="0.35">
      <c r="A2987">
        <v>2985</v>
      </c>
      <c r="B2987" s="1">
        <v>40</v>
      </c>
      <c r="C2987">
        <f t="shared" si="461"/>
        <v>1</v>
      </c>
      <c r="D2987" s="2">
        <v>3</v>
      </c>
      <c r="E2987" s="1" t="s">
        <v>19</v>
      </c>
      <c r="F2987">
        <f t="shared" si="462"/>
        <v>0</v>
      </c>
      <c r="G2987" s="1" t="s">
        <v>18</v>
      </c>
      <c r="H2987">
        <f t="shared" si="463"/>
        <v>1</v>
      </c>
      <c r="I2987" s="1">
        <v>70</v>
      </c>
      <c r="J2987">
        <f t="shared" si="469"/>
        <v>14</v>
      </c>
      <c r="K2987">
        <v>0</v>
      </c>
      <c r="L2987">
        <v>0</v>
      </c>
      <c r="M2987">
        <v>1</v>
      </c>
      <c r="N2987">
        <v>0</v>
      </c>
      <c r="O2987" s="1">
        <v>210</v>
      </c>
      <c r="P2987">
        <f t="shared" si="460"/>
        <v>5</v>
      </c>
      <c r="Q2987" s="1">
        <v>132</v>
      </c>
      <c r="R2987">
        <f t="shared" si="464"/>
        <v>3</v>
      </c>
      <c r="S2987" s="1">
        <v>86</v>
      </c>
      <c r="T2987">
        <f t="shared" si="465"/>
        <v>2</v>
      </c>
      <c r="U2987" s="1">
        <v>31.57</v>
      </c>
      <c r="V2987">
        <f t="shared" si="466"/>
        <v>5</v>
      </c>
      <c r="W2987">
        <v>98</v>
      </c>
      <c r="X2987">
        <f t="shared" si="467"/>
        <v>3</v>
      </c>
      <c r="Y2987" s="1">
        <v>80</v>
      </c>
      <c r="Z2987">
        <f t="shared" si="468"/>
        <v>1</v>
      </c>
      <c r="AA2987">
        <v>0</v>
      </c>
    </row>
    <row r="2988" spans="1:27" x14ac:dyDescent="0.35">
      <c r="A2988">
        <v>2986</v>
      </c>
      <c r="B2988" s="1">
        <v>42</v>
      </c>
      <c r="C2988">
        <f t="shared" si="461"/>
        <v>1</v>
      </c>
      <c r="D2988" s="2">
        <v>2</v>
      </c>
      <c r="E2988" s="1" t="s">
        <v>17</v>
      </c>
      <c r="F2988">
        <f t="shared" si="462"/>
        <v>1</v>
      </c>
      <c r="G2988" s="1" t="s">
        <v>20</v>
      </c>
      <c r="H2988">
        <f t="shared" si="463"/>
        <v>0</v>
      </c>
      <c r="I2988" s="1">
        <v>0</v>
      </c>
      <c r="J2988">
        <f t="shared" si="469"/>
        <v>1</v>
      </c>
      <c r="K2988">
        <v>0</v>
      </c>
      <c r="L2988">
        <v>0</v>
      </c>
      <c r="M2988">
        <v>0</v>
      </c>
      <c r="N2988">
        <v>0</v>
      </c>
      <c r="O2988" s="1">
        <v>238</v>
      </c>
      <c r="P2988">
        <f t="shared" si="460"/>
        <v>5</v>
      </c>
      <c r="Q2988" s="1">
        <v>118</v>
      </c>
      <c r="R2988">
        <f t="shared" si="464"/>
        <v>1</v>
      </c>
      <c r="S2988" s="1">
        <v>80</v>
      </c>
      <c r="T2988">
        <f t="shared" si="465"/>
        <v>2</v>
      </c>
      <c r="U2988" s="1">
        <v>33.19</v>
      </c>
      <c r="V2988">
        <f t="shared" si="466"/>
        <v>5</v>
      </c>
      <c r="W2988">
        <v>75</v>
      </c>
      <c r="X2988">
        <f t="shared" si="467"/>
        <v>2</v>
      </c>
      <c r="Y2988" s="1">
        <v>76</v>
      </c>
      <c r="Z2988">
        <f t="shared" si="468"/>
        <v>1</v>
      </c>
      <c r="AA2988">
        <v>0</v>
      </c>
    </row>
    <row r="2989" spans="1:27" x14ac:dyDescent="0.35">
      <c r="A2989">
        <v>2987</v>
      </c>
      <c r="B2989" s="1">
        <v>40</v>
      </c>
      <c r="C2989">
        <f t="shared" si="461"/>
        <v>1</v>
      </c>
      <c r="D2989" s="2">
        <v>1</v>
      </c>
      <c r="E2989" s="1" t="s">
        <v>19</v>
      </c>
      <c r="F2989">
        <f t="shared" si="462"/>
        <v>0</v>
      </c>
      <c r="G2989" s="1" t="s">
        <v>18</v>
      </c>
      <c r="H2989">
        <f t="shared" si="463"/>
        <v>1</v>
      </c>
      <c r="I2989" s="1">
        <v>35</v>
      </c>
      <c r="J2989">
        <f t="shared" si="469"/>
        <v>8</v>
      </c>
      <c r="K2989">
        <v>0</v>
      </c>
      <c r="L2989">
        <v>0</v>
      </c>
      <c r="M2989">
        <v>0</v>
      </c>
      <c r="N2989">
        <v>0</v>
      </c>
      <c r="O2989" s="1">
        <v>195</v>
      </c>
      <c r="P2989">
        <f t="shared" si="460"/>
        <v>5</v>
      </c>
      <c r="Q2989" s="1">
        <v>122.5</v>
      </c>
      <c r="R2989">
        <f t="shared" si="464"/>
        <v>2</v>
      </c>
      <c r="S2989" s="1">
        <v>66.5</v>
      </c>
      <c r="T2989">
        <f t="shared" si="465"/>
        <v>1</v>
      </c>
      <c r="U2989" s="1">
        <v>19.98</v>
      </c>
      <c r="V2989">
        <f t="shared" si="466"/>
        <v>2</v>
      </c>
      <c r="W2989">
        <v>60</v>
      </c>
      <c r="X2989">
        <f t="shared" si="467"/>
        <v>2</v>
      </c>
      <c r="Y2989" s="1">
        <v>72</v>
      </c>
      <c r="Z2989">
        <f t="shared" si="468"/>
        <v>1</v>
      </c>
      <c r="AA2989">
        <v>0</v>
      </c>
    </row>
    <row r="2990" spans="1:27" x14ac:dyDescent="0.35">
      <c r="A2990">
        <v>2988</v>
      </c>
      <c r="B2990" s="1">
        <v>49</v>
      </c>
      <c r="C2990">
        <f t="shared" si="461"/>
        <v>2</v>
      </c>
      <c r="D2990" s="2">
        <v>1</v>
      </c>
      <c r="E2990" s="1" t="s">
        <v>17</v>
      </c>
      <c r="F2990">
        <f t="shared" si="462"/>
        <v>1</v>
      </c>
      <c r="G2990" s="1" t="s">
        <v>20</v>
      </c>
      <c r="H2990">
        <f t="shared" si="463"/>
        <v>0</v>
      </c>
      <c r="I2990" s="1">
        <v>0</v>
      </c>
      <c r="J2990">
        <f t="shared" si="469"/>
        <v>1</v>
      </c>
      <c r="K2990">
        <v>0</v>
      </c>
      <c r="L2990">
        <v>0</v>
      </c>
      <c r="M2990">
        <v>0</v>
      </c>
      <c r="N2990">
        <v>0</v>
      </c>
      <c r="O2990" s="1">
        <v>193</v>
      </c>
      <c r="P2990">
        <f t="shared" si="460"/>
        <v>5</v>
      </c>
      <c r="Q2990" s="1">
        <v>134</v>
      </c>
      <c r="R2990">
        <f t="shared" si="464"/>
        <v>3</v>
      </c>
      <c r="S2990" s="1">
        <v>88</v>
      </c>
      <c r="T2990">
        <f t="shared" si="465"/>
        <v>2</v>
      </c>
      <c r="U2990" s="1">
        <v>25.77</v>
      </c>
      <c r="V2990">
        <f t="shared" si="466"/>
        <v>4</v>
      </c>
      <c r="W2990">
        <v>69</v>
      </c>
      <c r="X2990">
        <f t="shared" si="467"/>
        <v>2</v>
      </c>
      <c r="Y2990" s="1">
        <v>76</v>
      </c>
      <c r="Z2990">
        <f t="shared" si="468"/>
        <v>1</v>
      </c>
      <c r="AA2990">
        <v>0</v>
      </c>
    </row>
    <row r="2991" spans="1:27" x14ac:dyDescent="0.35">
      <c r="A2991">
        <v>2989</v>
      </c>
      <c r="B2991" s="1">
        <v>42</v>
      </c>
      <c r="C2991">
        <f t="shared" si="461"/>
        <v>1</v>
      </c>
      <c r="D2991" s="2">
        <v>1</v>
      </c>
      <c r="E2991" s="1" t="s">
        <v>17</v>
      </c>
      <c r="F2991">
        <f t="shared" si="462"/>
        <v>1</v>
      </c>
      <c r="G2991" s="1" t="s">
        <v>18</v>
      </c>
      <c r="H2991">
        <f t="shared" si="463"/>
        <v>1</v>
      </c>
      <c r="I2991" s="1">
        <v>15</v>
      </c>
      <c r="J2991">
        <f t="shared" si="469"/>
        <v>4</v>
      </c>
      <c r="K2991">
        <v>0</v>
      </c>
      <c r="L2991">
        <v>0</v>
      </c>
      <c r="M2991">
        <v>0</v>
      </c>
      <c r="N2991">
        <v>0</v>
      </c>
      <c r="O2991" s="1">
        <v>228</v>
      </c>
      <c r="P2991">
        <f t="shared" si="460"/>
        <v>5</v>
      </c>
      <c r="Q2991" s="1">
        <v>131</v>
      </c>
      <c r="R2991">
        <f t="shared" si="464"/>
        <v>3</v>
      </c>
      <c r="S2991" s="1">
        <v>85</v>
      </c>
      <c r="T2991">
        <f t="shared" si="465"/>
        <v>2</v>
      </c>
      <c r="U2991" s="1">
        <v>25.08</v>
      </c>
      <c r="V2991">
        <f t="shared" si="466"/>
        <v>4</v>
      </c>
      <c r="W2991">
        <v>72</v>
      </c>
      <c r="X2991">
        <f t="shared" si="467"/>
        <v>2</v>
      </c>
      <c r="Y2991" s="1"/>
      <c r="AA2991">
        <v>0</v>
      </c>
    </row>
    <row r="2992" spans="1:27" x14ac:dyDescent="0.35">
      <c r="A2992">
        <v>2990</v>
      </c>
      <c r="B2992" s="1">
        <v>55</v>
      </c>
      <c r="C2992">
        <f t="shared" si="461"/>
        <v>2</v>
      </c>
      <c r="D2992" s="2">
        <v>1</v>
      </c>
      <c r="E2992" s="1" t="s">
        <v>17</v>
      </c>
      <c r="F2992">
        <f t="shared" si="462"/>
        <v>1</v>
      </c>
      <c r="G2992" s="1" t="s">
        <v>20</v>
      </c>
      <c r="H2992">
        <f t="shared" si="463"/>
        <v>0</v>
      </c>
      <c r="I2992" s="1">
        <v>0</v>
      </c>
      <c r="J2992">
        <f t="shared" si="469"/>
        <v>1</v>
      </c>
      <c r="K2992">
        <v>0</v>
      </c>
      <c r="L2992">
        <v>0</v>
      </c>
      <c r="M2992">
        <v>1</v>
      </c>
      <c r="N2992">
        <v>0</v>
      </c>
      <c r="O2992" s="1">
        <v>226</v>
      </c>
      <c r="P2992">
        <f t="shared" si="460"/>
        <v>5</v>
      </c>
      <c r="Q2992" s="1">
        <v>141</v>
      </c>
      <c r="R2992">
        <f t="shared" si="464"/>
        <v>5</v>
      </c>
      <c r="S2992" s="1">
        <v>84</v>
      </c>
      <c r="T2992">
        <f t="shared" si="465"/>
        <v>2</v>
      </c>
      <c r="U2992" s="1">
        <v>27.6</v>
      </c>
      <c r="V2992">
        <f t="shared" si="466"/>
        <v>4</v>
      </c>
      <c r="W2992">
        <v>69</v>
      </c>
      <c r="X2992">
        <f t="shared" si="467"/>
        <v>2</v>
      </c>
      <c r="Y2992" s="1">
        <v>73</v>
      </c>
      <c r="Z2992">
        <f t="shared" si="468"/>
        <v>1</v>
      </c>
      <c r="AA2992">
        <v>0</v>
      </c>
    </row>
    <row r="2993" spans="1:27" x14ac:dyDescent="0.35">
      <c r="A2993">
        <v>2991</v>
      </c>
      <c r="B2993" s="1">
        <v>40</v>
      </c>
      <c r="C2993">
        <f t="shared" si="461"/>
        <v>1</v>
      </c>
      <c r="D2993" s="2">
        <v>2</v>
      </c>
      <c r="E2993" s="1" t="s">
        <v>17</v>
      </c>
      <c r="F2993">
        <f t="shared" si="462"/>
        <v>1</v>
      </c>
      <c r="G2993" s="1" t="s">
        <v>20</v>
      </c>
      <c r="H2993">
        <f t="shared" si="463"/>
        <v>0</v>
      </c>
      <c r="I2993" s="1">
        <v>0</v>
      </c>
      <c r="J2993">
        <f t="shared" si="469"/>
        <v>1</v>
      </c>
      <c r="K2993">
        <v>0</v>
      </c>
      <c r="L2993">
        <v>0</v>
      </c>
      <c r="M2993">
        <v>0</v>
      </c>
      <c r="N2993">
        <v>0</v>
      </c>
      <c r="O2993" s="1">
        <v>164</v>
      </c>
      <c r="P2993">
        <f t="shared" si="460"/>
        <v>4</v>
      </c>
      <c r="Q2993" s="1">
        <v>135</v>
      </c>
      <c r="R2993">
        <f t="shared" si="464"/>
        <v>3</v>
      </c>
      <c r="S2993" s="1">
        <v>75</v>
      </c>
      <c r="T2993">
        <f t="shared" si="465"/>
        <v>1</v>
      </c>
      <c r="U2993" s="1"/>
      <c r="W2993">
        <v>75</v>
      </c>
      <c r="X2993">
        <f t="shared" si="467"/>
        <v>2</v>
      </c>
      <c r="Y2993" s="1">
        <v>85</v>
      </c>
      <c r="Z2993">
        <f t="shared" si="468"/>
        <v>1</v>
      </c>
      <c r="AA2993">
        <v>0</v>
      </c>
    </row>
    <row r="2994" spans="1:27" x14ac:dyDescent="0.35">
      <c r="A2994">
        <v>2992</v>
      </c>
      <c r="B2994" s="1">
        <v>47</v>
      </c>
      <c r="C2994">
        <f t="shared" si="461"/>
        <v>2</v>
      </c>
      <c r="D2994" s="2"/>
      <c r="E2994" s="1" t="s">
        <v>19</v>
      </c>
      <c r="F2994">
        <f t="shared" si="462"/>
        <v>0</v>
      </c>
      <c r="G2994" s="1" t="s">
        <v>18</v>
      </c>
      <c r="H2994">
        <f t="shared" si="463"/>
        <v>1</v>
      </c>
      <c r="I2994" s="1">
        <v>25</v>
      </c>
      <c r="J2994">
        <f t="shared" si="469"/>
        <v>6</v>
      </c>
      <c r="K2994">
        <v>0</v>
      </c>
      <c r="L2994">
        <v>0</v>
      </c>
      <c r="M2994">
        <v>1</v>
      </c>
      <c r="N2994">
        <v>0</v>
      </c>
      <c r="O2994" s="1">
        <v>236</v>
      </c>
      <c r="P2994">
        <f t="shared" si="460"/>
        <v>5</v>
      </c>
      <c r="Q2994" s="1">
        <v>154</v>
      </c>
      <c r="R2994">
        <f t="shared" si="464"/>
        <v>5</v>
      </c>
      <c r="S2994" s="1">
        <v>93</v>
      </c>
      <c r="T2994">
        <f t="shared" si="465"/>
        <v>4</v>
      </c>
      <c r="U2994" s="1">
        <v>24.49</v>
      </c>
      <c r="V2994">
        <f t="shared" si="466"/>
        <v>2</v>
      </c>
      <c r="W2994">
        <v>94</v>
      </c>
      <c r="X2994">
        <f t="shared" si="467"/>
        <v>3</v>
      </c>
      <c r="Y2994" s="1">
        <v>76</v>
      </c>
      <c r="Z2994">
        <f t="shared" si="468"/>
        <v>1</v>
      </c>
      <c r="AA2994">
        <v>1</v>
      </c>
    </row>
    <row r="2995" spans="1:27" x14ac:dyDescent="0.35">
      <c r="A2995">
        <v>2993</v>
      </c>
      <c r="B2995" s="1">
        <v>46</v>
      </c>
      <c r="C2995">
        <f t="shared" si="461"/>
        <v>2</v>
      </c>
      <c r="D2995" s="2">
        <v>1</v>
      </c>
      <c r="E2995" s="1" t="s">
        <v>17</v>
      </c>
      <c r="F2995">
        <f t="shared" si="462"/>
        <v>1</v>
      </c>
      <c r="G2995" s="1" t="s">
        <v>18</v>
      </c>
      <c r="H2995">
        <f t="shared" si="463"/>
        <v>1</v>
      </c>
      <c r="I2995" s="1">
        <v>10</v>
      </c>
      <c r="J2995">
        <f t="shared" si="469"/>
        <v>3</v>
      </c>
      <c r="K2995">
        <v>0</v>
      </c>
      <c r="L2995">
        <v>0</v>
      </c>
      <c r="M2995">
        <v>0</v>
      </c>
      <c r="N2995">
        <v>0</v>
      </c>
      <c r="O2995" s="1">
        <v>202</v>
      </c>
      <c r="P2995">
        <f t="shared" si="460"/>
        <v>5</v>
      </c>
      <c r="Q2995" s="1">
        <v>157</v>
      </c>
      <c r="R2995">
        <f t="shared" si="464"/>
        <v>5</v>
      </c>
      <c r="S2995" s="1">
        <v>94</v>
      </c>
      <c r="T2995">
        <f t="shared" si="465"/>
        <v>4</v>
      </c>
      <c r="U2995" s="1">
        <v>19.37</v>
      </c>
      <c r="V2995">
        <f t="shared" si="466"/>
        <v>2</v>
      </c>
      <c r="W2995">
        <v>88</v>
      </c>
      <c r="X2995">
        <f t="shared" si="467"/>
        <v>3</v>
      </c>
      <c r="Y2995" s="1">
        <v>65</v>
      </c>
      <c r="Z2995">
        <f t="shared" si="468"/>
        <v>1</v>
      </c>
      <c r="AA2995">
        <v>0</v>
      </c>
    </row>
    <row r="2996" spans="1:27" x14ac:dyDescent="0.35">
      <c r="A2996">
        <v>2994</v>
      </c>
      <c r="B2996" s="1">
        <v>45</v>
      </c>
      <c r="C2996">
        <f t="shared" si="461"/>
        <v>2</v>
      </c>
      <c r="D2996" s="2">
        <v>1</v>
      </c>
      <c r="E2996" s="1" t="s">
        <v>17</v>
      </c>
      <c r="F2996">
        <f t="shared" si="462"/>
        <v>1</v>
      </c>
      <c r="G2996" s="1" t="s">
        <v>20</v>
      </c>
      <c r="H2996">
        <f t="shared" si="463"/>
        <v>0</v>
      </c>
      <c r="I2996" s="1">
        <v>0</v>
      </c>
      <c r="J2996">
        <f t="shared" si="469"/>
        <v>1</v>
      </c>
      <c r="K2996">
        <v>0</v>
      </c>
      <c r="L2996">
        <v>0</v>
      </c>
      <c r="M2996">
        <v>0</v>
      </c>
      <c r="N2996">
        <v>0</v>
      </c>
      <c r="O2996" s="1">
        <v>235</v>
      </c>
      <c r="P2996">
        <f t="shared" si="460"/>
        <v>5</v>
      </c>
      <c r="Q2996" s="1">
        <v>106</v>
      </c>
      <c r="R2996">
        <f t="shared" si="464"/>
        <v>1</v>
      </c>
      <c r="S2996" s="1">
        <v>58</v>
      </c>
      <c r="T2996">
        <f t="shared" si="465"/>
        <v>1</v>
      </c>
      <c r="U2996" s="1">
        <v>26.79</v>
      </c>
      <c r="V2996">
        <f t="shared" si="466"/>
        <v>4</v>
      </c>
      <c r="W2996">
        <v>75</v>
      </c>
      <c r="X2996">
        <f t="shared" si="467"/>
        <v>2</v>
      </c>
      <c r="Y2996" s="1">
        <v>79</v>
      </c>
      <c r="Z2996">
        <f t="shared" si="468"/>
        <v>1</v>
      </c>
      <c r="AA2996">
        <v>0</v>
      </c>
    </row>
    <row r="2997" spans="1:27" x14ac:dyDescent="0.35">
      <c r="A2997">
        <v>2995</v>
      </c>
      <c r="B2997" s="1">
        <v>55</v>
      </c>
      <c r="C2997">
        <f t="shared" si="461"/>
        <v>2</v>
      </c>
      <c r="D2997" s="2">
        <v>1</v>
      </c>
      <c r="E2997" s="1" t="s">
        <v>17</v>
      </c>
      <c r="F2997">
        <f t="shared" si="462"/>
        <v>1</v>
      </c>
      <c r="G2997" s="1" t="s">
        <v>20</v>
      </c>
      <c r="H2997">
        <f t="shared" si="463"/>
        <v>0</v>
      </c>
      <c r="I2997" s="1">
        <v>0</v>
      </c>
      <c r="J2997">
        <f t="shared" si="469"/>
        <v>1</v>
      </c>
      <c r="K2997">
        <v>0</v>
      </c>
      <c r="L2997">
        <v>0</v>
      </c>
      <c r="M2997">
        <v>0</v>
      </c>
      <c r="N2997">
        <v>0</v>
      </c>
      <c r="O2997" s="1">
        <v>273</v>
      </c>
      <c r="P2997">
        <f t="shared" si="460"/>
        <v>5</v>
      </c>
      <c r="Q2997" s="1">
        <v>134</v>
      </c>
      <c r="R2997">
        <f t="shared" si="464"/>
        <v>3</v>
      </c>
      <c r="S2997" s="1">
        <v>92</v>
      </c>
      <c r="T2997">
        <f t="shared" si="465"/>
        <v>4</v>
      </c>
      <c r="U2997" s="1">
        <v>32.17</v>
      </c>
      <c r="V2997">
        <f t="shared" si="466"/>
        <v>5</v>
      </c>
      <c r="W2997">
        <v>75</v>
      </c>
      <c r="X2997">
        <f t="shared" si="467"/>
        <v>2</v>
      </c>
      <c r="Y2997" s="1">
        <v>67</v>
      </c>
      <c r="Z2997">
        <f t="shared" si="468"/>
        <v>1</v>
      </c>
      <c r="AA2997">
        <v>0</v>
      </c>
    </row>
    <row r="2998" spans="1:27" x14ac:dyDescent="0.35">
      <c r="A2998">
        <v>2996</v>
      </c>
      <c r="B2998" s="1">
        <v>60</v>
      </c>
      <c r="C2998">
        <f t="shared" si="461"/>
        <v>3</v>
      </c>
      <c r="D2998" s="2">
        <v>1</v>
      </c>
      <c r="E2998" s="1" t="s">
        <v>19</v>
      </c>
      <c r="F2998">
        <f t="shared" si="462"/>
        <v>0</v>
      </c>
      <c r="G2998" s="1" t="s">
        <v>18</v>
      </c>
      <c r="H2998">
        <f t="shared" si="463"/>
        <v>1</v>
      </c>
      <c r="I2998" s="1">
        <v>5</v>
      </c>
      <c r="J2998">
        <f t="shared" si="469"/>
        <v>2</v>
      </c>
      <c r="K2998">
        <v>0</v>
      </c>
      <c r="L2998">
        <v>0</v>
      </c>
      <c r="M2998">
        <v>0</v>
      </c>
      <c r="N2998">
        <v>0</v>
      </c>
      <c r="O2998" s="1">
        <v>267</v>
      </c>
      <c r="P2998">
        <f t="shared" si="460"/>
        <v>5</v>
      </c>
      <c r="Q2998" s="1">
        <v>139</v>
      </c>
      <c r="R2998">
        <f t="shared" si="464"/>
        <v>4</v>
      </c>
      <c r="S2998" s="1">
        <v>84</v>
      </c>
      <c r="T2998">
        <f t="shared" si="465"/>
        <v>2</v>
      </c>
      <c r="U2998" s="1">
        <v>28.76</v>
      </c>
      <c r="V2998">
        <f t="shared" si="466"/>
        <v>4</v>
      </c>
      <c r="W2998">
        <v>75</v>
      </c>
      <c r="X2998">
        <f t="shared" si="467"/>
        <v>2</v>
      </c>
      <c r="Y2998" s="1">
        <v>112</v>
      </c>
      <c r="Z2998">
        <f t="shared" si="468"/>
        <v>2</v>
      </c>
      <c r="AA2998">
        <v>0</v>
      </c>
    </row>
    <row r="2999" spans="1:27" x14ac:dyDescent="0.35">
      <c r="A2999">
        <v>2997</v>
      </c>
      <c r="B2999" s="1">
        <v>39</v>
      </c>
      <c r="C2999">
        <f t="shared" si="461"/>
        <v>1</v>
      </c>
      <c r="D2999" s="2">
        <v>3</v>
      </c>
      <c r="E2999" s="1" t="s">
        <v>17</v>
      </c>
      <c r="F2999">
        <f t="shared" si="462"/>
        <v>1</v>
      </c>
      <c r="G2999" s="1" t="s">
        <v>18</v>
      </c>
      <c r="H2999">
        <f t="shared" si="463"/>
        <v>1</v>
      </c>
      <c r="I2999" s="1">
        <v>12</v>
      </c>
      <c r="J2999">
        <f t="shared" si="469"/>
        <v>3</v>
      </c>
      <c r="K2999">
        <v>0</v>
      </c>
      <c r="L2999">
        <v>0</v>
      </c>
      <c r="M2999">
        <v>0</v>
      </c>
      <c r="N2999">
        <v>0</v>
      </c>
      <c r="O2999" s="1">
        <v>200</v>
      </c>
      <c r="P2999">
        <f t="shared" si="460"/>
        <v>5</v>
      </c>
      <c r="Q2999" s="1">
        <v>111</v>
      </c>
      <c r="R2999">
        <f t="shared" si="464"/>
        <v>1</v>
      </c>
      <c r="S2999" s="1">
        <v>64</v>
      </c>
      <c r="T2999">
        <f t="shared" si="465"/>
        <v>1</v>
      </c>
      <c r="U2999" s="1">
        <v>19.239999999999998</v>
      </c>
      <c r="V2999">
        <f t="shared" si="466"/>
        <v>2</v>
      </c>
      <c r="W2999">
        <v>68</v>
      </c>
      <c r="X2999">
        <f t="shared" si="467"/>
        <v>2</v>
      </c>
      <c r="Y2999" s="1">
        <v>60</v>
      </c>
      <c r="Z2999">
        <f t="shared" si="468"/>
        <v>1</v>
      </c>
      <c r="AA2999">
        <v>0</v>
      </c>
    </row>
    <row r="3000" spans="1:27" x14ac:dyDescent="0.35">
      <c r="A3000">
        <v>2998</v>
      </c>
      <c r="B3000" s="1">
        <v>43</v>
      </c>
      <c r="C3000">
        <f t="shared" si="461"/>
        <v>1</v>
      </c>
      <c r="D3000" s="2">
        <v>1</v>
      </c>
      <c r="E3000" s="1" t="s">
        <v>19</v>
      </c>
      <c r="F3000">
        <f t="shared" si="462"/>
        <v>0</v>
      </c>
      <c r="G3000" s="1" t="s">
        <v>20</v>
      </c>
      <c r="H3000">
        <f t="shared" si="463"/>
        <v>0</v>
      </c>
      <c r="I3000" s="1">
        <v>0</v>
      </c>
      <c r="J3000">
        <f t="shared" si="469"/>
        <v>1</v>
      </c>
      <c r="K3000">
        <v>0</v>
      </c>
      <c r="L3000">
        <v>0</v>
      </c>
      <c r="M3000">
        <v>0</v>
      </c>
      <c r="N3000">
        <v>0</v>
      </c>
      <c r="O3000" s="1">
        <v>126</v>
      </c>
      <c r="P3000">
        <f t="shared" si="460"/>
        <v>2</v>
      </c>
      <c r="Q3000" s="1">
        <v>152</v>
      </c>
      <c r="R3000">
        <f t="shared" si="464"/>
        <v>5</v>
      </c>
      <c r="S3000" s="1">
        <v>96.5</v>
      </c>
      <c r="T3000">
        <f t="shared" si="465"/>
        <v>4</v>
      </c>
      <c r="U3000" s="1">
        <v>25.65</v>
      </c>
      <c r="V3000">
        <f t="shared" si="466"/>
        <v>4</v>
      </c>
      <c r="W3000">
        <v>86</v>
      </c>
      <c r="X3000">
        <f t="shared" si="467"/>
        <v>3</v>
      </c>
      <c r="Y3000" s="1"/>
      <c r="AA3000">
        <v>0</v>
      </c>
    </row>
    <row r="3001" spans="1:27" x14ac:dyDescent="0.35">
      <c r="A3001">
        <v>2999</v>
      </c>
      <c r="B3001" s="1">
        <v>55</v>
      </c>
      <c r="C3001">
        <f t="shared" si="461"/>
        <v>2</v>
      </c>
      <c r="D3001" s="2">
        <v>1</v>
      </c>
      <c r="E3001" s="1" t="s">
        <v>17</v>
      </c>
      <c r="F3001">
        <f t="shared" si="462"/>
        <v>1</v>
      </c>
      <c r="G3001" s="1" t="s">
        <v>20</v>
      </c>
      <c r="H3001">
        <f t="shared" si="463"/>
        <v>0</v>
      </c>
      <c r="I3001" s="1">
        <v>0</v>
      </c>
      <c r="J3001">
        <f t="shared" si="469"/>
        <v>1</v>
      </c>
      <c r="K3001">
        <v>0</v>
      </c>
      <c r="L3001">
        <v>0</v>
      </c>
      <c r="M3001">
        <v>1</v>
      </c>
      <c r="N3001">
        <v>0</v>
      </c>
      <c r="O3001" s="1">
        <v>268</v>
      </c>
      <c r="P3001">
        <f t="shared" si="460"/>
        <v>5</v>
      </c>
      <c r="Q3001" s="1">
        <v>140</v>
      </c>
      <c r="R3001">
        <f t="shared" si="464"/>
        <v>5</v>
      </c>
      <c r="S3001" s="1">
        <v>88</v>
      </c>
      <c r="T3001">
        <f t="shared" si="465"/>
        <v>2</v>
      </c>
      <c r="U3001" s="1">
        <v>26.99</v>
      </c>
      <c r="V3001">
        <f t="shared" si="466"/>
        <v>4</v>
      </c>
      <c r="W3001">
        <v>85</v>
      </c>
      <c r="X3001">
        <f t="shared" si="467"/>
        <v>3</v>
      </c>
      <c r="Y3001" s="1">
        <v>117</v>
      </c>
      <c r="Z3001">
        <f t="shared" si="468"/>
        <v>2</v>
      </c>
      <c r="AA3001">
        <v>0</v>
      </c>
    </row>
    <row r="3002" spans="1:27" x14ac:dyDescent="0.35">
      <c r="A3002">
        <v>3000</v>
      </c>
      <c r="B3002" s="1">
        <v>60</v>
      </c>
      <c r="C3002">
        <f t="shared" si="461"/>
        <v>3</v>
      </c>
      <c r="D3002" s="2">
        <v>1</v>
      </c>
      <c r="E3002" s="1" t="s">
        <v>19</v>
      </c>
      <c r="F3002">
        <f t="shared" si="462"/>
        <v>0</v>
      </c>
      <c r="G3002" s="1" t="s">
        <v>20</v>
      </c>
      <c r="H3002">
        <f t="shared" si="463"/>
        <v>0</v>
      </c>
      <c r="I3002" s="1">
        <v>0</v>
      </c>
      <c r="J3002">
        <f t="shared" si="469"/>
        <v>1</v>
      </c>
      <c r="K3002">
        <v>0</v>
      </c>
      <c r="L3002">
        <v>0</v>
      </c>
      <c r="M3002">
        <v>0</v>
      </c>
      <c r="N3002">
        <v>0</v>
      </c>
      <c r="O3002" s="1">
        <v>261</v>
      </c>
      <c r="P3002">
        <f t="shared" si="460"/>
        <v>5</v>
      </c>
      <c r="Q3002" s="1">
        <v>122</v>
      </c>
      <c r="R3002">
        <f t="shared" si="464"/>
        <v>2</v>
      </c>
      <c r="S3002" s="1">
        <v>74</v>
      </c>
      <c r="T3002">
        <f t="shared" si="465"/>
        <v>1</v>
      </c>
      <c r="U3002" s="1">
        <v>23.77</v>
      </c>
      <c r="V3002">
        <f t="shared" si="466"/>
        <v>2</v>
      </c>
      <c r="W3002">
        <v>70</v>
      </c>
      <c r="X3002">
        <f t="shared" si="467"/>
        <v>2</v>
      </c>
      <c r="Y3002" s="1"/>
      <c r="AA3002">
        <v>0</v>
      </c>
    </row>
    <row r="3003" spans="1:27" x14ac:dyDescent="0.35">
      <c r="A3003">
        <v>3001</v>
      </c>
      <c r="B3003" s="1">
        <v>65</v>
      </c>
      <c r="C3003">
        <f t="shared" si="461"/>
        <v>3</v>
      </c>
      <c r="D3003" s="2">
        <v>3</v>
      </c>
      <c r="E3003" s="1" t="s">
        <v>17</v>
      </c>
      <c r="F3003">
        <f t="shared" si="462"/>
        <v>1</v>
      </c>
      <c r="G3003" s="1" t="s">
        <v>20</v>
      </c>
      <c r="H3003">
        <f t="shared" si="463"/>
        <v>0</v>
      </c>
      <c r="I3003" s="1">
        <v>0</v>
      </c>
      <c r="J3003">
        <f t="shared" si="469"/>
        <v>1</v>
      </c>
      <c r="K3003">
        <v>0</v>
      </c>
      <c r="L3003">
        <v>0</v>
      </c>
      <c r="M3003">
        <v>0</v>
      </c>
      <c r="N3003">
        <v>0</v>
      </c>
      <c r="O3003" s="1">
        <v>344</v>
      </c>
      <c r="P3003">
        <f t="shared" si="460"/>
        <v>5</v>
      </c>
      <c r="Q3003" s="1">
        <v>120</v>
      </c>
      <c r="R3003">
        <f t="shared" si="464"/>
        <v>2</v>
      </c>
      <c r="S3003" s="1">
        <v>75</v>
      </c>
      <c r="T3003">
        <f t="shared" si="465"/>
        <v>1</v>
      </c>
      <c r="U3003" s="1">
        <v>25.41</v>
      </c>
      <c r="V3003">
        <f t="shared" si="466"/>
        <v>4</v>
      </c>
      <c r="W3003">
        <v>87</v>
      </c>
      <c r="X3003">
        <f t="shared" si="467"/>
        <v>3</v>
      </c>
      <c r="Y3003" s="1">
        <v>98</v>
      </c>
      <c r="Z3003">
        <f t="shared" si="468"/>
        <v>1</v>
      </c>
      <c r="AA3003">
        <v>0</v>
      </c>
    </row>
    <row r="3004" spans="1:27" x14ac:dyDescent="0.35">
      <c r="A3004">
        <v>3002</v>
      </c>
      <c r="B3004" s="1">
        <v>42</v>
      </c>
      <c r="C3004">
        <f t="shared" si="461"/>
        <v>1</v>
      </c>
      <c r="D3004" s="2">
        <v>2</v>
      </c>
      <c r="E3004" s="1" t="s">
        <v>19</v>
      </c>
      <c r="F3004">
        <f t="shared" si="462"/>
        <v>0</v>
      </c>
      <c r="G3004" s="1" t="s">
        <v>20</v>
      </c>
      <c r="H3004">
        <f t="shared" si="463"/>
        <v>0</v>
      </c>
      <c r="I3004" s="1">
        <v>0</v>
      </c>
      <c r="J3004">
        <f t="shared" si="469"/>
        <v>1</v>
      </c>
      <c r="K3004">
        <v>0</v>
      </c>
      <c r="L3004">
        <v>0</v>
      </c>
      <c r="M3004">
        <v>1</v>
      </c>
      <c r="N3004">
        <v>0</v>
      </c>
      <c r="O3004" s="1">
        <v>164</v>
      </c>
      <c r="P3004">
        <f t="shared" si="460"/>
        <v>4</v>
      </c>
      <c r="Q3004" s="1">
        <v>141.5</v>
      </c>
      <c r="R3004">
        <f t="shared" si="464"/>
        <v>5</v>
      </c>
      <c r="S3004" s="1">
        <v>98</v>
      </c>
      <c r="T3004">
        <f t="shared" si="465"/>
        <v>4</v>
      </c>
      <c r="U3004" s="1">
        <v>32.520000000000003</v>
      </c>
      <c r="V3004">
        <f t="shared" si="466"/>
        <v>5</v>
      </c>
      <c r="W3004">
        <v>72</v>
      </c>
      <c r="X3004">
        <f t="shared" si="467"/>
        <v>2</v>
      </c>
      <c r="Y3004" s="1">
        <v>76</v>
      </c>
      <c r="Z3004">
        <f t="shared" si="468"/>
        <v>1</v>
      </c>
      <c r="AA3004">
        <v>0</v>
      </c>
    </row>
    <row r="3005" spans="1:27" x14ac:dyDescent="0.35">
      <c r="A3005">
        <v>3003</v>
      </c>
      <c r="B3005" s="1">
        <v>40</v>
      </c>
      <c r="C3005">
        <f t="shared" si="461"/>
        <v>1</v>
      </c>
      <c r="D3005" s="2">
        <v>2</v>
      </c>
      <c r="E3005" s="1" t="s">
        <v>17</v>
      </c>
      <c r="F3005">
        <f t="shared" si="462"/>
        <v>1</v>
      </c>
      <c r="G3005" s="1" t="s">
        <v>20</v>
      </c>
      <c r="H3005">
        <f t="shared" si="463"/>
        <v>0</v>
      </c>
      <c r="I3005" s="1">
        <v>0</v>
      </c>
      <c r="J3005">
        <f t="shared" si="469"/>
        <v>1</v>
      </c>
      <c r="K3005">
        <v>0</v>
      </c>
      <c r="L3005">
        <v>0</v>
      </c>
      <c r="M3005">
        <v>0</v>
      </c>
      <c r="N3005">
        <v>0</v>
      </c>
      <c r="O3005" s="1"/>
      <c r="Q3005" s="1">
        <v>119</v>
      </c>
      <c r="R3005">
        <f t="shared" si="464"/>
        <v>1</v>
      </c>
      <c r="S3005" s="1">
        <v>81</v>
      </c>
      <c r="T3005">
        <f t="shared" si="465"/>
        <v>2</v>
      </c>
      <c r="U3005" s="1">
        <v>24.6</v>
      </c>
      <c r="V3005">
        <f t="shared" si="466"/>
        <v>2</v>
      </c>
      <c r="W3005">
        <v>75</v>
      </c>
      <c r="X3005">
        <f t="shared" si="467"/>
        <v>2</v>
      </c>
      <c r="Y3005" s="1"/>
      <c r="AA3005">
        <v>0</v>
      </c>
    </row>
    <row r="3006" spans="1:27" x14ac:dyDescent="0.35">
      <c r="A3006">
        <v>3004</v>
      </c>
      <c r="B3006" s="1">
        <v>51</v>
      </c>
      <c r="C3006">
        <f t="shared" si="461"/>
        <v>2</v>
      </c>
      <c r="D3006" s="2">
        <v>1</v>
      </c>
      <c r="E3006" s="1" t="s">
        <v>19</v>
      </c>
      <c r="F3006">
        <f t="shared" si="462"/>
        <v>0</v>
      </c>
      <c r="G3006" s="1" t="s">
        <v>18</v>
      </c>
      <c r="H3006">
        <f t="shared" si="463"/>
        <v>1</v>
      </c>
      <c r="I3006" s="1">
        <v>30</v>
      </c>
      <c r="J3006">
        <f t="shared" si="469"/>
        <v>7</v>
      </c>
      <c r="K3006">
        <v>0</v>
      </c>
      <c r="L3006">
        <v>0</v>
      </c>
      <c r="M3006">
        <v>0</v>
      </c>
      <c r="N3006">
        <v>0</v>
      </c>
      <c r="O3006" s="1">
        <v>241</v>
      </c>
      <c r="P3006">
        <f t="shared" si="460"/>
        <v>5</v>
      </c>
      <c r="Q3006" s="1">
        <v>126.5</v>
      </c>
      <c r="R3006">
        <f t="shared" si="464"/>
        <v>2</v>
      </c>
      <c r="S3006" s="1">
        <v>78.5</v>
      </c>
      <c r="T3006">
        <f t="shared" si="465"/>
        <v>1</v>
      </c>
      <c r="U3006" s="1">
        <v>29.91</v>
      </c>
      <c r="V3006">
        <f t="shared" si="466"/>
        <v>4</v>
      </c>
      <c r="W3006">
        <v>85</v>
      </c>
      <c r="X3006">
        <f t="shared" si="467"/>
        <v>3</v>
      </c>
      <c r="Y3006" s="1">
        <v>70</v>
      </c>
      <c r="Z3006">
        <f t="shared" si="468"/>
        <v>1</v>
      </c>
      <c r="AA3006">
        <v>1</v>
      </c>
    </row>
    <row r="3007" spans="1:27" x14ac:dyDescent="0.35">
      <c r="A3007">
        <v>3005</v>
      </c>
      <c r="B3007" s="1">
        <v>39</v>
      </c>
      <c r="C3007">
        <f t="shared" si="461"/>
        <v>1</v>
      </c>
      <c r="D3007" s="2">
        <v>4</v>
      </c>
      <c r="E3007" s="1" t="s">
        <v>17</v>
      </c>
      <c r="F3007">
        <f t="shared" si="462"/>
        <v>1</v>
      </c>
      <c r="G3007" s="1" t="s">
        <v>20</v>
      </c>
      <c r="H3007">
        <f t="shared" si="463"/>
        <v>0</v>
      </c>
      <c r="I3007" s="1">
        <v>0</v>
      </c>
      <c r="J3007">
        <f t="shared" si="469"/>
        <v>1</v>
      </c>
      <c r="K3007">
        <v>0</v>
      </c>
      <c r="L3007">
        <v>0</v>
      </c>
      <c r="M3007">
        <v>0</v>
      </c>
      <c r="N3007">
        <v>0</v>
      </c>
      <c r="O3007" s="1">
        <v>181</v>
      </c>
      <c r="P3007">
        <f t="shared" si="460"/>
        <v>4</v>
      </c>
      <c r="Q3007" s="1">
        <v>112</v>
      </c>
      <c r="R3007">
        <f t="shared" si="464"/>
        <v>1</v>
      </c>
      <c r="S3007" s="1">
        <v>71</v>
      </c>
      <c r="T3007">
        <f t="shared" si="465"/>
        <v>1</v>
      </c>
      <c r="U3007" s="1">
        <v>21.8</v>
      </c>
      <c r="V3007">
        <f t="shared" si="466"/>
        <v>2</v>
      </c>
      <c r="W3007">
        <v>77</v>
      </c>
      <c r="X3007">
        <f t="shared" si="467"/>
        <v>2</v>
      </c>
      <c r="Y3007" s="1">
        <v>67</v>
      </c>
      <c r="Z3007">
        <f t="shared" si="468"/>
        <v>1</v>
      </c>
      <c r="AA3007">
        <v>0</v>
      </c>
    </row>
    <row r="3008" spans="1:27" x14ac:dyDescent="0.35">
      <c r="A3008">
        <v>3006</v>
      </c>
      <c r="B3008" s="1">
        <v>58</v>
      </c>
      <c r="C3008">
        <f t="shared" si="461"/>
        <v>2</v>
      </c>
      <c r="D3008" s="2">
        <v>1</v>
      </c>
      <c r="E3008" s="1" t="s">
        <v>19</v>
      </c>
      <c r="F3008">
        <f t="shared" si="462"/>
        <v>0</v>
      </c>
      <c r="G3008" s="1" t="s">
        <v>18</v>
      </c>
      <c r="H3008">
        <f t="shared" si="463"/>
        <v>1</v>
      </c>
      <c r="I3008" s="1">
        <v>20</v>
      </c>
      <c r="J3008">
        <f t="shared" si="469"/>
        <v>5</v>
      </c>
      <c r="K3008">
        <v>0</v>
      </c>
      <c r="L3008">
        <v>0</v>
      </c>
      <c r="M3008">
        <v>0</v>
      </c>
      <c r="N3008">
        <v>0</v>
      </c>
      <c r="O3008" s="1">
        <v>200</v>
      </c>
      <c r="P3008">
        <f t="shared" si="460"/>
        <v>5</v>
      </c>
      <c r="Q3008" s="1">
        <v>136</v>
      </c>
      <c r="R3008">
        <f t="shared" si="464"/>
        <v>3</v>
      </c>
      <c r="S3008" s="1">
        <v>88</v>
      </c>
      <c r="T3008">
        <f t="shared" si="465"/>
        <v>2</v>
      </c>
      <c r="U3008" s="1">
        <v>26.25</v>
      </c>
      <c r="V3008">
        <f t="shared" si="466"/>
        <v>4</v>
      </c>
      <c r="W3008">
        <v>75</v>
      </c>
      <c r="X3008">
        <f t="shared" si="467"/>
        <v>2</v>
      </c>
      <c r="Y3008" s="1">
        <v>73</v>
      </c>
      <c r="Z3008">
        <f t="shared" si="468"/>
        <v>1</v>
      </c>
      <c r="AA3008">
        <v>1</v>
      </c>
    </row>
    <row r="3009" spans="1:27" x14ac:dyDescent="0.35">
      <c r="A3009">
        <v>3007</v>
      </c>
      <c r="B3009" s="1">
        <v>36</v>
      </c>
      <c r="C3009">
        <f t="shared" si="461"/>
        <v>1</v>
      </c>
      <c r="D3009" s="2">
        <v>2</v>
      </c>
      <c r="E3009" s="1" t="s">
        <v>19</v>
      </c>
      <c r="F3009">
        <f t="shared" si="462"/>
        <v>0</v>
      </c>
      <c r="G3009" s="1" t="s">
        <v>18</v>
      </c>
      <c r="H3009">
        <f t="shared" si="463"/>
        <v>1</v>
      </c>
      <c r="I3009" s="1">
        <v>25</v>
      </c>
      <c r="J3009">
        <f t="shared" si="469"/>
        <v>6</v>
      </c>
      <c r="K3009">
        <v>0</v>
      </c>
      <c r="L3009">
        <v>0</v>
      </c>
      <c r="M3009">
        <v>0</v>
      </c>
      <c r="N3009">
        <v>0</v>
      </c>
      <c r="O3009" s="1">
        <v>215</v>
      </c>
      <c r="P3009">
        <f t="shared" si="460"/>
        <v>5</v>
      </c>
      <c r="Q3009" s="1">
        <v>110</v>
      </c>
      <c r="R3009">
        <f t="shared" si="464"/>
        <v>1</v>
      </c>
      <c r="S3009" s="1">
        <v>67</v>
      </c>
      <c r="T3009">
        <f t="shared" si="465"/>
        <v>1</v>
      </c>
      <c r="U3009" s="1">
        <v>23.1</v>
      </c>
      <c r="V3009">
        <f t="shared" si="466"/>
        <v>2</v>
      </c>
      <c r="W3009">
        <v>63</v>
      </c>
      <c r="X3009">
        <f t="shared" si="467"/>
        <v>2</v>
      </c>
      <c r="Y3009" s="1">
        <v>84</v>
      </c>
      <c r="Z3009">
        <f t="shared" si="468"/>
        <v>1</v>
      </c>
      <c r="AA3009">
        <v>0</v>
      </c>
    </row>
    <row r="3010" spans="1:27" x14ac:dyDescent="0.35">
      <c r="A3010">
        <v>3008</v>
      </c>
      <c r="B3010" s="1">
        <v>50</v>
      </c>
      <c r="C3010">
        <f t="shared" si="461"/>
        <v>2</v>
      </c>
      <c r="D3010" s="2">
        <v>2</v>
      </c>
      <c r="E3010" s="1" t="s">
        <v>17</v>
      </c>
      <c r="F3010">
        <f t="shared" si="462"/>
        <v>1</v>
      </c>
      <c r="G3010" s="1" t="s">
        <v>18</v>
      </c>
      <c r="H3010">
        <f t="shared" si="463"/>
        <v>1</v>
      </c>
      <c r="I3010" s="1">
        <v>20</v>
      </c>
      <c r="J3010">
        <f t="shared" si="469"/>
        <v>5</v>
      </c>
      <c r="K3010">
        <v>0</v>
      </c>
      <c r="L3010">
        <v>0</v>
      </c>
      <c r="M3010">
        <v>0</v>
      </c>
      <c r="N3010">
        <v>0</v>
      </c>
      <c r="O3010" s="1">
        <v>202</v>
      </c>
      <c r="P3010">
        <f t="shared" ref="P3010:P3073" si="470">IF(O3010&lt;100,1,IF(O3010&lt;128,2,IF(O3010&lt;159,3,IF(O3010&lt;189,4,5))))</f>
        <v>5</v>
      </c>
      <c r="Q3010" s="1">
        <v>138</v>
      </c>
      <c r="R3010">
        <f t="shared" si="464"/>
        <v>3</v>
      </c>
      <c r="S3010" s="1">
        <v>72</v>
      </c>
      <c r="T3010">
        <f t="shared" si="465"/>
        <v>1</v>
      </c>
      <c r="U3010" s="1">
        <v>25.03</v>
      </c>
      <c r="V3010">
        <f t="shared" si="466"/>
        <v>4</v>
      </c>
      <c r="W3010">
        <v>110</v>
      </c>
      <c r="X3010">
        <f t="shared" si="467"/>
        <v>3</v>
      </c>
      <c r="Y3010" s="1">
        <v>98</v>
      </c>
      <c r="Z3010">
        <f t="shared" si="468"/>
        <v>1</v>
      </c>
      <c r="AA3010">
        <v>0</v>
      </c>
    </row>
    <row r="3011" spans="1:27" x14ac:dyDescent="0.35">
      <c r="A3011">
        <v>3009</v>
      </c>
      <c r="B3011" s="1">
        <v>42</v>
      </c>
      <c r="C3011">
        <f t="shared" ref="C3011:C3074" si="471">IF(B3011&lt;45,1,IF(B3011&lt;60,2,3))</f>
        <v>1</v>
      </c>
      <c r="D3011" s="2">
        <v>4</v>
      </c>
      <c r="E3011" s="1" t="s">
        <v>19</v>
      </c>
      <c r="F3011">
        <f t="shared" ref="F3011:F3074" si="472">IF(E3011=$E$2,1,0)</f>
        <v>0</v>
      </c>
      <c r="G3011" s="1" t="s">
        <v>20</v>
      </c>
      <c r="H3011">
        <f t="shared" ref="H3011:H3074" si="473">IF(G3011=$G$2,1,0)</f>
        <v>0</v>
      </c>
      <c r="I3011" s="1">
        <v>0</v>
      </c>
      <c r="J3011">
        <f t="shared" ref="J3011:J3074" si="474">IF(I3011&lt;5,1,IF(I3011&lt;10,2,IF(I3011&lt;15,3,IF(I3011&lt;20,4,IF(I3011&lt;25,5,IF(I3011&lt;30,6,IF(I3011&lt;35,7,IF(I3011&lt;40,8,IF(I3011&lt;45,9,IF(I3011&lt;50,10,IF(I3011&lt;55,11,IF(I3011&lt;60,12,IF(I3011&lt;65,13,14)))))))))))))</f>
        <v>1</v>
      </c>
      <c r="K3011">
        <v>0</v>
      </c>
      <c r="L3011">
        <v>0</v>
      </c>
      <c r="M3011">
        <v>0</v>
      </c>
      <c r="N3011">
        <v>0</v>
      </c>
      <c r="O3011" s="1">
        <v>225</v>
      </c>
      <c r="P3011">
        <f t="shared" si="470"/>
        <v>5</v>
      </c>
      <c r="Q3011" s="1">
        <v>110</v>
      </c>
      <c r="R3011">
        <f t="shared" ref="R3011:R3074" si="475">IF(Q3011&lt;120,1,IF(Q3011&lt;129,2,IF(Q3011&lt;139,3,IF(Q3011&lt;140,4,5))))</f>
        <v>1</v>
      </c>
      <c r="S3011" s="1">
        <v>73</v>
      </c>
      <c r="T3011">
        <f t="shared" ref="T3011:T3074" si="476">IF(S3011&lt;80,1,IF(S3011&lt;89,2,IF(S3011&lt;90,3,4)))</f>
        <v>1</v>
      </c>
      <c r="U3011" s="1">
        <v>27.67</v>
      </c>
      <c r="V3011">
        <f t="shared" ref="V3011:V3074" si="477">IF(U3011&lt;18.5,1,IF(U3011&lt;25,2,IF(U3011&lt;25,3,IF(U3011&lt;30,4,IF(U3011&lt;35,5,IF(U3011&lt;40,6,7))))))</f>
        <v>4</v>
      </c>
      <c r="W3011">
        <v>65</v>
      </c>
      <c r="X3011">
        <f t="shared" ref="X3011:X3074" si="478">IF(W3011&lt;60,1,IF(W3011&lt;80,2,3))</f>
        <v>2</v>
      </c>
      <c r="Y3011" s="1">
        <v>65</v>
      </c>
      <c r="Z3011">
        <f t="shared" ref="Z3011:Z3074" si="479">IF(Y3011&lt;100,1,IF(Y3011&lt;120,2,3))</f>
        <v>1</v>
      </c>
      <c r="AA3011">
        <v>0</v>
      </c>
    </row>
    <row r="3012" spans="1:27" x14ac:dyDescent="0.35">
      <c r="A3012">
        <v>3010</v>
      </c>
      <c r="B3012" s="1">
        <v>54</v>
      </c>
      <c r="C3012">
        <f t="shared" si="471"/>
        <v>2</v>
      </c>
      <c r="D3012" s="2">
        <v>1</v>
      </c>
      <c r="E3012" s="1" t="s">
        <v>17</v>
      </c>
      <c r="F3012">
        <f t="shared" si="472"/>
        <v>1</v>
      </c>
      <c r="G3012" s="1" t="s">
        <v>20</v>
      </c>
      <c r="H3012">
        <f t="shared" si="473"/>
        <v>0</v>
      </c>
      <c r="I3012" s="1">
        <v>0</v>
      </c>
      <c r="J3012">
        <f t="shared" si="474"/>
        <v>1</v>
      </c>
      <c r="K3012">
        <v>0</v>
      </c>
      <c r="L3012">
        <v>0</v>
      </c>
      <c r="M3012">
        <v>1</v>
      </c>
      <c r="N3012">
        <v>0</v>
      </c>
      <c r="O3012" s="1">
        <v>306</v>
      </c>
      <c r="P3012">
        <f t="shared" si="470"/>
        <v>5</v>
      </c>
      <c r="Q3012" s="1">
        <v>195</v>
      </c>
      <c r="R3012">
        <f t="shared" si="475"/>
        <v>5</v>
      </c>
      <c r="S3012" s="1">
        <v>110</v>
      </c>
      <c r="T3012">
        <f t="shared" si="476"/>
        <v>4</v>
      </c>
      <c r="U3012" s="1">
        <v>32.1</v>
      </c>
      <c r="V3012">
        <f t="shared" si="477"/>
        <v>5</v>
      </c>
      <c r="W3012">
        <v>72</v>
      </c>
      <c r="X3012">
        <f t="shared" si="478"/>
        <v>2</v>
      </c>
      <c r="Y3012" s="1">
        <v>68</v>
      </c>
      <c r="Z3012">
        <f t="shared" si="479"/>
        <v>1</v>
      </c>
      <c r="AA3012">
        <v>0</v>
      </c>
    </row>
    <row r="3013" spans="1:27" x14ac:dyDescent="0.35">
      <c r="A3013">
        <v>3011</v>
      </c>
      <c r="B3013" s="1">
        <v>45</v>
      </c>
      <c r="C3013">
        <f t="shared" si="471"/>
        <v>2</v>
      </c>
      <c r="D3013" s="2">
        <v>2</v>
      </c>
      <c r="E3013" s="1" t="s">
        <v>17</v>
      </c>
      <c r="F3013">
        <f t="shared" si="472"/>
        <v>1</v>
      </c>
      <c r="G3013" s="1" t="s">
        <v>20</v>
      </c>
      <c r="H3013">
        <f t="shared" si="473"/>
        <v>0</v>
      </c>
      <c r="I3013" s="1">
        <v>0</v>
      </c>
      <c r="J3013">
        <f t="shared" si="474"/>
        <v>1</v>
      </c>
      <c r="K3013">
        <v>0</v>
      </c>
      <c r="L3013">
        <v>0</v>
      </c>
      <c r="M3013">
        <v>1</v>
      </c>
      <c r="N3013">
        <v>0</v>
      </c>
      <c r="O3013" s="1">
        <v>222</v>
      </c>
      <c r="P3013">
        <f t="shared" si="470"/>
        <v>5</v>
      </c>
      <c r="Q3013" s="1">
        <v>167</v>
      </c>
      <c r="R3013">
        <f t="shared" si="475"/>
        <v>5</v>
      </c>
      <c r="S3013" s="1">
        <v>107</v>
      </c>
      <c r="T3013">
        <f t="shared" si="476"/>
        <v>4</v>
      </c>
      <c r="U3013" s="1">
        <v>25.56</v>
      </c>
      <c r="V3013">
        <f t="shared" si="477"/>
        <v>4</v>
      </c>
      <c r="W3013">
        <v>82</v>
      </c>
      <c r="X3013">
        <f t="shared" si="478"/>
        <v>3</v>
      </c>
      <c r="Y3013" s="1">
        <v>88</v>
      </c>
      <c r="Z3013">
        <f t="shared" si="479"/>
        <v>1</v>
      </c>
      <c r="AA3013">
        <v>0</v>
      </c>
    </row>
    <row r="3014" spans="1:27" x14ac:dyDescent="0.35">
      <c r="A3014">
        <v>3012</v>
      </c>
      <c r="B3014" s="1">
        <v>36</v>
      </c>
      <c r="C3014">
        <f t="shared" si="471"/>
        <v>1</v>
      </c>
      <c r="D3014" s="2">
        <v>1</v>
      </c>
      <c r="E3014" s="1" t="s">
        <v>17</v>
      </c>
      <c r="F3014">
        <f t="shared" si="472"/>
        <v>1</v>
      </c>
      <c r="G3014" s="1" t="s">
        <v>20</v>
      </c>
      <c r="H3014">
        <f t="shared" si="473"/>
        <v>0</v>
      </c>
      <c r="I3014" s="1">
        <v>0</v>
      </c>
      <c r="J3014">
        <f t="shared" si="474"/>
        <v>1</v>
      </c>
      <c r="K3014">
        <v>0</v>
      </c>
      <c r="L3014">
        <v>0</v>
      </c>
      <c r="M3014">
        <v>0</v>
      </c>
      <c r="N3014">
        <v>0</v>
      </c>
      <c r="O3014" s="1">
        <v>211</v>
      </c>
      <c r="P3014">
        <f t="shared" si="470"/>
        <v>5</v>
      </c>
      <c r="Q3014" s="1">
        <v>100</v>
      </c>
      <c r="R3014">
        <f t="shared" si="475"/>
        <v>1</v>
      </c>
      <c r="S3014" s="1">
        <v>61.5</v>
      </c>
      <c r="T3014">
        <f t="shared" si="476"/>
        <v>1</v>
      </c>
      <c r="U3014" s="1">
        <v>22.19</v>
      </c>
      <c r="V3014">
        <f t="shared" si="477"/>
        <v>2</v>
      </c>
      <c r="W3014">
        <v>60</v>
      </c>
      <c r="X3014">
        <f t="shared" si="478"/>
        <v>2</v>
      </c>
      <c r="Y3014" s="1">
        <v>73</v>
      </c>
      <c r="Z3014">
        <f t="shared" si="479"/>
        <v>1</v>
      </c>
      <c r="AA3014">
        <v>0</v>
      </c>
    </row>
    <row r="3015" spans="1:27" x14ac:dyDescent="0.35">
      <c r="A3015">
        <v>3013</v>
      </c>
      <c r="B3015" s="1">
        <v>55</v>
      </c>
      <c r="C3015">
        <f t="shared" si="471"/>
        <v>2</v>
      </c>
      <c r="D3015" s="2">
        <v>1</v>
      </c>
      <c r="E3015" s="1" t="s">
        <v>17</v>
      </c>
      <c r="F3015">
        <f t="shared" si="472"/>
        <v>1</v>
      </c>
      <c r="G3015" s="1" t="s">
        <v>20</v>
      </c>
      <c r="H3015">
        <f t="shared" si="473"/>
        <v>0</v>
      </c>
      <c r="I3015" s="1">
        <v>0</v>
      </c>
      <c r="J3015">
        <f t="shared" si="474"/>
        <v>1</v>
      </c>
      <c r="L3015">
        <v>0</v>
      </c>
      <c r="M3015">
        <v>1</v>
      </c>
      <c r="N3015">
        <v>0</v>
      </c>
      <c r="O3015" s="1">
        <v>325</v>
      </c>
      <c r="P3015">
        <f t="shared" si="470"/>
        <v>5</v>
      </c>
      <c r="Q3015" s="1">
        <v>155</v>
      </c>
      <c r="R3015">
        <f t="shared" si="475"/>
        <v>5</v>
      </c>
      <c r="S3015" s="1">
        <v>90</v>
      </c>
      <c r="T3015">
        <f t="shared" si="476"/>
        <v>4</v>
      </c>
      <c r="U3015" s="1">
        <v>26.27</v>
      </c>
      <c r="V3015">
        <f t="shared" si="477"/>
        <v>4</v>
      </c>
      <c r="W3015">
        <v>68</v>
      </c>
      <c r="X3015">
        <f t="shared" si="478"/>
        <v>2</v>
      </c>
      <c r="Y3015" s="1">
        <v>72</v>
      </c>
      <c r="Z3015">
        <f t="shared" si="479"/>
        <v>1</v>
      </c>
      <c r="AA3015">
        <v>1</v>
      </c>
    </row>
    <row r="3016" spans="1:27" x14ac:dyDescent="0.35">
      <c r="A3016">
        <v>3014</v>
      </c>
      <c r="B3016" s="1">
        <v>59</v>
      </c>
      <c r="C3016">
        <f t="shared" si="471"/>
        <v>2</v>
      </c>
      <c r="D3016" s="2">
        <v>1</v>
      </c>
      <c r="E3016" s="1" t="s">
        <v>17</v>
      </c>
      <c r="F3016">
        <f t="shared" si="472"/>
        <v>1</v>
      </c>
      <c r="G3016" s="1" t="s">
        <v>20</v>
      </c>
      <c r="H3016">
        <f t="shared" si="473"/>
        <v>0</v>
      </c>
      <c r="I3016" s="1">
        <v>0</v>
      </c>
      <c r="J3016">
        <f t="shared" si="474"/>
        <v>1</v>
      </c>
      <c r="K3016">
        <v>0</v>
      </c>
      <c r="L3016">
        <v>0</v>
      </c>
      <c r="M3016">
        <v>0</v>
      </c>
      <c r="N3016">
        <v>0</v>
      </c>
      <c r="O3016" s="1">
        <v>294</v>
      </c>
      <c r="P3016">
        <f t="shared" si="470"/>
        <v>5</v>
      </c>
      <c r="Q3016" s="1">
        <v>122</v>
      </c>
      <c r="R3016">
        <f t="shared" si="475"/>
        <v>2</v>
      </c>
      <c r="S3016" s="1">
        <v>70</v>
      </c>
      <c r="T3016">
        <f t="shared" si="476"/>
        <v>1</v>
      </c>
      <c r="U3016" s="1">
        <v>23.76</v>
      </c>
      <c r="V3016">
        <f t="shared" si="477"/>
        <v>2</v>
      </c>
      <c r="W3016">
        <v>72</v>
      </c>
      <c r="X3016">
        <f t="shared" si="478"/>
        <v>2</v>
      </c>
      <c r="Y3016" s="1">
        <v>100</v>
      </c>
      <c r="Z3016">
        <f t="shared" si="479"/>
        <v>2</v>
      </c>
      <c r="AA3016">
        <v>0</v>
      </c>
    </row>
    <row r="3017" spans="1:27" x14ac:dyDescent="0.35">
      <c r="A3017">
        <v>3015</v>
      </c>
      <c r="B3017" s="1">
        <v>48</v>
      </c>
      <c r="C3017">
        <f t="shared" si="471"/>
        <v>2</v>
      </c>
      <c r="D3017" s="2">
        <v>2</v>
      </c>
      <c r="E3017" s="1" t="s">
        <v>19</v>
      </c>
      <c r="F3017">
        <f t="shared" si="472"/>
        <v>0</v>
      </c>
      <c r="G3017" s="1" t="s">
        <v>18</v>
      </c>
      <c r="H3017">
        <f t="shared" si="473"/>
        <v>1</v>
      </c>
      <c r="I3017" s="1">
        <v>43</v>
      </c>
      <c r="J3017">
        <f t="shared" si="474"/>
        <v>9</v>
      </c>
      <c r="K3017">
        <v>0</v>
      </c>
      <c r="L3017">
        <v>0</v>
      </c>
      <c r="M3017">
        <v>1</v>
      </c>
      <c r="N3017">
        <v>0</v>
      </c>
      <c r="O3017" s="1">
        <v>210</v>
      </c>
      <c r="P3017">
        <f t="shared" si="470"/>
        <v>5</v>
      </c>
      <c r="Q3017" s="1">
        <v>162.5</v>
      </c>
      <c r="R3017">
        <f t="shared" si="475"/>
        <v>5</v>
      </c>
      <c r="S3017" s="1">
        <v>87.5</v>
      </c>
      <c r="T3017">
        <f t="shared" si="476"/>
        <v>2</v>
      </c>
      <c r="U3017" s="1">
        <v>24.32</v>
      </c>
      <c r="V3017">
        <f t="shared" si="477"/>
        <v>2</v>
      </c>
      <c r="W3017">
        <v>95</v>
      </c>
      <c r="X3017">
        <f t="shared" si="478"/>
        <v>3</v>
      </c>
      <c r="Y3017" s="1"/>
      <c r="AA3017">
        <v>0</v>
      </c>
    </row>
    <row r="3018" spans="1:27" x14ac:dyDescent="0.35">
      <c r="A3018">
        <v>3016</v>
      </c>
      <c r="B3018" s="1">
        <v>54</v>
      </c>
      <c r="C3018">
        <f t="shared" si="471"/>
        <v>2</v>
      </c>
      <c r="D3018" s="2">
        <v>1</v>
      </c>
      <c r="E3018" s="1" t="s">
        <v>19</v>
      </c>
      <c r="F3018">
        <f t="shared" si="472"/>
        <v>0</v>
      </c>
      <c r="G3018" s="1" t="s">
        <v>18</v>
      </c>
      <c r="H3018">
        <f t="shared" si="473"/>
        <v>1</v>
      </c>
      <c r="I3018" s="1">
        <v>20</v>
      </c>
      <c r="J3018">
        <f t="shared" si="474"/>
        <v>5</v>
      </c>
      <c r="K3018">
        <v>0</v>
      </c>
      <c r="L3018">
        <v>0</v>
      </c>
      <c r="M3018">
        <v>1</v>
      </c>
      <c r="N3018">
        <v>0</v>
      </c>
      <c r="O3018" s="1">
        <v>299</v>
      </c>
      <c r="P3018">
        <f t="shared" si="470"/>
        <v>5</v>
      </c>
      <c r="Q3018" s="1">
        <v>146.5</v>
      </c>
      <c r="R3018">
        <f t="shared" si="475"/>
        <v>5</v>
      </c>
      <c r="S3018" s="1">
        <v>92</v>
      </c>
      <c r="T3018">
        <f t="shared" si="476"/>
        <v>4</v>
      </c>
      <c r="U3018" s="1">
        <v>26.38</v>
      </c>
      <c r="V3018">
        <f t="shared" si="477"/>
        <v>4</v>
      </c>
      <c r="W3018">
        <v>100</v>
      </c>
      <c r="X3018">
        <f t="shared" si="478"/>
        <v>3</v>
      </c>
      <c r="Y3018" s="1">
        <v>71</v>
      </c>
      <c r="Z3018">
        <f t="shared" si="479"/>
        <v>1</v>
      </c>
      <c r="AA3018">
        <v>1</v>
      </c>
    </row>
    <row r="3019" spans="1:27" x14ac:dyDescent="0.35">
      <c r="A3019">
        <v>3017</v>
      </c>
      <c r="B3019" s="1">
        <v>57</v>
      </c>
      <c r="C3019">
        <f t="shared" si="471"/>
        <v>2</v>
      </c>
      <c r="D3019" s="2">
        <v>1</v>
      </c>
      <c r="E3019" s="1" t="s">
        <v>17</v>
      </c>
      <c r="F3019">
        <f t="shared" si="472"/>
        <v>1</v>
      </c>
      <c r="G3019" s="1" t="s">
        <v>20</v>
      </c>
      <c r="H3019">
        <f t="shared" si="473"/>
        <v>0</v>
      </c>
      <c r="I3019" s="1">
        <v>0</v>
      </c>
      <c r="J3019">
        <f t="shared" si="474"/>
        <v>1</v>
      </c>
      <c r="K3019">
        <v>0</v>
      </c>
      <c r="L3019">
        <v>0</v>
      </c>
      <c r="M3019">
        <v>1</v>
      </c>
      <c r="N3019">
        <v>0</v>
      </c>
      <c r="O3019" s="1">
        <v>266</v>
      </c>
      <c r="P3019">
        <f t="shared" si="470"/>
        <v>5</v>
      </c>
      <c r="Q3019" s="1">
        <v>151</v>
      </c>
      <c r="R3019">
        <f t="shared" si="475"/>
        <v>5</v>
      </c>
      <c r="S3019" s="1">
        <v>95</v>
      </c>
      <c r="T3019">
        <f t="shared" si="476"/>
        <v>4</v>
      </c>
      <c r="U3019" s="1">
        <v>38.39</v>
      </c>
      <c r="V3019">
        <f t="shared" si="477"/>
        <v>6</v>
      </c>
      <c r="W3019">
        <v>96</v>
      </c>
      <c r="X3019">
        <f t="shared" si="478"/>
        <v>3</v>
      </c>
      <c r="Y3019" s="1">
        <v>109</v>
      </c>
      <c r="Z3019">
        <f t="shared" si="479"/>
        <v>2</v>
      </c>
      <c r="AA3019">
        <v>1</v>
      </c>
    </row>
    <row r="3020" spans="1:27" x14ac:dyDescent="0.35">
      <c r="A3020">
        <v>3018</v>
      </c>
      <c r="B3020" s="1">
        <v>64</v>
      </c>
      <c r="C3020">
        <f t="shared" si="471"/>
        <v>3</v>
      </c>
      <c r="D3020" s="2">
        <v>2</v>
      </c>
      <c r="E3020" s="1" t="s">
        <v>17</v>
      </c>
      <c r="F3020">
        <f t="shared" si="472"/>
        <v>1</v>
      </c>
      <c r="G3020" s="1" t="s">
        <v>20</v>
      </c>
      <c r="H3020">
        <f t="shared" si="473"/>
        <v>0</v>
      </c>
      <c r="I3020" s="1">
        <v>0</v>
      </c>
      <c r="J3020">
        <f t="shared" si="474"/>
        <v>1</v>
      </c>
      <c r="K3020">
        <v>0</v>
      </c>
      <c r="L3020">
        <v>0</v>
      </c>
      <c r="M3020">
        <v>1</v>
      </c>
      <c r="N3020">
        <v>0</v>
      </c>
      <c r="O3020" s="1">
        <v>254</v>
      </c>
      <c r="P3020">
        <f t="shared" si="470"/>
        <v>5</v>
      </c>
      <c r="Q3020" s="1">
        <v>196</v>
      </c>
      <c r="R3020">
        <f t="shared" si="475"/>
        <v>5</v>
      </c>
      <c r="S3020" s="1">
        <v>119</v>
      </c>
      <c r="T3020">
        <f t="shared" si="476"/>
        <v>4</v>
      </c>
      <c r="U3020" s="1">
        <v>35.22</v>
      </c>
      <c r="V3020">
        <f t="shared" si="477"/>
        <v>6</v>
      </c>
      <c r="W3020">
        <v>100</v>
      </c>
      <c r="X3020">
        <f t="shared" si="478"/>
        <v>3</v>
      </c>
      <c r="Y3020" s="1">
        <v>79</v>
      </c>
      <c r="Z3020">
        <f t="shared" si="479"/>
        <v>1</v>
      </c>
      <c r="AA3020">
        <v>0</v>
      </c>
    </row>
    <row r="3021" spans="1:27" x14ac:dyDescent="0.35">
      <c r="A3021">
        <v>3019</v>
      </c>
      <c r="B3021" s="1">
        <v>45</v>
      </c>
      <c r="C3021">
        <f t="shared" si="471"/>
        <v>2</v>
      </c>
      <c r="D3021" s="2">
        <v>1</v>
      </c>
      <c r="E3021" s="1" t="s">
        <v>19</v>
      </c>
      <c r="F3021">
        <f t="shared" si="472"/>
        <v>0</v>
      </c>
      <c r="G3021" s="1" t="s">
        <v>18</v>
      </c>
      <c r="H3021">
        <f t="shared" si="473"/>
        <v>1</v>
      </c>
      <c r="I3021" s="1">
        <v>3</v>
      </c>
      <c r="J3021">
        <f t="shared" si="474"/>
        <v>1</v>
      </c>
      <c r="K3021">
        <v>0</v>
      </c>
      <c r="L3021">
        <v>0</v>
      </c>
      <c r="M3021">
        <v>0</v>
      </c>
      <c r="N3021">
        <v>0</v>
      </c>
      <c r="O3021" s="1">
        <v>280</v>
      </c>
      <c r="P3021">
        <f t="shared" si="470"/>
        <v>5</v>
      </c>
      <c r="Q3021" s="1">
        <v>128</v>
      </c>
      <c r="R3021">
        <f t="shared" si="475"/>
        <v>2</v>
      </c>
      <c r="S3021" s="1">
        <v>82</v>
      </c>
      <c r="T3021">
        <f t="shared" si="476"/>
        <v>2</v>
      </c>
      <c r="U3021" s="1">
        <v>29.17</v>
      </c>
      <c r="V3021">
        <f t="shared" si="477"/>
        <v>4</v>
      </c>
      <c r="W3021">
        <v>60</v>
      </c>
      <c r="X3021">
        <f t="shared" si="478"/>
        <v>2</v>
      </c>
      <c r="Y3021" s="1">
        <v>62</v>
      </c>
      <c r="Z3021">
        <f t="shared" si="479"/>
        <v>1</v>
      </c>
      <c r="AA3021">
        <v>0</v>
      </c>
    </row>
    <row r="3022" spans="1:27" x14ac:dyDescent="0.35">
      <c r="A3022">
        <v>3020</v>
      </c>
      <c r="B3022" s="1">
        <v>39</v>
      </c>
      <c r="C3022">
        <f t="shared" si="471"/>
        <v>1</v>
      </c>
      <c r="D3022" s="2">
        <v>3</v>
      </c>
      <c r="E3022" s="1" t="s">
        <v>17</v>
      </c>
      <c r="F3022">
        <f t="shared" si="472"/>
        <v>1</v>
      </c>
      <c r="G3022" s="1" t="s">
        <v>18</v>
      </c>
      <c r="H3022">
        <f t="shared" si="473"/>
        <v>1</v>
      </c>
      <c r="I3022" s="1">
        <v>20</v>
      </c>
      <c r="J3022">
        <f t="shared" si="474"/>
        <v>5</v>
      </c>
      <c r="K3022">
        <v>0</v>
      </c>
      <c r="L3022">
        <v>0</v>
      </c>
      <c r="M3022">
        <v>0</v>
      </c>
      <c r="N3022">
        <v>0</v>
      </c>
      <c r="O3022" s="1">
        <v>190</v>
      </c>
      <c r="P3022">
        <f t="shared" si="470"/>
        <v>5</v>
      </c>
      <c r="Q3022" s="1">
        <v>85</v>
      </c>
      <c r="R3022">
        <f t="shared" si="475"/>
        <v>1</v>
      </c>
      <c r="S3022" s="1">
        <v>70</v>
      </c>
      <c r="T3022">
        <f t="shared" si="476"/>
        <v>1</v>
      </c>
      <c r="U3022" s="1">
        <v>22.43</v>
      </c>
      <c r="V3022">
        <f t="shared" si="477"/>
        <v>2</v>
      </c>
      <c r="W3022">
        <v>88</v>
      </c>
      <c r="X3022">
        <f t="shared" si="478"/>
        <v>3</v>
      </c>
      <c r="Y3022" s="1">
        <v>60</v>
      </c>
      <c r="Z3022">
        <f t="shared" si="479"/>
        <v>1</v>
      </c>
      <c r="AA3022">
        <v>0</v>
      </c>
    </row>
    <row r="3023" spans="1:27" x14ac:dyDescent="0.35">
      <c r="A3023">
        <v>3021</v>
      </c>
      <c r="B3023" s="1">
        <v>58</v>
      </c>
      <c r="C3023">
        <f t="shared" si="471"/>
        <v>2</v>
      </c>
      <c r="D3023" s="2">
        <v>1</v>
      </c>
      <c r="E3023" s="1" t="s">
        <v>19</v>
      </c>
      <c r="F3023">
        <f t="shared" si="472"/>
        <v>0</v>
      </c>
      <c r="G3023" s="1" t="s">
        <v>18</v>
      </c>
      <c r="H3023">
        <f t="shared" si="473"/>
        <v>1</v>
      </c>
      <c r="I3023" s="1">
        <v>20</v>
      </c>
      <c r="J3023">
        <f t="shared" si="474"/>
        <v>5</v>
      </c>
      <c r="K3023">
        <v>0</v>
      </c>
      <c r="L3023">
        <v>0</v>
      </c>
      <c r="M3023">
        <v>1</v>
      </c>
      <c r="N3023">
        <v>0</v>
      </c>
      <c r="O3023" s="1">
        <v>241</v>
      </c>
      <c r="P3023">
        <f t="shared" si="470"/>
        <v>5</v>
      </c>
      <c r="Q3023" s="1">
        <v>152.5</v>
      </c>
      <c r="R3023">
        <f t="shared" si="475"/>
        <v>5</v>
      </c>
      <c r="S3023" s="1">
        <v>105</v>
      </c>
      <c r="T3023">
        <f t="shared" si="476"/>
        <v>4</v>
      </c>
      <c r="U3023" s="1">
        <v>25.18</v>
      </c>
      <c r="V3023">
        <f t="shared" si="477"/>
        <v>4</v>
      </c>
      <c r="W3023">
        <v>92</v>
      </c>
      <c r="X3023">
        <f t="shared" si="478"/>
        <v>3</v>
      </c>
      <c r="Y3023" s="1">
        <v>85</v>
      </c>
      <c r="Z3023">
        <f t="shared" si="479"/>
        <v>1</v>
      </c>
      <c r="AA3023">
        <v>0</v>
      </c>
    </row>
    <row r="3024" spans="1:27" x14ac:dyDescent="0.35">
      <c r="A3024">
        <v>3022</v>
      </c>
      <c r="B3024" s="1">
        <v>52</v>
      </c>
      <c r="C3024">
        <f t="shared" si="471"/>
        <v>2</v>
      </c>
      <c r="D3024" s="2">
        <v>1</v>
      </c>
      <c r="E3024" s="1" t="s">
        <v>17</v>
      </c>
      <c r="F3024">
        <f t="shared" si="472"/>
        <v>1</v>
      </c>
      <c r="G3024" s="1" t="s">
        <v>20</v>
      </c>
      <c r="H3024">
        <f t="shared" si="473"/>
        <v>0</v>
      </c>
      <c r="I3024" s="1">
        <v>0</v>
      </c>
      <c r="J3024">
        <f t="shared" si="474"/>
        <v>1</v>
      </c>
      <c r="K3024">
        <v>1</v>
      </c>
      <c r="L3024">
        <v>0</v>
      </c>
      <c r="M3024">
        <v>1</v>
      </c>
      <c r="N3024">
        <v>0</v>
      </c>
      <c r="O3024" s="1"/>
      <c r="Q3024" s="1">
        <v>148</v>
      </c>
      <c r="R3024">
        <f t="shared" si="475"/>
        <v>5</v>
      </c>
      <c r="S3024" s="1">
        <v>92</v>
      </c>
      <c r="T3024">
        <f t="shared" si="476"/>
        <v>4</v>
      </c>
      <c r="U3024" s="1">
        <v>25.09</v>
      </c>
      <c r="V3024">
        <f t="shared" si="477"/>
        <v>4</v>
      </c>
      <c r="W3024">
        <v>70</v>
      </c>
      <c r="X3024">
        <f t="shared" si="478"/>
        <v>2</v>
      </c>
      <c r="Y3024" s="1"/>
      <c r="AA3024">
        <v>1</v>
      </c>
    </row>
    <row r="3025" spans="1:27" x14ac:dyDescent="0.35">
      <c r="A3025">
        <v>3023</v>
      </c>
      <c r="B3025" s="1">
        <v>38</v>
      </c>
      <c r="C3025">
        <f t="shared" si="471"/>
        <v>1</v>
      </c>
      <c r="D3025" s="2">
        <v>1</v>
      </c>
      <c r="E3025" s="1" t="s">
        <v>19</v>
      </c>
      <c r="F3025">
        <f t="shared" si="472"/>
        <v>0</v>
      </c>
      <c r="G3025" s="1" t="s">
        <v>18</v>
      </c>
      <c r="H3025">
        <f t="shared" si="473"/>
        <v>1</v>
      </c>
      <c r="I3025" s="1">
        <v>15</v>
      </c>
      <c r="J3025">
        <f t="shared" si="474"/>
        <v>4</v>
      </c>
      <c r="K3025">
        <v>0</v>
      </c>
      <c r="L3025">
        <v>0</v>
      </c>
      <c r="M3025">
        <v>0</v>
      </c>
      <c r="N3025">
        <v>0</v>
      </c>
      <c r="O3025" s="1">
        <v>183</v>
      </c>
      <c r="P3025">
        <f t="shared" si="470"/>
        <v>4</v>
      </c>
      <c r="Q3025" s="1">
        <v>107.5</v>
      </c>
      <c r="R3025">
        <f t="shared" si="475"/>
        <v>1</v>
      </c>
      <c r="S3025" s="1">
        <v>71</v>
      </c>
      <c r="T3025">
        <f t="shared" si="476"/>
        <v>1</v>
      </c>
      <c r="U3025" s="1">
        <v>23.74</v>
      </c>
      <c r="V3025">
        <f t="shared" si="477"/>
        <v>2</v>
      </c>
      <c r="W3025">
        <v>57</v>
      </c>
      <c r="X3025">
        <f t="shared" si="478"/>
        <v>1</v>
      </c>
      <c r="Y3025" s="1">
        <v>74</v>
      </c>
      <c r="Z3025">
        <f t="shared" si="479"/>
        <v>1</v>
      </c>
      <c r="AA3025">
        <v>0</v>
      </c>
    </row>
    <row r="3026" spans="1:27" x14ac:dyDescent="0.35">
      <c r="A3026">
        <v>3024</v>
      </c>
      <c r="B3026" s="1">
        <v>42</v>
      </c>
      <c r="C3026">
        <f t="shared" si="471"/>
        <v>1</v>
      </c>
      <c r="D3026" s="2">
        <v>3</v>
      </c>
      <c r="E3026" s="1" t="s">
        <v>19</v>
      </c>
      <c r="F3026">
        <f t="shared" si="472"/>
        <v>0</v>
      </c>
      <c r="G3026" s="1" t="s">
        <v>20</v>
      </c>
      <c r="H3026">
        <f t="shared" si="473"/>
        <v>0</v>
      </c>
      <c r="I3026" s="1">
        <v>0</v>
      </c>
      <c r="J3026">
        <f t="shared" si="474"/>
        <v>1</v>
      </c>
      <c r="K3026">
        <v>0</v>
      </c>
      <c r="L3026">
        <v>0</v>
      </c>
      <c r="M3026">
        <v>0</v>
      </c>
      <c r="N3026">
        <v>0</v>
      </c>
      <c r="O3026" s="1">
        <v>283</v>
      </c>
      <c r="P3026">
        <f t="shared" si="470"/>
        <v>5</v>
      </c>
      <c r="Q3026" s="1">
        <v>137</v>
      </c>
      <c r="R3026">
        <f t="shared" si="475"/>
        <v>3</v>
      </c>
      <c r="S3026" s="1">
        <v>91</v>
      </c>
      <c r="T3026">
        <f t="shared" si="476"/>
        <v>4</v>
      </c>
      <c r="U3026" s="1">
        <v>25.41</v>
      </c>
      <c r="V3026">
        <f t="shared" si="477"/>
        <v>4</v>
      </c>
      <c r="W3026">
        <v>75</v>
      </c>
      <c r="X3026">
        <f t="shared" si="478"/>
        <v>2</v>
      </c>
      <c r="Y3026" s="1">
        <v>67</v>
      </c>
      <c r="Z3026">
        <f t="shared" si="479"/>
        <v>1</v>
      </c>
      <c r="AA3026">
        <v>0</v>
      </c>
    </row>
    <row r="3027" spans="1:27" x14ac:dyDescent="0.35">
      <c r="A3027">
        <v>3025</v>
      </c>
      <c r="B3027" s="1">
        <v>35</v>
      </c>
      <c r="C3027">
        <f t="shared" si="471"/>
        <v>1</v>
      </c>
      <c r="D3027" s="2">
        <v>1</v>
      </c>
      <c r="E3027" s="1" t="s">
        <v>17</v>
      </c>
      <c r="F3027">
        <f t="shared" si="472"/>
        <v>1</v>
      </c>
      <c r="G3027" s="1" t="s">
        <v>20</v>
      </c>
      <c r="H3027">
        <f t="shared" si="473"/>
        <v>0</v>
      </c>
      <c r="I3027" s="1">
        <v>0</v>
      </c>
      <c r="J3027">
        <f t="shared" si="474"/>
        <v>1</v>
      </c>
      <c r="K3027">
        <v>0</v>
      </c>
      <c r="L3027">
        <v>0</v>
      </c>
      <c r="M3027">
        <v>0</v>
      </c>
      <c r="N3027">
        <v>0</v>
      </c>
      <c r="O3027" s="1">
        <v>170</v>
      </c>
      <c r="P3027">
        <f t="shared" si="470"/>
        <v>4</v>
      </c>
      <c r="Q3027" s="1">
        <v>110</v>
      </c>
      <c r="R3027">
        <f t="shared" si="475"/>
        <v>1</v>
      </c>
      <c r="S3027" s="1">
        <v>69</v>
      </c>
      <c r="T3027">
        <f t="shared" si="476"/>
        <v>1</v>
      </c>
      <c r="U3027" s="1">
        <v>23.48</v>
      </c>
      <c r="V3027">
        <f t="shared" si="477"/>
        <v>2</v>
      </c>
      <c r="W3027">
        <v>75</v>
      </c>
      <c r="X3027">
        <f t="shared" si="478"/>
        <v>2</v>
      </c>
      <c r="Y3027" s="1">
        <v>83</v>
      </c>
      <c r="Z3027">
        <f t="shared" si="479"/>
        <v>1</v>
      </c>
      <c r="AA3027">
        <v>0</v>
      </c>
    </row>
    <row r="3028" spans="1:27" x14ac:dyDescent="0.35">
      <c r="A3028">
        <v>3026</v>
      </c>
      <c r="B3028" s="1">
        <v>39</v>
      </c>
      <c r="C3028">
        <f t="shared" si="471"/>
        <v>1</v>
      </c>
      <c r="D3028" s="2">
        <v>1</v>
      </c>
      <c r="E3028" s="1" t="s">
        <v>17</v>
      </c>
      <c r="F3028">
        <f t="shared" si="472"/>
        <v>1</v>
      </c>
      <c r="G3028" s="1" t="s">
        <v>18</v>
      </c>
      <c r="H3028">
        <f t="shared" si="473"/>
        <v>1</v>
      </c>
      <c r="I3028" s="1">
        <v>20</v>
      </c>
      <c r="J3028">
        <f t="shared" si="474"/>
        <v>5</v>
      </c>
      <c r="K3028">
        <v>0</v>
      </c>
      <c r="L3028">
        <v>0</v>
      </c>
      <c r="M3028">
        <v>0</v>
      </c>
      <c r="N3028">
        <v>0</v>
      </c>
      <c r="O3028" s="1">
        <v>233</v>
      </c>
      <c r="P3028">
        <f t="shared" si="470"/>
        <v>5</v>
      </c>
      <c r="Q3028" s="1">
        <v>126</v>
      </c>
      <c r="R3028">
        <f t="shared" si="475"/>
        <v>2</v>
      </c>
      <c r="S3028" s="1">
        <v>85</v>
      </c>
      <c r="T3028">
        <f t="shared" si="476"/>
        <v>2</v>
      </c>
      <c r="U3028" s="1">
        <v>22.89</v>
      </c>
      <c r="V3028">
        <f t="shared" si="477"/>
        <v>2</v>
      </c>
      <c r="W3028">
        <v>80</v>
      </c>
      <c r="X3028">
        <f t="shared" si="478"/>
        <v>3</v>
      </c>
      <c r="Y3028" s="1">
        <v>87</v>
      </c>
      <c r="Z3028">
        <f t="shared" si="479"/>
        <v>1</v>
      </c>
      <c r="AA3028">
        <v>0</v>
      </c>
    </row>
    <row r="3029" spans="1:27" x14ac:dyDescent="0.35">
      <c r="A3029">
        <v>3027</v>
      </c>
      <c r="B3029" s="1">
        <v>33</v>
      </c>
      <c r="C3029">
        <f t="shared" si="471"/>
        <v>1</v>
      </c>
      <c r="D3029" s="2">
        <v>4</v>
      </c>
      <c r="E3029" s="1" t="s">
        <v>19</v>
      </c>
      <c r="F3029">
        <f t="shared" si="472"/>
        <v>0</v>
      </c>
      <c r="G3029" s="1" t="s">
        <v>20</v>
      </c>
      <c r="H3029">
        <f t="shared" si="473"/>
        <v>0</v>
      </c>
      <c r="I3029" s="1">
        <v>0</v>
      </c>
      <c r="J3029">
        <f t="shared" si="474"/>
        <v>1</v>
      </c>
      <c r="K3029">
        <v>0</v>
      </c>
      <c r="L3029">
        <v>0</v>
      </c>
      <c r="M3029">
        <v>0</v>
      </c>
      <c r="N3029">
        <v>0</v>
      </c>
      <c r="O3029" s="1">
        <v>165</v>
      </c>
      <c r="P3029">
        <f t="shared" si="470"/>
        <v>4</v>
      </c>
      <c r="Q3029" s="1">
        <v>136</v>
      </c>
      <c r="R3029">
        <f t="shared" si="475"/>
        <v>3</v>
      </c>
      <c r="S3029" s="1">
        <v>75</v>
      </c>
      <c r="T3029">
        <f t="shared" si="476"/>
        <v>1</v>
      </c>
      <c r="U3029" s="1">
        <v>24.95</v>
      </c>
      <c r="V3029">
        <f t="shared" si="477"/>
        <v>2</v>
      </c>
      <c r="W3029">
        <v>88</v>
      </c>
      <c r="X3029">
        <f t="shared" si="478"/>
        <v>3</v>
      </c>
      <c r="Y3029" s="1">
        <v>90</v>
      </c>
      <c r="Z3029">
        <f t="shared" si="479"/>
        <v>1</v>
      </c>
      <c r="AA3029">
        <v>0</v>
      </c>
    </row>
    <row r="3030" spans="1:27" x14ac:dyDescent="0.35">
      <c r="A3030">
        <v>3028</v>
      </c>
      <c r="B3030" s="1">
        <v>40</v>
      </c>
      <c r="C3030">
        <f t="shared" si="471"/>
        <v>1</v>
      </c>
      <c r="D3030" s="2">
        <v>4</v>
      </c>
      <c r="E3030" s="1" t="s">
        <v>19</v>
      </c>
      <c r="F3030">
        <f t="shared" si="472"/>
        <v>0</v>
      </c>
      <c r="G3030" s="1" t="s">
        <v>18</v>
      </c>
      <c r="H3030">
        <f t="shared" si="473"/>
        <v>1</v>
      </c>
      <c r="I3030" s="1">
        <v>30</v>
      </c>
      <c r="J3030">
        <f t="shared" si="474"/>
        <v>7</v>
      </c>
      <c r="K3030">
        <v>0</v>
      </c>
      <c r="L3030">
        <v>0</v>
      </c>
      <c r="M3030">
        <v>0</v>
      </c>
      <c r="N3030">
        <v>0</v>
      </c>
      <c r="O3030" s="1">
        <v>212</v>
      </c>
      <c r="P3030">
        <f t="shared" si="470"/>
        <v>5</v>
      </c>
      <c r="Q3030" s="1">
        <v>120</v>
      </c>
      <c r="R3030">
        <f t="shared" si="475"/>
        <v>2</v>
      </c>
      <c r="S3030" s="1">
        <v>80</v>
      </c>
      <c r="T3030">
        <f t="shared" si="476"/>
        <v>2</v>
      </c>
      <c r="U3030" s="1">
        <v>24.01</v>
      </c>
      <c r="V3030">
        <f t="shared" si="477"/>
        <v>2</v>
      </c>
      <c r="W3030">
        <v>65</v>
      </c>
      <c r="X3030">
        <f t="shared" si="478"/>
        <v>2</v>
      </c>
      <c r="Y3030" s="1">
        <v>57</v>
      </c>
      <c r="Z3030">
        <f t="shared" si="479"/>
        <v>1</v>
      </c>
      <c r="AA3030">
        <v>0</v>
      </c>
    </row>
    <row r="3031" spans="1:27" x14ac:dyDescent="0.35">
      <c r="A3031">
        <v>3029</v>
      </c>
      <c r="B3031" s="1">
        <v>57</v>
      </c>
      <c r="C3031">
        <f t="shared" si="471"/>
        <v>2</v>
      </c>
      <c r="D3031" s="2">
        <v>1</v>
      </c>
      <c r="E3031" s="1" t="s">
        <v>19</v>
      </c>
      <c r="F3031">
        <f t="shared" si="472"/>
        <v>0</v>
      </c>
      <c r="G3031" s="1" t="s">
        <v>20</v>
      </c>
      <c r="H3031">
        <f t="shared" si="473"/>
        <v>0</v>
      </c>
      <c r="I3031" s="1">
        <v>0</v>
      </c>
      <c r="J3031">
        <f t="shared" si="474"/>
        <v>1</v>
      </c>
      <c r="K3031">
        <v>0</v>
      </c>
      <c r="L3031">
        <v>0</v>
      </c>
      <c r="M3031">
        <v>1</v>
      </c>
      <c r="N3031">
        <v>0</v>
      </c>
      <c r="O3031" s="1">
        <v>155</v>
      </c>
      <c r="P3031">
        <f t="shared" si="470"/>
        <v>3</v>
      </c>
      <c r="Q3031" s="1">
        <v>143</v>
      </c>
      <c r="R3031">
        <f t="shared" si="475"/>
        <v>5</v>
      </c>
      <c r="S3031" s="1">
        <v>96</v>
      </c>
      <c r="T3031">
        <f t="shared" si="476"/>
        <v>4</v>
      </c>
      <c r="U3031" s="1">
        <v>31.01</v>
      </c>
      <c r="V3031">
        <f t="shared" si="477"/>
        <v>5</v>
      </c>
      <c r="W3031">
        <v>63</v>
      </c>
      <c r="X3031">
        <f t="shared" si="478"/>
        <v>2</v>
      </c>
      <c r="Y3031" s="1">
        <v>88</v>
      </c>
      <c r="Z3031">
        <f t="shared" si="479"/>
        <v>1</v>
      </c>
      <c r="AA3031">
        <v>0</v>
      </c>
    </row>
    <row r="3032" spans="1:27" x14ac:dyDescent="0.35">
      <c r="A3032">
        <v>3030</v>
      </c>
      <c r="B3032" s="1">
        <v>50</v>
      </c>
      <c r="C3032">
        <f t="shared" si="471"/>
        <v>2</v>
      </c>
      <c r="D3032" s="2">
        <v>1</v>
      </c>
      <c r="E3032" s="1" t="s">
        <v>19</v>
      </c>
      <c r="F3032">
        <f t="shared" si="472"/>
        <v>0</v>
      </c>
      <c r="G3032" s="1" t="s">
        <v>20</v>
      </c>
      <c r="H3032">
        <f t="shared" si="473"/>
        <v>0</v>
      </c>
      <c r="I3032" s="1">
        <v>0</v>
      </c>
      <c r="J3032">
        <f t="shared" si="474"/>
        <v>1</v>
      </c>
      <c r="K3032">
        <v>0</v>
      </c>
      <c r="L3032">
        <v>0</v>
      </c>
      <c r="M3032">
        <v>1</v>
      </c>
      <c r="N3032">
        <v>0</v>
      </c>
      <c r="O3032" s="1">
        <v>227</v>
      </c>
      <c r="P3032">
        <f t="shared" si="470"/>
        <v>5</v>
      </c>
      <c r="Q3032" s="1">
        <v>152</v>
      </c>
      <c r="R3032">
        <f t="shared" si="475"/>
        <v>5</v>
      </c>
      <c r="S3032" s="1">
        <v>99</v>
      </c>
      <c r="T3032">
        <f t="shared" si="476"/>
        <v>4</v>
      </c>
      <c r="U3032" s="1">
        <v>29.46</v>
      </c>
      <c r="V3032">
        <f t="shared" si="477"/>
        <v>4</v>
      </c>
      <c r="W3032">
        <v>78</v>
      </c>
      <c r="X3032">
        <f t="shared" si="478"/>
        <v>2</v>
      </c>
      <c r="Y3032" s="1">
        <v>115</v>
      </c>
      <c r="Z3032">
        <f t="shared" si="479"/>
        <v>2</v>
      </c>
      <c r="AA3032">
        <v>0</v>
      </c>
    </row>
    <row r="3033" spans="1:27" x14ac:dyDescent="0.35">
      <c r="A3033">
        <v>3031</v>
      </c>
      <c r="B3033" s="1">
        <v>48</v>
      </c>
      <c r="C3033">
        <f t="shared" si="471"/>
        <v>2</v>
      </c>
      <c r="D3033" s="2">
        <v>3</v>
      </c>
      <c r="E3033" s="1" t="s">
        <v>19</v>
      </c>
      <c r="F3033">
        <f t="shared" si="472"/>
        <v>0</v>
      </c>
      <c r="G3033" s="1" t="s">
        <v>20</v>
      </c>
      <c r="H3033">
        <f t="shared" si="473"/>
        <v>0</v>
      </c>
      <c r="I3033" s="1">
        <v>0</v>
      </c>
      <c r="J3033">
        <f t="shared" si="474"/>
        <v>1</v>
      </c>
      <c r="K3033">
        <v>0</v>
      </c>
      <c r="L3033">
        <v>0</v>
      </c>
      <c r="M3033">
        <v>1</v>
      </c>
      <c r="N3033">
        <v>0</v>
      </c>
      <c r="O3033" s="1">
        <v>234</v>
      </c>
      <c r="P3033">
        <f t="shared" si="470"/>
        <v>5</v>
      </c>
      <c r="Q3033" s="1">
        <v>141</v>
      </c>
      <c r="R3033">
        <f t="shared" si="475"/>
        <v>5</v>
      </c>
      <c r="S3033" s="1">
        <v>98</v>
      </c>
      <c r="T3033">
        <f t="shared" si="476"/>
        <v>4</v>
      </c>
      <c r="U3033" s="1">
        <v>21.06</v>
      </c>
      <c r="V3033">
        <f t="shared" si="477"/>
        <v>2</v>
      </c>
      <c r="W3033">
        <v>53</v>
      </c>
      <c r="X3033">
        <f t="shared" si="478"/>
        <v>1</v>
      </c>
      <c r="Y3033" s="1">
        <v>82</v>
      </c>
      <c r="Z3033">
        <f t="shared" si="479"/>
        <v>1</v>
      </c>
      <c r="AA3033">
        <v>0</v>
      </c>
    </row>
    <row r="3034" spans="1:27" x14ac:dyDescent="0.35">
      <c r="A3034">
        <v>3032</v>
      </c>
      <c r="B3034" s="1">
        <v>56</v>
      </c>
      <c r="C3034">
        <f t="shared" si="471"/>
        <v>2</v>
      </c>
      <c r="D3034" s="2">
        <v>1</v>
      </c>
      <c r="E3034" s="1" t="s">
        <v>19</v>
      </c>
      <c r="F3034">
        <f t="shared" si="472"/>
        <v>0</v>
      </c>
      <c r="G3034" s="1" t="s">
        <v>18</v>
      </c>
      <c r="H3034">
        <f t="shared" si="473"/>
        <v>1</v>
      </c>
      <c r="I3034" s="1">
        <v>7</v>
      </c>
      <c r="J3034">
        <f t="shared" si="474"/>
        <v>2</v>
      </c>
      <c r="K3034">
        <v>0</v>
      </c>
      <c r="L3034">
        <v>0</v>
      </c>
      <c r="M3034">
        <v>1</v>
      </c>
      <c r="N3034">
        <v>0</v>
      </c>
      <c r="O3034" s="1">
        <v>222</v>
      </c>
      <c r="P3034">
        <f t="shared" si="470"/>
        <v>5</v>
      </c>
      <c r="Q3034" s="1">
        <v>159</v>
      </c>
      <c r="R3034">
        <f t="shared" si="475"/>
        <v>5</v>
      </c>
      <c r="S3034" s="1">
        <v>91.5</v>
      </c>
      <c r="T3034">
        <f t="shared" si="476"/>
        <v>4</v>
      </c>
      <c r="U3034" s="1">
        <v>27.12</v>
      </c>
      <c r="V3034">
        <f t="shared" si="477"/>
        <v>4</v>
      </c>
      <c r="W3034">
        <v>70</v>
      </c>
      <c r="X3034">
        <f t="shared" si="478"/>
        <v>2</v>
      </c>
      <c r="Y3034" s="1">
        <v>80</v>
      </c>
      <c r="Z3034">
        <f t="shared" si="479"/>
        <v>1</v>
      </c>
      <c r="AA3034">
        <v>1</v>
      </c>
    </row>
    <row r="3035" spans="1:27" x14ac:dyDescent="0.35">
      <c r="A3035">
        <v>3033</v>
      </c>
      <c r="B3035" s="1">
        <v>47</v>
      </c>
      <c r="C3035">
        <f t="shared" si="471"/>
        <v>2</v>
      </c>
      <c r="D3035" s="2">
        <v>2</v>
      </c>
      <c r="E3035" s="1" t="s">
        <v>19</v>
      </c>
      <c r="F3035">
        <f t="shared" si="472"/>
        <v>0</v>
      </c>
      <c r="G3035" s="1" t="s">
        <v>18</v>
      </c>
      <c r="H3035">
        <f t="shared" si="473"/>
        <v>1</v>
      </c>
      <c r="I3035" s="1">
        <v>30</v>
      </c>
      <c r="J3035">
        <f t="shared" si="474"/>
        <v>7</v>
      </c>
      <c r="K3035">
        <v>0</v>
      </c>
      <c r="L3035">
        <v>0</v>
      </c>
      <c r="M3035">
        <v>0</v>
      </c>
      <c r="N3035">
        <v>0</v>
      </c>
      <c r="O3035" s="1">
        <v>271</v>
      </c>
      <c r="P3035">
        <f t="shared" si="470"/>
        <v>5</v>
      </c>
      <c r="Q3035" s="1">
        <v>150</v>
      </c>
      <c r="R3035">
        <f t="shared" si="475"/>
        <v>5</v>
      </c>
      <c r="S3035" s="1">
        <v>74</v>
      </c>
      <c r="T3035">
        <f t="shared" si="476"/>
        <v>1</v>
      </c>
      <c r="U3035" s="1">
        <v>20.7</v>
      </c>
      <c r="V3035">
        <f t="shared" si="477"/>
        <v>2</v>
      </c>
      <c r="W3035">
        <v>70</v>
      </c>
      <c r="X3035">
        <f t="shared" si="478"/>
        <v>2</v>
      </c>
      <c r="Y3035" s="1"/>
      <c r="AA3035">
        <v>0</v>
      </c>
    </row>
    <row r="3036" spans="1:27" x14ac:dyDescent="0.35">
      <c r="A3036">
        <v>3034</v>
      </c>
      <c r="B3036" s="1">
        <v>44</v>
      </c>
      <c r="C3036">
        <f t="shared" si="471"/>
        <v>1</v>
      </c>
      <c r="D3036" s="2">
        <v>2</v>
      </c>
      <c r="E3036" s="1" t="s">
        <v>17</v>
      </c>
      <c r="F3036">
        <f t="shared" si="472"/>
        <v>1</v>
      </c>
      <c r="G3036" s="1" t="s">
        <v>20</v>
      </c>
      <c r="H3036">
        <f t="shared" si="473"/>
        <v>0</v>
      </c>
      <c r="I3036" s="1">
        <v>0</v>
      </c>
      <c r="J3036">
        <f t="shared" si="474"/>
        <v>1</v>
      </c>
      <c r="K3036">
        <v>0</v>
      </c>
      <c r="L3036">
        <v>0</v>
      </c>
      <c r="M3036">
        <v>0</v>
      </c>
      <c r="N3036">
        <v>0</v>
      </c>
      <c r="O3036" s="1">
        <v>194</v>
      </c>
      <c r="P3036">
        <f t="shared" si="470"/>
        <v>5</v>
      </c>
      <c r="Q3036" s="1">
        <v>117</v>
      </c>
      <c r="R3036">
        <f t="shared" si="475"/>
        <v>1</v>
      </c>
      <c r="S3036" s="1">
        <v>78</v>
      </c>
      <c r="T3036">
        <f t="shared" si="476"/>
        <v>1</v>
      </c>
      <c r="U3036" s="1">
        <v>24.94</v>
      </c>
      <c r="V3036">
        <f t="shared" si="477"/>
        <v>2</v>
      </c>
      <c r="W3036">
        <v>65</v>
      </c>
      <c r="X3036">
        <f t="shared" si="478"/>
        <v>2</v>
      </c>
      <c r="Y3036" s="1">
        <v>79</v>
      </c>
      <c r="Z3036">
        <f t="shared" si="479"/>
        <v>1</v>
      </c>
      <c r="AA3036">
        <v>0</v>
      </c>
    </row>
    <row r="3037" spans="1:27" x14ac:dyDescent="0.35">
      <c r="A3037">
        <v>3035</v>
      </c>
      <c r="B3037" s="1">
        <v>68</v>
      </c>
      <c r="C3037">
        <f t="shared" si="471"/>
        <v>3</v>
      </c>
      <c r="D3037" s="2">
        <v>1</v>
      </c>
      <c r="E3037" s="1" t="s">
        <v>19</v>
      </c>
      <c r="F3037">
        <f t="shared" si="472"/>
        <v>0</v>
      </c>
      <c r="G3037" s="1" t="s">
        <v>20</v>
      </c>
      <c r="H3037">
        <f t="shared" si="473"/>
        <v>0</v>
      </c>
      <c r="I3037" s="1">
        <v>0</v>
      </c>
      <c r="J3037">
        <f t="shared" si="474"/>
        <v>1</v>
      </c>
      <c r="K3037">
        <v>0</v>
      </c>
      <c r="L3037">
        <v>0</v>
      </c>
      <c r="M3037">
        <v>1</v>
      </c>
      <c r="N3037">
        <v>0</v>
      </c>
      <c r="O3037" s="1">
        <v>176</v>
      </c>
      <c r="P3037">
        <f t="shared" si="470"/>
        <v>4</v>
      </c>
      <c r="Q3037" s="1">
        <v>168</v>
      </c>
      <c r="R3037">
        <f t="shared" si="475"/>
        <v>5</v>
      </c>
      <c r="S3037" s="1">
        <v>97</v>
      </c>
      <c r="T3037">
        <f t="shared" si="476"/>
        <v>4</v>
      </c>
      <c r="U3037" s="1">
        <v>23.14</v>
      </c>
      <c r="V3037">
        <f t="shared" si="477"/>
        <v>2</v>
      </c>
      <c r="W3037">
        <v>60</v>
      </c>
      <c r="X3037">
        <f t="shared" si="478"/>
        <v>2</v>
      </c>
      <c r="Y3037" s="1">
        <v>79</v>
      </c>
      <c r="Z3037">
        <f t="shared" si="479"/>
        <v>1</v>
      </c>
      <c r="AA3037">
        <v>1</v>
      </c>
    </row>
    <row r="3038" spans="1:27" x14ac:dyDescent="0.35">
      <c r="A3038">
        <v>3036</v>
      </c>
      <c r="B3038" s="1">
        <v>64</v>
      </c>
      <c r="C3038">
        <f t="shared" si="471"/>
        <v>3</v>
      </c>
      <c r="D3038" s="2">
        <v>1</v>
      </c>
      <c r="E3038" s="1" t="s">
        <v>19</v>
      </c>
      <c r="F3038">
        <f t="shared" si="472"/>
        <v>0</v>
      </c>
      <c r="G3038" s="1" t="s">
        <v>18</v>
      </c>
      <c r="H3038">
        <f t="shared" si="473"/>
        <v>1</v>
      </c>
      <c r="I3038" s="1">
        <v>20</v>
      </c>
      <c r="J3038">
        <f t="shared" si="474"/>
        <v>5</v>
      </c>
      <c r="K3038">
        <v>0</v>
      </c>
      <c r="L3038">
        <v>0</v>
      </c>
      <c r="M3038">
        <v>0</v>
      </c>
      <c r="N3038">
        <v>0</v>
      </c>
      <c r="O3038" s="1">
        <v>214</v>
      </c>
      <c r="P3038">
        <f t="shared" si="470"/>
        <v>5</v>
      </c>
      <c r="Q3038" s="1">
        <v>116</v>
      </c>
      <c r="R3038">
        <f t="shared" si="475"/>
        <v>1</v>
      </c>
      <c r="S3038" s="1">
        <v>77</v>
      </c>
      <c r="T3038">
        <f t="shared" si="476"/>
        <v>1</v>
      </c>
      <c r="U3038" s="1">
        <v>22.48</v>
      </c>
      <c r="V3038">
        <f t="shared" si="477"/>
        <v>2</v>
      </c>
      <c r="W3038">
        <v>72</v>
      </c>
      <c r="X3038">
        <f t="shared" si="478"/>
        <v>2</v>
      </c>
      <c r="Y3038" s="1">
        <v>71</v>
      </c>
      <c r="Z3038">
        <f t="shared" si="479"/>
        <v>1</v>
      </c>
      <c r="AA3038">
        <v>0</v>
      </c>
    </row>
    <row r="3039" spans="1:27" x14ac:dyDescent="0.35">
      <c r="A3039">
        <v>3037</v>
      </c>
      <c r="B3039" s="1">
        <v>49</v>
      </c>
      <c r="C3039">
        <f t="shared" si="471"/>
        <v>2</v>
      </c>
      <c r="D3039" s="2">
        <v>3</v>
      </c>
      <c r="E3039" s="1" t="s">
        <v>17</v>
      </c>
      <c r="F3039">
        <f t="shared" si="472"/>
        <v>1</v>
      </c>
      <c r="G3039" s="1" t="s">
        <v>18</v>
      </c>
      <c r="H3039">
        <f t="shared" si="473"/>
        <v>1</v>
      </c>
      <c r="I3039" s="1">
        <v>8</v>
      </c>
      <c r="J3039">
        <f t="shared" si="474"/>
        <v>2</v>
      </c>
      <c r="K3039">
        <v>0</v>
      </c>
      <c r="L3039">
        <v>0</v>
      </c>
      <c r="M3039">
        <v>0</v>
      </c>
      <c r="N3039">
        <v>0</v>
      </c>
      <c r="O3039" s="1">
        <v>215</v>
      </c>
      <c r="P3039">
        <f t="shared" si="470"/>
        <v>5</v>
      </c>
      <c r="Q3039" s="1">
        <v>106</v>
      </c>
      <c r="R3039">
        <f t="shared" si="475"/>
        <v>1</v>
      </c>
      <c r="S3039" s="1">
        <v>63</v>
      </c>
      <c r="T3039">
        <f t="shared" si="476"/>
        <v>1</v>
      </c>
      <c r="U3039" s="1">
        <v>19.22</v>
      </c>
      <c r="V3039">
        <f t="shared" si="477"/>
        <v>2</v>
      </c>
      <c r="W3039">
        <v>60</v>
      </c>
      <c r="X3039">
        <f t="shared" si="478"/>
        <v>2</v>
      </c>
      <c r="Y3039" s="1">
        <v>66</v>
      </c>
      <c r="Z3039">
        <f t="shared" si="479"/>
        <v>1</v>
      </c>
      <c r="AA3039">
        <v>0</v>
      </c>
    </row>
    <row r="3040" spans="1:27" x14ac:dyDescent="0.35">
      <c r="A3040">
        <v>3038</v>
      </c>
      <c r="B3040" s="1">
        <v>36</v>
      </c>
      <c r="C3040">
        <f t="shared" si="471"/>
        <v>1</v>
      </c>
      <c r="D3040" s="2">
        <v>2</v>
      </c>
      <c r="E3040" s="1" t="s">
        <v>19</v>
      </c>
      <c r="F3040">
        <f t="shared" si="472"/>
        <v>0</v>
      </c>
      <c r="G3040" s="1" t="s">
        <v>20</v>
      </c>
      <c r="H3040">
        <f t="shared" si="473"/>
        <v>0</v>
      </c>
      <c r="I3040" s="1">
        <v>0</v>
      </c>
      <c r="J3040">
        <f t="shared" si="474"/>
        <v>1</v>
      </c>
      <c r="K3040">
        <v>0</v>
      </c>
      <c r="L3040">
        <v>0</v>
      </c>
      <c r="M3040">
        <v>0</v>
      </c>
      <c r="N3040">
        <v>0</v>
      </c>
      <c r="O3040" s="1">
        <v>163</v>
      </c>
      <c r="P3040">
        <f t="shared" si="470"/>
        <v>4</v>
      </c>
      <c r="Q3040" s="1">
        <v>111</v>
      </c>
      <c r="R3040">
        <f t="shared" si="475"/>
        <v>1</v>
      </c>
      <c r="S3040" s="1">
        <v>73</v>
      </c>
      <c r="T3040">
        <f t="shared" si="476"/>
        <v>1</v>
      </c>
      <c r="U3040" s="1">
        <v>30.18</v>
      </c>
      <c r="V3040">
        <f t="shared" si="477"/>
        <v>5</v>
      </c>
      <c r="W3040">
        <v>70</v>
      </c>
      <c r="X3040">
        <f t="shared" si="478"/>
        <v>2</v>
      </c>
      <c r="Y3040" s="1">
        <v>90</v>
      </c>
      <c r="Z3040">
        <f t="shared" si="479"/>
        <v>1</v>
      </c>
      <c r="AA3040">
        <v>0</v>
      </c>
    </row>
    <row r="3041" spans="1:27" x14ac:dyDescent="0.35">
      <c r="A3041">
        <v>3039</v>
      </c>
      <c r="B3041" s="1">
        <v>62</v>
      </c>
      <c r="C3041">
        <f t="shared" si="471"/>
        <v>3</v>
      </c>
      <c r="D3041" s="2">
        <v>1</v>
      </c>
      <c r="E3041" s="1" t="s">
        <v>17</v>
      </c>
      <c r="F3041">
        <f t="shared" si="472"/>
        <v>1</v>
      </c>
      <c r="G3041" s="1" t="s">
        <v>20</v>
      </c>
      <c r="H3041">
        <f t="shared" si="473"/>
        <v>0</v>
      </c>
      <c r="I3041" s="1">
        <v>0</v>
      </c>
      <c r="J3041">
        <f t="shared" si="474"/>
        <v>1</v>
      </c>
      <c r="K3041">
        <v>0</v>
      </c>
      <c r="L3041">
        <v>0</v>
      </c>
      <c r="M3041">
        <v>0</v>
      </c>
      <c r="N3041">
        <v>0</v>
      </c>
      <c r="O3041" s="1">
        <v>266</v>
      </c>
      <c r="P3041">
        <f t="shared" si="470"/>
        <v>5</v>
      </c>
      <c r="Q3041" s="1">
        <v>124</v>
      </c>
      <c r="R3041">
        <f t="shared" si="475"/>
        <v>2</v>
      </c>
      <c r="S3041" s="1">
        <v>69</v>
      </c>
      <c r="T3041">
        <f t="shared" si="476"/>
        <v>1</v>
      </c>
      <c r="U3041" s="1">
        <v>22.9</v>
      </c>
      <c r="V3041">
        <f t="shared" si="477"/>
        <v>2</v>
      </c>
      <c r="W3041">
        <v>66</v>
      </c>
      <c r="X3041">
        <f t="shared" si="478"/>
        <v>2</v>
      </c>
      <c r="Y3041" s="1">
        <v>82</v>
      </c>
      <c r="Z3041">
        <f t="shared" si="479"/>
        <v>1</v>
      </c>
      <c r="AA3041">
        <v>1</v>
      </c>
    </row>
    <row r="3042" spans="1:27" x14ac:dyDescent="0.35">
      <c r="A3042">
        <v>3040</v>
      </c>
      <c r="B3042" s="1">
        <v>40</v>
      </c>
      <c r="C3042">
        <f t="shared" si="471"/>
        <v>1</v>
      </c>
      <c r="D3042" s="2">
        <v>4</v>
      </c>
      <c r="E3042" s="1" t="s">
        <v>19</v>
      </c>
      <c r="F3042">
        <f t="shared" si="472"/>
        <v>0</v>
      </c>
      <c r="G3042" s="1" t="s">
        <v>20</v>
      </c>
      <c r="H3042">
        <f t="shared" si="473"/>
        <v>0</v>
      </c>
      <c r="I3042" s="1">
        <v>0</v>
      </c>
      <c r="J3042">
        <f t="shared" si="474"/>
        <v>1</v>
      </c>
      <c r="K3042">
        <v>0</v>
      </c>
      <c r="L3042">
        <v>0</v>
      </c>
      <c r="M3042">
        <v>1</v>
      </c>
      <c r="N3042">
        <v>0</v>
      </c>
      <c r="O3042" s="1">
        <v>192</v>
      </c>
      <c r="P3042">
        <f t="shared" si="470"/>
        <v>5</v>
      </c>
      <c r="Q3042" s="1">
        <v>141.5</v>
      </c>
      <c r="R3042">
        <f t="shared" si="475"/>
        <v>5</v>
      </c>
      <c r="S3042" s="1">
        <v>108.5</v>
      </c>
      <c r="T3042">
        <f t="shared" si="476"/>
        <v>4</v>
      </c>
      <c r="U3042" s="1">
        <v>36.01</v>
      </c>
      <c r="V3042">
        <f t="shared" si="477"/>
        <v>6</v>
      </c>
      <c r="W3042">
        <v>76</v>
      </c>
      <c r="X3042">
        <f t="shared" si="478"/>
        <v>2</v>
      </c>
      <c r="Y3042" s="1">
        <v>78</v>
      </c>
      <c r="Z3042">
        <f t="shared" si="479"/>
        <v>1</v>
      </c>
      <c r="AA3042">
        <v>0</v>
      </c>
    </row>
    <row r="3043" spans="1:27" x14ac:dyDescent="0.35">
      <c r="A3043">
        <v>3041</v>
      </c>
      <c r="B3043" s="1">
        <v>53</v>
      </c>
      <c r="C3043">
        <f t="shared" si="471"/>
        <v>2</v>
      </c>
      <c r="D3043" s="2">
        <v>1</v>
      </c>
      <c r="E3043" s="1" t="s">
        <v>17</v>
      </c>
      <c r="F3043">
        <f t="shared" si="472"/>
        <v>1</v>
      </c>
      <c r="G3043" s="1" t="s">
        <v>18</v>
      </c>
      <c r="H3043">
        <f t="shared" si="473"/>
        <v>1</v>
      </c>
      <c r="I3043" s="1">
        <v>9</v>
      </c>
      <c r="J3043">
        <f t="shared" si="474"/>
        <v>2</v>
      </c>
      <c r="K3043">
        <v>0</v>
      </c>
      <c r="L3043">
        <v>0</v>
      </c>
      <c r="M3043">
        <v>0</v>
      </c>
      <c r="N3043">
        <v>0</v>
      </c>
      <c r="O3043" s="1">
        <v>278</v>
      </c>
      <c r="P3043">
        <f t="shared" si="470"/>
        <v>5</v>
      </c>
      <c r="Q3043" s="1">
        <v>131</v>
      </c>
      <c r="R3043">
        <f t="shared" si="475"/>
        <v>3</v>
      </c>
      <c r="S3043" s="1">
        <v>87</v>
      </c>
      <c r="T3043">
        <f t="shared" si="476"/>
        <v>2</v>
      </c>
      <c r="U3043" s="1">
        <v>33.380000000000003</v>
      </c>
      <c r="V3043">
        <f t="shared" si="477"/>
        <v>5</v>
      </c>
      <c r="W3043">
        <v>63</v>
      </c>
      <c r="X3043">
        <f t="shared" si="478"/>
        <v>2</v>
      </c>
      <c r="Y3043" s="1">
        <v>74</v>
      </c>
      <c r="Z3043">
        <f t="shared" si="479"/>
        <v>1</v>
      </c>
      <c r="AA3043">
        <v>1</v>
      </c>
    </row>
    <row r="3044" spans="1:27" x14ac:dyDescent="0.35">
      <c r="A3044">
        <v>3042</v>
      </c>
      <c r="B3044" s="1">
        <v>62</v>
      </c>
      <c r="C3044">
        <f t="shared" si="471"/>
        <v>3</v>
      </c>
      <c r="D3044" s="2">
        <v>1</v>
      </c>
      <c r="E3044" s="1" t="s">
        <v>17</v>
      </c>
      <c r="F3044">
        <f t="shared" si="472"/>
        <v>1</v>
      </c>
      <c r="G3044" s="1" t="s">
        <v>20</v>
      </c>
      <c r="H3044">
        <f t="shared" si="473"/>
        <v>0</v>
      </c>
      <c r="I3044" s="1">
        <v>0</v>
      </c>
      <c r="J3044">
        <f t="shared" si="474"/>
        <v>1</v>
      </c>
      <c r="K3044">
        <v>0</v>
      </c>
      <c r="L3044">
        <v>0</v>
      </c>
      <c r="M3044">
        <v>0</v>
      </c>
      <c r="N3044">
        <v>1</v>
      </c>
      <c r="O3044" s="1">
        <v>233</v>
      </c>
      <c r="P3044">
        <f t="shared" si="470"/>
        <v>5</v>
      </c>
      <c r="Q3044" s="1">
        <v>130</v>
      </c>
      <c r="R3044">
        <f t="shared" si="475"/>
        <v>3</v>
      </c>
      <c r="S3044" s="1">
        <v>87</v>
      </c>
      <c r="T3044">
        <f t="shared" si="476"/>
        <v>2</v>
      </c>
      <c r="U3044" s="1">
        <v>21.34</v>
      </c>
      <c r="V3044">
        <f t="shared" si="477"/>
        <v>2</v>
      </c>
      <c r="W3044">
        <v>85</v>
      </c>
      <c r="X3044">
        <f t="shared" si="478"/>
        <v>3</v>
      </c>
      <c r="Y3044" s="1">
        <v>386</v>
      </c>
      <c r="Z3044">
        <f t="shared" si="479"/>
        <v>3</v>
      </c>
      <c r="AA3044">
        <v>0</v>
      </c>
    </row>
    <row r="3045" spans="1:27" x14ac:dyDescent="0.35">
      <c r="A3045">
        <v>3043</v>
      </c>
      <c r="B3045" s="1">
        <v>65</v>
      </c>
      <c r="C3045">
        <f t="shared" si="471"/>
        <v>3</v>
      </c>
      <c r="D3045" s="2">
        <v>2</v>
      </c>
      <c r="E3045" s="1" t="s">
        <v>19</v>
      </c>
      <c r="F3045">
        <f t="shared" si="472"/>
        <v>0</v>
      </c>
      <c r="G3045" s="1" t="s">
        <v>20</v>
      </c>
      <c r="H3045">
        <f t="shared" si="473"/>
        <v>0</v>
      </c>
      <c r="I3045" s="1">
        <v>0</v>
      </c>
      <c r="J3045">
        <f t="shared" si="474"/>
        <v>1</v>
      </c>
      <c r="K3045">
        <v>0</v>
      </c>
      <c r="L3045">
        <v>0</v>
      </c>
      <c r="M3045">
        <v>0</v>
      </c>
      <c r="N3045">
        <v>1</v>
      </c>
      <c r="O3045" s="1">
        <v>238</v>
      </c>
      <c r="P3045">
        <f t="shared" si="470"/>
        <v>5</v>
      </c>
      <c r="Q3045" s="1">
        <v>122</v>
      </c>
      <c r="R3045">
        <f t="shared" si="475"/>
        <v>2</v>
      </c>
      <c r="S3045" s="1">
        <v>81</v>
      </c>
      <c r="T3045">
        <f t="shared" si="476"/>
        <v>2</v>
      </c>
      <c r="U3045" s="1">
        <v>23.95</v>
      </c>
      <c r="V3045">
        <f t="shared" si="477"/>
        <v>2</v>
      </c>
      <c r="W3045">
        <v>67</v>
      </c>
      <c r="X3045">
        <f t="shared" si="478"/>
        <v>2</v>
      </c>
      <c r="Y3045" s="1">
        <v>150</v>
      </c>
      <c r="Z3045">
        <f t="shared" si="479"/>
        <v>3</v>
      </c>
      <c r="AA3045">
        <v>1</v>
      </c>
    </row>
    <row r="3046" spans="1:27" x14ac:dyDescent="0.35">
      <c r="A3046">
        <v>3044</v>
      </c>
      <c r="B3046" s="1">
        <v>63</v>
      </c>
      <c r="C3046">
        <f t="shared" si="471"/>
        <v>3</v>
      </c>
      <c r="D3046" s="2">
        <v>1</v>
      </c>
      <c r="E3046" s="1" t="s">
        <v>19</v>
      </c>
      <c r="F3046">
        <f t="shared" si="472"/>
        <v>0</v>
      </c>
      <c r="G3046" s="1" t="s">
        <v>18</v>
      </c>
      <c r="H3046">
        <f t="shared" si="473"/>
        <v>1</v>
      </c>
      <c r="I3046" s="1">
        <v>43</v>
      </c>
      <c r="J3046">
        <f t="shared" si="474"/>
        <v>9</v>
      </c>
      <c r="K3046">
        <v>0</v>
      </c>
      <c r="L3046">
        <v>0</v>
      </c>
      <c r="M3046">
        <v>1</v>
      </c>
      <c r="N3046">
        <v>0</v>
      </c>
      <c r="O3046" s="1">
        <v>253</v>
      </c>
      <c r="P3046">
        <f t="shared" si="470"/>
        <v>5</v>
      </c>
      <c r="Q3046" s="1">
        <v>172</v>
      </c>
      <c r="R3046">
        <f t="shared" si="475"/>
        <v>5</v>
      </c>
      <c r="S3046" s="1">
        <v>82</v>
      </c>
      <c r="T3046">
        <f t="shared" si="476"/>
        <v>2</v>
      </c>
      <c r="U3046" s="1">
        <v>24.19</v>
      </c>
      <c r="V3046">
        <f t="shared" si="477"/>
        <v>2</v>
      </c>
      <c r="W3046">
        <v>66</v>
      </c>
      <c r="X3046">
        <f t="shared" si="478"/>
        <v>2</v>
      </c>
      <c r="Y3046" s="1">
        <v>137</v>
      </c>
      <c r="Z3046">
        <f t="shared" si="479"/>
        <v>3</v>
      </c>
      <c r="AA3046">
        <v>1</v>
      </c>
    </row>
    <row r="3047" spans="1:27" x14ac:dyDescent="0.35">
      <c r="A3047">
        <v>3045</v>
      </c>
      <c r="B3047" s="1">
        <v>52</v>
      </c>
      <c r="C3047">
        <f t="shared" si="471"/>
        <v>2</v>
      </c>
      <c r="D3047" s="2"/>
      <c r="E3047" s="1" t="s">
        <v>19</v>
      </c>
      <c r="F3047">
        <f t="shared" si="472"/>
        <v>0</v>
      </c>
      <c r="G3047" s="1" t="s">
        <v>20</v>
      </c>
      <c r="H3047">
        <f t="shared" si="473"/>
        <v>0</v>
      </c>
      <c r="I3047" s="1">
        <v>0</v>
      </c>
      <c r="J3047">
        <f t="shared" si="474"/>
        <v>1</v>
      </c>
      <c r="K3047">
        <v>0</v>
      </c>
      <c r="L3047">
        <v>0</v>
      </c>
      <c r="M3047">
        <v>0</v>
      </c>
      <c r="N3047">
        <v>1</v>
      </c>
      <c r="O3047" s="1">
        <v>232</v>
      </c>
      <c r="P3047">
        <f t="shared" si="470"/>
        <v>5</v>
      </c>
      <c r="Q3047" s="1">
        <v>130</v>
      </c>
      <c r="R3047">
        <f t="shared" si="475"/>
        <v>3</v>
      </c>
      <c r="S3047" s="1">
        <v>74</v>
      </c>
      <c r="T3047">
        <f t="shared" si="476"/>
        <v>1</v>
      </c>
      <c r="U3047" s="1">
        <v>32.520000000000003</v>
      </c>
      <c r="V3047">
        <f t="shared" si="477"/>
        <v>5</v>
      </c>
      <c r="W3047">
        <v>95</v>
      </c>
      <c r="X3047">
        <f t="shared" si="478"/>
        <v>3</v>
      </c>
      <c r="Y3047" s="1">
        <v>248</v>
      </c>
      <c r="Z3047">
        <f t="shared" si="479"/>
        <v>3</v>
      </c>
      <c r="AA3047">
        <v>1</v>
      </c>
    </row>
    <row r="3048" spans="1:27" x14ac:dyDescent="0.35">
      <c r="A3048">
        <v>3046</v>
      </c>
      <c r="B3048" s="1">
        <v>52</v>
      </c>
      <c r="C3048">
        <f t="shared" si="471"/>
        <v>2</v>
      </c>
      <c r="D3048" s="2">
        <v>2</v>
      </c>
      <c r="E3048" s="1" t="s">
        <v>19</v>
      </c>
      <c r="F3048">
        <f t="shared" si="472"/>
        <v>0</v>
      </c>
      <c r="G3048" s="1" t="s">
        <v>18</v>
      </c>
      <c r="H3048">
        <f t="shared" si="473"/>
        <v>1</v>
      </c>
      <c r="I3048" s="1">
        <v>30</v>
      </c>
      <c r="J3048">
        <f t="shared" si="474"/>
        <v>7</v>
      </c>
      <c r="K3048">
        <v>0</v>
      </c>
      <c r="L3048">
        <v>0</v>
      </c>
      <c r="M3048">
        <v>1</v>
      </c>
      <c r="N3048">
        <v>0</v>
      </c>
      <c r="O3048" s="1">
        <v>312</v>
      </c>
      <c r="P3048">
        <f t="shared" si="470"/>
        <v>5</v>
      </c>
      <c r="Q3048" s="1">
        <v>148</v>
      </c>
      <c r="R3048">
        <f t="shared" si="475"/>
        <v>5</v>
      </c>
      <c r="S3048" s="1">
        <v>99</v>
      </c>
      <c r="T3048">
        <f t="shared" si="476"/>
        <v>4</v>
      </c>
      <c r="U3048" s="1">
        <v>26.73</v>
      </c>
      <c r="V3048">
        <f t="shared" si="477"/>
        <v>4</v>
      </c>
      <c r="W3048">
        <v>75</v>
      </c>
      <c r="X3048">
        <f t="shared" si="478"/>
        <v>2</v>
      </c>
      <c r="Y3048" s="1">
        <v>65</v>
      </c>
      <c r="Z3048">
        <f t="shared" si="479"/>
        <v>1</v>
      </c>
      <c r="AA3048">
        <v>0</v>
      </c>
    </row>
    <row r="3049" spans="1:27" x14ac:dyDescent="0.35">
      <c r="A3049">
        <v>3047</v>
      </c>
      <c r="B3049" s="1">
        <v>64</v>
      </c>
      <c r="C3049">
        <f t="shared" si="471"/>
        <v>3</v>
      </c>
      <c r="D3049" s="2">
        <v>4</v>
      </c>
      <c r="E3049" s="1" t="s">
        <v>17</v>
      </c>
      <c r="F3049">
        <f t="shared" si="472"/>
        <v>1</v>
      </c>
      <c r="G3049" s="1" t="s">
        <v>20</v>
      </c>
      <c r="H3049">
        <f t="shared" si="473"/>
        <v>0</v>
      </c>
      <c r="I3049" s="1">
        <v>0</v>
      </c>
      <c r="J3049">
        <f t="shared" si="474"/>
        <v>1</v>
      </c>
      <c r="K3049">
        <v>0</v>
      </c>
      <c r="L3049">
        <v>0</v>
      </c>
      <c r="M3049">
        <v>0</v>
      </c>
      <c r="N3049">
        <v>0</v>
      </c>
      <c r="O3049" s="1">
        <v>239</v>
      </c>
      <c r="P3049">
        <f t="shared" si="470"/>
        <v>5</v>
      </c>
      <c r="Q3049" s="1">
        <v>114.5</v>
      </c>
      <c r="R3049">
        <f t="shared" si="475"/>
        <v>1</v>
      </c>
      <c r="S3049" s="1">
        <v>65.5</v>
      </c>
      <c r="T3049">
        <f t="shared" si="476"/>
        <v>1</v>
      </c>
      <c r="U3049" s="1">
        <v>19.34</v>
      </c>
      <c r="V3049">
        <f t="shared" si="477"/>
        <v>2</v>
      </c>
      <c r="W3049">
        <v>64</v>
      </c>
      <c r="X3049">
        <f t="shared" si="478"/>
        <v>2</v>
      </c>
      <c r="Y3049" s="1"/>
      <c r="AA3049">
        <v>0</v>
      </c>
    </row>
    <row r="3050" spans="1:27" x14ac:dyDescent="0.35">
      <c r="A3050">
        <v>3048</v>
      </c>
      <c r="B3050" s="1">
        <v>60</v>
      </c>
      <c r="C3050">
        <f t="shared" si="471"/>
        <v>3</v>
      </c>
      <c r="D3050" s="2">
        <v>4</v>
      </c>
      <c r="E3050" s="1" t="s">
        <v>19</v>
      </c>
      <c r="F3050">
        <f t="shared" si="472"/>
        <v>0</v>
      </c>
      <c r="G3050" s="1" t="s">
        <v>18</v>
      </c>
      <c r="H3050">
        <f t="shared" si="473"/>
        <v>1</v>
      </c>
      <c r="I3050" s="1">
        <v>3</v>
      </c>
      <c r="J3050">
        <f t="shared" si="474"/>
        <v>1</v>
      </c>
      <c r="K3050">
        <v>0</v>
      </c>
      <c r="L3050">
        <v>0</v>
      </c>
      <c r="M3050">
        <v>1</v>
      </c>
      <c r="N3050">
        <v>0</v>
      </c>
      <c r="O3050" s="1">
        <v>267</v>
      </c>
      <c r="P3050">
        <f t="shared" si="470"/>
        <v>5</v>
      </c>
      <c r="Q3050" s="1">
        <v>168.5</v>
      </c>
      <c r="R3050">
        <f t="shared" si="475"/>
        <v>5</v>
      </c>
      <c r="S3050" s="1">
        <v>108</v>
      </c>
      <c r="T3050">
        <f t="shared" si="476"/>
        <v>4</v>
      </c>
      <c r="U3050" s="1">
        <v>26.67</v>
      </c>
      <c r="V3050">
        <f t="shared" si="477"/>
        <v>4</v>
      </c>
      <c r="W3050">
        <v>108</v>
      </c>
      <c r="X3050">
        <f t="shared" si="478"/>
        <v>3</v>
      </c>
      <c r="Y3050" s="1">
        <v>83</v>
      </c>
      <c r="Z3050">
        <f t="shared" si="479"/>
        <v>1</v>
      </c>
      <c r="AA3050">
        <v>0</v>
      </c>
    </row>
    <row r="3051" spans="1:27" x14ac:dyDescent="0.35">
      <c r="A3051">
        <v>3049</v>
      </c>
      <c r="B3051" s="1">
        <v>42</v>
      </c>
      <c r="C3051">
        <f t="shared" si="471"/>
        <v>1</v>
      </c>
      <c r="D3051" s="2">
        <v>4</v>
      </c>
      <c r="E3051" s="1" t="s">
        <v>19</v>
      </c>
      <c r="F3051">
        <f t="shared" si="472"/>
        <v>0</v>
      </c>
      <c r="G3051" s="1" t="s">
        <v>18</v>
      </c>
      <c r="H3051">
        <f t="shared" si="473"/>
        <v>1</v>
      </c>
      <c r="I3051" s="1">
        <v>20</v>
      </c>
      <c r="J3051">
        <f t="shared" si="474"/>
        <v>5</v>
      </c>
      <c r="K3051">
        <v>0</v>
      </c>
      <c r="L3051">
        <v>0</v>
      </c>
      <c r="M3051">
        <v>0</v>
      </c>
      <c r="N3051">
        <v>0</v>
      </c>
      <c r="O3051" s="1">
        <v>270</v>
      </c>
      <c r="P3051">
        <f t="shared" si="470"/>
        <v>5</v>
      </c>
      <c r="Q3051" s="1">
        <v>112</v>
      </c>
      <c r="R3051">
        <f t="shared" si="475"/>
        <v>1</v>
      </c>
      <c r="S3051" s="1">
        <v>77</v>
      </c>
      <c r="T3051">
        <f t="shared" si="476"/>
        <v>1</v>
      </c>
      <c r="U3051" s="1">
        <v>24.77</v>
      </c>
      <c r="V3051">
        <f t="shared" si="477"/>
        <v>2</v>
      </c>
      <c r="W3051">
        <v>73</v>
      </c>
      <c r="X3051">
        <f t="shared" si="478"/>
        <v>2</v>
      </c>
      <c r="Y3051" s="1">
        <v>85</v>
      </c>
      <c r="Z3051">
        <f t="shared" si="479"/>
        <v>1</v>
      </c>
      <c r="AA3051">
        <v>0</v>
      </c>
    </row>
    <row r="3052" spans="1:27" x14ac:dyDescent="0.35">
      <c r="A3052">
        <v>3050</v>
      </c>
      <c r="B3052" s="1">
        <v>39</v>
      </c>
      <c r="C3052">
        <f t="shared" si="471"/>
        <v>1</v>
      </c>
      <c r="D3052" s="2">
        <v>2</v>
      </c>
      <c r="E3052" s="1" t="s">
        <v>19</v>
      </c>
      <c r="F3052">
        <f t="shared" si="472"/>
        <v>0</v>
      </c>
      <c r="G3052" s="1" t="s">
        <v>18</v>
      </c>
      <c r="H3052">
        <f t="shared" si="473"/>
        <v>1</v>
      </c>
      <c r="I3052" s="1">
        <v>20</v>
      </c>
      <c r="J3052">
        <f t="shared" si="474"/>
        <v>5</v>
      </c>
      <c r="K3052">
        <v>0</v>
      </c>
      <c r="L3052">
        <v>0</v>
      </c>
      <c r="M3052">
        <v>0</v>
      </c>
      <c r="N3052">
        <v>0</v>
      </c>
      <c r="O3052" s="1">
        <v>222</v>
      </c>
      <c r="P3052">
        <f t="shared" si="470"/>
        <v>5</v>
      </c>
      <c r="Q3052" s="1">
        <v>97.5</v>
      </c>
      <c r="R3052">
        <f t="shared" si="475"/>
        <v>1</v>
      </c>
      <c r="S3052" s="1">
        <v>57.5</v>
      </c>
      <c r="T3052">
        <f t="shared" si="476"/>
        <v>1</v>
      </c>
      <c r="U3052" s="1">
        <v>23.22</v>
      </c>
      <c r="V3052">
        <f t="shared" si="477"/>
        <v>2</v>
      </c>
      <c r="W3052">
        <v>73</v>
      </c>
      <c r="X3052">
        <f t="shared" si="478"/>
        <v>2</v>
      </c>
      <c r="Y3052" s="1">
        <v>64</v>
      </c>
      <c r="Z3052">
        <f t="shared" si="479"/>
        <v>1</v>
      </c>
      <c r="AA3052">
        <v>0</v>
      </c>
    </row>
    <row r="3053" spans="1:27" x14ac:dyDescent="0.35">
      <c r="A3053">
        <v>3051</v>
      </c>
      <c r="B3053" s="1">
        <v>52</v>
      </c>
      <c r="C3053">
        <f t="shared" si="471"/>
        <v>2</v>
      </c>
      <c r="D3053" s="2">
        <v>2</v>
      </c>
      <c r="E3053" s="1" t="s">
        <v>17</v>
      </c>
      <c r="F3053">
        <f t="shared" si="472"/>
        <v>1</v>
      </c>
      <c r="G3053" s="1" t="s">
        <v>20</v>
      </c>
      <c r="H3053">
        <f t="shared" si="473"/>
        <v>0</v>
      </c>
      <c r="I3053" s="1">
        <v>0</v>
      </c>
      <c r="J3053">
        <f t="shared" si="474"/>
        <v>1</v>
      </c>
      <c r="K3053">
        <v>0</v>
      </c>
      <c r="L3053">
        <v>0</v>
      </c>
      <c r="M3053">
        <v>0</v>
      </c>
      <c r="N3053">
        <v>0</v>
      </c>
      <c r="O3053" s="1">
        <v>269</v>
      </c>
      <c r="P3053">
        <f t="shared" si="470"/>
        <v>5</v>
      </c>
      <c r="Q3053" s="1">
        <v>133.5</v>
      </c>
      <c r="R3053">
        <f t="shared" si="475"/>
        <v>3</v>
      </c>
      <c r="S3053" s="1">
        <v>83</v>
      </c>
      <c r="T3053">
        <f t="shared" si="476"/>
        <v>2</v>
      </c>
      <c r="U3053" s="1">
        <v>21.47</v>
      </c>
      <c r="V3053">
        <f t="shared" si="477"/>
        <v>2</v>
      </c>
      <c r="W3053">
        <v>80</v>
      </c>
      <c r="X3053">
        <f t="shared" si="478"/>
        <v>3</v>
      </c>
      <c r="Y3053" s="1">
        <v>107</v>
      </c>
      <c r="Z3053">
        <f t="shared" si="479"/>
        <v>2</v>
      </c>
      <c r="AA3053">
        <v>0</v>
      </c>
    </row>
    <row r="3054" spans="1:27" x14ac:dyDescent="0.35">
      <c r="A3054">
        <v>3052</v>
      </c>
      <c r="B3054" s="1">
        <v>36</v>
      </c>
      <c r="C3054">
        <f t="shared" si="471"/>
        <v>1</v>
      </c>
      <c r="D3054" s="2">
        <v>3</v>
      </c>
      <c r="E3054" s="1" t="s">
        <v>17</v>
      </c>
      <c r="F3054">
        <f t="shared" si="472"/>
        <v>1</v>
      </c>
      <c r="G3054" s="1" t="s">
        <v>20</v>
      </c>
      <c r="H3054">
        <f t="shared" si="473"/>
        <v>0</v>
      </c>
      <c r="I3054" s="1">
        <v>0</v>
      </c>
      <c r="J3054">
        <f t="shared" si="474"/>
        <v>1</v>
      </c>
      <c r="K3054">
        <v>0</v>
      </c>
      <c r="L3054">
        <v>0</v>
      </c>
      <c r="M3054">
        <v>1</v>
      </c>
      <c r="N3054">
        <v>0</v>
      </c>
      <c r="O3054" s="1">
        <v>264</v>
      </c>
      <c r="P3054">
        <f t="shared" si="470"/>
        <v>5</v>
      </c>
      <c r="Q3054" s="1">
        <v>123</v>
      </c>
      <c r="R3054">
        <f t="shared" si="475"/>
        <v>2</v>
      </c>
      <c r="S3054" s="1">
        <v>94.5</v>
      </c>
      <c r="T3054">
        <f t="shared" si="476"/>
        <v>4</v>
      </c>
      <c r="U3054" s="1">
        <v>28.59</v>
      </c>
      <c r="V3054">
        <f t="shared" si="477"/>
        <v>4</v>
      </c>
      <c r="W3054">
        <v>75</v>
      </c>
      <c r="X3054">
        <f t="shared" si="478"/>
        <v>2</v>
      </c>
      <c r="Y3054" s="1">
        <v>70</v>
      </c>
      <c r="Z3054">
        <f t="shared" si="479"/>
        <v>1</v>
      </c>
      <c r="AA3054">
        <v>0</v>
      </c>
    </row>
    <row r="3055" spans="1:27" x14ac:dyDescent="0.35">
      <c r="A3055">
        <v>3053</v>
      </c>
      <c r="B3055" s="1">
        <v>59</v>
      </c>
      <c r="C3055">
        <f t="shared" si="471"/>
        <v>2</v>
      </c>
      <c r="D3055" s="2"/>
      <c r="E3055" s="1" t="s">
        <v>17</v>
      </c>
      <c r="F3055">
        <f t="shared" si="472"/>
        <v>1</v>
      </c>
      <c r="G3055" s="1" t="s">
        <v>20</v>
      </c>
      <c r="H3055">
        <f t="shared" si="473"/>
        <v>0</v>
      </c>
      <c r="I3055" s="1">
        <v>0</v>
      </c>
      <c r="J3055">
        <f t="shared" si="474"/>
        <v>1</v>
      </c>
      <c r="K3055">
        <v>0</v>
      </c>
      <c r="L3055">
        <v>0</v>
      </c>
      <c r="M3055">
        <v>0</v>
      </c>
      <c r="N3055">
        <v>0</v>
      </c>
      <c r="O3055" s="1">
        <v>281</v>
      </c>
      <c r="P3055">
        <f t="shared" si="470"/>
        <v>5</v>
      </c>
      <c r="Q3055" s="1">
        <v>139</v>
      </c>
      <c r="R3055">
        <f t="shared" si="475"/>
        <v>4</v>
      </c>
      <c r="S3055" s="1">
        <v>82</v>
      </c>
      <c r="T3055">
        <f t="shared" si="476"/>
        <v>2</v>
      </c>
      <c r="U3055" s="1">
        <v>29.51</v>
      </c>
      <c r="V3055">
        <f t="shared" si="477"/>
        <v>4</v>
      </c>
      <c r="W3055">
        <v>80</v>
      </c>
      <c r="X3055">
        <f t="shared" si="478"/>
        <v>3</v>
      </c>
      <c r="Y3055" s="1">
        <v>75</v>
      </c>
      <c r="Z3055">
        <f t="shared" si="479"/>
        <v>1</v>
      </c>
      <c r="AA3055">
        <v>0</v>
      </c>
    </row>
    <row r="3056" spans="1:27" x14ac:dyDescent="0.35">
      <c r="A3056">
        <v>3054</v>
      </c>
      <c r="B3056" s="1">
        <v>42</v>
      </c>
      <c r="C3056">
        <f t="shared" si="471"/>
        <v>1</v>
      </c>
      <c r="D3056" s="2">
        <v>2</v>
      </c>
      <c r="E3056" s="1" t="s">
        <v>17</v>
      </c>
      <c r="F3056">
        <f t="shared" si="472"/>
        <v>1</v>
      </c>
      <c r="G3056" s="1" t="s">
        <v>18</v>
      </c>
      <c r="H3056">
        <f t="shared" si="473"/>
        <v>1</v>
      </c>
      <c r="I3056" s="1">
        <v>9</v>
      </c>
      <c r="J3056">
        <f t="shared" si="474"/>
        <v>2</v>
      </c>
      <c r="K3056">
        <v>0</v>
      </c>
      <c r="L3056">
        <v>0</v>
      </c>
      <c r="M3056">
        <v>0</v>
      </c>
      <c r="N3056">
        <v>0</v>
      </c>
      <c r="O3056" s="1">
        <v>195</v>
      </c>
      <c r="P3056">
        <f t="shared" si="470"/>
        <v>5</v>
      </c>
      <c r="Q3056" s="1">
        <v>126</v>
      </c>
      <c r="R3056">
        <f t="shared" si="475"/>
        <v>2</v>
      </c>
      <c r="S3056" s="1">
        <v>81</v>
      </c>
      <c r="T3056">
        <f t="shared" si="476"/>
        <v>2</v>
      </c>
      <c r="U3056" s="1">
        <v>22.26</v>
      </c>
      <c r="V3056">
        <f t="shared" si="477"/>
        <v>2</v>
      </c>
      <c r="W3056">
        <v>84</v>
      </c>
      <c r="X3056">
        <f t="shared" si="478"/>
        <v>3</v>
      </c>
      <c r="Y3056" s="1">
        <v>77</v>
      </c>
      <c r="Z3056">
        <f t="shared" si="479"/>
        <v>1</v>
      </c>
      <c r="AA3056">
        <v>0</v>
      </c>
    </row>
    <row r="3057" spans="1:27" x14ac:dyDescent="0.35">
      <c r="A3057">
        <v>3055</v>
      </c>
      <c r="B3057" s="1">
        <v>48</v>
      </c>
      <c r="C3057">
        <f t="shared" si="471"/>
        <v>2</v>
      </c>
      <c r="D3057" s="2">
        <v>2</v>
      </c>
      <c r="E3057" s="1" t="s">
        <v>19</v>
      </c>
      <c r="F3057">
        <f t="shared" si="472"/>
        <v>0</v>
      </c>
      <c r="G3057" s="1" t="s">
        <v>18</v>
      </c>
      <c r="H3057">
        <f t="shared" si="473"/>
        <v>1</v>
      </c>
      <c r="I3057" s="1">
        <v>30</v>
      </c>
      <c r="J3057">
        <f t="shared" si="474"/>
        <v>7</v>
      </c>
      <c r="K3057">
        <v>0</v>
      </c>
      <c r="L3057">
        <v>0</v>
      </c>
      <c r="M3057">
        <v>0</v>
      </c>
      <c r="N3057">
        <v>0</v>
      </c>
      <c r="O3057" s="1">
        <v>208</v>
      </c>
      <c r="P3057">
        <f t="shared" si="470"/>
        <v>5</v>
      </c>
      <c r="Q3057" s="1">
        <v>138.5</v>
      </c>
      <c r="R3057">
        <f t="shared" si="475"/>
        <v>3</v>
      </c>
      <c r="S3057" s="1">
        <v>85.5</v>
      </c>
      <c r="T3057">
        <f t="shared" si="476"/>
        <v>2</v>
      </c>
      <c r="U3057" s="1">
        <v>23.85</v>
      </c>
      <c r="V3057">
        <f t="shared" si="477"/>
        <v>2</v>
      </c>
      <c r="W3057">
        <v>82</v>
      </c>
      <c r="X3057">
        <f t="shared" si="478"/>
        <v>3</v>
      </c>
      <c r="Y3057" s="1">
        <v>64</v>
      </c>
      <c r="Z3057">
        <f t="shared" si="479"/>
        <v>1</v>
      </c>
      <c r="AA3057">
        <v>0</v>
      </c>
    </row>
    <row r="3058" spans="1:27" x14ac:dyDescent="0.35">
      <c r="A3058">
        <v>3056</v>
      </c>
      <c r="B3058" s="1">
        <v>51</v>
      </c>
      <c r="C3058">
        <f t="shared" si="471"/>
        <v>2</v>
      </c>
      <c r="D3058" s="2">
        <v>4</v>
      </c>
      <c r="E3058" s="1" t="s">
        <v>19</v>
      </c>
      <c r="F3058">
        <f t="shared" si="472"/>
        <v>0</v>
      </c>
      <c r="G3058" s="1" t="s">
        <v>18</v>
      </c>
      <c r="H3058">
        <f t="shared" si="473"/>
        <v>1</v>
      </c>
      <c r="I3058" s="1">
        <v>20</v>
      </c>
      <c r="J3058">
        <f t="shared" si="474"/>
        <v>5</v>
      </c>
      <c r="K3058">
        <v>0</v>
      </c>
      <c r="L3058">
        <v>0</v>
      </c>
      <c r="M3058">
        <v>0</v>
      </c>
      <c r="N3058">
        <v>0</v>
      </c>
      <c r="O3058" s="1">
        <v>215</v>
      </c>
      <c r="P3058">
        <f t="shared" si="470"/>
        <v>5</v>
      </c>
      <c r="Q3058" s="1">
        <v>115</v>
      </c>
      <c r="R3058">
        <f t="shared" si="475"/>
        <v>1</v>
      </c>
      <c r="S3058" s="1">
        <v>69</v>
      </c>
      <c r="T3058">
        <f t="shared" si="476"/>
        <v>1</v>
      </c>
      <c r="U3058" s="1">
        <v>25.7</v>
      </c>
      <c r="V3058">
        <f t="shared" si="477"/>
        <v>4</v>
      </c>
      <c r="W3058">
        <v>68</v>
      </c>
      <c r="X3058">
        <f t="shared" si="478"/>
        <v>2</v>
      </c>
      <c r="Y3058" s="1">
        <v>77</v>
      </c>
      <c r="Z3058">
        <f t="shared" si="479"/>
        <v>1</v>
      </c>
      <c r="AA3058">
        <v>0</v>
      </c>
    </row>
    <row r="3059" spans="1:27" x14ac:dyDescent="0.35">
      <c r="A3059">
        <v>3057</v>
      </c>
      <c r="B3059" s="1">
        <v>37</v>
      </c>
      <c r="C3059">
        <f t="shared" si="471"/>
        <v>1</v>
      </c>
      <c r="D3059" s="2">
        <v>4</v>
      </c>
      <c r="E3059" s="1" t="s">
        <v>19</v>
      </c>
      <c r="F3059">
        <f t="shared" si="472"/>
        <v>0</v>
      </c>
      <c r="G3059" s="1" t="s">
        <v>20</v>
      </c>
      <c r="H3059">
        <f t="shared" si="473"/>
        <v>0</v>
      </c>
      <c r="I3059" s="1">
        <v>0</v>
      </c>
      <c r="J3059">
        <f t="shared" si="474"/>
        <v>1</v>
      </c>
      <c r="K3059">
        <v>0</v>
      </c>
      <c r="L3059">
        <v>0</v>
      </c>
      <c r="M3059">
        <v>0</v>
      </c>
      <c r="N3059">
        <v>0</v>
      </c>
      <c r="O3059" s="1">
        <v>166</v>
      </c>
      <c r="P3059">
        <f t="shared" si="470"/>
        <v>4</v>
      </c>
      <c r="Q3059" s="1">
        <v>128.5</v>
      </c>
      <c r="R3059">
        <f t="shared" si="475"/>
        <v>2</v>
      </c>
      <c r="S3059" s="1">
        <v>83</v>
      </c>
      <c r="T3059">
        <f t="shared" si="476"/>
        <v>2</v>
      </c>
      <c r="U3059" s="1">
        <v>26.81</v>
      </c>
      <c r="V3059">
        <f t="shared" si="477"/>
        <v>4</v>
      </c>
      <c r="W3059">
        <v>58</v>
      </c>
      <c r="X3059">
        <f t="shared" si="478"/>
        <v>1</v>
      </c>
      <c r="Y3059" s="1">
        <v>108</v>
      </c>
      <c r="Z3059">
        <f t="shared" si="479"/>
        <v>2</v>
      </c>
      <c r="AA3059">
        <v>0</v>
      </c>
    </row>
    <row r="3060" spans="1:27" x14ac:dyDescent="0.35">
      <c r="A3060">
        <v>3058</v>
      </c>
      <c r="B3060" s="1">
        <v>58</v>
      </c>
      <c r="C3060">
        <f t="shared" si="471"/>
        <v>2</v>
      </c>
      <c r="D3060" s="2">
        <v>1</v>
      </c>
      <c r="E3060" s="1" t="s">
        <v>17</v>
      </c>
      <c r="F3060">
        <f t="shared" si="472"/>
        <v>1</v>
      </c>
      <c r="G3060" s="1" t="s">
        <v>20</v>
      </c>
      <c r="H3060">
        <f t="shared" si="473"/>
        <v>0</v>
      </c>
      <c r="I3060" s="1">
        <v>0</v>
      </c>
      <c r="J3060">
        <f t="shared" si="474"/>
        <v>1</v>
      </c>
      <c r="K3060">
        <v>1</v>
      </c>
      <c r="L3060">
        <v>0</v>
      </c>
      <c r="M3060">
        <v>1</v>
      </c>
      <c r="N3060">
        <v>1</v>
      </c>
      <c r="O3060" s="1">
        <v>294</v>
      </c>
      <c r="P3060">
        <f t="shared" si="470"/>
        <v>5</v>
      </c>
      <c r="Q3060" s="1">
        <v>195</v>
      </c>
      <c r="R3060">
        <f t="shared" si="475"/>
        <v>5</v>
      </c>
      <c r="S3060" s="1">
        <v>90</v>
      </c>
      <c r="T3060">
        <f t="shared" si="476"/>
        <v>4</v>
      </c>
      <c r="U3060" s="1">
        <v>27.73</v>
      </c>
      <c r="V3060">
        <f t="shared" si="477"/>
        <v>4</v>
      </c>
      <c r="W3060">
        <v>72</v>
      </c>
      <c r="X3060">
        <f t="shared" si="478"/>
        <v>2</v>
      </c>
      <c r="Y3060" s="1">
        <v>127</v>
      </c>
      <c r="Z3060">
        <f t="shared" si="479"/>
        <v>3</v>
      </c>
      <c r="AA3060">
        <v>0</v>
      </c>
    </row>
    <row r="3061" spans="1:27" x14ac:dyDescent="0.35">
      <c r="A3061">
        <v>3059</v>
      </c>
      <c r="B3061" s="1">
        <v>61</v>
      </c>
      <c r="C3061">
        <f t="shared" si="471"/>
        <v>3</v>
      </c>
      <c r="D3061" s="2">
        <v>1</v>
      </c>
      <c r="E3061" s="1" t="s">
        <v>19</v>
      </c>
      <c r="F3061">
        <f t="shared" si="472"/>
        <v>0</v>
      </c>
      <c r="G3061" s="1" t="s">
        <v>18</v>
      </c>
      <c r="H3061">
        <f t="shared" si="473"/>
        <v>1</v>
      </c>
      <c r="I3061" s="1">
        <v>20</v>
      </c>
      <c r="J3061">
        <f t="shared" si="474"/>
        <v>5</v>
      </c>
      <c r="K3061">
        <v>0</v>
      </c>
      <c r="L3061">
        <v>0</v>
      </c>
      <c r="M3061">
        <v>1</v>
      </c>
      <c r="N3061">
        <v>0</v>
      </c>
      <c r="O3061" s="1">
        <v>183</v>
      </c>
      <c r="P3061">
        <f t="shared" si="470"/>
        <v>4</v>
      </c>
      <c r="Q3061" s="1">
        <v>156</v>
      </c>
      <c r="R3061">
        <f t="shared" si="475"/>
        <v>5</v>
      </c>
      <c r="S3061" s="1">
        <v>92</v>
      </c>
      <c r="T3061">
        <f t="shared" si="476"/>
        <v>4</v>
      </c>
      <c r="U3061" s="1">
        <v>24.69</v>
      </c>
      <c r="V3061">
        <f t="shared" si="477"/>
        <v>2</v>
      </c>
      <c r="W3061">
        <v>75</v>
      </c>
      <c r="X3061">
        <f t="shared" si="478"/>
        <v>2</v>
      </c>
      <c r="Y3061" s="1">
        <v>79</v>
      </c>
      <c r="Z3061">
        <f t="shared" si="479"/>
        <v>1</v>
      </c>
      <c r="AA3061">
        <v>0</v>
      </c>
    </row>
    <row r="3062" spans="1:27" x14ac:dyDescent="0.35">
      <c r="A3062">
        <v>3060</v>
      </c>
      <c r="B3062" s="1">
        <v>48</v>
      </c>
      <c r="C3062">
        <f t="shared" si="471"/>
        <v>2</v>
      </c>
      <c r="D3062" s="2">
        <v>2</v>
      </c>
      <c r="E3062" s="1" t="s">
        <v>19</v>
      </c>
      <c r="F3062">
        <f t="shared" si="472"/>
        <v>0</v>
      </c>
      <c r="G3062" s="1" t="s">
        <v>18</v>
      </c>
      <c r="H3062">
        <f t="shared" si="473"/>
        <v>1</v>
      </c>
      <c r="I3062" s="1">
        <v>43</v>
      </c>
      <c r="J3062">
        <f t="shared" si="474"/>
        <v>9</v>
      </c>
      <c r="K3062">
        <v>0</v>
      </c>
      <c r="L3062">
        <v>0</v>
      </c>
      <c r="M3062">
        <v>1</v>
      </c>
      <c r="N3062">
        <v>0</v>
      </c>
      <c r="O3062" s="1">
        <v>209</v>
      </c>
      <c r="P3062">
        <f t="shared" si="470"/>
        <v>5</v>
      </c>
      <c r="Q3062" s="1">
        <v>144</v>
      </c>
      <c r="R3062">
        <f t="shared" si="475"/>
        <v>5</v>
      </c>
      <c r="S3062" s="1">
        <v>88</v>
      </c>
      <c r="T3062">
        <f t="shared" si="476"/>
        <v>2</v>
      </c>
      <c r="U3062" s="1">
        <v>29.11</v>
      </c>
      <c r="V3062">
        <f t="shared" si="477"/>
        <v>4</v>
      </c>
      <c r="W3062">
        <v>84</v>
      </c>
      <c r="X3062">
        <f t="shared" si="478"/>
        <v>3</v>
      </c>
      <c r="Y3062" s="1">
        <v>60</v>
      </c>
      <c r="Z3062">
        <f t="shared" si="479"/>
        <v>1</v>
      </c>
      <c r="AA3062">
        <v>0</v>
      </c>
    </row>
    <row r="3063" spans="1:27" x14ac:dyDescent="0.35">
      <c r="A3063">
        <v>3061</v>
      </c>
      <c r="B3063" s="1">
        <v>59</v>
      </c>
      <c r="C3063">
        <f t="shared" si="471"/>
        <v>2</v>
      </c>
      <c r="D3063" s="2">
        <v>2</v>
      </c>
      <c r="E3063" s="1" t="s">
        <v>17</v>
      </c>
      <c r="F3063">
        <f t="shared" si="472"/>
        <v>1</v>
      </c>
      <c r="G3063" s="1" t="s">
        <v>20</v>
      </c>
      <c r="H3063">
        <f t="shared" si="473"/>
        <v>0</v>
      </c>
      <c r="I3063" s="1">
        <v>0</v>
      </c>
      <c r="J3063">
        <f t="shared" si="474"/>
        <v>1</v>
      </c>
      <c r="K3063">
        <v>1</v>
      </c>
      <c r="L3063">
        <v>0</v>
      </c>
      <c r="M3063">
        <v>1</v>
      </c>
      <c r="N3063">
        <v>0</v>
      </c>
      <c r="O3063" s="1">
        <v>201</v>
      </c>
      <c r="P3063">
        <f t="shared" si="470"/>
        <v>5</v>
      </c>
      <c r="Q3063" s="1">
        <v>148.5</v>
      </c>
      <c r="R3063">
        <f t="shared" si="475"/>
        <v>5</v>
      </c>
      <c r="S3063" s="1">
        <v>90</v>
      </c>
      <c r="T3063">
        <f t="shared" si="476"/>
        <v>4</v>
      </c>
      <c r="U3063" s="1">
        <v>25.85</v>
      </c>
      <c r="V3063">
        <f t="shared" si="477"/>
        <v>4</v>
      </c>
      <c r="W3063">
        <v>65</v>
      </c>
      <c r="X3063">
        <f t="shared" si="478"/>
        <v>2</v>
      </c>
      <c r="Y3063" s="1">
        <v>83</v>
      </c>
      <c r="Z3063">
        <f t="shared" si="479"/>
        <v>1</v>
      </c>
      <c r="AA3063">
        <v>1</v>
      </c>
    </row>
    <row r="3064" spans="1:27" x14ac:dyDescent="0.35">
      <c r="A3064">
        <v>3062</v>
      </c>
      <c r="B3064" s="1">
        <v>39</v>
      </c>
      <c r="C3064">
        <f t="shared" si="471"/>
        <v>1</v>
      </c>
      <c r="D3064" s="2">
        <v>3</v>
      </c>
      <c r="E3064" s="1" t="s">
        <v>17</v>
      </c>
      <c r="F3064">
        <f t="shared" si="472"/>
        <v>1</v>
      </c>
      <c r="G3064" s="1" t="s">
        <v>20</v>
      </c>
      <c r="H3064">
        <f t="shared" si="473"/>
        <v>0</v>
      </c>
      <c r="I3064" s="1">
        <v>0</v>
      </c>
      <c r="J3064">
        <f t="shared" si="474"/>
        <v>1</v>
      </c>
      <c r="K3064">
        <v>0</v>
      </c>
      <c r="L3064">
        <v>0</v>
      </c>
      <c r="M3064">
        <v>0</v>
      </c>
      <c r="N3064">
        <v>0</v>
      </c>
      <c r="O3064" s="1">
        <v>152</v>
      </c>
      <c r="P3064">
        <f t="shared" si="470"/>
        <v>3</v>
      </c>
      <c r="Q3064" s="1">
        <v>114</v>
      </c>
      <c r="R3064">
        <f t="shared" si="475"/>
        <v>1</v>
      </c>
      <c r="S3064" s="1">
        <v>66.5</v>
      </c>
      <c r="T3064">
        <f t="shared" si="476"/>
        <v>1</v>
      </c>
      <c r="U3064" s="1">
        <v>24.56</v>
      </c>
      <c r="V3064">
        <f t="shared" si="477"/>
        <v>2</v>
      </c>
      <c r="W3064">
        <v>70</v>
      </c>
      <c r="X3064">
        <f t="shared" si="478"/>
        <v>2</v>
      </c>
      <c r="Y3064" s="1">
        <v>71</v>
      </c>
      <c r="Z3064">
        <f t="shared" si="479"/>
        <v>1</v>
      </c>
      <c r="AA3064">
        <v>0</v>
      </c>
    </row>
    <row r="3065" spans="1:27" x14ac:dyDescent="0.35">
      <c r="A3065">
        <v>3063</v>
      </c>
      <c r="B3065" s="1">
        <v>59</v>
      </c>
      <c r="C3065">
        <f t="shared" si="471"/>
        <v>2</v>
      </c>
      <c r="D3065" s="2">
        <v>4</v>
      </c>
      <c r="E3065" s="1" t="s">
        <v>19</v>
      </c>
      <c r="F3065">
        <f t="shared" si="472"/>
        <v>0</v>
      </c>
      <c r="G3065" s="1" t="s">
        <v>20</v>
      </c>
      <c r="H3065">
        <f t="shared" si="473"/>
        <v>0</v>
      </c>
      <c r="I3065" s="1">
        <v>0</v>
      </c>
      <c r="J3065">
        <f t="shared" si="474"/>
        <v>1</v>
      </c>
      <c r="K3065">
        <v>0</v>
      </c>
      <c r="L3065">
        <v>0</v>
      </c>
      <c r="M3065">
        <v>0</v>
      </c>
      <c r="N3065">
        <v>1</v>
      </c>
      <c r="O3065" s="1">
        <v>314</v>
      </c>
      <c r="P3065">
        <f t="shared" si="470"/>
        <v>5</v>
      </c>
      <c r="Q3065" s="1">
        <v>135</v>
      </c>
      <c r="R3065">
        <f t="shared" si="475"/>
        <v>3</v>
      </c>
      <c r="S3065" s="1">
        <v>77.5</v>
      </c>
      <c r="T3065">
        <f t="shared" si="476"/>
        <v>1</v>
      </c>
      <c r="U3065" s="1">
        <v>22.17</v>
      </c>
      <c r="V3065">
        <f t="shared" si="477"/>
        <v>2</v>
      </c>
      <c r="W3065">
        <v>75</v>
      </c>
      <c r="X3065">
        <f t="shared" si="478"/>
        <v>2</v>
      </c>
      <c r="Y3065" s="1">
        <v>170</v>
      </c>
      <c r="Z3065">
        <f t="shared" si="479"/>
        <v>3</v>
      </c>
      <c r="AA3065">
        <v>0</v>
      </c>
    </row>
    <row r="3066" spans="1:27" x14ac:dyDescent="0.35">
      <c r="A3066">
        <v>3064</v>
      </c>
      <c r="B3066" s="1">
        <v>38</v>
      </c>
      <c r="C3066">
        <f t="shared" si="471"/>
        <v>1</v>
      </c>
      <c r="D3066" s="2">
        <v>2</v>
      </c>
      <c r="E3066" s="1" t="s">
        <v>19</v>
      </c>
      <c r="F3066">
        <f t="shared" si="472"/>
        <v>0</v>
      </c>
      <c r="G3066" s="1" t="s">
        <v>18</v>
      </c>
      <c r="H3066">
        <f t="shared" si="473"/>
        <v>1</v>
      </c>
      <c r="I3066" s="1">
        <v>5</v>
      </c>
      <c r="J3066">
        <f t="shared" si="474"/>
        <v>2</v>
      </c>
      <c r="K3066">
        <v>0</v>
      </c>
      <c r="L3066">
        <v>0</v>
      </c>
      <c r="M3066">
        <v>0</v>
      </c>
      <c r="N3066">
        <v>0</v>
      </c>
      <c r="O3066" s="1">
        <v>243</v>
      </c>
      <c r="P3066">
        <f t="shared" si="470"/>
        <v>5</v>
      </c>
      <c r="Q3066" s="1">
        <v>130.5</v>
      </c>
      <c r="R3066">
        <f t="shared" si="475"/>
        <v>3</v>
      </c>
      <c r="S3066" s="1">
        <v>85.5</v>
      </c>
      <c r="T3066">
        <f t="shared" si="476"/>
        <v>2</v>
      </c>
      <c r="U3066" s="1">
        <v>19.53</v>
      </c>
      <c r="V3066">
        <f t="shared" si="477"/>
        <v>2</v>
      </c>
      <c r="W3066">
        <v>85</v>
      </c>
      <c r="X3066">
        <f t="shared" si="478"/>
        <v>3</v>
      </c>
      <c r="Y3066" s="1">
        <v>79</v>
      </c>
      <c r="Z3066">
        <f t="shared" si="479"/>
        <v>1</v>
      </c>
      <c r="AA3066">
        <v>0</v>
      </c>
    </row>
    <row r="3067" spans="1:27" x14ac:dyDescent="0.35">
      <c r="A3067">
        <v>3065</v>
      </c>
      <c r="B3067" s="1">
        <v>63</v>
      </c>
      <c r="C3067">
        <f t="shared" si="471"/>
        <v>3</v>
      </c>
      <c r="D3067" s="2">
        <v>1</v>
      </c>
      <c r="E3067" s="1" t="s">
        <v>17</v>
      </c>
      <c r="F3067">
        <f t="shared" si="472"/>
        <v>1</v>
      </c>
      <c r="G3067" s="1" t="s">
        <v>18</v>
      </c>
      <c r="H3067">
        <f t="shared" si="473"/>
        <v>1</v>
      </c>
      <c r="I3067" s="1">
        <v>10</v>
      </c>
      <c r="J3067">
        <f t="shared" si="474"/>
        <v>3</v>
      </c>
      <c r="K3067">
        <v>1</v>
      </c>
      <c r="L3067">
        <v>0</v>
      </c>
      <c r="M3067">
        <v>1</v>
      </c>
      <c r="N3067">
        <v>0</v>
      </c>
      <c r="O3067" s="1">
        <v>213</v>
      </c>
      <c r="P3067">
        <f t="shared" si="470"/>
        <v>5</v>
      </c>
      <c r="Q3067" s="1">
        <v>182</v>
      </c>
      <c r="R3067">
        <f t="shared" si="475"/>
        <v>5</v>
      </c>
      <c r="S3067" s="1">
        <v>92</v>
      </c>
      <c r="T3067">
        <f t="shared" si="476"/>
        <v>4</v>
      </c>
      <c r="U3067" s="1">
        <v>26.87</v>
      </c>
      <c r="V3067">
        <f t="shared" si="477"/>
        <v>4</v>
      </c>
      <c r="W3067">
        <v>52</v>
      </c>
      <c r="X3067">
        <f t="shared" si="478"/>
        <v>1</v>
      </c>
      <c r="Y3067" s="1">
        <v>63</v>
      </c>
      <c r="Z3067">
        <f t="shared" si="479"/>
        <v>1</v>
      </c>
      <c r="AA3067">
        <v>0</v>
      </c>
    </row>
    <row r="3068" spans="1:27" x14ac:dyDescent="0.35">
      <c r="A3068">
        <v>3066</v>
      </c>
      <c r="B3068" s="1">
        <v>58</v>
      </c>
      <c r="C3068">
        <f t="shared" si="471"/>
        <v>2</v>
      </c>
      <c r="D3068" s="2">
        <v>1</v>
      </c>
      <c r="E3068" s="1" t="s">
        <v>17</v>
      </c>
      <c r="F3068">
        <f t="shared" si="472"/>
        <v>1</v>
      </c>
      <c r="G3068" s="1" t="s">
        <v>18</v>
      </c>
      <c r="H3068">
        <f t="shared" si="473"/>
        <v>1</v>
      </c>
      <c r="I3068" s="1">
        <v>1</v>
      </c>
      <c r="J3068">
        <f t="shared" si="474"/>
        <v>1</v>
      </c>
      <c r="K3068">
        <v>0</v>
      </c>
      <c r="L3068">
        <v>0</v>
      </c>
      <c r="M3068">
        <v>1</v>
      </c>
      <c r="N3068">
        <v>0</v>
      </c>
      <c r="O3068" s="1">
        <v>289</v>
      </c>
      <c r="P3068">
        <f t="shared" si="470"/>
        <v>5</v>
      </c>
      <c r="Q3068" s="1">
        <v>156.5</v>
      </c>
      <c r="R3068">
        <f t="shared" si="475"/>
        <v>5</v>
      </c>
      <c r="S3068" s="1">
        <v>85</v>
      </c>
      <c r="T3068">
        <f t="shared" si="476"/>
        <v>2</v>
      </c>
      <c r="U3068" s="1">
        <v>25.46</v>
      </c>
      <c r="V3068">
        <f t="shared" si="477"/>
        <v>4</v>
      </c>
      <c r="W3068">
        <v>100</v>
      </c>
      <c r="X3068">
        <f t="shared" si="478"/>
        <v>3</v>
      </c>
      <c r="Y3068" s="1">
        <v>86</v>
      </c>
      <c r="Z3068">
        <f t="shared" si="479"/>
        <v>1</v>
      </c>
      <c r="AA3068">
        <v>0</v>
      </c>
    </row>
    <row r="3069" spans="1:27" x14ac:dyDescent="0.35">
      <c r="A3069">
        <v>3067</v>
      </c>
      <c r="B3069" s="1">
        <v>57</v>
      </c>
      <c r="C3069">
        <f t="shared" si="471"/>
        <v>2</v>
      </c>
      <c r="D3069" s="2">
        <v>1</v>
      </c>
      <c r="E3069" s="1" t="s">
        <v>17</v>
      </c>
      <c r="F3069">
        <f t="shared" si="472"/>
        <v>1</v>
      </c>
      <c r="G3069" s="1" t="s">
        <v>18</v>
      </c>
      <c r="H3069">
        <f t="shared" si="473"/>
        <v>1</v>
      </c>
      <c r="I3069" s="1">
        <v>1</v>
      </c>
      <c r="J3069">
        <f t="shared" si="474"/>
        <v>1</v>
      </c>
      <c r="K3069">
        <v>0</v>
      </c>
      <c r="L3069">
        <v>0</v>
      </c>
      <c r="M3069">
        <v>1</v>
      </c>
      <c r="N3069">
        <v>0</v>
      </c>
      <c r="O3069" s="1">
        <v>254</v>
      </c>
      <c r="P3069">
        <f t="shared" si="470"/>
        <v>5</v>
      </c>
      <c r="Q3069" s="1">
        <v>146.5</v>
      </c>
      <c r="R3069">
        <f t="shared" si="475"/>
        <v>5</v>
      </c>
      <c r="S3069" s="1">
        <v>81</v>
      </c>
      <c r="T3069">
        <f t="shared" si="476"/>
        <v>2</v>
      </c>
      <c r="U3069" s="1">
        <v>41.61</v>
      </c>
      <c r="V3069">
        <f t="shared" si="477"/>
        <v>7</v>
      </c>
      <c r="W3069">
        <v>72</v>
      </c>
      <c r="X3069">
        <f t="shared" si="478"/>
        <v>2</v>
      </c>
      <c r="Y3069" s="1">
        <v>85</v>
      </c>
      <c r="Z3069">
        <f t="shared" si="479"/>
        <v>1</v>
      </c>
      <c r="AA3069">
        <v>1</v>
      </c>
    </row>
    <row r="3070" spans="1:27" x14ac:dyDescent="0.35">
      <c r="A3070">
        <v>3068</v>
      </c>
      <c r="B3070" s="1">
        <v>40</v>
      </c>
      <c r="C3070">
        <f t="shared" si="471"/>
        <v>1</v>
      </c>
      <c r="D3070" s="2">
        <v>3</v>
      </c>
      <c r="E3070" s="1" t="s">
        <v>17</v>
      </c>
      <c r="F3070">
        <f t="shared" si="472"/>
        <v>1</v>
      </c>
      <c r="G3070" s="1" t="s">
        <v>20</v>
      </c>
      <c r="H3070">
        <f t="shared" si="473"/>
        <v>0</v>
      </c>
      <c r="I3070" s="1">
        <v>0</v>
      </c>
      <c r="J3070">
        <f t="shared" si="474"/>
        <v>1</v>
      </c>
      <c r="K3070">
        <v>0</v>
      </c>
      <c r="L3070">
        <v>0</v>
      </c>
      <c r="M3070">
        <v>0</v>
      </c>
      <c r="N3070">
        <v>0</v>
      </c>
      <c r="O3070" s="1">
        <v>220</v>
      </c>
      <c r="P3070">
        <f t="shared" si="470"/>
        <v>5</v>
      </c>
      <c r="Q3070" s="1">
        <v>136</v>
      </c>
      <c r="R3070">
        <f t="shared" si="475"/>
        <v>3</v>
      </c>
      <c r="S3070" s="1">
        <v>80.5</v>
      </c>
      <c r="T3070">
        <f t="shared" si="476"/>
        <v>2</v>
      </c>
      <c r="U3070" s="1">
        <v>22.72</v>
      </c>
      <c r="V3070">
        <f t="shared" si="477"/>
        <v>2</v>
      </c>
      <c r="W3070">
        <v>80</v>
      </c>
      <c r="X3070">
        <f t="shared" si="478"/>
        <v>3</v>
      </c>
      <c r="Y3070" s="1">
        <v>70</v>
      </c>
      <c r="Z3070">
        <f t="shared" si="479"/>
        <v>1</v>
      </c>
      <c r="AA3070">
        <v>0</v>
      </c>
    </row>
    <row r="3071" spans="1:27" x14ac:dyDescent="0.35">
      <c r="A3071">
        <v>3069</v>
      </c>
      <c r="B3071" s="1">
        <v>44</v>
      </c>
      <c r="C3071">
        <f t="shared" si="471"/>
        <v>1</v>
      </c>
      <c r="D3071" s="2">
        <v>1</v>
      </c>
      <c r="E3071" s="1" t="s">
        <v>19</v>
      </c>
      <c r="F3071">
        <f t="shared" si="472"/>
        <v>0</v>
      </c>
      <c r="G3071" s="1" t="s">
        <v>20</v>
      </c>
      <c r="H3071">
        <f t="shared" si="473"/>
        <v>0</v>
      </c>
      <c r="I3071" s="1">
        <v>0</v>
      </c>
      <c r="J3071">
        <f t="shared" si="474"/>
        <v>1</v>
      </c>
      <c r="K3071">
        <v>0</v>
      </c>
      <c r="L3071">
        <v>0</v>
      </c>
      <c r="M3071">
        <v>1</v>
      </c>
      <c r="N3071">
        <v>1</v>
      </c>
      <c r="O3071" s="1">
        <v>208</v>
      </c>
      <c r="P3071">
        <f t="shared" si="470"/>
        <v>5</v>
      </c>
      <c r="Q3071" s="1">
        <v>175</v>
      </c>
      <c r="R3071">
        <f t="shared" si="475"/>
        <v>5</v>
      </c>
      <c r="S3071" s="1">
        <v>101</v>
      </c>
      <c r="T3071">
        <f t="shared" si="476"/>
        <v>4</v>
      </c>
      <c r="U3071" s="1">
        <v>27.93</v>
      </c>
      <c r="V3071">
        <f t="shared" si="477"/>
        <v>4</v>
      </c>
      <c r="W3071">
        <v>95</v>
      </c>
      <c r="X3071">
        <f t="shared" si="478"/>
        <v>3</v>
      </c>
      <c r="Y3071" s="1">
        <v>193</v>
      </c>
      <c r="Z3071">
        <f t="shared" si="479"/>
        <v>3</v>
      </c>
      <c r="AA3071">
        <v>0</v>
      </c>
    </row>
    <row r="3072" spans="1:27" x14ac:dyDescent="0.35">
      <c r="A3072">
        <v>3070</v>
      </c>
      <c r="B3072" s="1">
        <v>35</v>
      </c>
      <c r="C3072">
        <f t="shared" si="471"/>
        <v>1</v>
      </c>
      <c r="D3072" s="2">
        <v>3</v>
      </c>
      <c r="E3072" s="1" t="s">
        <v>19</v>
      </c>
      <c r="F3072">
        <f t="shared" si="472"/>
        <v>0</v>
      </c>
      <c r="G3072" s="1" t="s">
        <v>18</v>
      </c>
      <c r="H3072">
        <f t="shared" si="473"/>
        <v>1</v>
      </c>
      <c r="I3072" s="1">
        <v>40</v>
      </c>
      <c r="J3072">
        <f t="shared" si="474"/>
        <v>9</v>
      </c>
      <c r="K3072">
        <v>0</v>
      </c>
      <c r="L3072">
        <v>0</v>
      </c>
      <c r="M3072">
        <v>0</v>
      </c>
      <c r="N3072">
        <v>0</v>
      </c>
      <c r="O3072" s="1">
        <v>175</v>
      </c>
      <c r="P3072">
        <f t="shared" si="470"/>
        <v>4</v>
      </c>
      <c r="Q3072" s="1">
        <v>112</v>
      </c>
      <c r="R3072">
        <f t="shared" si="475"/>
        <v>1</v>
      </c>
      <c r="S3072" s="1">
        <v>62.5</v>
      </c>
      <c r="T3072">
        <f t="shared" si="476"/>
        <v>1</v>
      </c>
      <c r="U3072" s="1">
        <v>21.03</v>
      </c>
      <c r="V3072">
        <f t="shared" si="477"/>
        <v>2</v>
      </c>
      <c r="W3072">
        <v>73</v>
      </c>
      <c r="X3072">
        <f t="shared" si="478"/>
        <v>2</v>
      </c>
      <c r="Y3072" s="1">
        <v>69</v>
      </c>
      <c r="Z3072">
        <f t="shared" si="479"/>
        <v>1</v>
      </c>
      <c r="AA3072">
        <v>1</v>
      </c>
    </row>
    <row r="3073" spans="1:27" x14ac:dyDescent="0.35">
      <c r="A3073">
        <v>3071</v>
      </c>
      <c r="B3073" s="1">
        <v>45</v>
      </c>
      <c r="C3073">
        <f t="shared" si="471"/>
        <v>2</v>
      </c>
      <c r="D3073" s="2">
        <v>1</v>
      </c>
      <c r="E3073" s="1" t="s">
        <v>17</v>
      </c>
      <c r="F3073">
        <f t="shared" si="472"/>
        <v>1</v>
      </c>
      <c r="G3073" s="1" t="s">
        <v>20</v>
      </c>
      <c r="H3073">
        <f t="shared" si="473"/>
        <v>0</v>
      </c>
      <c r="I3073" s="1">
        <v>0</v>
      </c>
      <c r="J3073">
        <f t="shared" si="474"/>
        <v>1</v>
      </c>
      <c r="K3073">
        <v>0</v>
      </c>
      <c r="L3073">
        <v>0</v>
      </c>
      <c r="M3073">
        <v>0</v>
      </c>
      <c r="N3073">
        <v>0</v>
      </c>
      <c r="O3073" s="1">
        <v>285</v>
      </c>
      <c r="P3073">
        <f t="shared" si="470"/>
        <v>5</v>
      </c>
      <c r="Q3073" s="1">
        <v>120</v>
      </c>
      <c r="R3073">
        <f t="shared" si="475"/>
        <v>2</v>
      </c>
      <c r="S3073" s="1">
        <v>80</v>
      </c>
      <c r="T3073">
        <f t="shared" si="476"/>
        <v>2</v>
      </c>
      <c r="U3073" s="1">
        <v>27.45</v>
      </c>
      <c r="V3073">
        <f t="shared" si="477"/>
        <v>4</v>
      </c>
      <c r="W3073">
        <v>84</v>
      </c>
      <c r="X3073">
        <f t="shared" si="478"/>
        <v>3</v>
      </c>
      <c r="Y3073" s="1">
        <v>93</v>
      </c>
      <c r="Z3073">
        <f t="shared" si="479"/>
        <v>1</v>
      </c>
      <c r="AA3073">
        <v>0</v>
      </c>
    </row>
    <row r="3074" spans="1:27" x14ac:dyDescent="0.35">
      <c r="A3074">
        <v>3072</v>
      </c>
      <c r="B3074" s="1">
        <v>67</v>
      </c>
      <c r="C3074">
        <f t="shared" si="471"/>
        <v>3</v>
      </c>
      <c r="D3074" s="2">
        <v>1</v>
      </c>
      <c r="E3074" s="1" t="s">
        <v>17</v>
      </c>
      <c r="F3074">
        <f t="shared" si="472"/>
        <v>1</v>
      </c>
      <c r="G3074" s="1" t="s">
        <v>20</v>
      </c>
      <c r="H3074">
        <f t="shared" si="473"/>
        <v>0</v>
      </c>
      <c r="I3074" s="1">
        <v>0</v>
      </c>
      <c r="J3074">
        <f t="shared" si="474"/>
        <v>1</v>
      </c>
      <c r="K3074">
        <v>0</v>
      </c>
      <c r="L3074">
        <v>0</v>
      </c>
      <c r="M3074">
        <v>0</v>
      </c>
      <c r="N3074">
        <v>0</v>
      </c>
      <c r="O3074" s="1">
        <v>201</v>
      </c>
      <c r="P3074">
        <f t="shared" ref="P3074:P3137" si="480">IF(O3074&lt;100,1,IF(O3074&lt;128,2,IF(O3074&lt;159,3,IF(O3074&lt;189,4,5))))</f>
        <v>5</v>
      </c>
      <c r="Q3074" s="1">
        <v>110</v>
      </c>
      <c r="R3074">
        <f t="shared" si="475"/>
        <v>1</v>
      </c>
      <c r="S3074" s="1">
        <v>77</v>
      </c>
      <c r="T3074">
        <f t="shared" si="476"/>
        <v>1</v>
      </c>
      <c r="U3074" s="1">
        <v>24.53</v>
      </c>
      <c r="V3074">
        <f t="shared" si="477"/>
        <v>2</v>
      </c>
      <c r="W3074">
        <v>65</v>
      </c>
      <c r="X3074">
        <f t="shared" si="478"/>
        <v>2</v>
      </c>
      <c r="Y3074" s="1">
        <v>77</v>
      </c>
      <c r="Z3074">
        <f t="shared" si="479"/>
        <v>1</v>
      </c>
      <c r="AA3074">
        <v>0</v>
      </c>
    </row>
    <row r="3075" spans="1:27" x14ac:dyDescent="0.35">
      <c r="A3075">
        <v>3073</v>
      </c>
      <c r="B3075" s="1">
        <v>39</v>
      </c>
      <c r="C3075">
        <f t="shared" ref="C3075:C3138" si="481">IF(B3075&lt;45,1,IF(B3075&lt;60,2,3))</f>
        <v>1</v>
      </c>
      <c r="D3075" s="2">
        <v>2</v>
      </c>
      <c r="E3075" s="1" t="s">
        <v>17</v>
      </c>
      <c r="F3075">
        <f t="shared" ref="F3075:F3138" si="482">IF(E3075=$E$2,1,0)</f>
        <v>1</v>
      </c>
      <c r="G3075" s="1" t="s">
        <v>18</v>
      </c>
      <c r="H3075">
        <f t="shared" ref="H3075:H3138" si="483">IF(G3075=$G$2,1,0)</f>
        <v>1</v>
      </c>
      <c r="I3075" s="1">
        <v>20</v>
      </c>
      <c r="J3075">
        <f t="shared" ref="J3075:J3138" si="484">IF(I3075&lt;5,1,IF(I3075&lt;10,2,IF(I3075&lt;15,3,IF(I3075&lt;20,4,IF(I3075&lt;25,5,IF(I3075&lt;30,6,IF(I3075&lt;35,7,IF(I3075&lt;40,8,IF(I3075&lt;45,9,IF(I3075&lt;50,10,IF(I3075&lt;55,11,IF(I3075&lt;60,12,IF(I3075&lt;65,13,14)))))))))))))</f>
        <v>5</v>
      </c>
      <c r="K3075">
        <v>0</v>
      </c>
      <c r="L3075">
        <v>0</v>
      </c>
      <c r="M3075">
        <v>0</v>
      </c>
      <c r="N3075">
        <v>0</v>
      </c>
      <c r="O3075" s="1">
        <v>240</v>
      </c>
      <c r="P3075">
        <f t="shared" si="480"/>
        <v>5</v>
      </c>
      <c r="Q3075" s="1">
        <v>120</v>
      </c>
      <c r="R3075">
        <f t="shared" ref="R3075:R3138" si="485">IF(Q3075&lt;120,1,IF(Q3075&lt;129,2,IF(Q3075&lt;139,3,IF(Q3075&lt;140,4,5))))</f>
        <v>2</v>
      </c>
      <c r="S3075" s="1">
        <v>80</v>
      </c>
      <c r="T3075">
        <f t="shared" ref="T3075:T3138" si="486">IF(S3075&lt;80,1,IF(S3075&lt;89,2,IF(S3075&lt;90,3,4)))</f>
        <v>2</v>
      </c>
      <c r="U3075" s="1">
        <v>24.79</v>
      </c>
      <c r="V3075">
        <f t="shared" ref="V3075:V3138" si="487">IF(U3075&lt;18.5,1,IF(U3075&lt;25,2,IF(U3075&lt;25,3,IF(U3075&lt;30,4,IF(U3075&lt;35,5,IF(U3075&lt;40,6,7))))))</f>
        <v>2</v>
      </c>
      <c r="W3075">
        <v>81</v>
      </c>
      <c r="X3075">
        <f t="shared" ref="X3075:X3138" si="488">IF(W3075&lt;60,1,IF(W3075&lt;80,2,3))</f>
        <v>3</v>
      </c>
      <c r="Y3075" s="1">
        <v>75</v>
      </c>
      <c r="Z3075">
        <f t="shared" ref="Z3075:Z3138" si="489">IF(Y3075&lt;100,1,IF(Y3075&lt;120,2,3))</f>
        <v>1</v>
      </c>
      <c r="AA3075">
        <v>0</v>
      </c>
    </row>
    <row r="3076" spans="1:27" x14ac:dyDescent="0.35">
      <c r="A3076">
        <v>3074</v>
      </c>
      <c r="B3076" s="1">
        <v>62</v>
      </c>
      <c r="C3076">
        <f t="shared" si="481"/>
        <v>3</v>
      </c>
      <c r="D3076" s="2">
        <v>4</v>
      </c>
      <c r="E3076" s="1" t="s">
        <v>17</v>
      </c>
      <c r="F3076">
        <f t="shared" si="482"/>
        <v>1</v>
      </c>
      <c r="G3076" s="1" t="s">
        <v>20</v>
      </c>
      <c r="H3076">
        <f t="shared" si="483"/>
        <v>0</v>
      </c>
      <c r="I3076" s="1">
        <v>0</v>
      </c>
      <c r="J3076">
        <f t="shared" si="484"/>
        <v>1</v>
      </c>
      <c r="K3076">
        <v>1</v>
      </c>
      <c r="L3076">
        <v>0</v>
      </c>
      <c r="M3076">
        <v>1</v>
      </c>
      <c r="N3076">
        <v>0</v>
      </c>
      <c r="O3076" s="1">
        <v>274</v>
      </c>
      <c r="P3076">
        <f t="shared" si="480"/>
        <v>5</v>
      </c>
      <c r="Q3076" s="1">
        <v>167</v>
      </c>
      <c r="R3076">
        <f t="shared" si="485"/>
        <v>5</v>
      </c>
      <c r="S3076" s="1">
        <v>94</v>
      </c>
      <c r="T3076">
        <f t="shared" si="486"/>
        <v>4</v>
      </c>
      <c r="U3076" s="1">
        <v>28.18</v>
      </c>
      <c r="V3076">
        <f t="shared" si="487"/>
        <v>4</v>
      </c>
      <c r="W3076">
        <v>100</v>
      </c>
      <c r="X3076">
        <f t="shared" si="488"/>
        <v>3</v>
      </c>
      <c r="Y3076" s="1">
        <v>80</v>
      </c>
      <c r="Z3076">
        <f t="shared" si="489"/>
        <v>1</v>
      </c>
      <c r="AA3076">
        <v>1</v>
      </c>
    </row>
    <row r="3077" spans="1:27" x14ac:dyDescent="0.35">
      <c r="A3077">
        <v>3075</v>
      </c>
      <c r="B3077" s="1">
        <v>44</v>
      </c>
      <c r="C3077">
        <f t="shared" si="481"/>
        <v>1</v>
      </c>
      <c r="D3077" s="2">
        <v>3</v>
      </c>
      <c r="E3077" s="1" t="s">
        <v>19</v>
      </c>
      <c r="F3077">
        <f t="shared" si="482"/>
        <v>0</v>
      </c>
      <c r="G3077" s="1" t="s">
        <v>18</v>
      </c>
      <c r="H3077">
        <f t="shared" si="483"/>
        <v>1</v>
      </c>
      <c r="I3077" s="1">
        <v>23</v>
      </c>
      <c r="J3077">
        <f t="shared" si="484"/>
        <v>5</v>
      </c>
      <c r="K3077">
        <v>0</v>
      </c>
      <c r="L3077">
        <v>0</v>
      </c>
      <c r="M3077">
        <v>0</v>
      </c>
      <c r="N3077">
        <v>0</v>
      </c>
      <c r="O3077" s="1">
        <v>272</v>
      </c>
      <c r="P3077">
        <f t="shared" si="480"/>
        <v>5</v>
      </c>
      <c r="Q3077" s="1">
        <v>115</v>
      </c>
      <c r="R3077">
        <f t="shared" si="485"/>
        <v>1</v>
      </c>
      <c r="S3077" s="1">
        <v>76</v>
      </c>
      <c r="T3077">
        <f t="shared" si="486"/>
        <v>1</v>
      </c>
      <c r="U3077" s="1">
        <v>24.16</v>
      </c>
      <c r="V3077">
        <f t="shared" si="487"/>
        <v>2</v>
      </c>
      <c r="W3077">
        <v>80</v>
      </c>
      <c r="X3077">
        <f t="shared" si="488"/>
        <v>3</v>
      </c>
      <c r="Y3077" s="1">
        <v>77</v>
      </c>
      <c r="Z3077">
        <f t="shared" si="489"/>
        <v>1</v>
      </c>
      <c r="AA3077">
        <v>0</v>
      </c>
    </row>
    <row r="3078" spans="1:27" x14ac:dyDescent="0.35">
      <c r="A3078">
        <v>3076</v>
      </c>
      <c r="B3078" s="1">
        <v>51</v>
      </c>
      <c r="C3078">
        <f t="shared" si="481"/>
        <v>2</v>
      </c>
      <c r="D3078" s="2">
        <v>2</v>
      </c>
      <c r="E3078" s="1" t="s">
        <v>17</v>
      </c>
      <c r="F3078">
        <f t="shared" si="482"/>
        <v>1</v>
      </c>
      <c r="G3078" s="1" t="s">
        <v>20</v>
      </c>
      <c r="H3078">
        <f t="shared" si="483"/>
        <v>0</v>
      </c>
      <c r="I3078" s="1">
        <v>0</v>
      </c>
      <c r="J3078">
        <f t="shared" si="484"/>
        <v>1</v>
      </c>
      <c r="K3078">
        <v>0</v>
      </c>
      <c r="L3078">
        <v>0</v>
      </c>
      <c r="M3078">
        <v>0</v>
      </c>
      <c r="N3078">
        <v>0</v>
      </c>
      <c r="O3078" s="1">
        <v>235</v>
      </c>
      <c r="P3078">
        <f t="shared" si="480"/>
        <v>5</v>
      </c>
      <c r="Q3078" s="1">
        <v>110.5</v>
      </c>
      <c r="R3078">
        <f t="shared" si="485"/>
        <v>1</v>
      </c>
      <c r="S3078" s="1">
        <v>69</v>
      </c>
      <c r="T3078">
        <f t="shared" si="486"/>
        <v>1</v>
      </c>
      <c r="U3078" s="1">
        <v>21.8</v>
      </c>
      <c r="V3078">
        <f t="shared" si="487"/>
        <v>2</v>
      </c>
      <c r="W3078">
        <v>70</v>
      </c>
      <c r="X3078">
        <f t="shared" si="488"/>
        <v>2</v>
      </c>
      <c r="Y3078" s="1">
        <v>86</v>
      </c>
      <c r="Z3078">
        <f t="shared" si="489"/>
        <v>1</v>
      </c>
      <c r="AA3078">
        <v>0</v>
      </c>
    </row>
    <row r="3079" spans="1:27" x14ac:dyDescent="0.35">
      <c r="A3079">
        <v>3077</v>
      </c>
      <c r="B3079" s="1">
        <v>47</v>
      </c>
      <c r="C3079">
        <f t="shared" si="481"/>
        <v>2</v>
      </c>
      <c r="D3079" s="2">
        <v>1</v>
      </c>
      <c r="E3079" s="1" t="s">
        <v>17</v>
      </c>
      <c r="F3079">
        <f t="shared" si="482"/>
        <v>1</v>
      </c>
      <c r="G3079" s="1" t="s">
        <v>18</v>
      </c>
      <c r="H3079">
        <f t="shared" si="483"/>
        <v>1</v>
      </c>
      <c r="I3079" s="1">
        <v>20</v>
      </c>
      <c r="J3079">
        <f t="shared" si="484"/>
        <v>5</v>
      </c>
      <c r="K3079">
        <v>0</v>
      </c>
      <c r="L3079">
        <v>0</v>
      </c>
      <c r="M3079">
        <v>0</v>
      </c>
      <c r="N3079">
        <v>1</v>
      </c>
      <c r="O3079" s="1">
        <v>186</v>
      </c>
      <c r="P3079">
        <f t="shared" si="480"/>
        <v>4</v>
      </c>
      <c r="Q3079" s="1">
        <v>139</v>
      </c>
      <c r="R3079">
        <f t="shared" si="485"/>
        <v>4</v>
      </c>
      <c r="S3079" s="1">
        <v>85</v>
      </c>
      <c r="T3079">
        <f t="shared" si="486"/>
        <v>2</v>
      </c>
      <c r="U3079" s="1">
        <v>27.9</v>
      </c>
      <c r="V3079">
        <f t="shared" si="487"/>
        <v>4</v>
      </c>
      <c r="W3079">
        <v>80</v>
      </c>
      <c r="X3079">
        <f t="shared" si="488"/>
        <v>3</v>
      </c>
      <c r="Y3079" s="1">
        <v>125</v>
      </c>
      <c r="Z3079">
        <f t="shared" si="489"/>
        <v>3</v>
      </c>
      <c r="AA3079">
        <v>0</v>
      </c>
    </row>
    <row r="3080" spans="1:27" x14ac:dyDescent="0.35">
      <c r="A3080">
        <v>3078</v>
      </c>
      <c r="B3080" s="1">
        <v>51</v>
      </c>
      <c r="C3080">
        <f t="shared" si="481"/>
        <v>2</v>
      </c>
      <c r="D3080" s="2">
        <v>2</v>
      </c>
      <c r="E3080" s="1" t="s">
        <v>19</v>
      </c>
      <c r="F3080">
        <f t="shared" si="482"/>
        <v>0</v>
      </c>
      <c r="G3080" s="1" t="s">
        <v>18</v>
      </c>
      <c r="H3080">
        <f t="shared" si="483"/>
        <v>1</v>
      </c>
      <c r="I3080" s="1">
        <v>20</v>
      </c>
      <c r="J3080">
        <f t="shared" si="484"/>
        <v>5</v>
      </c>
      <c r="K3080">
        <v>0</v>
      </c>
      <c r="L3080">
        <v>0</v>
      </c>
      <c r="M3080">
        <v>0</v>
      </c>
      <c r="N3080">
        <v>0</v>
      </c>
      <c r="O3080" s="1">
        <v>227</v>
      </c>
      <c r="P3080">
        <f t="shared" si="480"/>
        <v>5</v>
      </c>
      <c r="Q3080" s="1">
        <v>139</v>
      </c>
      <c r="R3080">
        <f t="shared" si="485"/>
        <v>4</v>
      </c>
      <c r="S3080" s="1">
        <v>74</v>
      </c>
      <c r="T3080">
        <f t="shared" si="486"/>
        <v>1</v>
      </c>
      <c r="U3080" s="1">
        <v>29.29</v>
      </c>
      <c r="V3080">
        <f t="shared" si="487"/>
        <v>4</v>
      </c>
      <c r="W3080">
        <v>80</v>
      </c>
      <c r="X3080">
        <f t="shared" si="488"/>
        <v>3</v>
      </c>
      <c r="Y3080" s="1">
        <v>67</v>
      </c>
      <c r="Z3080">
        <f t="shared" si="489"/>
        <v>1</v>
      </c>
      <c r="AA3080">
        <v>0</v>
      </c>
    </row>
    <row r="3081" spans="1:27" x14ac:dyDescent="0.35">
      <c r="A3081">
        <v>3079</v>
      </c>
      <c r="B3081" s="1">
        <v>38</v>
      </c>
      <c r="C3081">
        <f t="shared" si="481"/>
        <v>1</v>
      </c>
      <c r="D3081" s="2">
        <v>2</v>
      </c>
      <c r="E3081" s="1" t="s">
        <v>17</v>
      </c>
      <c r="F3081">
        <f t="shared" si="482"/>
        <v>1</v>
      </c>
      <c r="G3081" s="1" t="s">
        <v>18</v>
      </c>
      <c r="H3081">
        <f t="shared" si="483"/>
        <v>1</v>
      </c>
      <c r="I3081" s="1">
        <v>35</v>
      </c>
      <c r="J3081">
        <f t="shared" si="484"/>
        <v>8</v>
      </c>
      <c r="K3081">
        <v>0</v>
      </c>
      <c r="L3081">
        <v>0</v>
      </c>
      <c r="M3081">
        <v>0</v>
      </c>
      <c r="N3081">
        <v>0</v>
      </c>
      <c r="O3081" s="1">
        <v>192</v>
      </c>
      <c r="P3081">
        <f t="shared" si="480"/>
        <v>5</v>
      </c>
      <c r="Q3081" s="1">
        <v>107</v>
      </c>
      <c r="R3081">
        <f t="shared" si="485"/>
        <v>1</v>
      </c>
      <c r="S3081" s="1">
        <v>71</v>
      </c>
      <c r="T3081">
        <f t="shared" si="486"/>
        <v>1</v>
      </c>
      <c r="U3081" s="1">
        <v>24.28</v>
      </c>
      <c r="V3081">
        <f t="shared" si="487"/>
        <v>2</v>
      </c>
      <c r="W3081">
        <v>75</v>
      </c>
      <c r="X3081">
        <f t="shared" si="488"/>
        <v>2</v>
      </c>
      <c r="Y3081" s="1"/>
      <c r="AA3081">
        <v>0</v>
      </c>
    </row>
    <row r="3082" spans="1:27" x14ac:dyDescent="0.35">
      <c r="A3082">
        <v>3080</v>
      </c>
      <c r="B3082" s="1">
        <v>56</v>
      </c>
      <c r="C3082">
        <f t="shared" si="481"/>
        <v>2</v>
      </c>
      <c r="D3082" s="2">
        <v>2</v>
      </c>
      <c r="E3082" s="1" t="s">
        <v>17</v>
      </c>
      <c r="F3082">
        <f t="shared" si="482"/>
        <v>1</v>
      </c>
      <c r="G3082" s="1" t="s">
        <v>20</v>
      </c>
      <c r="H3082">
        <f t="shared" si="483"/>
        <v>0</v>
      </c>
      <c r="I3082" s="1">
        <v>0</v>
      </c>
      <c r="J3082">
        <f t="shared" si="484"/>
        <v>1</v>
      </c>
      <c r="K3082">
        <v>0</v>
      </c>
      <c r="L3082">
        <v>0</v>
      </c>
      <c r="M3082">
        <v>1</v>
      </c>
      <c r="N3082">
        <v>0</v>
      </c>
      <c r="O3082" s="1">
        <v>338</v>
      </c>
      <c r="P3082">
        <f t="shared" si="480"/>
        <v>5</v>
      </c>
      <c r="Q3082" s="1">
        <v>190</v>
      </c>
      <c r="R3082">
        <f t="shared" si="485"/>
        <v>5</v>
      </c>
      <c r="S3082" s="1">
        <v>97</v>
      </c>
      <c r="T3082">
        <f t="shared" si="486"/>
        <v>4</v>
      </c>
      <c r="U3082" s="1">
        <v>26.1</v>
      </c>
      <c r="V3082">
        <f t="shared" si="487"/>
        <v>4</v>
      </c>
      <c r="W3082">
        <v>75</v>
      </c>
      <c r="X3082">
        <f t="shared" si="488"/>
        <v>2</v>
      </c>
      <c r="Y3082" s="1">
        <v>83</v>
      </c>
      <c r="Z3082">
        <f t="shared" si="489"/>
        <v>1</v>
      </c>
      <c r="AA3082">
        <v>0</v>
      </c>
    </row>
    <row r="3083" spans="1:27" x14ac:dyDescent="0.35">
      <c r="A3083">
        <v>3081</v>
      </c>
      <c r="B3083" s="1">
        <v>67</v>
      </c>
      <c r="C3083">
        <f t="shared" si="481"/>
        <v>3</v>
      </c>
      <c r="D3083" s="2">
        <v>1</v>
      </c>
      <c r="E3083" s="1" t="s">
        <v>19</v>
      </c>
      <c r="F3083">
        <f t="shared" si="482"/>
        <v>0</v>
      </c>
      <c r="G3083" s="1" t="s">
        <v>18</v>
      </c>
      <c r="H3083">
        <f t="shared" si="483"/>
        <v>1</v>
      </c>
      <c r="I3083" s="1">
        <v>9</v>
      </c>
      <c r="J3083">
        <f t="shared" si="484"/>
        <v>2</v>
      </c>
      <c r="K3083">
        <v>0</v>
      </c>
      <c r="L3083">
        <v>0</v>
      </c>
      <c r="M3083">
        <v>0</v>
      </c>
      <c r="N3083">
        <v>0</v>
      </c>
      <c r="O3083" s="1">
        <v>245</v>
      </c>
      <c r="P3083">
        <f t="shared" si="480"/>
        <v>5</v>
      </c>
      <c r="Q3083" s="1">
        <v>126</v>
      </c>
      <c r="R3083">
        <f t="shared" si="485"/>
        <v>2</v>
      </c>
      <c r="S3083" s="1">
        <v>68</v>
      </c>
      <c r="T3083">
        <f t="shared" si="486"/>
        <v>1</v>
      </c>
      <c r="U3083" s="1">
        <v>29.04</v>
      </c>
      <c r="V3083">
        <f t="shared" si="487"/>
        <v>4</v>
      </c>
      <c r="W3083">
        <v>70</v>
      </c>
      <c r="X3083">
        <f t="shared" si="488"/>
        <v>2</v>
      </c>
      <c r="Y3083" s="1">
        <v>94</v>
      </c>
      <c r="Z3083">
        <f t="shared" si="489"/>
        <v>1</v>
      </c>
      <c r="AA3083">
        <v>1</v>
      </c>
    </row>
    <row r="3084" spans="1:27" x14ac:dyDescent="0.35">
      <c r="A3084">
        <v>3082</v>
      </c>
      <c r="B3084" s="1">
        <v>59</v>
      </c>
      <c r="C3084">
        <f t="shared" si="481"/>
        <v>2</v>
      </c>
      <c r="D3084" s="2">
        <v>2</v>
      </c>
      <c r="E3084" s="1" t="s">
        <v>17</v>
      </c>
      <c r="F3084">
        <f t="shared" si="482"/>
        <v>1</v>
      </c>
      <c r="G3084" s="1" t="s">
        <v>18</v>
      </c>
      <c r="H3084">
        <f t="shared" si="483"/>
        <v>1</v>
      </c>
      <c r="I3084" s="1">
        <v>35</v>
      </c>
      <c r="J3084">
        <f t="shared" si="484"/>
        <v>8</v>
      </c>
      <c r="K3084">
        <v>0</v>
      </c>
      <c r="L3084">
        <v>0</v>
      </c>
      <c r="M3084">
        <v>1</v>
      </c>
      <c r="N3084">
        <v>0</v>
      </c>
      <c r="O3084" s="1">
        <v>345</v>
      </c>
      <c r="P3084">
        <f t="shared" si="480"/>
        <v>5</v>
      </c>
      <c r="Q3084" s="1">
        <v>182.5</v>
      </c>
      <c r="R3084">
        <f t="shared" si="485"/>
        <v>5</v>
      </c>
      <c r="S3084" s="1">
        <v>103</v>
      </c>
      <c r="T3084">
        <f t="shared" si="486"/>
        <v>4</v>
      </c>
      <c r="U3084" s="1">
        <v>31.52</v>
      </c>
      <c r="V3084">
        <f t="shared" si="487"/>
        <v>5</v>
      </c>
      <c r="W3084">
        <v>83</v>
      </c>
      <c r="X3084">
        <f t="shared" si="488"/>
        <v>3</v>
      </c>
      <c r="Y3084" s="1">
        <v>76</v>
      </c>
      <c r="Z3084">
        <f t="shared" si="489"/>
        <v>1</v>
      </c>
      <c r="AA3084">
        <v>1</v>
      </c>
    </row>
    <row r="3085" spans="1:27" x14ac:dyDescent="0.35">
      <c r="A3085">
        <v>3083</v>
      </c>
      <c r="B3085" s="1">
        <v>47</v>
      </c>
      <c r="C3085">
        <f t="shared" si="481"/>
        <v>2</v>
      </c>
      <c r="D3085" s="2">
        <v>1</v>
      </c>
      <c r="E3085" s="1" t="s">
        <v>17</v>
      </c>
      <c r="F3085">
        <f t="shared" si="482"/>
        <v>1</v>
      </c>
      <c r="G3085" s="1" t="s">
        <v>20</v>
      </c>
      <c r="H3085">
        <f t="shared" si="483"/>
        <v>0</v>
      </c>
      <c r="I3085" s="1">
        <v>0</v>
      </c>
      <c r="J3085">
        <f t="shared" si="484"/>
        <v>1</v>
      </c>
      <c r="K3085">
        <v>0</v>
      </c>
      <c r="L3085">
        <v>0</v>
      </c>
      <c r="M3085">
        <v>0</v>
      </c>
      <c r="N3085">
        <v>0</v>
      </c>
      <c r="O3085" s="1">
        <v>346</v>
      </c>
      <c r="P3085">
        <f t="shared" si="480"/>
        <v>5</v>
      </c>
      <c r="Q3085" s="1">
        <v>118.5</v>
      </c>
      <c r="R3085">
        <f t="shared" si="485"/>
        <v>1</v>
      </c>
      <c r="S3085" s="1">
        <v>81</v>
      </c>
      <c r="T3085">
        <f t="shared" si="486"/>
        <v>2</v>
      </c>
      <c r="U3085" s="1">
        <v>34.56</v>
      </c>
      <c r="V3085">
        <f t="shared" si="487"/>
        <v>5</v>
      </c>
      <c r="W3085">
        <v>70</v>
      </c>
      <c r="X3085">
        <f t="shared" si="488"/>
        <v>2</v>
      </c>
      <c r="Y3085" s="1"/>
      <c r="AA3085">
        <v>0</v>
      </c>
    </row>
    <row r="3086" spans="1:27" x14ac:dyDescent="0.35">
      <c r="A3086">
        <v>3084</v>
      </c>
      <c r="B3086" s="1">
        <v>54</v>
      </c>
      <c r="C3086">
        <f t="shared" si="481"/>
        <v>2</v>
      </c>
      <c r="D3086" s="2">
        <v>1</v>
      </c>
      <c r="E3086" s="1" t="s">
        <v>19</v>
      </c>
      <c r="F3086">
        <f t="shared" si="482"/>
        <v>0</v>
      </c>
      <c r="G3086" s="1" t="s">
        <v>20</v>
      </c>
      <c r="H3086">
        <f t="shared" si="483"/>
        <v>0</v>
      </c>
      <c r="I3086" s="1">
        <v>0</v>
      </c>
      <c r="J3086">
        <f t="shared" si="484"/>
        <v>1</v>
      </c>
      <c r="K3086">
        <v>0</v>
      </c>
      <c r="L3086">
        <v>0</v>
      </c>
      <c r="M3086">
        <v>0</v>
      </c>
      <c r="N3086">
        <v>0</v>
      </c>
      <c r="O3086" s="1">
        <v>250</v>
      </c>
      <c r="P3086">
        <f t="shared" si="480"/>
        <v>5</v>
      </c>
      <c r="Q3086" s="1">
        <v>123</v>
      </c>
      <c r="R3086">
        <f t="shared" si="485"/>
        <v>2</v>
      </c>
      <c r="S3086" s="1">
        <v>75</v>
      </c>
      <c r="T3086">
        <f t="shared" si="486"/>
        <v>1</v>
      </c>
      <c r="U3086" s="1">
        <v>25.91</v>
      </c>
      <c r="V3086">
        <f t="shared" si="487"/>
        <v>4</v>
      </c>
      <c r="W3086">
        <v>65</v>
      </c>
      <c r="X3086">
        <f t="shared" si="488"/>
        <v>2</v>
      </c>
      <c r="Y3086" s="1">
        <v>71</v>
      </c>
      <c r="Z3086">
        <f t="shared" si="489"/>
        <v>1</v>
      </c>
      <c r="AA3086">
        <v>0</v>
      </c>
    </row>
    <row r="3087" spans="1:27" x14ac:dyDescent="0.35">
      <c r="A3087">
        <v>3085</v>
      </c>
      <c r="B3087" s="1">
        <v>49</v>
      </c>
      <c r="C3087">
        <f t="shared" si="481"/>
        <v>2</v>
      </c>
      <c r="D3087" s="2">
        <v>1</v>
      </c>
      <c r="E3087" s="1" t="s">
        <v>17</v>
      </c>
      <c r="F3087">
        <f t="shared" si="482"/>
        <v>1</v>
      </c>
      <c r="G3087" s="1" t="s">
        <v>18</v>
      </c>
      <c r="H3087">
        <f t="shared" si="483"/>
        <v>1</v>
      </c>
      <c r="I3087" s="1">
        <v>20</v>
      </c>
      <c r="J3087">
        <f t="shared" si="484"/>
        <v>5</v>
      </c>
      <c r="K3087">
        <v>0</v>
      </c>
      <c r="L3087">
        <v>0</v>
      </c>
      <c r="M3087">
        <v>0</v>
      </c>
      <c r="N3087">
        <v>0</v>
      </c>
      <c r="O3087" s="1">
        <v>277</v>
      </c>
      <c r="P3087">
        <f t="shared" si="480"/>
        <v>5</v>
      </c>
      <c r="Q3087" s="1">
        <v>120</v>
      </c>
      <c r="R3087">
        <f t="shared" si="485"/>
        <v>2</v>
      </c>
      <c r="S3087" s="1">
        <v>80</v>
      </c>
      <c r="T3087">
        <f t="shared" si="486"/>
        <v>2</v>
      </c>
      <c r="U3087" s="1">
        <v>19.72</v>
      </c>
      <c r="V3087">
        <f t="shared" si="487"/>
        <v>2</v>
      </c>
      <c r="W3087">
        <v>60</v>
      </c>
      <c r="X3087">
        <f t="shared" si="488"/>
        <v>2</v>
      </c>
      <c r="Y3087" s="1">
        <v>75</v>
      </c>
      <c r="Z3087">
        <f t="shared" si="489"/>
        <v>1</v>
      </c>
      <c r="AA3087">
        <v>0</v>
      </c>
    </row>
    <row r="3088" spans="1:27" x14ac:dyDescent="0.35">
      <c r="A3088">
        <v>3086</v>
      </c>
      <c r="B3088" s="1">
        <v>54</v>
      </c>
      <c r="C3088">
        <f t="shared" si="481"/>
        <v>2</v>
      </c>
      <c r="D3088" s="2">
        <v>3</v>
      </c>
      <c r="E3088" s="1" t="s">
        <v>17</v>
      </c>
      <c r="F3088">
        <f t="shared" si="482"/>
        <v>1</v>
      </c>
      <c r="G3088" s="1" t="s">
        <v>20</v>
      </c>
      <c r="H3088">
        <f t="shared" si="483"/>
        <v>0</v>
      </c>
      <c r="I3088" s="1">
        <v>0</v>
      </c>
      <c r="J3088">
        <f t="shared" si="484"/>
        <v>1</v>
      </c>
      <c r="K3088">
        <v>0</v>
      </c>
      <c r="L3088">
        <v>0</v>
      </c>
      <c r="M3088">
        <v>0</v>
      </c>
      <c r="N3088">
        <v>0</v>
      </c>
      <c r="O3088" s="1">
        <v>286</v>
      </c>
      <c r="P3088">
        <f t="shared" si="480"/>
        <v>5</v>
      </c>
      <c r="Q3088" s="1">
        <v>110</v>
      </c>
      <c r="R3088">
        <f t="shared" si="485"/>
        <v>1</v>
      </c>
      <c r="S3088" s="1">
        <v>74</v>
      </c>
      <c r="T3088">
        <f t="shared" si="486"/>
        <v>1</v>
      </c>
      <c r="U3088" s="1">
        <v>26.28</v>
      </c>
      <c r="V3088">
        <f t="shared" si="487"/>
        <v>4</v>
      </c>
      <c r="W3088">
        <v>65</v>
      </c>
      <c r="X3088">
        <f t="shared" si="488"/>
        <v>2</v>
      </c>
      <c r="Y3088" s="1">
        <v>90</v>
      </c>
      <c r="Z3088">
        <f t="shared" si="489"/>
        <v>1</v>
      </c>
      <c r="AA3088">
        <v>0</v>
      </c>
    </row>
    <row r="3089" spans="1:27" x14ac:dyDescent="0.35">
      <c r="A3089">
        <v>3087</v>
      </c>
      <c r="B3089" s="1">
        <v>52</v>
      </c>
      <c r="C3089">
        <f t="shared" si="481"/>
        <v>2</v>
      </c>
      <c r="D3089" s="2">
        <v>1</v>
      </c>
      <c r="E3089" s="1" t="s">
        <v>17</v>
      </c>
      <c r="F3089">
        <f t="shared" si="482"/>
        <v>1</v>
      </c>
      <c r="G3089" s="1" t="s">
        <v>20</v>
      </c>
      <c r="H3089">
        <f t="shared" si="483"/>
        <v>0</v>
      </c>
      <c r="I3089" s="1">
        <v>0</v>
      </c>
      <c r="J3089">
        <f t="shared" si="484"/>
        <v>1</v>
      </c>
      <c r="K3089">
        <v>0</v>
      </c>
      <c r="L3089">
        <v>0</v>
      </c>
      <c r="M3089">
        <v>1</v>
      </c>
      <c r="N3089">
        <v>0</v>
      </c>
      <c r="O3089" s="1">
        <v>247</v>
      </c>
      <c r="P3089">
        <f t="shared" si="480"/>
        <v>5</v>
      </c>
      <c r="Q3089" s="1">
        <v>146</v>
      </c>
      <c r="R3089">
        <f t="shared" si="485"/>
        <v>5</v>
      </c>
      <c r="S3089" s="1">
        <v>88</v>
      </c>
      <c r="T3089">
        <f t="shared" si="486"/>
        <v>2</v>
      </c>
      <c r="U3089" s="1">
        <v>27.26</v>
      </c>
      <c r="V3089">
        <f t="shared" si="487"/>
        <v>4</v>
      </c>
      <c r="W3089">
        <v>69</v>
      </c>
      <c r="X3089">
        <f t="shared" si="488"/>
        <v>2</v>
      </c>
      <c r="Y3089" s="1">
        <v>63</v>
      </c>
      <c r="Z3089">
        <f t="shared" si="489"/>
        <v>1</v>
      </c>
      <c r="AA3089">
        <v>0</v>
      </c>
    </row>
    <row r="3090" spans="1:27" x14ac:dyDescent="0.35">
      <c r="A3090">
        <v>3088</v>
      </c>
      <c r="B3090" s="1">
        <v>47</v>
      </c>
      <c r="C3090">
        <f t="shared" si="481"/>
        <v>2</v>
      </c>
      <c r="D3090" s="2">
        <v>3</v>
      </c>
      <c r="E3090" s="1" t="s">
        <v>17</v>
      </c>
      <c r="F3090">
        <f t="shared" si="482"/>
        <v>1</v>
      </c>
      <c r="G3090" s="1" t="s">
        <v>20</v>
      </c>
      <c r="H3090">
        <f t="shared" si="483"/>
        <v>0</v>
      </c>
      <c r="I3090" s="1">
        <v>0</v>
      </c>
      <c r="J3090">
        <f t="shared" si="484"/>
        <v>1</v>
      </c>
      <c r="K3090">
        <v>0</v>
      </c>
      <c r="L3090">
        <v>0</v>
      </c>
      <c r="M3090">
        <v>0</v>
      </c>
      <c r="N3090">
        <v>0</v>
      </c>
      <c r="O3090" s="1">
        <v>230</v>
      </c>
      <c r="P3090">
        <f t="shared" si="480"/>
        <v>5</v>
      </c>
      <c r="Q3090" s="1">
        <v>137</v>
      </c>
      <c r="R3090">
        <f t="shared" si="485"/>
        <v>3</v>
      </c>
      <c r="S3090" s="1">
        <v>79</v>
      </c>
      <c r="T3090">
        <f t="shared" si="486"/>
        <v>1</v>
      </c>
      <c r="U3090" s="1">
        <v>27.13</v>
      </c>
      <c r="V3090">
        <f t="shared" si="487"/>
        <v>4</v>
      </c>
      <c r="W3090">
        <v>75</v>
      </c>
      <c r="X3090">
        <f t="shared" si="488"/>
        <v>2</v>
      </c>
      <c r="Y3090" s="1">
        <v>76</v>
      </c>
      <c r="Z3090">
        <f t="shared" si="489"/>
        <v>1</v>
      </c>
      <c r="AA3090">
        <v>1</v>
      </c>
    </row>
    <row r="3091" spans="1:27" x14ac:dyDescent="0.35">
      <c r="A3091">
        <v>3089</v>
      </c>
      <c r="B3091" s="1">
        <v>45</v>
      </c>
      <c r="C3091">
        <f t="shared" si="481"/>
        <v>2</v>
      </c>
      <c r="D3091" s="2">
        <v>1</v>
      </c>
      <c r="E3091" s="1" t="s">
        <v>17</v>
      </c>
      <c r="F3091">
        <f t="shared" si="482"/>
        <v>1</v>
      </c>
      <c r="G3091" s="1" t="s">
        <v>20</v>
      </c>
      <c r="H3091">
        <f t="shared" si="483"/>
        <v>0</v>
      </c>
      <c r="I3091" s="1">
        <v>0</v>
      </c>
      <c r="J3091">
        <f t="shared" si="484"/>
        <v>1</v>
      </c>
      <c r="K3091">
        <v>0</v>
      </c>
      <c r="L3091">
        <v>0</v>
      </c>
      <c r="M3091">
        <v>0</v>
      </c>
      <c r="N3091">
        <v>0</v>
      </c>
      <c r="O3091" s="1">
        <v>288</v>
      </c>
      <c r="P3091">
        <f t="shared" si="480"/>
        <v>5</v>
      </c>
      <c r="Q3091" s="1">
        <v>135</v>
      </c>
      <c r="R3091">
        <f t="shared" si="485"/>
        <v>3</v>
      </c>
      <c r="S3091" s="1">
        <v>88</v>
      </c>
      <c r="T3091">
        <f t="shared" si="486"/>
        <v>2</v>
      </c>
      <c r="U3091" s="1">
        <v>25.23</v>
      </c>
      <c r="V3091">
        <f t="shared" si="487"/>
        <v>4</v>
      </c>
      <c r="W3091">
        <v>85</v>
      </c>
      <c r="X3091">
        <f t="shared" si="488"/>
        <v>3</v>
      </c>
      <c r="Y3091" s="1">
        <v>79</v>
      </c>
      <c r="Z3091">
        <f t="shared" si="489"/>
        <v>1</v>
      </c>
      <c r="AA3091">
        <v>0</v>
      </c>
    </row>
    <row r="3092" spans="1:27" x14ac:dyDescent="0.35">
      <c r="A3092">
        <v>3090</v>
      </c>
      <c r="B3092" s="1">
        <v>60</v>
      </c>
      <c r="C3092">
        <f t="shared" si="481"/>
        <v>3</v>
      </c>
      <c r="D3092" s="2">
        <v>2</v>
      </c>
      <c r="E3092" s="1" t="s">
        <v>17</v>
      </c>
      <c r="F3092">
        <f t="shared" si="482"/>
        <v>1</v>
      </c>
      <c r="G3092" s="1" t="s">
        <v>18</v>
      </c>
      <c r="H3092">
        <f t="shared" si="483"/>
        <v>1</v>
      </c>
      <c r="I3092" s="1">
        <v>9</v>
      </c>
      <c r="J3092">
        <f t="shared" si="484"/>
        <v>2</v>
      </c>
      <c r="K3092">
        <v>0</v>
      </c>
      <c r="L3092">
        <v>0</v>
      </c>
      <c r="M3092">
        <v>1</v>
      </c>
      <c r="N3092">
        <v>0</v>
      </c>
      <c r="O3092" s="1">
        <v>280</v>
      </c>
      <c r="P3092">
        <f t="shared" si="480"/>
        <v>5</v>
      </c>
      <c r="Q3092" s="1">
        <v>150.5</v>
      </c>
      <c r="R3092">
        <f t="shared" si="485"/>
        <v>5</v>
      </c>
      <c r="S3092" s="1">
        <v>90</v>
      </c>
      <c r="T3092">
        <f t="shared" si="486"/>
        <v>4</v>
      </c>
      <c r="U3092" s="1">
        <v>33.450000000000003</v>
      </c>
      <c r="V3092">
        <f t="shared" si="487"/>
        <v>5</v>
      </c>
      <c r="W3092">
        <v>90</v>
      </c>
      <c r="X3092">
        <f t="shared" si="488"/>
        <v>3</v>
      </c>
      <c r="Y3092" s="1"/>
      <c r="AA3092">
        <v>0</v>
      </c>
    </row>
    <row r="3093" spans="1:27" x14ac:dyDescent="0.35">
      <c r="A3093">
        <v>3091</v>
      </c>
      <c r="B3093" s="1">
        <v>67</v>
      </c>
      <c r="C3093">
        <f t="shared" si="481"/>
        <v>3</v>
      </c>
      <c r="D3093" s="2">
        <v>1</v>
      </c>
      <c r="E3093" s="1" t="s">
        <v>19</v>
      </c>
      <c r="F3093">
        <f t="shared" si="482"/>
        <v>0</v>
      </c>
      <c r="G3093" s="1" t="s">
        <v>18</v>
      </c>
      <c r="H3093">
        <f t="shared" si="483"/>
        <v>1</v>
      </c>
      <c r="I3093" s="1">
        <v>40</v>
      </c>
      <c r="J3093">
        <f t="shared" si="484"/>
        <v>9</v>
      </c>
      <c r="K3093">
        <v>0</v>
      </c>
      <c r="L3093">
        <v>0</v>
      </c>
      <c r="M3093">
        <v>1</v>
      </c>
      <c r="N3093">
        <v>0</v>
      </c>
      <c r="O3093" s="1">
        <v>216</v>
      </c>
      <c r="P3093">
        <f t="shared" si="480"/>
        <v>5</v>
      </c>
      <c r="Q3093" s="1">
        <v>148</v>
      </c>
      <c r="R3093">
        <f t="shared" si="485"/>
        <v>5</v>
      </c>
      <c r="S3093" s="1">
        <v>70</v>
      </c>
      <c r="T3093">
        <f t="shared" si="486"/>
        <v>1</v>
      </c>
      <c r="U3093" s="1">
        <v>32.630000000000003</v>
      </c>
      <c r="V3093">
        <f t="shared" si="487"/>
        <v>5</v>
      </c>
      <c r="W3093">
        <v>90</v>
      </c>
      <c r="X3093">
        <f t="shared" si="488"/>
        <v>3</v>
      </c>
      <c r="Y3093" s="1">
        <v>103</v>
      </c>
      <c r="Z3093">
        <f t="shared" si="489"/>
        <v>2</v>
      </c>
      <c r="AA3093">
        <v>1</v>
      </c>
    </row>
    <row r="3094" spans="1:27" x14ac:dyDescent="0.35">
      <c r="A3094">
        <v>3092</v>
      </c>
      <c r="B3094" s="1">
        <v>44</v>
      </c>
      <c r="C3094">
        <f t="shared" si="481"/>
        <v>1</v>
      </c>
      <c r="D3094" s="2">
        <v>4</v>
      </c>
      <c r="E3094" s="1" t="s">
        <v>19</v>
      </c>
      <c r="F3094">
        <f t="shared" si="482"/>
        <v>0</v>
      </c>
      <c r="G3094" s="1" t="s">
        <v>18</v>
      </c>
      <c r="H3094">
        <f t="shared" si="483"/>
        <v>1</v>
      </c>
      <c r="I3094" s="1">
        <v>25</v>
      </c>
      <c r="J3094">
        <f t="shared" si="484"/>
        <v>6</v>
      </c>
      <c r="K3094">
        <v>0</v>
      </c>
      <c r="L3094">
        <v>0</v>
      </c>
      <c r="M3094">
        <v>0</v>
      </c>
      <c r="N3094">
        <v>1</v>
      </c>
      <c r="O3094" s="1">
        <v>241</v>
      </c>
      <c r="P3094">
        <f t="shared" si="480"/>
        <v>5</v>
      </c>
      <c r="Q3094" s="1">
        <v>111</v>
      </c>
      <c r="R3094">
        <f t="shared" si="485"/>
        <v>1</v>
      </c>
      <c r="S3094" s="1">
        <v>78</v>
      </c>
      <c r="T3094">
        <f t="shared" si="486"/>
        <v>1</v>
      </c>
      <c r="U3094" s="1">
        <v>27.78</v>
      </c>
      <c r="V3094">
        <f t="shared" si="487"/>
        <v>4</v>
      </c>
      <c r="W3094">
        <v>85</v>
      </c>
      <c r="X3094">
        <f t="shared" si="488"/>
        <v>3</v>
      </c>
      <c r="Y3094" s="1">
        <v>167</v>
      </c>
      <c r="Z3094">
        <f t="shared" si="489"/>
        <v>3</v>
      </c>
      <c r="AA3094">
        <v>1</v>
      </c>
    </row>
    <row r="3095" spans="1:27" x14ac:dyDescent="0.35">
      <c r="A3095">
        <v>3093</v>
      </c>
      <c r="B3095" s="1">
        <v>38</v>
      </c>
      <c r="C3095">
        <f t="shared" si="481"/>
        <v>1</v>
      </c>
      <c r="D3095" s="2">
        <v>2</v>
      </c>
      <c r="E3095" s="1" t="s">
        <v>17</v>
      </c>
      <c r="F3095">
        <f t="shared" si="482"/>
        <v>1</v>
      </c>
      <c r="G3095" s="1" t="s">
        <v>18</v>
      </c>
      <c r="H3095">
        <f t="shared" si="483"/>
        <v>1</v>
      </c>
      <c r="I3095" s="1">
        <v>30</v>
      </c>
      <c r="J3095">
        <f t="shared" si="484"/>
        <v>7</v>
      </c>
      <c r="K3095">
        <v>0</v>
      </c>
      <c r="L3095">
        <v>0</v>
      </c>
      <c r="M3095">
        <v>0</v>
      </c>
      <c r="N3095">
        <v>0</v>
      </c>
      <c r="O3095" s="1">
        <v>255</v>
      </c>
      <c r="P3095">
        <f t="shared" si="480"/>
        <v>5</v>
      </c>
      <c r="Q3095" s="1">
        <v>123.5</v>
      </c>
      <c r="R3095">
        <f t="shared" si="485"/>
        <v>2</v>
      </c>
      <c r="S3095" s="1">
        <v>84.5</v>
      </c>
      <c r="T3095">
        <f t="shared" si="486"/>
        <v>2</v>
      </c>
      <c r="U3095" s="1">
        <v>25.33</v>
      </c>
      <c r="V3095">
        <f t="shared" si="487"/>
        <v>4</v>
      </c>
      <c r="W3095">
        <v>77</v>
      </c>
      <c r="X3095">
        <f t="shared" si="488"/>
        <v>2</v>
      </c>
      <c r="Y3095" s="1">
        <v>88</v>
      </c>
      <c r="Z3095">
        <f t="shared" si="489"/>
        <v>1</v>
      </c>
      <c r="AA3095">
        <v>0</v>
      </c>
    </row>
    <row r="3096" spans="1:27" x14ac:dyDescent="0.35">
      <c r="A3096">
        <v>3094</v>
      </c>
      <c r="B3096" s="1">
        <v>59</v>
      </c>
      <c r="C3096">
        <f t="shared" si="481"/>
        <v>2</v>
      </c>
      <c r="D3096" s="2">
        <v>3</v>
      </c>
      <c r="E3096" s="1" t="s">
        <v>19</v>
      </c>
      <c r="F3096">
        <f t="shared" si="482"/>
        <v>0</v>
      </c>
      <c r="G3096" s="1" t="s">
        <v>18</v>
      </c>
      <c r="H3096">
        <f t="shared" si="483"/>
        <v>1</v>
      </c>
      <c r="I3096" s="1">
        <v>30</v>
      </c>
      <c r="J3096">
        <f t="shared" si="484"/>
        <v>7</v>
      </c>
      <c r="K3096">
        <v>0</v>
      </c>
      <c r="L3096">
        <v>0</v>
      </c>
      <c r="M3096">
        <v>1</v>
      </c>
      <c r="N3096">
        <v>0</v>
      </c>
      <c r="O3096" s="1">
        <v>239</v>
      </c>
      <c r="P3096">
        <f t="shared" si="480"/>
        <v>5</v>
      </c>
      <c r="Q3096" s="1">
        <v>168</v>
      </c>
      <c r="R3096">
        <f t="shared" si="485"/>
        <v>5</v>
      </c>
      <c r="S3096" s="1">
        <v>100</v>
      </c>
      <c r="T3096">
        <f t="shared" si="486"/>
        <v>4</v>
      </c>
      <c r="U3096" s="1">
        <v>27.87</v>
      </c>
      <c r="V3096">
        <f t="shared" si="487"/>
        <v>4</v>
      </c>
      <c r="W3096">
        <v>65</v>
      </c>
      <c r="X3096">
        <f t="shared" si="488"/>
        <v>2</v>
      </c>
      <c r="Y3096" s="1">
        <v>96</v>
      </c>
      <c r="Z3096">
        <f t="shared" si="489"/>
        <v>1</v>
      </c>
      <c r="AA3096">
        <v>1</v>
      </c>
    </row>
    <row r="3097" spans="1:27" x14ac:dyDescent="0.35">
      <c r="A3097">
        <v>3095</v>
      </c>
      <c r="B3097" s="1">
        <v>51</v>
      </c>
      <c r="C3097">
        <f t="shared" si="481"/>
        <v>2</v>
      </c>
      <c r="D3097" s="2">
        <v>1</v>
      </c>
      <c r="E3097" s="1" t="s">
        <v>17</v>
      </c>
      <c r="F3097">
        <f t="shared" si="482"/>
        <v>1</v>
      </c>
      <c r="G3097" s="1" t="s">
        <v>20</v>
      </c>
      <c r="H3097">
        <f t="shared" si="483"/>
        <v>0</v>
      </c>
      <c r="I3097" s="1">
        <v>0</v>
      </c>
      <c r="J3097">
        <f t="shared" si="484"/>
        <v>1</v>
      </c>
      <c r="K3097">
        <v>0</v>
      </c>
      <c r="L3097">
        <v>0</v>
      </c>
      <c r="M3097">
        <v>1</v>
      </c>
      <c r="N3097">
        <v>0</v>
      </c>
      <c r="O3097" s="1">
        <v>225</v>
      </c>
      <c r="P3097">
        <f t="shared" si="480"/>
        <v>5</v>
      </c>
      <c r="Q3097" s="1">
        <v>155</v>
      </c>
      <c r="R3097">
        <f t="shared" si="485"/>
        <v>5</v>
      </c>
      <c r="S3097" s="1">
        <v>92.5</v>
      </c>
      <c r="T3097">
        <f t="shared" si="486"/>
        <v>4</v>
      </c>
      <c r="U3097" s="1">
        <v>23.84</v>
      </c>
      <c r="V3097">
        <f t="shared" si="487"/>
        <v>2</v>
      </c>
      <c r="W3097">
        <v>72</v>
      </c>
      <c r="X3097">
        <f t="shared" si="488"/>
        <v>2</v>
      </c>
      <c r="Y3097" s="1">
        <v>63</v>
      </c>
      <c r="Z3097">
        <f t="shared" si="489"/>
        <v>1</v>
      </c>
      <c r="AA3097">
        <v>0</v>
      </c>
    </row>
    <row r="3098" spans="1:27" x14ac:dyDescent="0.35">
      <c r="A3098">
        <v>3096</v>
      </c>
      <c r="B3098" s="1">
        <v>48</v>
      </c>
      <c r="C3098">
        <f t="shared" si="481"/>
        <v>2</v>
      </c>
      <c r="D3098" s="2">
        <v>4</v>
      </c>
      <c r="E3098" s="1" t="s">
        <v>19</v>
      </c>
      <c r="F3098">
        <f t="shared" si="482"/>
        <v>0</v>
      </c>
      <c r="G3098" s="1" t="s">
        <v>20</v>
      </c>
      <c r="H3098">
        <f t="shared" si="483"/>
        <v>0</v>
      </c>
      <c r="I3098" s="1">
        <v>0</v>
      </c>
      <c r="J3098">
        <f t="shared" si="484"/>
        <v>1</v>
      </c>
      <c r="K3098">
        <v>0</v>
      </c>
      <c r="L3098">
        <v>0</v>
      </c>
      <c r="M3098">
        <v>1</v>
      </c>
      <c r="N3098">
        <v>0</v>
      </c>
      <c r="O3098" s="1">
        <v>273</v>
      </c>
      <c r="P3098">
        <f t="shared" si="480"/>
        <v>5</v>
      </c>
      <c r="Q3098" s="1">
        <v>140</v>
      </c>
      <c r="R3098">
        <f t="shared" si="485"/>
        <v>5</v>
      </c>
      <c r="S3098" s="1">
        <v>90</v>
      </c>
      <c r="T3098">
        <f t="shared" si="486"/>
        <v>4</v>
      </c>
      <c r="U3098" s="1">
        <v>27.48</v>
      </c>
      <c r="V3098">
        <f t="shared" si="487"/>
        <v>4</v>
      </c>
      <c r="W3098">
        <v>67</v>
      </c>
      <c r="X3098">
        <f t="shared" si="488"/>
        <v>2</v>
      </c>
      <c r="Y3098" s="1">
        <v>78</v>
      </c>
      <c r="Z3098">
        <f t="shared" si="489"/>
        <v>1</v>
      </c>
      <c r="AA3098">
        <v>0</v>
      </c>
    </row>
    <row r="3099" spans="1:27" x14ac:dyDescent="0.35">
      <c r="A3099">
        <v>3097</v>
      </c>
      <c r="B3099" s="1">
        <v>41</v>
      </c>
      <c r="C3099">
        <f t="shared" si="481"/>
        <v>1</v>
      </c>
      <c r="D3099" s="2">
        <v>2</v>
      </c>
      <c r="E3099" s="1" t="s">
        <v>19</v>
      </c>
      <c r="F3099">
        <f t="shared" si="482"/>
        <v>0</v>
      </c>
      <c r="G3099" s="1" t="s">
        <v>18</v>
      </c>
      <c r="H3099">
        <f t="shared" si="483"/>
        <v>1</v>
      </c>
      <c r="I3099" s="1">
        <v>30</v>
      </c>
      <c r="J3099">
        <f t="shared" si="484"/>
        <v>7</v>
      </c>
      <c r="K3099">
        <v>0</v>
      </c>
      <c r="L3099">
        <v>0</v>
      </c>
      <c r="M3099">
        <v>0</v>
      </c>
      <c r="N3099">
        <v>0</v>
      </c>
      <c r="O3099" s="1">
        <v>193</v>
      </c>
      <c r="P3099">
        <f t="shared" si="480"/>
        <v>5</v>
      </c>
      <c r="Q3099" s="1">
        <v>100</v>
      </c>
      <c r="R3099">
        <f t="shared" si="485"/>
        <v>1</v>
      </c>
      <c r="S3099" s="1">
        <v>60</v>
      </c>
      <c r="T3099">
        <f t="shared" si="486"/>
        <v>1</v>
      </c>
      <c r="U3099" s="1">
        <v>29.69</v>
      </c>
      <c r="V3099">
        <f t="shared" si="487"/>
        <v>4</v>
      </c>
      <c r="W3099">
        <v>60</v>
      </c>
      <c r="X3099">
        <f t="shared" si="488"/>
        <v>2</v>
      </c>
      <c r="Y3099" s="1">
        <v>69</v>
      </c>
      <c r="Z3099">
        <f t="shared" si="489"/>
        <v>1</v>
      </c>
      <c r="AA3099">
        <v>0</v>
      </c>
    </row>
    <row r="3100" spans="1:27" x14ac:dyDescent="0.35">
      <c r="A3100">
        <v>3098</v>
      </c>
      <c r="B3100" s="1">
        <v>43</v>
      </c>
      <c r="C3100">
        <f t="shared" si="481"/>
        <v>1</v>
      </c>
      <c r="D3100" s="2">
        <v>2</v>
      </c>
      <c r="E3100" s="1" t="s">
        <v>17</v>
      </c>
      <c r="F3100">
        <f t="shared" si="482"/>
        <v>1</v>
      </c>
      <c r="G3100" s="1" t="s">
        <v>18</v>
      </c>
      <c r="H3100">
        <f t="shared" si="483"/>
        <v>1</v>
      </c>
      <c r="I3100" s="1">
        <v>20</v>
      </c>
      <c r="J3100">
        <f t="shared" si="484"/>
        <v>5</v>
      </c>
      <c r="K3100">
        <v>0</v>
      </c>
      <c r="L3100">
        <v>0</v>
      </c>
      <c r="M3100">
        <v>1</v>
      </c>
      <c r="N3100">
        <v>0</v>
      </c>
      <c r="O3100" s="1">
        <v>286</v>
      </c>
      <c r="P3100">
        <f t="shared" si="480"/>
        <v>5</v>
      </c>
      <c r="Q3100" s="1">
        <v>164</v>
      </c>
      <c r="R3100">
        <f t="shared" si="485"/>
        <v>5</v>
      </c>
      <c r="S3100" s="1">
        <v>89</v>
      </c>
      <c r="T3100">
        <f t="shared" si="486"/>
        <v>3</v>
      </c>
      <c r="U3100" s="1">
        <v>24.44</v>
      </c>
      <c r="V3100">
        <f t="shared" si="487"/>
        <v>2</v>
      </c>
      <c r="W3100">
        <v>75</v>
      </c>
      <c r="X3100">
        <f t="shared" si="488"/>
        <v>2</v>
      </c>
      <c r="Y3100" s="1">
        <v>87</v>
      </c>
      <c r="Z3100">
        <f t="shared" si="489"/>
        <v>1</v>
      </c>
      <c r="AA3100">
        <v>0</v>
      </c>
    </row>
    <row r="3101" spans="1:27" x14ac:dyDescent="0.35">
      <c r="A3101">
        <v>3099</v>
      </c>
      <c r="B3101" s="1">
        <v>54</v>
      </c>
      <c r="C3101">
        <f t="shared" si="481"/>
        <v>2</v>
      </c>
      <c r="D3101" s="2">
        <v>1</v>
      </c>
      <c r="E3101" s="1" t="s">
        <v>17</v>
      </c>
      <c r="F3101">
        <f t="shared" si="482"/>
        <v>1</v>
      </c>
      <c r="G3101" s="1" t="s">
        <v>20</v>
      </c>
      <c r="H3101">
        <f t="shared" si="483"/>
        <v>0</v>
      </c>
      <c r="I3101" s="1">
        <v>0</v>
      </c>
      <c r="J3101">
        <f t="shared" si="484"/>
        <v>1</v>
      </c>
      <c r="K3101">
        <v>0</v>
      </c>
      <c r="L3101">
        <v>0</v>
      </c>
      <c r="M3101">
        <v>1</v>
      </c>
      <c r="N3101">
        <v>0</v>
      </c>
      <c r="O3101" s="1">
        <v>273</v>
      </c>
      <c r="P3101">
        <f t="shared" si="480"/>
        <v>5</v>
      </c>
      <c r="Q3101" s="1">
        <v>139</v>
      </c>
      <c r="R3101">
        <f t="shared" si="485"/>
        <v>4</v>
      </c>
      <c r="S3101" s="1">
        <v>98</v>
      </c>
      <c r="T3101">
        <f t="shared" si="486"/>
        <v>4</v>
      </c>
      <c r="U3101" s="1">
        <v>29.06</v>
      </c>
      <c r="V3101">
        <f t="shared" si="487"/>
        <v>4</v>
      </c>
      <c r="W3101">
        <v>110</v>
      </c>
      <c r="X3101">
        <f t="shared" si="488"/>
        <v>3</v>
      </c>
      <c r="Y3101" s="1">
        <v>73</v>
      </c>
      <c r="Z3101">
        <f t="shared" si="489"/>
        <v>1</v>
      </c>
      <c r="AA3101">
        <v>1</v>
      </c>
    </row>
    <row r="3102" spans="1:27" x14ac:dyDescent="0.35">
      <c r="A3102">
        <v>3100</v>
      </c>
      <c r="B3102" s="1">
        <v>45</v>
      </c>
      <c r="C3102">
        <f t="shared" si="481"/>
        <v>2</v>
      </c>
      <c r="D3102" s="2">
        <v>1</v>
      </c>
      <c r="E3102" s="1" t="s">
        <v>17</v>
      </c>
      <c r="F3102">
        <f t="shared" si="482"/>
        <v>1</v>
      </c>
      <c r="G3102" s="1" t="s">
        <v>20</v>
      </c>
      <c r="H3102">
        <f t="shared" si="483"/>
        <v>0</v>
      </c>
      <c r="I3102" s="1">
        <v>0</v>
      </c>
      <c r="J3102">
        <f t="shared" si="484"/>
        <v>1</v>
      </c>
      <c r="K3102">
        <v>0</v>
      </c>
      <c r="L3102">
        <v>0</v>
      </c>
      <c r="M3102">
        <v>0</v>
      </c>
      <c r="N3102">
        <v>0</v>
      </c>
      <c r="O3102" s="1">
        <v>210</v>
      </c>
      <c r="P3102">
        <f t="shared" si="480"/>
        <v>5</v>
      </c>
      <c r="Q3102" s="1">
        <v>120</v>
      </c>
      <c r="R3102">
        <f t="shared" si="485"/>
        <v>2</v>
      </c>
      <c r="S3102" s="1">
        <v>72</v>
      </c>
      <c r="T3102">
        <f t="shared" si="486"/>
        <v>1</v>
      </c>
      <c r="U3102" s="1">
        <v>22.01</v>
      </c>
      <c r="V3102">
        <f t="shared" si="487"/>
        <v>2</v>
      </c>
      <c r="W3102">
        <v>75</v>
      </c>
      <c r="X3102">
        <f t="shared" si="488"/>
        <v>2</v>
      </c>
      <c r="Y3102" s="1">
        <v>93</v>
      </c>
      <c r="Z3102">
        <f t="shared" si="489"/>
        <v>1</v>
      </c>
      <c r="AA3102">
        <v>0</v>
      </c>
    </row>
    <row r="3103" spans="1:27" x14ac:dyDescent="0.35">
      <c r="A3103">
        <v>3101</v>
      </c>
      <c r="B3103" s="1">
        <v>48</v>
      </c>
      <c r="C3103">
        <f t="shared" si="481"/>
        <v>2</v>
      </c>
      <c r="D3103" s="2">
        <v>2</v>
      </c>
      <c r="E3103" s="1" t="s">
        <v>19</v>
      </c>
      <c r="F3103">
        <f t="shared" si="482"/>
        <v>0</v>
      </c>
      <c r="G3103" s="1" t="s">
        <v>20</v>
      </c>
      <c r="H3103">
        <f t="shared" si="483"/>
        <v>0</v>
      </c>
      <c r="I3103" s="1">
        <v>0</v>
      </c>
      <c r="J3103">
        <f t="shared" si="484"/>
        <v>1</v>
      </c>
      <c r="K3103">
        <v>0</v>
      </c>
      <c r="L3103">
        <v>0</v>
      </c>
      <c r="M3103">
        <v>1</v>
      </c>
      <c r="N3103">
        <v>0</v>
      </c>
      <c r="O3103" s="1">
        <v>251</v>
      </c>
      <c r="P3103">
        <f t="shared" si="480"/>
        <v>5</v>
      </c>
      <c r="Q3103" s="1">
        <v>148</v>
      </c>
      <c r="R3103">
        <f t="shared" si="485"/>
        <v>5</v>
      </c>
      <c r="S3103" s="1">
        <v>91</v>
      </c>
      <c r="T3103">
        <f t="shared" si="486"/>
        <v>4</v>
      </c>
      <c r="U3103" s="1">
        <v>25.79</v>
      </c>
      <c r="V3103">
        <f t="shared" si="487"/>
        <v>4</v>
      </c>
      <c r="W3103">
        <v>75</v>
      </c>
      <c r="X3103">
        <f t="shared" si="488"/>
        <v>2</v>
      </c>
      <c r="Y3103" s="1">
        <v>83</v>
      </c>
      <c r="Z3103">
        <f t="shared" si="489"/>
        <v>1</v>
      </c>
      <c r="AA3103">
        <v>0</v>
      </c>
    </row>
    <row r="3104" spans="1:27" x14ac:dyDescent="0.35">
      <c r="A3104">
        <v>3102</v>
      </c>
      <c r="B3104" s="1">
        <v>60</v>
      </c>
      <c r="C3104">
        <f t="shared" si="481"/>
        <v>3</v>
      </c>
      <c r="D3104" s="2">
        <v>1</v>
      </c>
      <c r="E3104" s="1" t="s">
        <v>19</v>
      </c>
      <c r="F3104">
        <f t="shared" si="482"/>
        <v>0</v>
      </c>
      <c r="G3104" s="1" t="s">
        <v>18</v>
      </c>
      <c r="H3104">
        <f t="shared" si="483"/>
        <v>1</v>
      </c>
      <c r="I3104" s="1">
        <v>20</v>
      </c>
      <c r="J3104">
        <f t="shared" si="484"/>
        <v>5</v>
      </c>
      <c r="K3104">
        <v>0</v>
      </c>
      <c r="L3104">
        <v>0</v>
      </c>
      <c r="M3104">
        <v>1</v>
      </c>
      <c r="N3104">
        <v>0</v>
      </c>
      <c r="O3104" s="1">
        <v>174</v>
      </c>
      <c r="P3104">
        <f t="shared" si="480"/>
        <v>4</v>
      </c>
      <c r="Q3104" s="1">
        <v>164</v>
      </c>
      <c r="R3104">
        <f t="shared" si="485"/>
        <v>5</v>
      </c>
      <c r="S3104" s="1">
        <v>113</v>
      </c>
      <c r="T3104">
        <f t="shared" si="486"/>
        <v>4</v>
      </c>
      <c r="U3104" s="1">
        <v>18.64</v>
      </c>
      <c r="V3104">
        <f t="shared" si="487"/>
        <v>2</v>
      </c>
      <c r="W3104">
        <v>65</v>
      </c>
      <c r="X3104">
        <f t="shared" si="488"/>
        <v>2</v>
      </c>
      <c r="Y3104" s="1">
        <v>93</v>
      </c>
      <c r="Z3104">
        <f t="shared" si="489"/>
        <v>1</v>
      </c>
      <c r="AA3104">
        <v>1</v>
      </c>
    </row>
    <row r="3105" spans="1:27" x14ac:dyDescent="0.35">
      <c r="A3105">
        <v>3103</v>
      </c>
      <c r="B3105" s="1">
        <v>42</v>
      </c>
      <c r="C3105">
        <f t="shared" si="481"/>
        <v>1</v>
      </c>
      <c r="D3105" s="2">
        <v>1</v>
      </c>
      <c r="E3105" s="1" t="s">
        <v>17</v>
      </c>
      <c r="F3105">
        <f t="shared" si="482"/>
        <v>1</v>
      </c>
      <c r="G3105" s="1" t="s">
        <v>20</v>
      </c>
      <c r="H3105">
        <f t="shared" si="483"/>
        <v>0</v>
      </c>
      <c r="I3105" s="1">
        <v>0</v>
      </c>
      <c r="J3105">
        <f t="shared" si="484"/>
        <v>1</v>
      </c>
      <c r="K3105">
        <v>0</v>
      </c>
      <c r="L3105">
        <v>0</v>
      </c>
      <c r="M3105">
        <v>0</v>
      </c>
      <c r="N3105">
        <v>0</v>
      </c>
      <c r="O3105" s="1">
        <v>249</v>
      </c>
      <c r="P3105">
        <f t="shared" si="480"/>
        <v>5</v>
      </c>
      <c r="Q3105" s="1">
        <v>101</v>
      </c>
      <c r="R3105">
        <f t="shared" si="485"/>
        <v>1</v>
      </c>
      <c r="S3105" s="1">
        <v>70</v>
      </c>
      <c r="T3105">
        <f t="shared" si="486"/>
        <v>1</v>
      </c>
      <c r="U3105" s="1">
        <v>21.74</v>
      </c>
      <c r="V3105">
        <f t="shared" si="487"/>
        <v>2</v>
      </c>
      <c r="W3105">
        <v>94</v>
      </c>
      <c r="X3105">
        <f t="shared" si="488"/>
        <v>3</v>
      </c>
      <c r="Y3105" s="1">
        <v>60</v>
      </c>
      <c r="Z3105">
        <f t="shared" si="489"/>
        <v>1</v>
      </c>
      <c r="AA3105">
        <v>0</v>
      </c>
    </row>
    <row r="3106" spans="1:27" x14ac:dyDescent="0.35">
      <c r="A3106">
        <v>3104</v>
      </c>
      <c r="B3106" s="1">
        <v>35</v>
      </c>
      <c r="C3106">
        <f t="shared" si="481"/>
        <v>1</v>
      </c>
      <c r="D3106" s="2">
        <v>1</v>
      </c>
      <c r="E3106" s="1" t="s">
        <v>19</v>
      </c>
      <c r="F3106">
        <f t="shared" si="482"/>
        <v>0</v>
      </c>
      <c r="G3106" s="1" t="s">
        <v>18</v>
      </c>
      <c r="H3106">
        <f t="shared" si="483"/>
        <v>1</v>
      </c>
      <c r="I3106" s="1">
        <v>40</v>
      </c>
      <c r="J3106">
        <f t="shared" si="484"/>
        <v>9</v>
      </c>
      <c r="K3106">
        <v>0</v>
      </c>
      <c r="L3106">
        <v>0</v>
      </c>
      <c r="M3106">
        <v>1</v>
      </c>
      <c r="N3106">
        <v>0</v>
      </c>
      <c r="O3106" s="1">
        <v>265</v>
      </c>
      <c r="P3106">
        <f t="shared" si="480"/>
        <v>5</v>
      </c>
      <c r="Q3106" s="1">
        <v>167.5</v>
      </c>
      <c r="R3106">
        <f t="shared" si="485"/>
        <v>5</v>
      </c>
      <c r="S3106" s="1">
        <v>104.5</v>
      </c>
      <c r="T3106">
        <f t="shared" si="486"/>
        <v>4</v>
      </c>
      <c r="U3106" s="1">
        <v>26.59</v>
      </c>
      <c r="V3106">
        <f t="shared" si="487"/>
        <v>4</v>
      </c>
      <c r="W3106">
        <v>102</v>
      </c>
      <c r="X3106">
        <f t="shared" si="488"/>
        <v>3</v>
      </c>
      <c r="Y3106" s="1"/>
      <c r="AA3106">
        <v>0</v>
      </c>
    </row>
    <row r="3107" spans="1:27" x14ac:dyDescent="0.35">
      <c r="A3107">
        <v>3105</v>
      </c>
      <c r="B3107" s="1">
        <v>53</v>
      </c>
      <c r="C3107">
        <f t="shared" si="481"/>
        <v>2</v>
      </c>
      <c r="D3107" s="2">
        <v>2</v>
      </c>
      <c r="E3107" s="1" t="s">
        <v>17</v>
      </c>
      <c r="F3107">
        <f t="shared" si="482"/>
        <v>1</v>
      </c>
      <c r="G3107" s="1" t="s">
        <v>20</v>
      </c>
      <c r="H3107">
        <f t="shared" si="483"/>
        <v>0</v>
      </c>
      <c r="I3107" s="1">
        <v>0</v>
      </c>
      <c r="J3107">
        <f t="shared" si="484"/>
        <v>1</v>
      </c>
      <c r="K3107">
        <v>0</v>
      </c>
      <c r="L3107">
        <v>0</v>
      </c>
      <c r="M3107">
        <v>1</v>
      </c>
      <c r="N3107">
        <v>0</v>
      </c>
      <c r="O3107" s="1">
        <v>219</v>
      </c>
      <c r="P3107">
        <f t="shared" si="480"/>
        <v>5</v>
      </c>
      <c r="Q3107" s="1">
        <v>184</v>
      </c>
      <c r="R3107">
        <f t="shared" si="485"/>
        <v>5</v>
      </c>
      <c r="S3107" s="1">
        <v>109</v>
      </c>
      <c r="T3107">
        <f t="shared" si="486"/>
        <v>4</v>
      </c>
      <c r="U3107" s="1">
        <v>22.73</v>
      </c>
      <c r="V3107">
        <f t="shared" si="487"/>
        <v>2</v>
      </c>
      <c r="W3107">
        <v>80</v>
      </c>
      <c r="X3107">
        <f t="shared" si="488"/>
        <v>3</v>
      </c>
      <c r="Y3107" s="1">
        <v>73</v>
      </c>
      <c r="Z3107">
        <f t="shared" si="489"/>
        <v>1</v>
      </c>
      <c r="AA3107">
        <v>1</v>
      </c>
    </row>
    <row r="3108" spans="1:27" x14ac:dyDescent="0.35">
      <c r="A3108">
        <v>3106</v>
      </c>
      <c r="B3108" s="1">
        <v>66</v>
      </c>
      <c r="C3108">
        <f t="shared" si="481"/>
        <v>3</v>
      </c>
      <c r="D3108" s="2">
        <v>1</v>
      </c>
      <c r="E3108" s="1" t="s">
        <v>17</v>
      </c>
      <c r="F3108">
        <f t="shared" si="482"/>
        <v>1</v>
      </c>
      <c r="G3108" s="1" t="s">
        <v>20</v>
      </c>
      <c r="H3108">
        <f t="shared" si="483"/>
        <v>0</v>
      </c>
      <c r="I3108" s="1">
        <v>0</v>
      </c>
      <c r="J3108">
        <f t="shared" si="484"/>
        <v>1</v>
      </c>
      <c r="K3108">
        <v>0</v>
      </c>
      <c r="L3108">
        <v>0</v>
      </c>
      <c r="M3108">
        <v>1</v>
      </c>
      <c r="N3108">
        <v>0</v>
      </c>
      <c r="O3108" s="1">
        <v>260</v>
      </c>
      <c r="P3108">
        <f t="shared" si="480"/>
        <v>5</v>
      </c>
      <c r="Q3108" s="1">
        <v>167</v>
      </c>
      <c r="R3108">
        <f t="shared" si="485"/>
        <v>5</v>
      </c>
      <c r="S3108" s="1">
        <v>96</v>
      </c>
      <c r="T3108">
        <f t="shared" si="486"/>
        <v>4</v>
      </c>
      <c r="U3108" s="1">
        <v>29.04</v>
      </c>
      <c r="V3108">
        <f t="shared" si="487"/>
        <v>4</v>
      </c>
      <c r="W3108">
        <v>65</v>
      </c>
      <c r="X3108">
        <f t="shared" si="488"/>
        <v>2</v>
      </c>
      <c r="Y3108" s="1">
        <v>82</v>
      </c>
      <c r="Z3108">
        <f t="shared" si="489"/>
        <v>1</v>
      </c>
      <c r="AA3108">
        <v>0</v>
      </c>
    </row>
    <row r="3109" spans="1:27" x14ac:dyDescent="0.35">
      <c r="A3109">
        <v>3107</v>
      </c>
      <c r="B3109" s="1">
        <v>64</v>
      </c>
      <c r="C3109">
        <f t="shared" si="481"/>
        <v>3</v>
      </c>
      <c r="D3109" s="2">
        <v>1</v>
      </c>
      <c r="E3109" s="1" t="s">
        <v>19</v>
      </c>
      <c r="F3109">
        <f t="shared" si="482"/>
        <v>0</v>
      </c>
      <c r="G3109" s="1" t="s">
        <v>18</v>
      </c>
      <c r="H3109">
        <f t="shared" si="483"/>
        <v>1</v>
      </c>
      <c r="I3109" s="1">
        <v>20</v>
      </c>
      <c r="J3109">
        <f t="shared" si="484"/>
        <v>5</v>
      </c>
      <c r="K3109">
        <v>0</v>
      </c>
      <c r="L3109">
        <v>0</v>
      </c>
      <c r="M3109">
        <v>1</v>
      </c>
      <c r="N3109">
        <v>0</v>
      </c>
      <c r="O3109" s="1">
        <v>214</v>
      </c>
      <c r="P3109">
        <f t="shared" si="480"/>
        <v>5</v>
      </c>
      <c r="Q3109" s="1">
        <v>155</v>
      </c>
      <c r="R3109">
        <f t="shared" si="485"/>
        <v>5</v>
      </c>
      <c r="S3109" s="1">
        <v>99</v>
      </c>
      <c r="T3109">
        <f t="shared" si="486"/>
        <v>4</v>
      </c>
      <c r="U3109" s="1">
        <v>22.46</v>
      </c>
      <c r="V3109">
        <f t="shared" si="487"/>
        <v>2</v>
      </c>
      <c r="W3109">
        <v>75</v>
      </c>
      <c r="X3109">
        <f t="shared" si="488"/>
        <v>2</v>
      </c>
      <c r="Y3109" s="1">
        <v>82</v>
      </c>
      <c r="Z3109">
        <f t="shared" si="489"/>
        <v>1</v>
      </c>
      <c r="AA3109">
        <v>0</v>
      </c>
    </row>
    <row r="3110" spans="1:27" x14ac:dyDescent="0.35">
      <c r="A3110">
        <v>3108</v>
      </c>
      <c r="B3110" s="1">
        <v>51</v>
      </c>
      <c r="C3110">
        <f t="shared" si="481"/>
        <v>2</v>
      </c>
      <c r="D3110" s="2">
        <v>3</v>
      </c>
      <c r="E3110" s="1" t="s">
        <v>17</v>
      </c>
      <c r="F3110">
        <f t="shared" si="482"/>
        <v>1</v>
      </c>
      <c r="G3110" s="1" t="s">
        <v>20</v>
      </c>
      <c r="H3110">
        <f t="shared" si="483"/>
        <v>0</v>
      </c>
      <c r="I3110" s="1">
        <v>0</v>
      </c>
      <c r="J3110">
        <f t="shared" si="484"/>
        <v>1</v>
      </c>
      <c r="K3110">
        <v>0</v>
      </c>
      <c r="L3110">
        <v>0</v>
      </c>
      <c r="M3110">
        <v>1</v>
      </c>
      <c r="N3110">
        <v>0</v>
      </c>
      <c r="O3110" s="1">
        <v>214</v>
      </c>
      <c r="P3110">
        <f t="shared" si="480"/>
        <v>5</v>
      </c>
      <c r="Q3110" s="1">
        <v>153.5</v>
      </c>
      <c r="R3110">
        <f t="shared" si="485"/>
        <v>5</v>
      </c>
      <c r="S3110" s="1">
        <v>103.5</v>
      </c>
      <c r="T3110">
        <f t="shared" si="486"/>
        <v>4</v>
      </c>
      <c r="U3110" s="1">
        <v>23.45</v>
      </c>
      <c r="V3110">
        <f t="shared" si="487"/>
        <v>2</v>
      </c>
      <c r="W3110">
        <v>70</v>
      </c>
      <c r="X3110">
        <f t="shared" si="488"/>
        <v>2</v>
      </c>
      <c r="Y3110" s="1">
        <v>71</v>
      </c>
      <c r="Z3110">
        <f t="shared" si="489"/>
        <v>1</v>
      </c>
      <c r="AA3110">
        <v>0</v>
      </c>
    </row>
    <row r="3111" spans="1:27" x14ac:dyDescent="0.35">
      <c r="A3111">
        <v>3109</v>
      </c>
      <c r="B3111" s="1">
        <v>45</v>
      </c>
      <c r="C3111">
        <f t="shared" si="481"/>
        <v>2</v>
      </c>
      <c r="D3111" s="2">
        <v>3</v>
      </c>
      <c r="E3111" s="1" t="s">
        <v>19</v>
      </c>
      <c r="F3111">
        <f t="shared" si="482"/>
        <v>0</v>
      </c>
      <c r="G3111" s="1" t="s">
        <v>20</v>
      </c>
      <c r="H3111">
        <f t="shared" si="483"/>
        <v>0</v>
      </c>
      <c r="I3111" s="1">
        <v>0</v>
      </c>
      <c r="J3111">
        <f t="shared" si="484"/>
        <v>1</v>
      </c>
      <c r="K3111">
        <v>1</v>
      </c>
      <c r="L3111">
        <v>0</v>
      </c>
      <c r="M3111">
        <v>1</v>
      </c>
      <c r="N3111">
        <v>0</v>
      </c>
      <c r="O3111" s="1">
        <v>258</v>
      </c>
      <c r="P3111">
        <f t="shared" si="480"/>
        <v>5</v>
      </c>
      <c r="Q3111" s="1">
        <v>126</v>
      </c>
      <c r="R3111">
        <f t="shared" si="485"/>
        <v>2</v>
      </c>
      <c r="S3111" s="1">
        <v>82</v>
      </c>
      <c r="T3111">
        <f t="shared" si="486"/>
        <v>2</v>
      </c>
      <c r="U3111" s="1">
        <v>27.18</v>
      </c>
      <c r="V3111">
        <f t="shared" si="487"/>
        <v>4</v>
      </c>
      <c r="W3111">
        <v>72</v>
      </c>
      <c r="X3111">
        <f t="shared" si="488"/>
        <v>2</v>
      </c>
      <c r="Y3111" s="1">
        <v>70</v>
      </c>
      <c r="Z3111">
        <f t="shared" si="489"/>
        <v>1</v>
      </c>
      <c r="AA3111">
        <v>0</v>
      </c>
    </row>
    <row r="3112" spans="1:27" x14ac:dyDescent="0.35">
      <c r="A3112">
        <v>3110</v>
      </c>
      <c r="B3112" s="1">
        <v>66</v>
      </c>
      <c r="C3112">
        <f t="shared" si="481"/>
        <v>3</v>
      </c>
      <c r="D3112" s="2">
        <v>1</v>
      </c>
      <c r="E3112" s="1" t="s">
        <v>17</v>
      </c>
      <c r="F3112">
        <f t="shared" si="482"/>
        <v>1</v>
      </c>
      <c r="G3112" s="1" t="s">
        <v>20</v>
      </c>
      <c r="H3112">
        <f t="shared" si="483"/>
        <v>0</v>
      </c>
      <c r="I3112" s="1">
        <v>0</v>
      </c>
      <c r="J3112">
        <f t="shared" si="484"/>
        <v>1</v>
      </c>
      <c r="K3112">
        <v>0</v>
      </c>
      <c r="L3112">
        <v>0</v>
      </c>
      <c r="M3112">
        <v>1</v>
      </c>
      <c r="N3112">
        <v>0</v>
      </c>
      <c r="O3112" s="1">
        <v>212</v>
      </c>
      <c r="P3112">
        <f t="shared" si="480"/>
        <v>5</v>
      </c>
      <c r="Q3112" s="1">
        <v>220</v>
      </c>
      <c r="R3112">
        <f t="shared" si="485"/>
        <v>5</v>
      </c>
      <c r="S3112" s="1">
        <v>96</v>
      </c>
      <c r="T3112">
        <f t="shared" si="486"/>
        <v>4</v>
      </c>
      <c r="U3112" s="1">
        <v>44.71</v>
      </c>
      <c r="V3112">
        <f t="shared" si="487"/>
        <v>7</v>
      </c>
      <c r="W3112">
        <v>110</v>
      </c>
      <c r="X3112">
        <f t="shared" si="488"/>
        <v>3</v>
      </c>
      <c r="Y3112" s="1">
        <v>95</v>
      </c>
      <c r="Z3112">
        <f t="shared" si="489"/>
        <v>1</v>
      </c>
      <c r="AA3112">
        <v>0</v>
      </c>
    </row>
    <row r="3113" spans="1:27" x14ac:dyDescent="0.35">
      <c r="A3113">
        <v>3111</v>
      </c>
      <c r="B3113" s="1">
        <v>36</v>
      </c>
      <c r="C3113">
        <f t="shared" si="481"/>
        <v>1</v>
      </c>
      <c r="D3113" s="2">
        <v>4</v>
      </c>
      <c r="E3113" s="1" t="s">
        <v>19</v>
      </c>
      <c r="F3113">
        <f t="shared" si="482"/>
        <v>0</v>
      </c>
      <c r="G3113" s="1" t="s">
        <v>20</v>
      </c>
      <c r="H3113">
        <f t="shared" si="483"/>
        <v>0</v>
      </c>
      <c r="I3113" s="1">
        <v>0</v>
      </c>
      <c r="J3113">
        <f t="shared" si="484"/>
        <v>1</v>
      </c>
      <c r="K3113">
        <v>0</v>
      </c>
      <c r="L3113">
        <v>0</v>
      </c>
      <c r="M3113">
        <v>1</v>
      </c>
      <c r="N3113">
        <v>0</v>
      </c>
      <c r="O3113" s="1">
        <v>237</v>
      </c>
      <c r="P3113">
        <f t="shared" si="480"/>
        <v>5</v>
      </c>
      <c r="Q3113" s="1">
        <v>142</v>
      </c>
      <c r="R3113">
        <f t="shared" si="485"/>
        <v>5</v>
      </c>
      <c r="S3113" s="1">
        <v>82</v>
      </c>
      <c r="T3113">
        <f t="shared" si="486"/>
        <v>2</v>
      </c>
      <c r="U3113" s="1">
        <v>27.5</v>
      </c>
      <c r="V3113">
        <f t="shared" si="487"/>
        <v>4</v>
      </c>
      <c r="W3113">
        <v>53</v>
      </c>
      <c r="X3113">
        <f t="shared" si="488"/>
        <v>1</v>
      </c>
      <c r="Y3113" s="1">
        <v>87</v>
      </c>
      <c r="Z3113">
        <f t="shared" si="489"/>
        <v>1</v>
      </c>
      <c r="AA3113">
        <v>0</v>
      </c>
    </row>
    <row r="3114" spans="1:27" x14ac:dyDescent="0.35">
      <c r="A3114">
        <v>3112</v>
      </c>
      <c r="B3114" s="1">
        <v>52</v>
      </c>
      <c r="C3114">
        <f t="shared" si="481"/>
        <v>2</v>
      </c>
      <c r="D3114" s="2">
        <v>1</v>
      </c>
      <c r="E3114" s="1" t="s">
        <v>17</v>
      </c>
      <c r="F3114">
        <f t="shared" si="482"/>
        <v>1</v>
      </c>
      <c r="G3114" s="1" t="s">
        <v>18</v>
      </c>
      <c r="H3114">
        <f t="shared" si="483"/>
        <v>1</v>
      </c>
      <c r="I3114" s="1">
        <v>30</v>
      </c>
      <c r="J3114">
        <f t="shared" si="484"/>
        <v>7</v>
      </c>
      <c r="K3114">
        <v>0</v>
      </c>
      <c r="L3114">
        <v>0</v>
      </c>
      <c r="M3114">
        <v>1</v>
      </c>
      <c r="N3114">
        <v>0</v>
      </c>
      <c r="O3114" s="1">
        <v>240</v>
      </c>
      <c r="P3114">
        <f t="shared" si="480"/>
        <v>5</v>
      </c>
      <c r="Q3114" s="1">
        <v>157.5</v>
      </c>
      <c r="R3114">
        <f t="shared" si="485"/>
        <v>5</v>
      </c>
      <c r="S3114" s="1">
        <v>105</v>
      </c>
      <c r="T3114">
        <f t="shared" si="486"/>
        <v>4</v>
      </c>
      <c r="U3114" s="1">
        <v>29.64</v>
      </c>
      <c r="V3114">
        <f t="shared" si="487"/>
        <v>4</v>
      </c>
      <c r="W3114">
        <v>72</v>
      </c>
      <c r="X3114">
        <f t="shared" si="488"/>
        <v>2</v>
      </c>
      <c r="Y3114" s="1">
        <v>80</v>
      </c>
      <c r="Z3114">
        <f t="shared" si="489"/>
        <v>1</v>
      </c>
      <c r="AA3114">
        <v>0</v>
      </c>
    </row>
    <row r="3115" spans="1:27" x14ac:dyDescent="0.35">
      <c r="A3115">
        <v>3113</v>
      </c>
      <c r="B3115" s="1">
        <v>55</v>
      </c>
      <c r="C3115">
        <f t="shared" si="481"/>
        <v>2</v>
      </c>
      <c r="D3115" s="2">
        <v>1</v>
      </c>
      <c r="E3115" s="1" t="s">
        <v>19</v>
      </c>
      <c r="F3115">
        <f t="shared" si="482"/>
        <v>0</v>
      </c>
      <c r="G3115" s="1" t="s">
        <v>18</v>
      </c>
      <c r="H3115">
        <f t="shared" si="483"/>
        <v>1</v>
      </c>
      <c r="I3115" s="1">
        <v>20</v>
      </c>
      <c r="J3115">
        <f t="shared" si="484"/>
        <v>5</v>
      </c>
      <c r="K3115">
        <v>0</v>
      </c>
      <c r="L3115">
        <v>0</v>
      </c>
      <c r="M3115">
        <v>1</v>
      </c>
      <c r="N3115">
        <v>0</v>
      </c>
      <c r="O3115" s="1">
        <v>259</v>
      </c>
      <c r="P3115">
        <f t="shared" si="480"/>
        <v>5</v>
      </c>
      <c r="Q3115" s="1">
        <v>217</v>
      </c>
      <c r="R3115">
        <f t="shared" si="485"/>
        <v>5</v>
      </c>
      <c r="S3115" s="1">
        <v>112</v>
      </c>
      <c r="T3115">
        <f t="shared" si="486"/>
        <v>4</v>
      </c>
      <c r="U3115" s="1">
        <v>29.6</v>
      </c>
      <c r="V3115">
        <f t="shared" si="487"/>
        <v>4</v>
      </c>
      <c r="W3115">
        <v>63</v>
      </c>
      <c r="X3115">
        <f t="shared" si="488"/>
        <v>2</v>
      </c>
      <c r="Y3115" s="1">
        <v>77</v>
      </c>
      <c r="Z3115">
        <f t="shared" si="489"/>
        <v>1</v>
      </c>
      <c r="AA3115">
        <v>1</v>
      </c>
    </row>
    <row r="3116" spans="1:27" x14ac:dyDescent="0.35">
      <c r="A3116">
        <v>3114</v>
      </c>
      <c r="B3116" s="1">
        <v>62</v>
      </c>
      <c r="C3116">
        <f t="shared" si="481"/>
        <v>3</v>
      </c>
      <c r="D3116" s="2">
        <v>1</v>
      </c>
      <c r="E3116" s="1" t="s">
        <v>19</v>
      </c>
      <c r="F3116">
        <f t="shared" si="482"/>
        <v>0</v>
      </c>
      <c r="G3116" s="1" t="s">
        <v>20</v>
      </c>
      <c r="H3116">
        <f t="shared" si="483"/>
        <v>0</v>
      </c>
      <c r="I3116" s="1">
        <v>0</v>
      </c>
      <c r="J3116">
        <f t="shared" si="484"/>
        <v>1</v>
      </c>
      <c r="K3116">
        <v>0</v>
      </c>
      <c r="L3116">
        <v>0</v>
      </c>
      <c r="M3116">
        <v>0</v>
      </c>
      <c r="N3116">
        <v>0</v>
      </c>
      <c r="O3116" s="1">
        <v>157</v>
      </c>
      <c r="P3116">
        <f t="shared" si="480"/>
        <v>3</v>
      </c>
      <c r="Q3116" s="1">
        <v>130</v>
      </c>
      <c r="R3116">
        <f t="shared" si="485"/>
        <v>3</v>
      </c>
      <c r="S3116" s="1">
        <v>87</v>
      </c>
      <c r="T3116">
        <f t="shared" si="486"/>
        <v>2</v>
      </c>
      <c r="U3116" s="1">
        <v>28.73</v>
      </c>
      <c r="V3116">
        <f t="shared" si="487"/>
        <v>4</v>
      </c>
      <c r="W3116">
        <v>72</v>
      </c>
      <c r="X3116">
        <f t="shared" si="488"/>
        <v>2</v>
      </c>
      <c r="Y3116" s="1">
        <v>47</v>
      </c>
      <c r="Z3116">
        <f t="shared" si="489"/>
        <v>1</v>
      </c>
      <c r="AA3116">
        <v>0</v>
      </c>
    </row>
    <row r="3117" spans="1:27" x14ac:dyDescent="0.35">
      <c r="A3117">
        <v>3115</v>
      </c>
      <c r="B3117" s="1">
        <v>52</v>
      </c>
      <c r="C3117">
        <f t="shared" si="481"/>
        <v>2</v>
      </c>
      <c r="D3117" s="2">
        <v>1</v>
      </c>
      <c r="E3117" s="1" t="s">
        <v>19</v>
      </c>
      <c r="F3117">
        <f t="shared" si="482"/>
        <v>0</v>
      </c>
      <c r="G3117" s="1" t="s">
        <v>18</v>
      </c>
      <c r="H3117">
        <f t="shared" si="483"/>
        <v>1</v>
      </c>
      <c r="I3117" s="1">
        <v>20</v>
      </c>
      <c r="J3117">
        <f t="shared" si="484"/>
        <v>5</v>
      </c>
      <c r="K3117">
        <v>0</v>
      </c>
      <c r="L3117">
        <v>0</v>
      </c>
      <c r="M3117">
        <v>0</v>
      </c>
      <c r="N3117">
        <v>0</v>
      </c>
      <c r="O3117" s="1">
        <v>262</v>
      </c>
      <c r="P3117">
        <f t="shared" si="480"/>
        <v>5</v>
      </c>
      <c r="Q3117" s="1">
        <v>100</v>
      </c>
      <c r="R3117">
        <f t="shared" si="485"/>
        <v>1</v>
      </c>
      <c r="S3117" s="1">
        <v>68</v>
      </c>
      <c r="T3117">
        <f t="shared" si="486"/>
        <v>1</v>
      </c>
      <c r="U3117" s="1">
        <v>18.649999999999999</v>
      </c>
      <c r="V3117">
        <f t="shared" si="487"/>
        <v>2</v>
      </c>
      <c r="W3117">
        <v>70</v>
      </c>
      <c r="X3117">
        <f t="shared" si="488"/>
        <v>2</v>
      </c>
      <c r="Y3117" s="1">
        <v>74</v>
      </c>
      <c r="Z3117">
        <f t="shared" si="489"/>
        <v>1</v>
      </c>
      <c r="AA3117">
        <v>0</v>
      </c>
    </row>
    <row r="3118" spans="1:27" x14ac:dyDescent="0.35">
      <c r="A3118">
        <v>3116</v>
      </c>
      <c r="B3118" s="1">
        <v>54</v>
      </c>
      <c r="C3118">
        <f t="shared" si="481"/>
        <v>2</v>
      </c>
      <c r="D3118" s="2">
        <v>1</v>
      </c>
      <c r="E3118" s="1" t="s">
        <v>19</v>
      </c>
      <c r="F3118">
        <f t="shared" si="482"/>
        <v>0</v>
      </c>
      <c r="G3118" s="1" t="s">
        <v>18</v>
      </c>
      <c r="H3118">
        <f t="shared" si="483"/>
        <v>1</v>
      </c>
      <c r="I3118" s="1">
        <v>20</v>
      </c>
      <c r="J3118">
        <f t="shared" si="484"/>
        <v>5</v>
      </c>
      <c r="K3118">
        <v>0</v>
      </c>
      <c r="L3118">
        <v>0</v>
      </c>
      <c r="M3118">
        <v>0</v>
      </c>
      <c r="N3118">
        <v>0</v>
      </c>
      <c r="O3118" s="1">
        <v>235</v>
      </c>
      <c r="P3118">
        <f t="shared" si="480"/>
        <v>5</v>
      </c>
      <c r="Q3118" s="1">
        <v>143</v>
      </c>
      <c r="R3118">
        <f t="shared" si="485"/>
        <v>5</v>
      </c>
      <c r="S3118" s="1">
        <v>75</v>
      </c>
      <c r="T3118">
        <f t="shared" si="486"/>
        <v>1</v>
      </c>
      <c r="U3118" s="1">
        <v>32.99</v>
      </c>
      <c r="V3118">
        <f t="shared" si="487"/>
        <v>5</v>
      </c>
      <c r="W3118">
        <v>85</v>
      </c>
      <c r="X3118">
        <f t="shared" si="488"/>
        <v>3</v>
      </c>
      <c r="Y3118" s="1">
        <v>102</v>
      </c>
      <c r="Z3118">
        <f t="shared" si="489"/>
        <v>2</v>
      </c>
      <c r="AA3118">
        <v>0</v>
      </c>
    </row>
    <row r="3119" spans="1:27" x14ac:dyDescent="0.35">
      <c r="A3119">
        <v>3117</v>
      </c>
      <c r="B3119" s="1">
        <v>47</v>
      </c>
      <c r="C3119">
        <f t="shared" si="481"/>
        <v>2</v>
      </c>
      <c r="D3119" s="2">
        <v>4</v>
      </c>
      <c r="E3119" s="1" t="s">
        <v>19</v>
      </c>
      <c r="F3119">
        <f t="shared" si="482"/>
        <v>0</v>
      </c>
      <c r="G3119" s="1" t="s">
        <v>18</v>
      </c>
      <c r="H3119">
        <f t="shared" si="483"/>
        <v>1</v>
      </c>
      <c r="I3119" s="1">
        <v>15</v>
      </c>
      <c r="J3119">
        <f t="shared" si="484"/>
        <v>4</v>
      </c>
      <c r="K3119">
        <v>0</v>
      </c>
      <c r="L3119">
        <v>0</v>
      </c>
      <c r="M3119">
        <v>1</v>
      </c>
      <c r="N3119">
        <v>1</v>
      </c>
      <c r="O3119" s="1">
        <v>210</v>
      </c>
      <c r="P3119">
        <f t="shared" si="480"/>
        <v>5</v>
      </c>
      <c r="Q3119" s="1">
        <v>163.5</v>
      </c>
      <c r="R3119">
        <f t="shared" si="485"/>
        <v>5</v>
      </c>
      <c r="S3119" s="1">
        <v>97</v>
      </c>
      <c r="T3119">
        <f t="shared" si="486"/>
        <v>4</v>
      </c>
      <c r="U3119" s="1">
        <v>28.24</v>
      </c>
      <c r="V3119">
        <f t="shared" si="487"/>
        <v>4</v>
      </c>
      <c r="W3119">
        <v>105</v>
      </c>
      <c r="X3119">
        <f t="shared" si="488"/>
        <v>3</v>
      </c>
      <c r="Y3119" s="1">
        <v>183</v>
      </c>
      <c r="Z3119">
        <f t="shared" si="489"/>
        <v>3</v>
      </c>
      <c r="AA3119">
        <v>0</v>
      </c>
    </row>
    <row r="3120" spans="1:27" x14ac:dyDescent="0.35">
      <c r="A3120">
        <v>3118</v>
      </c>
      <c r="B3120" s="1">
        <v>43</v>
      </c>
      <c r="C3120">
        <f t="shared" si="481"/>
        <v>1</v>
      </c>
      <c r="D3120" s="2">
        <v>2</v>
      </c>
      <c r="E3120" s="1" t="s">
        <v>17</v>
      </c>
      <c r="F3120">
        <f t="shared" si="482"/>
        <v>1</v>
      </c>
      <c r="G3120" s="1" t="s">
        <v>18</v>
      </c>
      <c r="H3120">
        <f t="shared" si="483"/>
        <v>1</v>
      </c>
      <c r="I3120" s="1">
        <v>20</v>
      </c>
      <c r="J3120">
        <f t="shared" si="484"/>
        <v>5</v>
      </c>
      <c r="K3120">
        <v>0</v>
      </c>
      <c r="L3120">
        <v>0</v>
      </c>
      <c r="M3120">
        <v>0</v>
      </c>
      <c r="N3120">
        <v>0</v>
      </c>
      <c r="O3120" s="1">
        <v>250</v>
      </c>
      <c r="P3120">
        <f t="shared" si="480"/>
        <v>5</v>
      </c>
      <c r="Q3120" s="1">
        <v>123</v>
      </c>
      <c r="R3120">
        <f t="shared" si="485"/>
        <v>2</v>
      </c>
      <c r="S3120" s="1">
        <v>74</v>
      </c>
      <c r="T3120">
        <f t="shared" si="486"/>
        <v>1</v>
      </c>
      <c r="U3120" s="1">
        <v>26.01</v>
      </c>
      <c r="V3120">
        <f t="shared" si="487"/>
        <v>4</v>
      </c>
      <c r="W3120">
        <v>75</v>
      </c>
      <c r="X3120">
        <f t="shared" si="488"/>
        <v>2</v>
      </c>
      <c r="Y3120" s="1">
        <v>90</v>
      </c>
      <c r="Z3120">
        <f t="shared" si="489"/>
        <v>1</v>
      </c>
      <c r="AA3120">
        <v>0</v>
      </c>
    </row>
    <row r="3121" spans="1:27" x14ac:dyDescent="0.35">
      <c r="A3121">
        <v>3119</v>
      </c>
      <c r="B3121" s="1">
        <v>39</v>
      </c>
      <c r="C3121">
        <f t="shared" si="481"/>
        <v>1</v>
      </c>
      <c r="D3121" s="2">
        <v>4</v>
      </c>
      <c r="E3121" s="1" t="s">
        <v>19</v>
      </c>
      <c r="F3121">
        <f t="shared" si="482"/>
        <v>0</v>
      </c>
      <c r="G3121" s="1" t="s">
        <v>18</v>
      </c>
      <c r="H3121">
        <f t="shared" si="483"/>
        <v>1</v>
      </c>
      <c r="I3121" s="1">
        <v>30</v>
      </c>
      <c r="J3121">
        <f t="shared" si="484"/>
        <v>7</v>
      </c>
      <c r="K3121">
        <v>0</v>
      </c>
      <c r="L3121">
        <v>0</v>
      </c>
      <c r="M3121">
        <v>0</v>
      </c>
      <c r="N3121">
        <v>0</v>
      </c>
      <c r="O3121" s="1">
        <v>255</v>
      </c>
      <c r="P3121">
        <f t="shared" si="480"/>
        <v>5</v>
      </c>
      <c r="Q3121" s="1">
        <v>108</v>
      </c>
      <c r="R3121">
        <f t="shared" si="485"/>
        <v>1</v>
      </c>
      <c r="S3121" s="1">
        <v>75</v>
      </c>
      <c r="T3121">
        <f t="shared" si="486"/>
        <v>1</v>
      </c>
      <c r="U3121" s="1">
        <v>23.9</v>
      </c>
      <c r="V3121">
        <f t="shared" si="487"/>
        <v>2</v>
      </c>
      <c r="W3121">
        <v>67</v>
      </c>
      <c r="X3121">
        <f t="shared" si="488"/>
        <v>2</v>
      </c>
      <c r="Y3121" s="1">
        <v>70</v>
      </c>
      <c r="Z3121">
        <f t="shared" si="489"/>
        <v>1</v>
      </c>
      <c r="AA3121">
        <v>0</v>
      </c>
    </row>
    <row r="3122" spans="1:27" x14ac:dyDescent="0.35">
      <c r="A3122">
        <v>3120</v>
      </c>
      <c r="B3122" s="1">
        <v>52</v>
      </c>
      <c r="C3122">
        <f t="shared" si="481"/>
        <v>2</v>
      </c>
      <c r="D3122" s="2">
        <v>3</v>
      </c>
      <c r="E3122" s="1" t="s">
        <v>17</v>
      </c>
      <c r="F3122">
        <f t="shared" si="482"/>
        <v>1</v>
      </c>
      <c r="G3122" s="1" t="s">
        <v>18</v>
      </c>
      <c r="H3122">
        <f t="shared" si="483"/>
        <v>1</v>
      </c>
      <c r="I3122" s="1">
        <v>9</v>
      </c>
      <c r="J3122">
        <f t="shared" si="484"/>
        <v>2</v>
      </c>
      <c r="L3122">
        <v>0</v>
      </c>
      <c r="M3122">
        <v>0</v>
      </c>
      <c r="N3122">
        <v>0</v>
      </c>
      <c r="O3122" s="1">
        <v>275</v>
      </c>
      <c r="P3122">
        <f t="shared" si="480"/>
        <v>5</v>
      </c>
      <c r="Q3122" s="1">
        <v>102</v>
      </c>
      <c r="R3122">
        <f t="shared" si="485"/>
        <v>1</v>
      </c>
      <c r="S3122" s="1">
        <v>70.5</v>
      </c>
      <c r="T3122">
        <f t="shared" si="486"/>
        <v>1</v>
      </c>
      <c r="U3122" s="1">
        <v>20.399999999999999</v>
      </c>
      <c r="V3122">
        <f t="shared" si="487"/>
        <v>2</v>
      </c>
      <c r="W3122">
        <v>65</v>
      </c>
      <c r="X3122">
        <f t="shared" si="488"/>
        <v>2</v>
      </c>
      <c r="Y3122" s="1"/>
      <c r="AA3122">
        <v>0</v>
      </c>
    </row>
    <row r="3123" spans="1:27" x14ac:dyDescent="0.35">
      <c r="A3123">
        <v>3121</v>
      </c>
      <c r="B3123" s="1">
        <v>39</v>
      </c>
      <c r="C3123">
        <f t="shared" si="481"/>
        <v>1</v>
      </c>
      <c r="D3123" s="2">
        <v>1</v>
      </c>
      <c r="E3123" s="1" t="s">
        <v>19</v>
      </c>
      <c r="F3123">
        <f t="shared" si="482"/>
        <v>0</v>
      </c>
      <c r="G3123" s="1" t="s">
        <v>18</v>
      </c>
      <c r="H3123">
        <f t="shared" si="483"/>
        <v>1</v>
      </c>
      <c r="I3123" s="1">
        <v>5</v>
      </c>
      <c r="J3123">
        <f t="shared" si="484"/>
        <v>2</v>
      </c>
      <c r="K3123">
        <v>0</v>
      </c>
      <c r="L3123">
        <v>0</v>
      </c>
      <c r="M3123">
        <v>1</v>
      </c>
      <c r="N3123">
        <v>0</v>
      </c>
      <c r="O3123" s="1">
        <v>227</v>
      </c>
      <c r="P3123">
        <f t="shared" si="480"/>
        <v>5</v>
      </c>
      <c r="Q3123" s="1">
        <v>132</v>
      </c>
      <c r="R3123">
        <f t="shared" si="485"/>
        <v>3</v>
      </c>
      <c r="S3123" s="1">
        <v>92</v>
      </c>
      <c r="T3123">
        <f t="shared" si="486"/>
        <v>4</v>
      </c>
      <c r="U3123" s="1">
        <v>26.47</v>
      </c>
      <c r="V3123">
        <f t="shared" si="487"/>
        <v>4</v>
      </c>
      <c r="W3123">
        <v>63</v>
      </c>
      <c r="X3123">
        <f t="shared" si="488"/>
        <v>2</v>
      </c>
      <c r="Y3123" s="1">
        <v>74</v>
      </c>
      <c r="Z3123">
        <f t="shared" si="489"/>
        <v>1</v>
      </c>
      <c r="AA3123">
        <v>0</v>
      </c>
    </row>
    <row r="3124" spans="1:27" x14ac:dyDescent="0.35">
      <c r="A3124">
        <v>3122</v>
      </c>
      <c r="B3124" s="1">
        <v>58</v>
      </c>
      <c r="C3124">
        <f t="shared" si="481"/>
        <v>2</v>
      </c>
      <c r="D3124" s="2">
        <v>1</v>
      </c>
      <c r="E3124" s="1" t="s">
        <v>17</v>
      </c>
      <c r="F3124">
        <f t="shared" si="482"/>
        <v>1</v>
      </c>
      <c r="G3124" s="1" t="s">
        <v>18</v>
      </c>
      <c r="H3124">
        <f t="shared" si="483"/>
        <v>1</v>
      </c>
      <c r="I3124" s="1">
        <v>15</v>
      </c>
      <c r="J3124">
        <f t="shared" si="484"/>
        <v>4</v>
      </c>
      <c r="K3124">
        <v>0</v>
      </c>
      <c r="L3124">
        <v>0</v>
      </c>
      <c r="M3124">
        <v>1</v>
      </c>
      <c r="N3124">
        <v>0</v>
      </c>
      <c r="O3124" s="1">
        <v>275</v>
      </c>
      <c r="P3124">
        <f t="shared" si="480"/>
        <v>5</v>
      </c>
      <c r="Q3124" s="1">
        <v>140</v>
      </c>
      <c r="R3124">
        <f t="shared" si="485"/>
        <v>5</v>
      </c>
      <c r="S3124" s="1">
        <v>78</v>
      </c>
      <c r="T3124">
        <f t="shared" si="486"/>
        <v>1</v>
      </c>
      <c r="U3124" s="1">
        <v>19.18</v>
      </c>
      <c r="V3124">
        <f t="shared" si="487"/>
        <v>2</v>
      </c>
      <c r="W3124">
        <v>78</v>
      </c>
      <c r="X3124">
        <f t="shared" si="488"/>
        <v>2</v>
      </c>
      <c r="Y3124" s="1">
        <v>74</v>
      </c>
      <c r="Z3124">
        <f t="shared" si="489"/>
        <v>1</v>
      </c>
      <c r="AA3124">
        <v>1</v>
      </c>
    </row>
    <row r="3125" spans="1:27" x14ac:dyDescent="0.35">
      <c r="A3125">
        <v>3123</v>
      </c>
      <c r="B3125" s="1">
        <v>44</v>
      </c>
      <c r="C3125">
        <f t="shared" si="481"/>
        <v>1</v>
      </c>
      <c r="D3125" s="2">
        <v>2</v>
      </c>
      <c r="E3125" s="1" t="s">
        <v>17</v>
      </c>
      <c r="F3125">
        <f t="shared" si="482"/>
        <v>1</v>
      </c>
      <c r="G3125" s="1" t="s">
        <v>18</v>
      </c>
      <c r="H3125">
        <f t="shared" si="483"/>
        <v>1</v>
      </c>
      <c r="I3125" s="1">
        <v>3</v>
      </c>
      <c r="J3125">
        <f t="shared" si="484"/>
        <v>1</v>
      </c>
      <c r="K3125">
        <v>0</v>
      </c>
      <c r="L3125">
        <v>0</v>
      </c>
      <c r="M3125">
        <v>0</v>
      </c>
      <c r="N3125">
        <v>0</v>
      </c>
      <c r="O3125" s="1">
        <v>244</v>
      </c>
      <c r="P3125">
        <f t="shared" si="480"/>
        <v>5</v>
      </c>
      <c r="Q3125" s="1">
        <v>105</v>
      </c>
      <c r="R3125">
        <f t="shared" si="485"/>
        <v>1</v>
      </c>
      <c r="S3125" s="1">
        <v>60</v>
      </c>
      <c r="T3125">
        <f t="shared" si="486"/>
        <v>1</v>
      </c>
      <c r="U3125" s="1">
        <v>23.24</v>
      </c>
      <c r="V3125">
        <f t="shared" si="487"/>
        <v>2</v>
      </c>
      <c r="W3125">
        <v>76</v>
      </c>
      <c r="X3125">
        <f t="shared" si="488"/>
        <v>2</v>
      </c>
      <c r="Y3125" s="1"/>
      <c r="AA3125">
        <v>0</v>
      </c>
    </row>
    <row r="3126" spans="1:27" x14ac:dyDescent="0.35">
      <c r="A3126">
        <v>3124</v>
      </c>
      <c r="B3126" s="1">
        <v>41</v>
      </c>
      <c r="C3126">
        <f t="shared" si="481"/>
        <v>1</v>
      </c>
      <c r="D3126" s="2">
        <v>2</v>
      </c>
      <c r="E3126" s="1" t="s">
        <v>17</v>
      </c>
      <c r="F3126">
        <f t="shared" si="482"/>
        <v>1</v>
      </c>
      <c r="G3126" s="1" t="s">
        <v>20</v>
      </c>
      <c r="H3126">
        <f t="shared" si="483"/>
        <v>0</v>
      </c>
      <c r="I3126" s="1">
        <v>0</v>
      </c>
      <c r="J3126">
        <f t="shared" si="484"/>
        <v>1</v>
      </c>
      <c r="K3126">
        <v>0</v>
      </c>
      <c r="L3126">
        <v>0</v>
      </c>
      <c r="M3126">
        <v>0</v>
      </c>
      <c r="N3126">
        <v>0</v>
      </c>
      <c r="O3126" s="1">
        <v>232</v>
      </c>
      <c r="P3126">
        <f t="shared" si="480"/>
        <v>5</v>
      </c>
      <c r="Q3126" s="1">
        <v>117.5</v>
      </c>
      <c r="R3126">
        <f t="shared" si="485"/>
        <v>1</v>
      </c>
      <c r="S3126" s="1">
        <v>77.5</v>
      </c>
      <c r="T3126">
        <f t="shared" si="486"/>
        <v>1</v>
      </c>
      <c r="U3126" s="1">
        <v>20.62</v>
      </c>
      <c r="V3126">
        <f t="shared" si="487"/>
        <v>2</v>
      </c>
      <c r="W3126">
        <v>53</v>
      </c>
      <c r="X3126">
        <f t="shared" si="488"/>
        <v>1</v>
      </c>
      <c r="Y3126" s="1">
        <v>75</v>
      </c>
      <c r="Z3126">
        <f t="shared" si="489"/>
        <v>1</v>
      </c>
      <c r="AA3126">
        <v>0</v>
      </c>
    </row>
    <row r="3127" spans="1:27" x14ac:dyDescent="0.35">
      <c r="A3127">
        <v>3125</v>
      </c>
      <c r="B3127" s="1">
        <v>53</v>
      </c>
      <c r="C3127">
        <f t="shared" si="481"/>
        <v>2</v>
      </c>
      <c r="D3127" s="2">
        <v>3</v>
      </c>
      <c r="E3127" s="1" t="s">
        <v>19</v>
      </c>
      <c r="F3127">
        <f t="shared" si="482"/>
        <v>0</v>
      </c>
      <c r="G3127" s="1" t="s">
        <v>18</v>
      </c>
      <c r="H3127">
        <f t="shared" si="483"/>
        <v>1</v>
      </c>
      <c r="I3127" s="1">
        <v>43</v>
      </c>
      <c r="J3127">
        <f t="shared" si="484"/>
        <v>9</v>
      </c>
      <c r="K3127">
        <v>0</v>
      </c>
      <c r="L3127">
        <v>0</v>
      </c>
      <c r="M3127">
        <v>0</v>
      </c>
      <c r="N3127">
        <v>0</v>
      </c>
      <c r="O3127" s="1">
        <v>238</v>
      </c>
      <c r="P3127">
        <f t="shared" si="480"/>
        <v>5</v>
      </c>
      <c r="Q3127" s="1">
        <v>126</v>
      </c>
      <c r="R3127">
        <f t="shared" si="485"/>
        <v>2</v>
      </c>
      <c r="S3127" s="1">
        <v>72</v>
      </c>
      <c r="T3127">
        <f t="shared" si="486"/>
        <v>1</v>
      </c>
      <c r="U3127" s="1">
        <v>23.4</v>
      </c>
      <c r="V3127">
        <f t="shared" si="487"/>
        <v>2</v>
      </c>
      <c r="W3127">
        <v>62</v>
      </c>
      <c r="X3127">
        <f t="shared" si="488"/>
        <v>2</v>
      </c>
      <c r="Y3127" s="1">
        <v>73</v>
      </c>
      <c r="Z3127">
        <f t="shared" si="489"/>
        <v>1</v>
      </c>
      <c r="AA3127">
        <v>0</v>
      </c>
    </row>
    <row r="3128" spans="1:27" x14ac:dyDescent="0.35">
      <c r="A3128">
        <v>3126</v>
      </c>
      <c r="B3128" s="1">
        <v>45</v>
      </c>
      <c r="C3128">
        <f t="shared" si="481"/>
        <v>2</v>
      </c>
      <c r="D3128" s="2">
        <v>3</v>
      </c>
      <c r="E3128" s="1" t="s">
        <v>17</v>
      </c>
      <c r="F3128">
        <f t="shared" si="482"/>
        <v>1</v>
      </c>
      <c r="G3128" s="1" t="s">
        <v>18</v>
      </c>
      <c r="H3128">
        <f t="shared" si="483"/>
        <v>1</v>
      </c>
      <c r="I3128" s="1">
        <v>10</v>
      </c>
      <c r="J3128">
        <f t="shared" si="484"/>
        <v>3</v>
      </c>
      <c r="K3128">
        <v>0</v>
      </c>
      <c r="L3128">
        <v>0</v>
      </c>
      <c r="M3128">
        <v>0</v>
      </c>
      <c r="N3128">
        <v>0</v>
      </c>
      <c r="O3128" s="1">
        <v>210</v>
      </c>
      <c r="P3128">
        <f t="shared" si="480"/>
        <v>5</v>
      </c>
      <c r="Q3128" s="1">
        <v>121</v>
      </c>
      <c r="R3128">
        <f t="shared" si="485"/>
        <v>2</v>
      </c>
      <c r="S3128" s="1">
        <v>82</v>
      </c>
      <c r="T3128">
        <f t="shared" si="486"/>
        <v>2</v>
      </c>
      <c r="U3128" s="1">
        <v>23.08</v>
      </c>
      <c r="V3128">
        <f t="shared" si="487"/>
        <v>2</v>
      </c>
      <c r="W3128">
        <v>85</v>
      </c>
      <c r="X3128">
        <f t="shared" si="488"/>
        <v>3</v>
      </c>
      <c r="Y3128" s="1">
        <v>71</v>
      </c>
      <c r="Z3128">
        <f t="shared" si="489"/>
        <v>1</v>
      </c>
      <c r="AA3128">
        <v>1</v>
      </c>
    </row>
    <row r="3129" spans="1:27" x14ac:dyDescent="0.35">
      <c r="A3129">
        <v>3127</v>
      </c>
      <c r="B3129" s="1">
        <v>60</v>
      </c>
      <c r="C3129">
        <f t="shared" si="481"/>
        <v>3</v>
      </c>
      <c r="D3129" s="2">
        <v>4</v>
      </c>
      <c r="E3129" s="1" t="s">
        <v>19</v>
      </c>
      <c r="F3129">
        <f t="shared" si="482"/>
        <v>0</v>
      </c>
      <c r="G3129" s="1" t="s">
        <v>20</v>
      </c>
      <c r="H3129">
        <f t="shared" si="483"/>
        <v>0</v>
      </c>
      <c r="I3129" s="1">
        <v>0</v>
      </c>
      <c r="J3129">
        <f t="shared" si="484"/>
        <v>1</v>
      </c>
      <c r="K3129">
        <v>0</v>
      </c>
      <c r="L3129">
        <v>0</v>
      </c>
      <c r="M3129">
        <v>0</v>
      </c>
      <c r="N3129">
        <v>0</v>
      </c>
      <c r="O3129" s="1">
        <v>250</v>
      </c>
      <c r="P3129">
        <f t="shared" si="480"/>
        <v>5</v>
      </c>
      <c r="Q3129" s="1">
        <v>133</v>
      </c>
      <c r="R3129">
        <f t="shared" si="485"/>
        <v>3</v>
      </c>
      <c r="S3129" s="1">
        <v>89.5</v>
      </c>
      <c r="T3129">
        <f t="shared" si="486"/>
        <v>3</v>
      </c>
      <c r="U3129" s="1">
        <v>27.13</v>
      </c>
      <c r="V3129">
        <f t="shared" si="487"/>
        <v>4</v>
      </c>
      <c r="W3129">
        <v>90</v>
      </c>
      <c r="X3129">
        <f t="shared" si="488"/>
        <v>3</v>
      </c>
      <c r="Y3129" s="1"/>
      <c r="AA3129">
        <v>0</v>
      </c>
    </row>
    <row r="3130" spans="1:27" x14ac:dyDescent="0.35">
      <c r="A3130">
        <v>3128</v>
      </c>
      <c r="B3130" s="1">
        <v>36</v>
      </c>
      <c r="C3130">
        <f t="shared" si="481"/>
        <v>1</v>
      </c>
      <c r="D3130" s="2">
        <v>3</v>
      </c>
      <c r="E3130" s="1" t="s">
        <v>17</v>
      </c>
      <c r="F3130">
        <f t="shared" si="482"/>
        <v>1</v>
      </c>
      <c r="G3130" s="1" t="s">
        <v>18</v>
      </c>
      <c r="H3130">
        <f t="shared" si="483"/>
        <v>1</v>
      </c>
      <c r="I3130" s="1">
        <v>15</v>
      </c>
      <c r="J3130">
        <f t="shared" si="484"/>
        <v>4</v>
      </c>
      <c r="K3130">
        <v>0</v>
      </c>
      <c r="L3130">
        <v>0</v>
      </c>
      <c r="M3130">
        <v>0</v>
      </c>
      <c r="N3130">
        <v>0</v>
      </c>
      <c r="O3130" s="1">
        <v>180</v>
      </c>
      <c r="P3130">
        <f t="shared" si="480"/>
        <v>4</v>
      </c>
      <c r="Q3130" s="1">
        <v>105</v>
      </c>
      <c r="R3130">
        <f t="shared" si="485"/>
        <v>1</v>
      </c>
      <c r="S3130" s="1">
        <v>60</v>
      </c>
      <c r="T3130">
        <f t="shared" si="486"/>
        <v>1</v>
      </c>
      <c r="U3130" s="1">
        <v>25.97</v>
      </c>
      <c r="V3130">
        <f t="shared" si="487"/>
        <v>4</v>
      </c>
      <c r="W3130">
        <v>102</v>
      </c>
      <c r="X3130">
        <f t="shared" si="488"/>
        <v>3</v>
      </c>
      <c r="Y3130" s="1"/>
      <c r="AA3130">
        <v>0</v>
      </c>
    </row>
    <row r="3131" spans="1:27" x14ac:dyDescent="0.35">
      <c r="A3131">
        <v>3129</v>
      </c>
      <c r="B3131" s="1">
        <v>40</v>
      </c>
      <c r="C3131">
        <f t="shared" si="481"/>
        <v>1</v>
      </c>
      <c r="D3131" s="2">
        <v>2</v>
      </c>
      <c r="E3131" s="1" t="s">
        <v>17</v>
      </c>
      <c r="F3131">
        <f t="shared" si="482"/>
        <v>1</v>
      </c>
      <c r="G3131" s="1" t="s">
        <v>18</v>
      </c>
      <c r="H3131">
        <f t="shared" si="483"/>
        <v>1</v>
      </c>
      <c r="I3131" s="1">
        <v>3</v>
      </c>
      <c r="J3131">
        <f t="shared" si="484"/>
        <v>1</v>
      </c>
      <c r="K3131">
        <v>0</v>
      </c>
      <c r="L3131">
        <v>0</v>
      </c>
      <c r="M3131">
        <v>0</v>
      </c>
      <c r="N3131">
        <v>0</v>
      </c>
      <c r="O3131" s="1"/>
      <c r="Q3131" s="1">
        <v>130</v>
      </c>
      <c r="R3131">
        <f t="shared" si="485"/>
        <v>3</v>
      </c>
      <c r="S3131" s="1">
        <v>84</v>
      </c>
      <c r="T3131">
        <f t="shared" si="486"/>
        <v>2</v>
      </c>
      <c r="U3131" s="1">
        <v>31.57</v>
      </c>
      <c r="V3131">
        <f t="shared" si="487"/>
        <v>5</v>
      </c>
      <c r="W3131">
        <v>72</v>
      </c>
      <c r="X3131">
        <f t="shared" si="488"/>
        <v>2</v>
      </c>
      <c r="Y3131" s="1">
        <v>112</v>
      </c>
      <c r="Z3131">
        <f t="shared" si="489"/>
        <v>2</v>
      </c>
      <c r="AA3131">
        <v>0</v>
      </c>
    </row>
    <row r="3132" spans="1:27" x14ac:dyDescent="0.35">
      <c r="A3132">
        <v>3130</v>
      </c>
      <c r="B3132" s="1">
        <v>59</v>
      </c>
      <c r="C3132">
        <f t="shared" si="481"/>
        <v>2</v>
      </c>
      <c r="D3132" s="2">
        <v>2</v>
      </c>
      <c r="E3132" s="1" t="s">
        <v>19</v>
      </c>
      <c r="F3132">
        <f t="shared" si="482"/>
        <v>0</v>
      </c>
      <c r="G3132" s="1" t="s">
        <v>18</v>
      </c>
      <c r="H3132">
        <f t="shared" si="483"/>
        <v>1</v>
      </c>
      <c r="I3132" s="1">
        <v>11</v>
      </c>
      <c r="J3132">
        <f t="shared" si="484"/>
        <v>3</v>
      </c>
      <c r="K3132">
        <v>0</v>
      </c>
      <c r="L3132">
        <v>0</v>
      </c>
      <c r="M3132">
        <v>0</v>
      </c>
      <c r="N3132">
        <v>0</v>
      </c>
      <c r="O3132" s="1">
        <v>176</v>
      </c>
      <c r="P3132">
        <f t="shared" si="480"/>
        <v>4</v>
      </c>
      <c r="Q3132" s="1">
        <v>134.5</v>
      </c>
      <c r="R3132">
        <f t="shared" si="485"/>
        <v>3</v>
      </c>
      <c r="S3132" s="1">
        <v>87</v>
      </c>
      <c r="T3132">
        <f t="shared" si="486"/>
        <v>2</v>
      </c>
      <c r="U3132" s="1">
        <v>31.76</v>
      </c>
      <c r="V3132">
        <f t="shared" si="487"/>
        <v>5</v>
      </c>
      <c r="W3132">
        <v>80</v>
      </c>
      <c r="X3132">
        <f t="shared" si="488"/>
        <v>3</v>
      </c>
      <c r="Y3132" s="1">
        <v>93</v>
      </c>
      <c r="Z3132">
        <f t="shared" si="489"/>
        <v>1</v>
      </c>
      <c r="AA3132">
        <v>0</v>
      </c>
    </row>
    <row r="3133" spans="1:27" x14ac:dyDescent="0.35">
      <c r="A3133">
        <v>3131</v>
      </c>
      <c r="B3133" s="1">
        <v>51</v>
      </c>
      <c r="C3133">
        <f t="shared" si="481"/>
        <v>2</v>
      </c>
      <c r="D3133" s="2">
        <v>2</v>
      </c>
      <c r="E3133" s="1" t="s">
        <v>17</v>
      </c>
      <c r="F3133">
        <f t="shared" si="482"/>
        <v>1</v>
      </c>
      <c r="G3133" s="1" t="s">
        <v>20</v>
      </c>
      <c r="H3133">
        <f t="shared" si="483"/>
        <v>0</v>
      </c>
      <c r="I3133" s="1">
        <v>0</v>
      </c>
      <c r="J3133">
        <f t="shared" si="484"/>
        <v>1</v>
      </c>
      <c r="K3133">
        <v>0</v>
      </c>
      <c r="L3133">
        <v>0</v>
      </c>
      <c r="M3133">
        <v>0</v>
      </c>
      <c r="N3133">
        <v>0</v>
      </c>
      <c r="O3133" s="1">
        <v>234</v>
      </c>
      <c r="P3133">
        <f t="shared" si="480"/>
        <v>5</v>
      </c>
      <c r="Q3133" s="1">
        <v>114</v>
      </c>
      <c r="R3133">
        <f t="shared" si="485"/>
        <v>1</v>
      </c>
      <c r="S3133" s="1">
        <v>85</v>
      </c>
      <c r="T3133">
        <f t="shared" si="486"/>
        <v>2</v>
      </c>
      <c r="U3133" s="1">
        <v>28.68</v>
      </c>
      <c r="V3133">
        <f t="shared" si="487"/>
        <v>4</v>
      </c>
      <c r="W3133">
        <v>72</v>
      </c>
      <c r="X3133">
        <f t="shared" si="488"/>
        <v>2</v>
      </c>
      <c r="Y3133" s="1">
        <v>84</v>
      </c>
      <c r="Z3133">
        <f t="shared" si="489"/>
        <v>1</v>
      </c>
      <c r="AA3133">
        <v>0</v>
      </c>
    </row>
    <row r="3134" spans="1:27" x14ac:dyDescent="0.35">
      <c r="A3134">
        <v>3132</v>
      </c>
      <c r="B3134" s="1">
        <v>40</v>
      </c>
      <c r="C3134">
        <f t="shared" si="481"/>
        <v>1</v>
      </c>
      <c r="D3134" s="2">
        <v>1</v>
      </c>
      <c r="E3134" s="1" t="s">
        <v>17</v>
      </c>
      <c r="F3134">
        <f t="shared" si="482"/>
        <v>1</v>
      </c>
      <c r="G3134" s="1" t="s">
        <v>18</v>
      </c>
      <c r="H3134">
        <f t="shared" si="483"/>
        <v>1</v>
      </c>
      <c r="I3134" s="1">
        <v>3</v>
      </c>
      <c r="J3134">
        <f t="shared" si="484"/>
        <v>1</v>
      </c>
      <c r="K3134">
        <v>0</v>
      </c>
      <c r="L3134">
        <v>0</v>
      </c>
      <c r="M3134">
        <v>0</v>
      </c>
      <c r="N3134">
        <v>0</v>
      </c>
      <c r="O3134" s="1">
        <v>173</v>
      </c>
      <c r="P3134">
        <f t="shared" si="480"/>
        <v>4</v>
      </c>
      <c r="Q3134" s="1">
        <v>125</v>
      </c>
      <c r="R3134">
        <f t="shared" si="485"/>
        <v>2</v>
      </c>
      <c r="S3134" s="1">
        <v>75</v>
      </c>
      <c r="T3134">
        <f t="shared" si="486"/>
        <v>1</v>
      </c>
      <c r="U3134" s="1">
        <v>25.67</v>
      </c>
      <c r="V3134">
        <f t="shared" si="487"/>
        <v>4</v>
      </c>
      <c r="W3134">
        <v>65</v>
      </c>
      <c r="X3134">
        <f t="shared" si="488"/>
        <v>2</v>
      </c>
      <c r="Y3134" s="1">
        <v>102</v>
      </c>
      <c r="Z3134">
        <f t="shared" si="489"/>
        <v>2</v>
      </c>
      <c r="AA3134">
        <v>0</v>
      </c>
    </row>
    <row r="3135" spans="1:27" x14ac:dyDescent="0.35">
      <c r="A3135">
        <v>3133</v>
      </c>
      <c r="B3135" s="1">
        <v>47</v>
      </c>
      <c r="C3135">
        <f t="shared" si="481"/>
        <v>2</v>
      </c>
      <c r="D3135" s="2">
        <v>1</v>
      </c>
      <c r="E3135" s="1" t="s">
        <v>17</v>
      </c>
      <c r="F3135">
        <f t="shared" si="482"/>
        <v>1</v>
      </c>
      <c r="G3135" s="1" t="s">
        <v>20</v>
      </c>
      <c r="H3135">
        <f t="shared" si="483"/>
        <v>0</v>
      </c>
      <c r="I3135" s="1">
        <v>0</v>
      </c>
      <c r="J3135">
        <f t="shared" si="484"/>
        <v>1</v>
      </c>
      <c r="K3135">
        <v>0</v>
      </c>
      <c r="L3135">
        <v>0</v>
      </c>
      <c r="M3135">
        <v>0</v>
      </c>
      <c r="N3135">
        <v>0</v>
      </c>
      <c r="O3135" s="1">
        <v>205</v>
      </c>
      <c r="P3135">
        <f t="shared" si="480"/>
        <v>5</v>
      </c>
      <c r="Q3135" s="1">
        <v>122</v>
      </c>
      <c r="R3135">
        <f t="shared" si="485"/>
        <v>2</v>
      </c>
      <c r="S3135" s="1">
        <v>78</v>
      </c>
      <c r="T3135">
        <f t="shared" si="486"/>
        <v>1</v>
      </c>
      <c r="U3135" s="1">
        <v>23.78</v>
      </c>
      <c r="V3135">
        <f t="shared" si="487"/>
        <v>2</v>
      </c>
      <c r="W3135">
        <v>67</v>
      </c>
      <c r="X3135">
        <f t="shared" si="488"/>
        <v>2</v>
      </c>
      <c r="Y3135" s="1">
        <v>83</v>
      </c>
      <c r="Z3135">
        <f t="shared" si="489"/>
        <v>1</v>
      </c>
      <c r="AA3135">
        <v>0</v>
      </c>
    </row>
    <row r="3136" spans="1:27" x14ac:dyDescent="0.35">
      <c r="A3136">
        <v>3134</v>
      </c>
      <c r="B3136" s="1">
        <v>64</v>
      </c>
      <c r="C3136">
        <f t="shared" si="481"/>
        <v>3</v>
      </c>
      <c r="D3136" s="2">
        <v>2</v>
      </c>
      <c r="E3136" s="1" t="s">
        <v>17</v>
      </c>
      <c r="F3136">
        <f t="shared" si="482"/>
        <v>1</v>
      </c>
      <c r="G3136" s="1" t="s">
        <v>18</v>
      </c>
      <c r="H3136">
        <f t="shared" si="483"/>
        <v>1</v>
      </c>
      <c r="I3136" s="1">
        <v>20</v>
      </c>
      <c r="J3136">
        <f t="shared" si="484"/>
        <v>5</v>
      </c>
      <c r="K3136">
        <v>0</v>
      </c>
      <c r="L3136">
        <v>0</v>
      </c>
      <c r="M3136">
        <v>1</v>
      </c>
      <c r="N3136">
        <v>0</v>
      </c>
      <c r="O3136" s="1">
        <v>282</v>
      </c>
      <c r="P3136">
        <f t="shared" si="480"/>
        <v>5</v>
      </c>
      <c r="Q3136" s="1">
        <v>142</v>
      </c>
      <c r="R3136">
        <f t="shared" si="485"/>
        <v>5</v>
      </c>
      <c r="S3136" s="1">
        <v>82</v>
      </c>
      <c r="T3136">
        <f t="shared" si="486"/>
        <v>2</v>
      </c>
      <c r="U3136" s="1">
        <v>24.02</v>
      </c>
      <c r="V3136">
        <f t="shared" si="487"/>
        <v>2</v>
      </c>
      <c r="W3136">
        <v>78</v>
      </c>
      <c r="X3136">
        <f t="shared" si="488"/>
        <v>2</v>
      </c>
      <c r="Y3136" s="1"/>
      <c r="AA3136">
        <v>0</v>
      </c>
    </row>
    <row r="3137" spans="1:27" x14ac:dyDescent="0.35">
      <c r="A3137">
        <v>3135</v>
      </c>
      <c r="B3137" s="1">
        <v>36</v>
      </c>
      <c r="C3137">
        <f t="shared" si="481"/>
        <v>1</v>
      </c>
      <c r="D3137" s="2">
        <v>2</v>
      </c>
      <c r="E3137" s="1" t="s">
        <v>17</v>
      </c>
      <c r="F3137">
        <f t="shared" si="482"/>
        <v>1</v>
      </c>
      <c r="G3137" s="1" t="s">
        <v>20</v>
      </c>
      <c r="H3137">
        <f t="shared" si="483"/>
        <v>0</v>
      </c>
      <c r="I3137" s="1">
        <v>0</v>
      </c>
      <c r="J3137">
        <f t="shared" si="484"/>
        <v>1</v>
      </c>
      <c r="K3137">
        <v>0</v>
      </c>
      <c r="L3137">
        <v>0</v>
      </c>
      <c r="M3137">
        <v>0</v>
      </c>
      <c r="N3137">
        <v>0</v>
      </c>
      <c r="O3137" s="1">
        <v>209</v>
      </c>
      <c r="P3137">
        <f t="shared" si="480"/>
        <v>5</v>
      </c>
      <c r="Q3137" s="1">
        <v>107</v>
      </c>
      <c r="R3137">
        <f t="shared" si="485"/>
        <v>1</v>
      </c>
      <c r="S3137" s="1">
        <v>73.5</v>
      </c>
      <c r="T3137">
        <f t="shared" si="486"/>
        <v>1</v>
      </c>
      <c r="U3137" s="1">
        <v>21.59</v>
      </c>
      <c r="V3137">
        <f t="shared" si="487"/>
        <v>2</v>
      </c>
      <c r="W3137">
        <v>75</v>
      </c>
      <c r="X3137">
        <f t="shared" si="488"/>
        <v>2</v>
      </c>
      <c r="Y3137" s="1">
        <v>73</v>
      </c>
      <c r="Z3137">
        <f t="shared" si="489"/>
        <v>1</v>
      </c>
      <c r="AA3137">
        <v>0</v>
      </c>
    </row>
    <row r="3138" spans="1:27" x14ac:dyDescent="0.35">
      <c r="A3138">
        <v>3136</v>
      </c>
      <c r="B3138" s="1">
        <v>39</v>
      </c>
      <c r="C3138">
        <f t="shared" si="481"/>
        <v>1</v>
      </c>
      <c r="D3138" s="2">
        <v>1</v>
      </c>
      <c r="E3138" s="1" t="s">
        <v>19</v>
      </c>
      <c r="F3138">
        <f t="shared" si="482"/>
        <v>0</v>
      </c>
      <c r="G3138" s="1" t="s">
        <v>18</v>
      </c>
      <c r="H3138">
        <f t="shared" si="483"/>
        <v>1</v>
      </c>
      <c r="I3138" s="1">
        <v>40</v>
      </c>
      <c r="J3138">
        <f t="shared" si="484"/>
        <v>9</v>
      </c>
      <c r="K3138">
        <v>0</v>
      </c>
      <c r="L3138">
        <v>0</v>
      </c>
      <c r="M3138">
        <v>0</v>
      </c>
      <c r="N3138">
        <v>0</v>
      </c>
      <c r="O3138" s="1">
        <v>251</v>
      </c>
      <c r="P3138">
        <f t="shared" ref="P3138:P3201" si="490">IF(O3138&lt;100,1,IF(O3138&lt;128,2,IF(O3138&lt;159,3,IF(O3138&lt;189,4,5))))</f>
        <v>5</v>
      </c>
      <c r="Q3138" s="1">
        <v>115</v>
      </c>
      <c r="R3138">
        <f t="shared" si="485"/>
        <v>1</v>
      </c>
      <c r="S3138" s="1">
        <v>77</v>
      </c>
      <c r="T3138">
        <f t="shared" si="486"/>
        <v>1</v>
      </c>
      <c r="U3138" s="1">
        <v>24.01</v>
      </c>
      <c r="V3138">
        <f t="shared" si="487"/>
        <v>2</v>
      </c>
      <c r="W3138">
        <v>65</v>
      </c>
      <c r="X3138">
        <f t="shared" si="488"/>
        <v>2</v>
      </c>
      <c r="Y3138" s="1">
        <v>98</v>
      </c>
      <c r="Z3138">
        <f t="shared" si="489"/>
        <v>1</v>
      </c>
      <c r="AA3138">
        <v>0</v>
      </c>
    </row>
    <row r="3139" spans="1:27" x14ac:dyDescent="0.35">
      <c r="A3139">
        <v>3137</v>
      </c>
      <c r="B3139" s="1">
        <v>38</v>
      </c>
      <c r="C3139">
        <f t="shared" ref="C3139:C3202" si="491">IF(B3139&lt;45,1,IF(B3139&lt;60,2,3))</f>
        <v>1</v>
      </c>
      <c r="D3139" s="2">
        <v>2</v>
      </c>
      <c r="E3139" s="1" t="s">
        <v>19</v>
      </c>
      <c r="F3139">
        <f t="shared" ref="F3139:F3202" si="492">IF(E3139=$E$2,1,0)</f>
        <v>0</v>
      </c>
      <c r="G3139" s="1" t="s">
        <v>18</v>
      </c>
      <c r="H3139">
        <f t="shared" ref="H3139:H3202" si="493">IF(G3139=$G$2,1,0)</f>
        <v>1</v>
      </c>
      <c r="I3139" s="1">
        <v>7</v>
      </c>
      <c r="J3139">
        <f t="shared" ref="J3139:J3202" si="494">IF(I3139&lt;5,1,IF(I3139&lt;10,2,IF(I3139&lt;15,3,IF(I3139&lt;20,4,IF(I3139&lt;25,5,IF(I3139&lt;30,6,IF(I3139&lt;35,7,IF(I3139&lt;40,8,IF(I3139&lt;45,9,IF(I3139&lt;50,10,IF(I3139&lt;55,11,IF(I3139&lt;60,12,IF(I3139&lt;65,13,14)))))))))))))</f>
        <v>2</v>
      </c>
      <c r="K3139">
        <v>0</v>
      </c>
      <c r="L3139">
        <v>0</v>
      </c>
      <c r="M3139">
        <v>0</v>
      </c>
      <c r="N3139">
        <v>0</v>
      </c>
      <c r="O3139" s="1">
        <v>229</v>
      </c>
      <c r="P3139">
        <f t="shared" si="490"/>
        <v>5</v>
      </c>
      <c r="Q3139" s="1">
        <v>116</v>
      </c>
      <c r="R3139">
        <f t="shared" ref="R3139:R3202" si="495">IF(Q3139&lt;120,1,IF(Q3139&lt;129,2,IF(Q3139&lt;139,3,IF(Q3139&lt;140,4,5))))</f>
        <v>1</v>
      </c>
      <c r="S3139" s="1">
        <v>70</v>
      </c>
      <c r="T3139">
        <f t="shared" ref="T3139:T3202" si="496">IF(S3139&lt;80,1,IF(S3139&lt;89,2,IF(S3139&lt;90,3,4)))</f>
        <v>1</v>
      </c>
      <c r="U3139" s="1">
        <v>26.65</v>
      </c>
      <c r="V3139">
        <f t="shared" ref="V3139:V3202" si="497">IF(U3139&lt;18.5,1,IF(U3139&lt;25,2,IF(U3139&lt;25,3,IF(U3139&lt;30,4,IF(U3139&lt;35,5,IF(U3139&lt;40,6,7))))))</f>
        <v>4</v>
      </c>
      <c r="W3139">
        <v>77</v>
      </c>
      <c r="X3139">
        <f t="shared" ref="X3139:X3202" si="498">IF(W3139&lt;60,1,IF(W3139&lt;80,2,3))</f>
        <v>2</v>
      </c>
      <c r="Y3139" s="1">
        <v>71</v>
      </c>
      <c r="Z3139">
        <f t="shared" ref="Z3139:Z3202" si="499">IF(Y3139&lt;100,1,IF(Y3139&lt;120,2,3))</f>
        <v>1</v>
      </c>
      <c r="AA3139">
        <v>0</v>
      </c>
    </row>
    <row r="3140" spans="1:27" x14ac:dyDescent="0.35">
      <c r="A3140">
        <v>3138</v>
      </c>
      <c r="B3140" s="1">
        <v>38</v>
      </c>
      <c r="C3140">
        <f t="shared" si="491"/>
        <v>1</v>
      </c>
      <c r="D3140" s="2">
        <v>2</v>
      </c>
      <c r="E3140" s="1" t="s">
        <v>19</v>
      </c>
      <c r="F3140">
        <f t="shared" si="492"/>
        <v>0</v>
      </c>
      <c r="G3140" s="1" t="s">
        <v>18</v>
      </c>
      <c r="H3140">
        <f t="shared" si="493"/>
        <v>1</v>
      </c>
      <c r="I3140" s="1">
        <v>20</v>
      </c>
      <c r="J3140">
        <f t="shared" si="494"/>
        <v>5</v>
      </c>
      <c r="K3140">
        <v>0</v>
      </c>
      <c r="L3140">
        <v>0</v>
      </c>
      <c r="M3140">
        <v>0</v>
      </c>
      <c r="N3140">
        <v>0</v>
      </c>
      <c r="O3140" s="1">
        <v>227</v>
      </c>
      <c r="P3140">
        <f t="shared" si="490"/>
        <v>5</v>
      </c>
      <c r="Q3140" s="1">
        <v>108</v>
      </c>
      <c r="R3140">
        <f t="shared" si="495"/>
        <v>1</v>
      </c>
      <c r="S3140" s="1">
        <v>65.5</v>
      </c>
      <c r="T3140">
        <f t="shared" si="496"/>
        <v>1</v>
      </c>
      <c r="U3140" s="1">
        <v>25.45</v>
      </c>
      <c r="V3140">
        <f t="shared" si="497"/>
        <v>4</v>
      </c>
      <c r="W3140">
        <v>85</v>
      </c>
      <c r="X3140">
        <f t="shared" si="498"/>
        <v>3</v>
      </c>
      <c r="Y3140" s="1">
        <v>110</v>
      </c>
      <c r="Z3140">
        <f t="shared" si="499"/>
        <v>2</v>
      </c>
      <c r="AA3140">
        <v>0</v>
      </c>
    </row>
    <row r="3141" spans="1:27" x14ac:dyDescent="0.35">
      <c r="A3141">
        <v>3139</v>
      </c>
      <c r="B3141" s="1">
        <v>56</v>
      </c>
      <c r="C3141">
        <f t="shared" si="491"/>
        <v>2</v>
      </c>
      <c r="D3141" s="2">
        <v>3</v>
      </c>
      <c r="E3141" s="1" t="s">
        <v>17</v>
      </c>
      <c r="F3141">
        <f t="shared" si="492"/>
        <v>1</v>
      </c>
      <c r="G3141" s="1" t="s">
        <v>20</v>
      </c>
      <c r="H3141">
        <f t="shared" si="493"/>
        <v>0</v>
      </c>
      <c r="I3141" s="1">
        <v>0</v>
      </c>
      <c r="J3141">
        <f t="shared" si="494"/>
        <v>1</v>
      </c>
      <c r="K3141">
        <v>0</v>
      </c>
      <c r="L3141">
        <v>0</v>
      </c>
      <c r="M3141">
        <v>1</v>
      </c>
      <c r="N3141">
        <v>0</v>
      </c>
      <c r="O3141" s="1">
        <v>186</v>
      </c>
      <c r="P3141">
        <f t="shared" si="490"/>
        <v>4</v>
      </c>
      <c r="Q3141" s="1">
        <v>155</v>
      </c>
      <c r="R3141">
        <f t="shared" si="495"/>
        <v>5</v>
      </c>
      <c r="S3141" s="1">
        <v>102</v>
      </c>
      <c r="T3141">
        <f t="shared" si="496"/>
        <v>4</v>
      </c>
      <c r="U3141" s="1">
        <v>24.38</v>
      </c>
      <c r="V3141">
        <f t="shared" si="497"/>
        <v>2</v>
      </c>
      <c r="W3141">
        <v>81</v>
      </c>
      <c r="X3141">
        <f t="shared" si="498"/>
        <v>3</v>
      </c>
      <c r="Y3141" s="1">
        <v>75</v>
      </c>
      <c r="Z3141">
        <f t="shared" si="499"/>
        <v>1</v>
      </c>
      <c r="AA3141">
        <v>0</v>
      </c>
    </row>
    <row r="3142" spans="1:27" x14ac:dyDescent="0.35">
      <c r="A3142">
        <v>3140</v>
      </c>
      <c r="B3142" s="1">
        <v>51</v>
      </c>
      <c r="C3142">
        <f t="shared" si="491"/>
        <v>2</v>
      </c>
      <c r="D3142" s="2">
        <v>2</v>
      </c>
      <c r="E3142" s="1" t="s">
        <v>17</v>
      </c>
      <c r="F3142">
        <f t="shared" si="492"/>
        <v>1</v>
      </c>
      <c r="G3142" s="1" t="s">
        <v>18</v>
      </c>
      <c r="H3142">
        <f t="shared" si="493"/>
        <v>1</v>
      </c>
      <c r="I3142" s="1">
        <v>20</v>
      </c>
      <c r="J3142">
        <f t="shared" si="494"/>
        <v>5</v>
      </c>
      <c r="K3142">
        <v>0</v>
      </c>
      <c r="L3142">
        <v>0</v>
      </c>
      <c r="M3142">
        <v>0</v>
      </c>
      <c r="N3142">
        <v>0</v>
      </c>
      <c r="O3142" s="1">
        <v>326</v>
      </c>
      <c r="P3142">
        <f t="shared" si="490"/>
        <v>5</v>
      </c>
      <c r="Q3142" s="1">
        <v>112</v>
      </c>
      <c r="R3142">
        <f t="shared" si="495"/>
        <v>1</v>
      </c>
      <c r="S3142" s="1">
        <v>83</v>
      </c>
      <c r="T3142">
        <f t="shared" si="496"/>
        <v>2</v>
      </c>
      <c r="U3142" s="1">
        <v>20.82</v>
      </c>
      <c r="V3142">
        <f t="shared" si="497"/>
        <v>2</v>
      </c>
      <c r="W3142">
        <v>104</v>
      </c>
      <c r="X3142">
        <f t="shared" si="498"/>
        <v>3</v>
      </c>
      <c r="Y3142" s="1">
        <v>70</v>
      </c>
      <c r="Z3142">
        <f t="shared" si="499"/>
        <v>1</v>
      </c>
      <c r="AA3142">
        <v>1</v>
      </c>
    </row>
    <row r="3143" spans="1:27" x14ac:dyDescent="0.35">
      <c r="A3143">
        <v>3141</v>
      </c>
      <c r="B3143" s="1">
        <v>43</v>
      </c>
      <c r="C3143">
        <f t="shared" si="491"/>
        <v>1</v>
      </c>
      <c r="D3143" s="2">
        <v>2</v>
      </c>
      <c r="E3143" s="1" t="s">
        <v>19</v>
      </c>
      <c r="F3143">
        <f t="shared" si="492"/>
        <v>0</v>
      </c>
      <c r="G3143" s="1" t="s">
        <v>18</v>
      </c>
      <c r="H3143">
        <f t="shared" si="493"/>
        <v>1</v>
      </c>
      <c r="I3143" s="1">
        <v>38</v>
      </c>
      <c r="J3143">
        <f t="shared" si="494"/>
        <v>8</v>
      </c>
      <c r="K3143">
        <v>0</v>
      </c>
      <c r="L3143">
        <v>0</v>
      </c>
      <c r="M3143">
        <v>0</v>
      </c>
      <c r="N3143">
        <v>0</v>
      </c>
      <c r="O3143" s="1">
        <v>207</v>
      </c>
      <c r="P3143">
        <f t="shared" si="490"/>
        <v>5</v>
      </c>
      <c r="Q3143" s="1">
        <v>130</v>
      </c>
      <c r="R3143">
        <f t="shared" si="495"/>
        <v>3</v>
      </c>
      <c r="S3143" s="1">
        <v>86</v>
      </c>
      <c r="T3143">
        <f t="shared" si="496"/>
        <v>2</v>
      </c>
      <c r="U3143" s="1">
        <v>24.96</v>
      </c>
      <c r="V3143">
        <f t="shared" si="497"/>
        <v>2</v>
      </c>
      <c r="W3143">
        <v>75</v>
      </c>
      <c r="X3143">
        <f t="shared" si="498"/>
        <v>2</v>
      </c>
      <c r="Y3143" s="1">
        <v>103</v>
      </c>
      <c r="Z3143">
        <f t="shared" si="499"/>
        <v>2</v>
      </c>
      <c r="AA3143">
        <v>0</v>
      </c>
    </row>
    <row r="3144" spans="1:27" x14ac:dyDescent="0.35">
      <c r="A3144">
        <v>3142</v>
      </c>
      <c r="B3144" s="1">
        <v>47</v>
      </c>
      <c r="C3144">
        <f t="shared" si="491"/>
        <v>2</v>
      </c>
      <c r="D3144" s="2">
        <v>1</v>
      </c>
      <c r="E3144" s="1" t="s">
        <v>17</v>
      </c>
      <c r="F3144">
        <f t="shared" si="492"/>
        <v>1</v>
      </c>
      <c r="G3144" s="1" t="s">
        <v>20</v>
      </c>
      <c r="H3144">
        <f t="shared" si="493"/>
        <v>0</v>
      </c>
      <c r="I3144" s="1">
        <v>0</v>
      </c>
      <c r="J3144">
        <f t="shared" si="494"/>
        <v>1</v>
      </c>
      <c r="K3144">
        <v>0</v>
      </c>
      <c r="L3144">
        <v>0</v>
      </c>
      <c r="M3144">
        <v>1</v>
      </c>
      <c r="N3144">
        <v>0</v>
      </c>
      <c r="O3144" s="1">
        <v>222</v>
      </c>
      <c r="P3144">
        <f t="shared" si="490"/>
        <v>5</v>
      </c>
      <c r="Q3144" s="1">
        <v>162.5</v>
      </c>
      <c r="R3144">
        <f t="shared" si="495"/>
        <v>5</v>
      </c>
      <c r="S3144" s="1">
        <v>92.5</v>
      </c>
      <c r="T3144">
        <f t="shared" si="496"/>
        <v>4</v>
      </c>
      <c r="U3144" s="1">
        <v>23.45</v>
      </c>
      <c r="V3144">
        <f t="shared" si="497"/>
        <v>2</v>
      </c>
      <c r="W3144">
        <v>78</v>
      </c>
      <c r="X3144">
        <f t="shared" si="498"/>
        <v>2</v>
      </c>
      <c r="Y3144" s="1">
        <v>80</v>
      </c>
      <c r="Z3144">
        <f t="shared" si="499"/>
        <v>1</v>
      </c>
      <c r="AA3144">
        <v>0</v>
      </c>
    </row>
    <row r="3145" spans="1:27" x14ac:dyDescent="0.35">
      <c r="A3145">
        <v>3143</v>
      </c>
      <c r="B3145" s="1">
        <v>51</v>
      </c>
      <c r="C3145">
        <f t="shared" si="491"/>
        <v>2</v>
      </c>
      <c r="D3145" s="2">
        <v>1</v>
      </c>
      <c r="E3145" s="1" t="s">
        <v>19</v>
      </c>
      <c r="F3145">
        <f t="shared" si="492"/>
        <v>0</v>
      </c>
      <c r="G3145" s="1" t="s">
        <v>20</v>
      </c>
      <c r="H3145">
        <f t="shared" si="493"/>
        <v>0</v>
      </c>
      <c r="I3145" s="1">
        <v>0</v>
      </c>
      <c r="J3145">
        <f t="shared" si="494"/>
        <v>1</v>
      </c>
      <c r="K3145">
        <v>0</v>
      </c>
      <c r="L3145">
        <v>0</v>
      </c>
      <c r="M3145">
        <v>0</v>
      </c>
      <c r="N3145">
        <v>0</v>
      </c>
      <c r="O3145" s="1">
        <v>237</v>
      </c>
      <c r="P3145">
        <f t="shared" si="490"/>
        <v>5</v>
      </c>
      <c r="Q3145" s="1">
        <v>135</v>
      </c>
      <c r="R3145">
        <f t="shared" si="495"/>
        <v>3</v>
      </c>
      <c r="S3145" s="1">
        <v>87.5</v>
      </c>
      <c r="T3145">
        <f t="shared" si="496"/>
        <v>2</v>
      </c>
      <c r="U3145" s="1">
        <v>24.87</v>
      </c>
      <c r="V3145">
        <f t="shared" si="497"/>
        <v>2</v>
      </c>
      <c r="W3145">
        <v>65</v>
      </c>
      <c r="X3145">
        <f t="shared" si="498"/>
        <v>2</v>
      </c>
      <c r="Y3145" s="1">
        <v>63</v>
      </c>
      <c r="Z3145">
        <f t="shared" si="499"/>
        <v>1</v>
      </c>
      <c r="AA3145">
        <v>0</v>
      </c>
    </row>
    <row r="3146" spans="1:27" x14ac:dyDescent="0.35">
      <c r="A3146">
        <v>3144</v>
      </c>
      <c r="B3146" s="1">
        <v>56</v>
      </c>
      <c r="C3146">
        <f t="shared" si="491"/>
        <v>2</v>
      </c>
      <c r="D3146" s="2">
        <v>2</v>
      </c>
      <c r="E3146" s="1" t="s">
        <v>17</v>
      </c>
      <c r="F3146">
        <f t="shared" si="492"/>
        <v>1</v>
      </c>
      <c r="G3146" s="1" t="s">
        <v>20</v>
      </c>
      <c r="H3146">
        <f t="shared" si="493"/>
        <v>0</v>
      </c>
      <c r="I3146" s="1">
        <v>0</v>
      </c>
      <c r="J3146">
        <f t="shared" si="494"/>
        <v>1</v>
      </c>
      <c r="K3146">
        <v>0</v>
      </c>
      <c r="L3146">
        <v>0</v>
      </c>
      <c r="M3146">
        <v>0</v>
      </c>
      <c r="N3146">
        <v>0</v>
      </c>
      <c r="O3146" s="1">
        <v>306</v>
      </c>
      <c r="P3146">
        <f t="shared" si="490"/>
        <v>5</v>
      </c>
      <c r="Q3146" s="1">
        <v>120</v>
      </c>
      <c r="R3146">
        <f t="shared" si="495"/>
        <v>2</v>
      </c>
      <c r="S3146" s="1">
        <v>87</v>
      </c>
      <c r="T3146">
        <f t="shared" si="496"/>
        <v>2</v>
      </c>
      <c r="U3146" s="1">
        <v>25.38</v>
      </c>
      <c r="V3146">
        <f t="shared" si="497"/>
        <v>4</v>
      </c>
      <c r="W3146">
        <v>82</v>
      </c>
      <c r="X3146">
        <f t="shared" si="498"/>
        <v>3</v>
      </c>
      <c r="Y3146" s="1">
        <v>84</v>
      </c>
      <c r="Z3146">
        <f t="shared" si="499"/>
        <v>1</v>
      </c>
      <c r="AA3146">
        <v>0</v>
      </c>
    </row>
    <row r="3147" spans="1:27" x14ac:dyDescent="0.35">
      <c r="A3147">
        <v>3145</v>
      </c>
      <c r="B3147" s="1">
        <v>39</v>
      </c>
      <c r="C3147">
        <f t="shared" si="491"/>
        <v>1</v>
      </c>
      <c r="D3147" s="2">
        <v>1</v>
      </c>
      <c r="E3147" s="1" t="s">
        <v>19</v>
      </c>
      <c r="F3147">
        <f t="shared" si="492"/>
        <v>0</v>
      </c>
      <c r="G3147" s="1" t="s">
        <v>18</v>
      </c>
      <c r="H3147">
        <f t="shared" si="493"/>
        <v>1</v>
      </c>
      <c r="I3147" s="1">
        <v>20</v>
      </c>
      <c r="J3147">
        <f t="shared" si="494"/>
        <v>5</v>
      </c>
      <c r="K3147">
        <v>0</v>
      </c>
      <c r="L3147">
        <v>0</v>
      </c>
      <c r="M3147">
        <v>0</v>
      </c>
      <c r="N3147">
        <v>0</v>
      </c>
      <c r="O3147" s="1">
        <v>325</v>
      </c>
      <c r="P3147">
        <f t="shared" si="490"/>
        <v>5</v>
      </c>
      <c r="Q3147" s="1">
        <v>122</v>
      </c>
      <c r="R3147">
        <f t="shared" si="495"/>
        <v>2</v>
      </c>
      <c r="S3147" s="1">
        <v>82</v>
      </c>
      <c r="T3147">
        <f t="shared" si="496"/>
        <v>2</v>
      </c>
      <c r="U3147" s="1">
        <v>26.04</v>
      </c>
      <c r="V3147">
        <f t="shared" si="497"/>
        <v>4</v>
      </c>
      <c r="W3147">
        <v>58</v>
      </c>
      <c r="X3147">
        <f t="shared" si="498"/>
        <v>1</v>
      </c>
      <c r="Y3147" s="1">
        <v>93</v>
      </c>
      <c r="Z3147">
        <f t="shared" si="499"/>
        <v>1</v>
      </c>
      <c r="AA3147">
        <v>0</v>
      </c>
    </row>
    <row r="3148" spans="1:27" x14ac:dyDescent="0.35">
      <c r="A3148">
        <v>3146</v>
      </c>
      <c r="B3148" s="1">
        <v>63</v>
      </c>
      <c r="C3148">
        <f t="shared" si="491"/>
        <v>3</v>
      </c>
      <c r="D3148" s="2">
        <v>3</v>
      </c>
      <c r="E3148" s="1" t="s">
        <v>19</v>
      </c>
      <c r="F3148">
        <f t="shared" si="492"/>
        <v>0</v>
      </c>
      <c r="G3148" s="1" t="s">
        <v>18</v>
      </c>
      <c r="H3148">
        <f t="shared" si="493"/>
        <v>1</v>
      </c>
      <c r="I3148" s="1">
        <v>9</v>
      </c>
      <c r="J3148">
        <f t="shared" si="494"/>
        <v>2</v>
      </c>
      <c r="K3148">
        <v>0</v>
      </c>
      <c r="L3148">
        <v>0</v>
      </c>
      <c r="M3148">
        <v>0</v>
      </c>
      <c r="N3148">
        <v>0</v>
      </c>
      <c r="O3148" s="1">
        <v>176</v>
      </c>
      <c r="P3148">
        <f t="shared" si="490"/>
        <v>4</v>
      </c>
      <c r="Q3148" s="1">
        <v>116</v>
      </c>
      <c r="R3148">
        <f t="shared" si="495"/>
        <v>1</v>
      </c>
      <c r="S3148" s="1">
        <v>83</v>
      </c>
      <c r="T3148">
        <f t="shared" si="496"/>
        <v>2</v>
      </c>
      <c r="U3148" s="1">
        <v>27.8</v>
      </c>
      <c r="V3148">
        <f t="shared" si="497"/>
        <v>4</v>
      </c>
      <c r="W3148">
        <v>65</v>
      </c>
      <c r="X3148">
        <f t="shared" si="498"/>
        <v>2</v>
      </c>
      <c r="Y3148" s="1">
        <v>75</v>
      </c>
      <c r="Z3148">
        <f t="shared" si="499"/>
        <v>1</v>
      </c>
      <c r="AA3148">
        <v>0</v>
      </c>
    </row>
    <row r="3149" spans="1:27" x14ac:dyDescent="0.35">
      <c r="A3149">
        <v>3147</v>
      </c>
      <c r="B3149" s="1">
        <v>45</v>
      </c>
      <c r="C3149">
        <f t="shared" si="491"/>
        <v>2</v>
      </c>
      <c r="D3149" s="2">
        <v>3</v>
      </c>
      <c r="E3149" s="1" t="s">
        <v>19</v>
      </c>
      <c r="F3149">
        <f t="shared" si="492"/>
        <v>0</v>
      </c>
      <c r="G3149" s="1" t="s">
        <v>18</v>
      </c>
      <c r="H3149">
        <f t="shared" si="493"/>
        <v>1</v>
      </c>
      <c r="I3149" s="1">
        <v>20</v>
      </c>
      <c r="J3149">
        <f t="shared" si="494"/>
        <v>5</v>
      </c>
      <c r="K3149">
        <v>1</v>
      </c>
      <c r="L3149">
        <v>0</v>
      </c>
      <c r="M3149">
        <v>1</v>
      </c>
      <c r="N3149">
        <v>0</v>
      </c>
      <c r="O3149" s="1">
        <v>238</v>
      </c>
      <c r="P3149">
        <f t="shared" si="490"/>
        <v>5</v>
      </c>
      <c r="Q3149" s="1">
        <v>175</v>
      </c>
      <c r="R3149">
        <f t="shared" si="495"/>
        <v>5</v>
      </c>
      <c r="S3149" s="1">
        <v>114</v>
      </c>
      <c r="T3149">
        <f t="shared" si="496"/>
        <v>4</v>
      </c>
      <c r="U3149" s="1">
        <v>31.14</v>
      </c>
      <c r="V3149">
        <f t="shared" si="497"/>
        <v>5</v>
      </c>
      <c r="W3149">
        <v>78</v>
      </c>
      <c r="X3149">
        <f t="shared" si="498"/>
        <v>2</v>
      </c>
      <c r="Y3149" s="1">
        <v>70</v>
      </c>
      <c r="Z3149">
        <f t="shared" si="499"/>
        <v>1</v>
      </c>
      <c r="AA3149">
        <v>0</v>
      </c>
    </row>
    <row r="3150" spans="1:27" x14ac:dyDescent="0.35">
      <c r="A3150">
        <v>3148</v>
      </c>
      <c r="B3150" s="1">
        <v>43</v>
      </c>
      <c r="C3150">
        <f t="shared" si="491"/>
        <v>1</v>
      </c>
      <c r="D3150" s="2">
        <v>2</v>
      </c>
      <c r="E3150" s="1" t="s">
        <v>19</v>
      </c>
      <c r="F3150">
        <f t="shared" si="492"/>
        <v>0</v>
      </c>
      <c r="G3150" s="1" t="s">
        <v>20</v>
      </c>
      <c r="H3150">
        <f t="shared" si="493"/>
        <v>0</v>
      </c>
      <c r="I3150" s="1">
        <v>0</v>
      </c>
      <c r="J3150">
        <f t="shared" si="494"/>
        <v>1</v>
      </c>
      <c r="K3150">
        <v>0</v>
      </c>
      <c r="L3150">
        <v>0</v>
      </c>
      <c r="M3150">
        <v>0</v>
      </c>
      <c r="N3150">
        <v>0</v>
      </c>
      <c r="O3150" s="1">
        <v>206</v>
      </c>
      <c r="P3150">
        <f t="shared" si="490"/>
        <v>5</v>
      </c>
      <c r="Q3150" s="1">
        <v>107.5</v>
      </c>
      <c r="R3150">
        <f t="shared" si="495"/>
        <v>1</v>
      </c>
      <c r="S3150" s="1">
        <v>73.5</v>
      </c>
      <c r="T3150">
        <f t="shared" si="496"/>
        <v>1</v>
      </c>
      <c r="U3150" s="1">
        <v>24.17</v>
      </c>
      <c r="V3150">
        <f t="shared" si="497"/>
        <v>2</v>
      </c>
      <c r="W3150">
        <v>60</v>
      </c>
      <c r="X3150">
        <f t="shared" si="498"/>
        <v>2</v>
      </c>
      <c r="Y3150" s="1">
        <v>71</v>
      </c>
      <c r="Z3150">
        <f t="shared" si="499"/>
        <v>1</v>
      </c>
      <c r="AA3150">
        <v>1</v>
      </c>
    </row>
    <row r="3151" spans="1:27" x14ac:dyDescent="0.35">
      <c r="A3151">
        <v>3149</v>
      </c>
      <c r="B3151" s="1">
        <v>47</v>
      </c>
      <c r="C3151">
        <f t="shared" si="491"/>
        <v>2</v>
      </c>
      <c r="D3151" s="2">
        <v>4</v>
      </c>
      <c r="E3151" s="1" t="s">
        <v>17</v>
      </c>
      <c r="F3151">
        <f t="shared" si="492"/>
        <v>1</v>
      </c>
      <c r="G3151" s="1" t="s">
        <v>18</v>
      </c>
      <c r="H3151">
        <f t="shared" si="493"/>
        <v>1</v>
      </c>
      <c r="I3151" s="1">
        <v>10</v>
      </c>
      <c r="J3151">
        <f t="shared" si="494"/>
        <v>3</v>
      </c>
      <c r="K3151">
        <v>0</v>
      </c>
      <c r="L3151">
        <v>0</v>
      </c>
      <c r="M3151">
        <v>0</v>
      </c>
      <c r="N3151">
        <v>0</v>
      </c>
      <c r="O3151" s="1">
        <v>205</v>
      </c>
      <c r="P3151">
        <f t="shared" si="490"/>
        <v>5</v>
      </c>
      <c r="Q3151" s="1">
        <v>107</v>
      </c>
      <c r="R3151">
        <f t="shared" si="495"/>
        <v>1</v>
      </c>
      <c r="S3151" s="1">
        <v>68</v>
      </c>
      <c r="T3151">
        <f t="shared" si="496"/>
        <v>1</v>
      </c>
      <c r="U3151" s="1">
        <v>23.29</v>
      </c>
      <c r="V3151">
        <f t="shared" si="497"/>
        <v>2</v>
      </c>
      <c r="W3151">
        <v>90</v>
      </c>
      <c r="X3151">
        <f t="shared" si="498"/>
        <v>3</v>
      </c>
      <c r="Y3151" s="1">
        <v>108</v>
      </c>
      <c r="Z3151">
        <f t="shared" si="499"/>
        <v>2</v>
      </c>
      <c r="AA3151">
        <v>0</v>
      </c>
    </row>
    <row r="3152" spans="1:27" x14ac:dyDescent="0.35">
      <c r="A3152">
        <v>3150</v>
      </c>
      <c r="B3152" s="1">
        <v>50</v>
      </c>
      <c r="C3152">
        <f t="shared" si="491"/>
        <v>2</v>
      </c>
      <c r="D3152" s="2">
        <v>1</v>
      </c>
      <c r="E3152" s="1" t="s">
        <v>19</v>
      </c>
      <c r="F3152">
        <f t="shared" si="492"/>
        <v>0</v>
      </c>
      <c r="G3152" s="1" t="s">
        <v>18</v>
      </c>
      <c r="H3152">
        <f t="shared" si="493"/>
        <v>1</v>
      </c>
      <c r="I3152" s="1">
        <v>10</v>
      </c>
      <c r="J3152">
        <f t="shared" si="494"/>
        <v>3</v>
      </c>
      <c r="K3152">
        <v>0</v>
      </c>
      <c r="L3152">
        <v>0</v>
      </c>
      <c r="M3152">
        <v>1</v>
      </c>
      <c r="N3152">
        <v>0</v>
      </c>
      <c r="O3152" s="1">
        <v>202</v>
      </c>
      <c r="P3152">
        <f t="shared" si="490"/>
        <v>5</v>
      </c>
      <c r="Q3152" s="1">
        <v>189</v>
      </c>
      <c r="R3152">
        <f t="shared" si="495"/>
        <v>5</v>
      </c>
      <c r="S3152" s="1">
        <v>121</v>
      </c>
      <c r="T3152">
        <f t="shared" si="496"/>
        <v>4</v>
      </c>
      <c r="U3152" s="1">
        <v>33.81</v>
      </c>
      <c r="V3152">
        <f t="shared" si="497"/>
        <v>5</v>
      </c>
      <c r="W3152">
        <v>65</v>
      </c>
      <c r="X3152">
        <f t="shared" si="498"/>
        <v>2</v>
      </c>
      <c r="Y3152" s="1">
        <v>72</v>
      </c>
      <c r="Z3152">
        <f t="shared" si="499"/>
        <v>1</v>
      </c>
      <c r="AA3152">
        <v>1</v>
      </c>
    </row>
    <row r="3153" spans="1:27" x14ac:dyDescent="0.35">
      <c r="A3153">
        <v>3151</v>
      </c>
      <c r="B3153" s="1">
        <v>46</v>
      </c>
      <c r="C3153">
        <f t="shared" si="491"/>
        <v>2</v>
      </c>
      <c r="D3153" s="2">
        <v>2</v>
      </c>
      <c r="E3153" s="1" t="s">
        <v>19</v>
      </c>
      <c r="F3153">
        <f t="shared" si="492"/>
        <v>0</v>
      </c>
      <c r="G3153" s="1" t="s">
        <v>20</v>
      </c>
      <c r="H3153">
        <f t="shared" si="493"/>
        <v>0</v>
      </c>
      <c r="I3153" s="1">
        <v>0</v>
      </c>
      <c r="J3153">
        <f t="shared" si="494"/>
        <v>1</v>
      </c>
      <c r="K3153">
        <v>0</v>
      </c>
      <c r="L3153">
        <v>0</v>
      </c>
      <c r="M3153">
        <v>0</v>
      </c>
      <c r="N3153">
        <v>0</v>
      </c>
      <c r="O3153" s="1">
        <v>226</v>
      </c>
      <c r="P3153">
        <f t="shared" si="490"/>
        <v>5</v>
      </c>
      <c r="Q3153" s="1">
        <v>140</v>
      </c>
      <c r="R3153">
        <f t="shared" si="495"/>
        <v>5</v>
      </c>
      <c r="S3153" s="1">
        <v>86</v>
      </c>
      <c r="T3153">
        <f t="shared" si="496"/>
        <v>2</v>
      </c>
      <c r="U3153" s="1">
        <v>31.93</v>
      </c>
      <c r="V3153">
        <f t="shared" si="497"/>
        <v>5</v>
      </c>
      <c r="W3153">
        <v>85</v>
      </c>
      <c r="X3153">
        <f t="shared" si="498"/>
        <v>3</v>
      </c>
      <c r="Y3153" s="1">
        <v>72</v>
      </c>
      <c r="Z3153">
        <f t="shared" si="499"/>
        <v>1</v>
      </c>
      <c r="AA3153">
        <v>0</v>
      </c>
    </row>
    <row r="3154" spans="1:27" x14ac:dyDescent="0.35">
      <c r="A3154">
        <v>3152</v>
      </c>
      <c r="B3154" s="1">
        <v>44</v>
      </c>
      <c r="C3154">
        <f t="shared" si="491"/>
        <v>1</v>
      </c>
      <c r="D3154" s="2">
        <v>4</v>
      </c>
      <c r="E3154" s="1" t="s">
        <v>17</v>
      </c>
      <c r="F3154">
        <f t="shared" si="492"/>
        <v>1</v>
      </c>
      <c r="G3154" s="1" t="s">
        <v>18</v>
      </c>
      <c r="H3154">
        <f t="shared" si="493"/>
        <v>1</v>
      </c>
      <c r="I3154" s="1">
        <v>5</v>
      </c>
      <c r="J3154">
        <f t="shared" si="494"/>
        <v>2</v>
      </c>
      <c r="K3154">
        <v>0</v>
      </c>
      <c r="L3154">
        <v>0</v>
      </c>
      <c r="M3154">
        <v>0</v>
      </c>
      <c r="N3154">
        <v>0</v>
      </c>
      <c r="O3154" s="1">
        <v>231</v>
      </c>
      <c r="P3154">
        <f t="shared" si="490"/>
        <v>5</v>
      </c>
      <c r="Q3154" s="1">
        <v>133</v>
      </c>
      <c r="R3154">
        <f t="shared" si="495"/>
        <v>3</v>
      </c>
      <c r="S3154" s="1">
        <v>89</v>
      </c>
      <c r="T3154">
        <f t="shared" si="496"/>
        <v>3</v>
      </c>
      <c r="U3154" s="1">
        <v>29.29</v>
      </c>
      <c r="V3154">
        <f t="shared" si="497"/>
        <v>4</v>
      </c>
      <c r="W3154">
        <v>70</v>
      </c>
      <c r="X3154">
        <f t="shared" si="498"/>
        <v>2</v>
      </c>
      <c r="Y3154" s="1">
        <v>83</v>
      </c>
      <c r="Z3154">
        <f t="shared" si="499"/>
        <v>1</v>
      </c>
      <c r="AA3154">
        <v>0</v>
      </c>
    </row>
    <row r="3155" spans="1:27" x14ac:dyDescent="0.35">
      <c r="A3155">
        <v>3153</v>
      </c>
      <c r="B3155" s="1">
        <v>60</v>
      </c>
      <c r="C3155">
        <f t="shared" si="491"/>
        <v>3</v>
      </c>
      <c r="D3155" s="2">
        <v>1</v>
      </c>
      <c r="E3155" s="1" t="s">
        <v>17</v>
      </c>
      <c r="F3155">
        <f t="shared" si="492"/>
        <v>1</v>
      </c>
      <c r="G3155" s="1" t="s">
        <v>20</v>
      </c>
      <c r="H3155">
        <f t="shared" si="493"/>
        <v>0</v>
      </c>
      <c r="I3155" s="1">
        <v>0</v>
      </c>
      <c r="J3155">
        <f t="shared" si="494"/>
        <v>1</v>
      </c>
      <c r="K3155">
        <v>0</v>
      </c>
      <c r="L3155">
        <v>0</v>
      </c>
      <c r="M3155">
        <v>0</v>
      </c>
      <c r="N3155">
        <v>0</v>
      </c>
      <c r="O3155" s="1">
        <v>318</v>
      </c>
      <c r="P3155">
        <f t="shared" si="490"/>
        <v>5</v>
      </c>
      <c r="Q3155" s="1">
        <v>132</v>
      </c>
      <c r="R3155">
        <f t="shared" si="495"/>
        <v>3</v>
      </c>
      <c r="S3155" s="1">
        <v>75.5</v>
      </c>
      <c r="T3155">
        <f t="shared" si="496"/>
        <v>1</v>
      </c>
      <c r="U3155" s="1">
        <v>18.87</v>
      </c>
      <c r="V3155">
        <f t="shared" si="497"/>
        <v>2</v>
      </c>
      <c r="W3155">
        <v>105</v>
      </c>
      <c r="X3155">
        <f t="shared" si="498"/>
        <v>3</v>
      </c>
      <c r="Y3155" s="1">
        <v>82</v>
      </c>
      <c r="Z3155">
        <f t="shared" si="499"/>
        <v>1</v>
      </c>
      <c r="AA3155">
        <v>0</v>
      </c>
    </row>
    <row r="3156" spans="1:27" x14ac:dyDescent="0.35">
      <c r="A3156">
        <v>3154</v>
      </c>
      <c r="B3156" s="1">
        <v>50</v>
      </c>
      <c r="C3156">
        <f t="shared" si="491"/>
        <v>2</v>
      </c>
      <c r="D3156" s="2">
        <v>1</v>
      </c>
      <c r="E3156" s="1" t="s">
        <v>17</v>
      </c>
      <c r="F3156">
        <f t="shared" si="492"/>
        <v>1</v>
      </c>
      <c r="G3156" s="1" t="s">
        <v>20</v>
      </c>
      <c r="H3156">
        <f t="shared" si="493"/>
        <v>0</v>
      </c>
      <c r="I3156" s="1">
        <v>0</v>
      </c>
      <c r="J3156">
        <f t="shared" si="494"/>
        <v>1</v>
      </c>
      <c r="K3156">
        <v>0</v>
      </c>
      <c r="L3156">
        <v>0</v>
      </c>
      <c r="M3156">
        <v>0</v>
      </c>
      <c r="N3156">
        <v>0</v>
      </c>
      <c r="O3156" s="1"/>
      <c r="Q3156" s="1">
        <v>120</v>
      </c>
      <c r="R3156">
        <f t="shared" si="495"/>
        <v>2</v>
      </c>
      <c r="S3156" s="1">
        <v>75.5</v>
      </c>
      <c r="T3156">
        <f t="shared" si="496"/>
        <v>1</v>
      </c>
      <c r="U3156" s="1">
        <v>24.77</v>
      </c>
      <c r="V3156">
        <f t="shared" si="497"/>
        <v>2</v>
      </c>
      <c r="W3156">
        <v>65</v>
      </c>
      <c r="X3156">
        <f t="shared" si="498"/>
        <v>2</v>
      </c>
      <c r="Y3156" s="1"/>
      <c r="AA3156">
        <v>0</v>
      </c>
    </row>
    <row r="3157" spans="1:27" x14ac:dyDescent="0.35">
      <c r="A3157">
        <v>3155</v>
      </c>
      <c r="B3157" s="1">
        <v>63</v>
      </c>
      <c r="C3157">
        <f t="shared" si="491"/>
        <v>3</v>
      </c>
      <c r="D3157" s="2">
        <v>1</v>
      </c>
      <c r="E3157" s="1" t="s">
        <v>17</v>
      </c>
      <c r="F3157">
        <f t="shared" si="492"/>
        <v>1</v>
      </c>
      <c r="G3157" s="1" t="s">
        <v>20</v>
      </c>
      <c r="H3157">
        <f t="shared" si="493"/>
        <v>0</v>
      </c>
      <c r="I3157" s="1">
        <v>0</v>
      </c>
      <c r="J3157">
        <f t="shared" si="494"/>
        <v>1</v>
      </c>
      <c r="K3157">
        <v>0</v>
      </c>
      <c r="L3157">
        <v>0</v>
      </c>
      <c r="M3157">
        <v>1</v>
      </c>
      <c r="N3157">
        <v>0</v>
      </c>
      <c r="O3157" s="1">
        <v>275</v>
      </c>
      <c r="P3157">
        <f t="shared" si="490"/>
        <v>5</v>
      </c>
      <c r="Q3157" s="1">
        <v>148</v>
      </c>
      <c r="R3157">
        <f t="shared" si="495"/>
        <v>5</v>
      </c>
      <c r="S3157" s="1">
        <v>75</v>
      </c>
      <c r="T3157">
        <f t="shared" si="496"/>
        <v>1</v>
      </c>
      <c r="U3157" s="1">
        <v>28.87</v>
      </c>
      <c r="V3157">
        <f t="shared" si="497"/>
        <v>4</v>
      </c>
      <c r="W3157">
        <v>70</v>
      </c>
      <c r="X3157">
        <f t="shared" si="498"/>
        <v>2</v>
      </c>
      <c r="Y3157" s="1">
        <v>83</v>
      </c>
      <c r="Z3157">
        <f t="shared" si="499"/>
        <v>1</v>
      </c>
      <c r="AA3157">
        <v>1</v>
      </c>
    </row>
    <row r="3158" spans="1:27" x14ac:dyDescent="0.35">
      <c r="A3158">
        <v>3156</v>
      </c>
      <c r="B3158" s="1">
        <v>44</v>
      </c>
      <c r="C3158">
        <f t="shared" si="491"/>
        <v>1</v>
      </c>
      <c r="D3158" s="2">
        <v>2</v>
      </c>
      <c r="E3158" s="1" t="s">
        <v>17</v>
      </c>
      <c r="F3158">
        <f t="shared" si="492"/>
        <v>1</v>
      </c>
      <c r="G3158" s="1" t="s">
        <v>18</v>
      </c>
      <c r="H3158">
        <f t="shared" si="493"/>
        <v>1</v>
      </c>
      <c r="I3158" s="1">
        <v>10</v>
      </c>
      <c r="J3158">
        <f t="shared" si="494"/>
        <v>3</v>
      </c>
      <c r="K3158">
        <v>0</v>
      </c>
      <c r="L3158">
        <v>0</v>
      </c>
      <c r="M3158">
        <v>0</v>
      </c>
      <c r="N3158">
        <v>0</v>
      </c>
      <c r="O3158" s="1">
        <v>152</v>
      </c>
      <c r="P3158">
        <f t="shared" si="490"/>
        <v>3</v>
      </c>
      <c r="Q3158" s="1">
        <v>110</v>
      </c>
      <c r="R3158">
        <f t="shared" si="495"/>
        <v>1</v>
      </c>
      <c r="S3158" s="1">
        <v>64</v>
      </c>
      <c r="T3158">
        <f t="shared" si="496"/>
        <v>1</v>
      </c>
      <c r="U3158" s="1">
        <v>25.71</v>
      </c>
      <c r="V3158">
        <f t="shared" si="497"/>
        <v>4</v>
      </c>
      <c r="W3158">
        <v>75</v>
      </c>
      <c r="X3158">
        <f t="shared" si="498"/>
        <v>2</v>
      </c>
      <c r="Y3158" s="1">
        <v>83</v>
      </c>
      <c r="Z3158">
        <f t="shared" si="499"/>
        <v>1</v>
      </c>
      <c r="AA3158">
        <v>0</v>
      </c>
    </row>
    <row r="3159" spans="1:27" x14ac:dyDescent="0.35">
      <c r="A3159">
        <v>3157</v>
      </c>
      <c r="B3159" s="1">
        <v>58</v>
      </c>
      <c r="C3159">
        <f t="shared" si="491"/>
        <v>2</v>
      </c>
      <c r="D3159" s="2">
        <v>2</v>
      </c>
      <c r="E3159" s="1" t="s">
        <v>17</v>
      </c>
      <c r="F3159">
        <f t="shared" si="492"/>
        <v>1</v>
      </c>
      <c r="G3159" s="1" t="s">
        <v>18</v>
      </c>
      <c r="H3159">
        <f t="shared" si="493"/>
        <v>1</v>
      </c>
      <c r="I3159" s="1">
        <v>10</v>
      </c>
      <c r="J3159">
        <f t="shared" si="494"/>
        <v>3</v>
      </c>
      <c r="K3159">
        <v>0</v>
      </c>
      <c r="L3159">
        <v>0</v>
      </c>
      <c r="M3159">
        <v>0</v>
      </c>
      <c r="N3159">
        <v>0</v>
      </c>
      <c r="O3159" s="1">
        <v>226</v>
      </c>
      <c r="P3159">
        <f t="shared" si="490"/>
        <v>5</v>
      </c>
      <c r="Q3159" s="1">
        <v>125</v>
      </c>
      <c r="R3159">
        <f t="shared" si="495"/>
        <v>2</v>
      </c>
      <c r="S3159" s="1">
        <v>75</v>
      </c>
      <c r="T3159">
        <f t="shared" si="496"/>
        <v>1</v>
      </c>
      <c r="U3159" s="1">
        <v>24</v>
      </c>
      <c r="V3159">
        <f t="shared" si="497"/>
        <v>2</v>
      </c>
      <c r="W3159">
        <v>75</v>
      </c>
      <c r="X3159">
        <f t="shared" si="498"/>
        <v>2</v>
      </c>
      <c r="Y3159" s="1">
        <v>73</v>
      </c>
      <c r="Z3159">
        <f t="shared" si="499"/>
        <v>1</v>
      </c>
      <c r="AA3159">
        <v>0</v>
      </c>
    </row>
    <row r="3160" spans="1:27" x14ac:dyDescent="0.35">
      <c r="A3160">
        <v>3158</v>
      </c>
      <c r="B3160" s="1">
        <v>40</v>
      </c>
      <c r="C3160">
        <f t="shared" si="491"/>
        <v>1</v>
      </c>
      <c r="D3160" s="2">
        <v>1</v>
      </c>
      <c r="E3160" s="1" t="s">
        <v>19</v>
      </c>
      <c r="F3160">
        <f t="shared" si="492"/>
        <v>0</v>
      </c>
      <c r="G3160" s="1" t="s">
        <v>20</v>
      </c>
      <c r="H3160">
        <f t="shared" si="493"/>
        <v>0</v>
      </c>
      <c r="I3160" s="1">
        <v>0</v>
      </c>
      <c r="J3160">
        <f t="shared" si="494"/>
        <v>1</v>
      </c>
      <c r="K3160">
        <v>0</v>
      </c>
      <c r="L3160">
        <v>0</v>
      </c>
      <c r="M3160">
        <v>0</v>
      </c>
      <c r="N3160">
        <v>0</v>
      </c>
      <c r="O3160" s="1">
        <v>206</v>
      </c>
      <c r="P3160">
        <f t="shared" si="490"/>
        <v>5</v>
      </c>
      <c r="Q3160" s="1">
        <v>110</v>
      </c>
      <c r="R3160">
        <f t="shared" si="495"/>
        <v>1</v>
      </c>
      <c r="S3160" s="1">
        <v>67.5</v>
      </c>
      <c r="T3160">
        <f t="shared" si="496"/>
        <v>1</v>
      </c>
      <c r="U3160" s="1">
        <v>25.88</v>
      </c>
      <c r="V3160">
        <f t="shared" si="497"/>
        <v>4</v>
      </c>
      <c r="W3160">
        <v>62</v>
      </c>
      <c r="X3160">
        <f t="shared" si="498"/>
        <v>2</v>
      </c>
      <c r="Y3160" s="1">
        <v>80</v>
      </c>
      <c r="Z3160">
        <f t="shared" si="499"/>
        <v>1</v>
      </c>
      <c r="AA3160">
        <v>0</v>
      </c>
    </row>
    <row r="3161" spans="1:27" x14ac:dyDescent="0.35">
      <c r="A3161">
        <v>3159</v>
      </c>
      <c r="B3161" s="1">
        <v>68</v>
      </c>
      <c r="C3161">
        <f t="shared" si="491"/>
        <v>3</v>
      </c>
      <c r="D3161" s="2">
        <v>1</v>
      </c>
      <c r="E3161" s="1" t="s">
        <v>19</v>
      </c>
      <c r="F3161">
        <f t="shared" si="492"/>
        <v>0</v>
      </c>
      <c r="G3161" s="1" t="s">
        <v>20</v>
      </c>
      <c r="H3161">
        <f t="shared" si="493"/>
        <v>0</v>
      </c>
      <c r="I3161" s="1">
        <v>0</v>
      </c>
      <c r="J3161">
        <f t="shared" si="494"/>
        <v>1</v>
      </c>
      <c r="K3161">
        <v>0</v>
      </c>
      <c r="L3161">
        <v>0</v>
      </c>
      <c r="M3161">
        <v>1</v>
      </c>
      <c r="N3161">
        <v>1</v>
      </c>
      <c r="O3161" s="1">
        <v>164</v>
      </c>
      <c r="P3161">
        <f t="shared" si="490"/>
        <v>4</v>
      </c>
      <c r="Q3161" s="1">
        <v>142</v>
      </c>
      <c r="R3161">
        <f t="shared" si="495"/>
        <v>5</v>
      </c>
      <c r="S3161" s="1">
        <v>85</v>
      </c>
      <c r="T3161">
        <f t="shared" si="496"/>
        <v>2</v>
      </c>
      <c r="U3161" s="1">
        <v>30.28</v>
      </c>
      <c r="V3161">
        <f t="shared" si="497"/>
        <v>5</v>
      </c>
      <c r="W3161">
        <v>70</v>
      </c>
      <c r="X3161">
        <f t="shared" si="498"/>
        <v>2</v>
      </c>
      <c r="Y3161" s="1">
        <v>120</v>
      </c>
      <c r="Z3161">
        <f t="shared" si="499"/>
        <v>3</v>
      </c>
      <c r="AA3161">
        <v>1</v>
      </c>
    </row>
    <row r="3162" spans="1:27" x14ac:dyDescent="0.35">
      <c r="A3162">
        <v>3160</v>
      </c>
      <c r="B3162" s="1">
        <v>56</v>
      </c>
      <c r="C3162">
        <f t="shared" si="491"/>
        <v>2</v>
      </c>
      <c r="D3162" s="2">
        <v>2</v>
      </c>
      <c r="E3162" s="1" t="s">
        <v>17</v>
      </c>
      <c r="F3162">
        <f t="shared" si="492"/>
        <v>1</v>
      </c>
      <c r="G3162" s="1" t="s">
        <v>18</v>
      </c>
      <c r="H3162">
        <f t="shared" si="493"/>
        <v>1</v>
      </c>
      <c r="I3162" s="1">
        <v>20</v>
      </c>
      <c r="J3162">
        <f t="shared" si="494"/>
        <v>5</v>
      </c>
      <c r="K3162">
        <v>0</v>
      </c>
      <c r="L3162">
        <v>0</v>
      </c>
      <c r="M3162">
        <v>0</v>
      </c>
      <c r="N3162">
        <v>0</v>
      </c>
      <c r="O3162" s="1">
        <v>246</v>
      </c>
      <c r="P3162">
        <f t="shared" si="490"/>
        <v>5</v>
      </c>
      <c r="Q3162" s="1">
        <v>128</v>
      </c>
      <c r="R3162">
        <f t="shared" si="495"/>
        <v>2</v>
      </c>
      <c r="S3162" s="1">
        <v>64</v>
      </c>
      <c r="T3162">
        <f t="shared" si="496"/>
        <v>1</v>
      </c>
      <c r="U3162" s="1">
        <v>25.54</v>
      </c>
      <c r="V3162">
        <f t="shared" si="497"/>
        <v>4</v>
      </c>
      <c r="W3162">
        <v>92</v>
      </c>
      <c r="X3162">
        <f t="shared" si="498"/>
        <v>3</v>
      </c>
      <c r="Y3162" s="1">
        <v>92</v>
      </c>
      <c r="Z3162">
        <f t="shared" si="499"/>
        <v>1</v>
      </c>
      <c r="AA3162">
        <v>0</v>
      </c>
    </row>
    <row r="3163" spans="1:27" x14ac:dyDescent="0.35">
      <c r="A3163">
        <v>3161</v>
      </c>
      <c r="B3163" s="1">
        <v>46</v>
      </c>
      <c r="C3163">
        <f t="shared" si="491"/>
        <v>2</v>
      </c>
      <c r="D3163" s="2">
        <v>2</v>
      </c>
      <c r="E3163" s="1" t="s">
        <v>17</v>
      </c>
      <c r="F3163">
        <f t="shared" si="492"/>
        <v>1</v>
      </c>
      <c r="G3163" s="1" t="s">
        <v>20</v>
      </c>
      <c r="H3163">
        <f t="shared" si="493"/>
        <v>0</v>
      </c>
      <c r="I3163" s="1">
        <v>0</v>
      </c>
      <c r="J3163">
        <f t="shared" si="494"/>
        <v>1</v>
      </c>
      <c r="K3163">
        <v>0</v>
      </c>
      <c r="L3163">
        <v>0</v>
      </c>
      <c r="M3163">
        <v>0</v>
      </c>
      <c r="N3163">
        <v>0</v>
      </c>
      <c r="O3163" s="1">
        <v>203</v>
      </c>
      <c r="P3163">
        <f t="shared" si="490"/>
        <v>5</v>
      </c>
      <c r="Q3163" s="1">
        <v>129</v>
      </c>
      <c r="R3163">
        <f t="shared" si="495"/>
        <v>3</v>
      </c>
      <c r="S3163" s="1">
        <v>77</v>
      </c>
      <c r="T3163">
        <f t="shared" si="496"/>
        <v>1</v>
      </c>
      <c r="U3163" s="1">
        <v>29.29</v>
      </c>
      <c r="V3163">
        <f t="shared" si="497"/>
        <v>4</v>
      </c>
      <c r="W3163">
        <v>102</v>
      </c>
      <c r="X3163">
        <f t="shared" si="498"/>
        <v>3</v>
      </c>
      <c r="Y3163" s="1">
        <v>97</v>
      </c>
      <c r="Z3163">
        <f t="shared" si="499"/>
        <v>1</v>
      </c>
      <c r="AA3163">
        <v>0</v>
      </c>
    </row>
    <row r="3164" spans="1:27" x14ac:dyDescent="0.35">
      <c r="A3164">
        <v>3162</v>
      </c>
      <c r="B3164" s="1">
        <v>51</v>
      </c>
      <c r="C3164">
        <f t="shared" si="491"/>
        <v>2</v>
      </c>
      <c r="D3164" s="2">
        <v>2</v>
      </c>
      <c r="E3164" s="1" t="s">
        <v>19</v>
      </c>
      <c r="F3164">
        <f t="shared" si="492"/>
        <v>0</v>
      </c>
      <c r="G3164" s="1" t="s">
        <v>20</v>
      </c>
      <c r="H3164">
        <f t="shared" si="493"/>
        <v>0</v>
      </c>
      <c r="I3164" s="1">
        <v>0</v>
      </c>
      <c r="J3164">
        <f t="shared" si="494"/>
        <v>1</v>
      </c>
      <c r="K3164">
        <v>0</v>
      </c>
      <c r="L3164">
        <v>0</v>
      </c>
      <c r="M3164">
        <v>0</v>
      </c>
      <c r="N3164">
        <v>0</v>
      </c>
      <c r="O3164" s="1">
        <v>223</v>
      </c>
      <c r="P3164">
        <f t="shared" si="490"/>
        <v>5</v>
      </c>
      <c r="Q3164" s="1">
        <v>117.5</v>
      </c>
      <c r="R3164">
        <f t="shared" si="495"/>
        <v>1</v>
      </c>
      <c r="S3164" s="1">
        <v>77.5</v>
      </c>
      <c r="T3164">
        <f t="shared" si="496"/>
        <v>1</v>
      </c>
      <c r="U3164" s="1">
        <v>27.78</v>
      </c>
      <c r="V3164">
        <f t="shared" si="497"/>
        <v>4</v>
      </c>
      <c r="W3164">
        <v>68</v>
      </c>
      <c r="X3164">
        <f t="shared" si="498"/>
        <v>2</v>
      </c>
      <c r="Y3164" s="1">
        <v>97</v>
      </c>
      <c r="Z3164">
        <f t="shared" si="499"/>
        <v>1</v>
      </c>
      <c r="AA3164">
        <v>0</v>
      </c>
    </row>
    <row r="3165" spans="1:27" x14ac:dyDescent="0.35">
      <c r="A3165">
        <v>3163</v>
      </c>
      <c r="B3165" s="1">
        <v>55</v>
      </c>
      <c r="C3165">
        <f t="shared" si="491"/>
        <v>2</v>
      </c>
      <c r="D3165" s="2">
        <v>1</v>
      </c>
      <c r="E3165" s="1" t="s">
        <v>17</v>
      </c>
      <c r="F3165">
        <f t="shared" si="492"/>
        <v>1</v>
      </c>
      <c r="G3165" s="1" t="s">
        <v>20</v>
      </c>
      <c r="H3165">
        <f t="shared" si="493"/>
        <v>0</v>
      </c>
      <c r="I3165" s="1">
        <v>0</v>
      </c>
      <c r="J3165">
        <f t="shared" si="494"/>
        <v>1</v>
      </c>
      <c r="K3165">
        <v>0</v>
      </c>
      <c r="L3165">
        <v>0</v>
      </c>
      <c r="M3165">
        <v>0</v>
      </c>
      <c r="N3165">
        <v>0</v>
      </c>
      <c r="O3165" s="1">
        <v>290</v>
      </c>
      <c r="P3165">
        <f t="shared" si="490"/>
        <v>5</v>
      </c>
      <c r="Q3165" s="1">
        <v>132</v>
      </c>
      <c r="R3165">
        <f t="shared" si="495"/>
        <v>3</v>
      </c>
      <c r="S3165" s="1">
        <v>81</v>
      </c>
      <c r="T3165">
        <f t="shared" si="496"/>
        <v>2</v>
      </c>
      <c r="U3165" s="1">
        <v>27.86</v>
      </c>
      <c r="V3165">
        <f t="shared" si="497"/>
        <v>4</v>
      </c>
      <c r="W3165">
        <v>85</v>
      </c>
      <c r="X3165">
        <f t="shared" si="498"/>
        <v>3</v>
      </c>
      <c r="Y3165" s="1">
        <v>92</v>
      </c>
      <c r="Z3165">
        <f t="shared" si="499"/>
        <v>1</v>
      </c>
      <c r="AA3165">
        <v>0</v>
      </c>
    </row>
    <row r="3166" spans="1:27" x14ac:dyDescent="0.35">
      <c r="A3166">
        <v>3164</v>
      </c>
      <c r="B3166" s="1">
        <v>43</v>
      </c>
      <c r="C3166">
        <f t="shared" si="491"/>
        <v>1</v>
      </c>
      <c r="D3166" s="2">
        <v>1</v>
      </c>
      <c r="E3166" s="1" t="s">
        <v>19</v>
      </c>
      <c r="F3166">
        <f t="shared" si="492"/>
        <v>0</v>
      </c>
      <c r="G3166" s="1" t="s">
        <v>18</v>
      </c>
      <c r="H3166">
        <f t="shared" si="493"/>
        <v>1</v>
      </c>
      <c r="I3166" s="1">
        <v>20</v>
      </c>
      <c r="J3166">
        <f t="shared" si="494"/>
        <v>5</v>
      </c>
      <c r="K3166">
        <v>0</v>
      </c>
      <c r="L3166">
        <v>0</v>
      </c>
      <c r="M3166">
        <v>0</v>
      </c>
      <c r="N3166">
        <v>1</v>
      </c>
      <c r="O3166" s="1">
        <v>309</v>
      </c>
      <c r="P3166">
        <f t="shared" si="490"/>
        <v>5</v>
      </c>
      <c r="Q3166" s="1">
        <v>124</v>
      </c>
      <c r="R3166">
        <f t="shared" si="495"/>
        <v>2</v>
      </c>
      <c r="S3166" s="1">
        <v>85</v>
      </c>
      <c r="T3166">
        <f t="shared" si="496"/>
        <v>2</v>
      </c>
      <c r="U3166" s="1">
        <v>26.91</v>
      </c>
      <c r="V3166">
        <f t="shared" si="497"/>
        <v>4</v>
      </c>
      <c r="W3166">
        <v>70</v>
      </c>
      <c r="X3166">
        <f t="shared" si="498"/>
        <v>2</v>
      </c>
      <c r="Y3166" s="1">
        <v>215</v>
      </c>
      <c r="Z3166">
        <f t="shared" si="499"/>
        <v>3</v>
      </c>
      <c r="AA3166">
        <v>0</v>
      </c>
    </row>
    <row r="3167" spans="1:27" x14ac:dyDescent="0.35">
      <c r="A3167">
        <v>3165</v>
      </c>
      <c r="B3167" s="1">
        <v>47</v>
      </c>
      <c r="C3167">
        <f t="shared" si="491"/>
        <v>2</v>
      </c>
      <c r="D3167" s="2">
        <v>4</v>
      </c>
      <c r="E3167" s="1" t="s">
        <v>19</v>
      </c>
      <c r="F3167">
        <f t="shared" si="492"/>
        <v>0</v>
      </c>
      <c r="G3167" s="1" t="s">
        <v>20</v>
      </c>
      <c r="H3167">
        <f t="shared" si="493"/>
        <v>0</v>
      </c>
      <c r="I3167" s="1">
        <v>0</v>
      </c>
      <c r="J3167">
        <f t="shared" si="494"/>
        <v>1</v>
      </c>
      <c r="K3167">
        <v>0</v>
      </c>
      <c r="L3167">
        <v>0</v>
      </c>
      <c r="M3167">
        <v>0</v>
      </c>
      <c r="N3167">
        <v>0</v>
      </c>
      <c r="O3167" s="1">
        <v>194</v>
      </c>
      <c r="P3167">
        <f t="shared" si="490"/>
        <v>5</v>
      </c>
      <c r="Q3167" s="1">
        <v>115</v>
      </c>
      <c r="R3167">
        <f t="shared" si="495"/>
        <v>1</v>
      </c>
      <c r="S3167" s="1">
        <v>82</v>
      </c>
      <c r="T3167">
        <f t="shared" si="496"/>
        <v>2</v>
      </c>
      <c r="U3167" s="1">
        <v>28.23</v>
      </c>
      <c r="V3167">
        <f t="shared" si="497"/>
        <v>4</v>
      </c>
      <c r="W3167">
        <v>48</v>
      </c>
      <c r="X3167">
        <f t="shared" si="498"/>
        <v>1</v>
      </c>
      <c r="Y3167" s="1">
        <v>76</v>
      </c>
      <c r="Z3167">
        <f t="shared" si="499"/>
        <v>1</v>
      </c>
      <c r="AA3167">
        <v>0</v>
      </c>
    </row>
    <row r="3168" spans="1:27" x14ac:dyDescent="0.35">
      <c r="A3168">
        <v>3166</v>
      </c>
      <c r="B3168" s="1">
        <v>43</v>
      </c>
      <c r="C3168">
        <f t="shared" si="491"/>
        <v>1</v>
      </c>
      <c r="D3168" s="2">
        <v>1</v>
      </c>
      <c r="E3168" s="1" t="s">
        <v>19</v>
      </c>
      <c r="F3168">
        <f t="shared" si="492"/>
        <v>0</v>
      </c>
      <c r="G3168" s="1" t="s">
        <v>18</v>
      </c>
      <c r="H3168">
        <f t="shared" si="493"/>
        <v>1</v>
      </c>
      <c r="I3168" s="1">
        <v>15</v>
      </c>
      <c r="J3168">
        <f t="shared" si="494"/>
        <v>4</v>
      </c>
      <c r="K3168">
        <v>0</v>
      </c>
      <c r="L3168">
        <v>0</v>
      </c>
      <c r="M3168">
        <v>0</v>
      </c>
      <c r="N3168">
        <v>0</v>
      </c>
      <c r="O3168" s="1">
        <v>175</v>
      </c>
      <c r="P3168">
        <f t="shared" si="490"/>
        <v>4</v>
      </c>
      <c r="Q3168" s="1">
        <v>125</v>
      </c>
      <c r="R3168">
        <f t="shared" si="495"/>
        <v>2</v>
      </c>
      <c r="S3168" s="1">
        <v>76</v>
      </c>
      <c r="T3168">
        <f t="shared" si="496"/>
        <v>1</v>
      </c>
      <c r="U3168" s="1">
        <v>24.92</v>
      </c>
      <c r="V3168">
        <f t="shared" si="497"/>
        <v>2</v>
      </c>
      <c r="W3168">
        <v>80</v>
      </c>
      <c r="X3168">
        <f t="shared" si="498"/>
        <v>3</v>
      </c>
      <c r="Y3168" s="1">
        <v>95</v>
      </c>
      <c r="Z3168">
        <f t="shared" si="499"/>
        <v>1</v>
      </c>
      <c r="AA3168">
        <v>0</v>
      </c>
    </row>
    <row r="3169" spans="1:27" x14ac:dyDescent="0.35">
      <c r="A3169">
        <v>3167</v>
      </c>
      <c r="B3169" s="1">
        <v>48</v>
      </c>
      <c r="C3169">
        <f t="shared" si="491"/>
        <v>2</v>
      </c>
      <c r="D3169" s="2">
        <v>4</v>
      </c>
      <c r="E3169" s="1" t="s">
        <v>17</v>
      </c>
      <c r="F3169">
        <f t="shared" si="492"/>
        <v>1</v>
      </c>
      <c r="G3169" s="1" t="s">
        <v>18</v>
      </c>
      <c r="H3169">
        <f t="shared" si="493"/>
        <v>1</v>
      </c>
      <c r="I3169" s="1">
        <v>3</v>
      </c>
      <c r="J3169">
        <f t="shared" si="494"/>
        <v>1</v>
      </c>
      <c r="K3169">
        <v>0</v>
      </c>
      <c r="L3169">
        <v>0</v>
      </c>
      <c r="M3169">
        <v>0</v>
      </c>
      <c r="N3169">
        <v>0</v>
      </c>
      <c r="O3169" s="1">
        <v>249</v>
      </c>
      <c r="P3169">
        <f t="shared" si="490"/>
        <v>5</v>
      </c>
      <c r="Q3169" s="1">
        <v>132</v>
      </c>
      <c r="R3169">
        <f t="shared" si="495"/>
        <v>3</v>
      </c>
      <c r="S3169" s="1">
        <v>78</v>
      </c>
      <c r="T3169">
        <f t="shared" si="496"/>
        <v>1</v>
      </c>
      <c r="U3169" s="1">
        <v>23.1</v>
      </c>
      <c r="V3169">
        <f t="shared" si="497"/>
        <v>2</v>
      </c>
      <c r="W3169">
        <v>70</v>
      </c>
      <c r="X3169">
        <f t="shared" si="498"/>
        <v>2</v>
      </c>
      <c r="Y3169" s="1">
        <v>137</v>
      </c>
      <c r="Z3169">
        <f t="shared" si="499"/>
        <v>3</v>
      </c>
      <c r="AA3169">
        <v>0</v>
      </c>
    </row>
    <row r="3170" spans="1:27" x14ac:dyDescent="0.35">
      <c r="A3170">
        <v>3168</v>
      </c>
      <c r="B3170" s="1">
        <v>43</v>
      </c>
      <c r="C3170">
        <f t="shared" si="491"/>
        <v>1</v>
      </c>
      <c r="D3170" s="2">
        <v>1</v>
      </c>
      <c r="E3170" s="1" t="s">
        <v>17</v>
      </c>
      <c r="F3170">
        <f t="shared" si="492"/>
        <v>1</v>
      </c>
      <c r="G3170" s="1" t="s">
        <v>20</v>
      </c>
      <c r="H3170">
        <f t="shared" si="493"/>
        <v>0</v>
      </c>
      <c r="I3170" s="1">
        <v>0</v>
      </c>
      <c r="J3170">
        <f t="shared" si="494"/>
        <v>1</v>
      </c>
      <c r="K3170">
        <v>0</v>
      </c>
      <c r="L3170">
        <v>0</v>
      </c>
      <c r="M3170">
        <v>0</v>
      </c>
      <c r="N3170">
        <v>0</v>
      </c>
      <c r="O3170" s="1">
        <v>229</v>
      </c>
      <c r="P3170">
        <f t="shared" si="490"/>
        <v>5</v>
      </c>
      <c r="Q3170" s="1">
        <v>124</v>
      </c>
      <c r="R3170">
        <f t="shared" si="495"/>
        <v>2</v>
      </c>
      <c r="S3170" s="1">
        <v>79</v>
      </c>
      <c r="T3170">
        <f t="shared" si="496"/>
        <v>1</v>
      </c>
      <c r="U3170" s="1">
        <v>30.28</v>
      </c>
      <c r="V3170">
        <f t="shared" si="497"/>
        <v>5</v>
      </c>
      <c r="W3170">
        <v>72</v>
      </c>
      <c r="X3170">
        <f t="shared" si="498"/>
        <v>2</v>
      </c>
      <c r="Y3170" s="1">
        <v>77</v>
      </c>
      <c r="Z3170">
        <f t="shared" si="499"/>
        <v>1</v>
      </c>
      <c r="AA3170">
        <v>0</v>
      </c>
    </row>
    <row r="3171" spans="1:27" x14ac:dyDescent="0.35">
      <c r="A3171">
        <v>3169</v>
      </c>
      <c r="B3171" s="1">
        <v>50</v>
      </c>
      <c r="C3171">
        <f t="shared" si="491"/>
        <v>2</v>
      </c>
      <c r="D3171" s="2">
        <v>1</v>
      </c>
      <c r="E3171" s="1" t="s">
        <v>19</v>
      </c>
      <c r="F3171">
        <f t="shared" si="492"/>
        <v>0</v>
      </c>
      <c r="G3171" s="1" t="s">
        <v>20</v>
      </c>
      <c r="H3171">
        <f t="shared" si="493"/>
        <v>0</v>
      </c>
      <c r="I3171" s="1">
        <v>0</v>
      </c>
      <c r="J3171">
        <f t="shared" si="494"/>
        <v>1</v>
      </c>
      <c r="K3171">
        <v>0</v>
      </c>
      <c r="L3171">
        <v>0</v>
      </c>
      <c r="M3171">
        <v>0</v>
      </c>
      <c r="N3171">
        <v>0</v>
      </c>
      <c r="O3171" s="1">
        <v>253</v>
      </c>
      <c r="P3171">
        <f t="shared" si="490"/>
        <v>5</v>
      </c>
      <c r="Q3171" s="1">
        <v>131</v>
      </c>
      <c r="R3171">
        <f t="shared" si="495"/>
        <v>3</v>
      </c>
      <c r="S3171" s="1">
        <v>87</v>
      </c>
      <c r="T3171">
        <f t="shared" si="496"/>
        <v>2</v>
      </c>
      <c r="U3171" s="1">
        <v>26.54</v>
      </c>
      <c r="V3171">
        <f t="shared" si="497"/>
        <v>4</v>
      </c>
      <c r="W3171">
        <v>90</v>
      </c>
      <c r="X3171">
        <f t="shared" si="498"/>
        <v>3</v>
      </c>
      <c r="Y3171" s="1">
        <v>76</v>
      </c>
      <c r="Z3171">
        <f t="shared" si="499"/>
        <v>1</v>
      </c>
      <c r="AA3171">
        <v>0</v>
      </c>
    </row>
    <row r="3172" spans="1:27" x14ac:dyDescent="0.35">
      <c r="A3172">
        <v>3170</v>
      </c>
      <c r="B3172" s="1">
        <v>44</v>
      </c>
      <c r="C3172">
        <f t="shared" si="491"/>
        <v>1</v>
      </c>
      <c r="D3172" s="2">
        <v>1</v>
      </c>
      <c r="E3172" s="1" t="s">
        <v>19</v>
      </c>
      <c r="F3172">
        <f t="shared" si="492"/>
        <v>0</v>
      </c>
      <c r="G3172" s="1" t="s">
        <v>18</v>
      </c>
      <c r="H3172">
        <f t="shared" si="493"/>
        <v>1</v>
      </c>
      <c r="I3172" s="1">
        <v>20</v>
      </c>
      <c r="J3172">
        <f t="shared" si="494"/>
        <v>5</v>
      </c>
      <c r="K3172">
        <v>0</v>
      </c>
      <c r="L3172">
        <v>0</v>
      </c>
      <c r="M3172">
        <v>0</v>
      </c>
      <c r="N3172">
        <v>0</v>
      </c>
      <c r="O3172" s="1">
        <v>232</v>
      </c>
      <c r="P3172">
        <f t="shared" si="490"/>
        <v>5</v>
      </c>
      <c r="Q3172" s="1">
        <v>137.5</v>
      </c>
      <c r="R3172">
        <f t="shared" si="495"/>
        <v>3</v>
      </c>
      <c r="S3172" s="1">
        <v>87.5</v>
      </c>
      <c r="T3172">
        <f t="shared" si="496"/>
        <v>2</v>
      </c>
      <c r="U3172" s="1">
        <v>30.03</v>
      </c>
      <c r="V3172">
        <f t="shared" si="497"/>
        <v>5</v>
      </c>
      <c r="W3172">
        <v>88</v>
      </c>
      <c r="X3172">
        <f t="shared" si="498"/>
        <v>3</v>
      </c>
      <c r="Y3172" s="1">
        <v>70</v>
      </c>
      <c r="Z3172">
        <f t="shared" si="499"/>
        <v>1</v>
      </c>
      <c r="AA3172">
        <v>0</v>
      </c>
    </row>
    <row r="3173" spans="1:27" x14ac:dyDescent="0.35">
      <c r="A3173">
        <v>3171</v>
      </c>
      <c r="B3173" s="1">
        <v>55</v>
      </c>
      <c r="C3173">
        <f t="shared" si="491"/>
        <v>2</v>
      </c>
      <c r="D3173" s="2">
        <v>2</v>
      </c>
      <c r="E3173" s="1" t="s">
        <v>19</v>
      </c>
      <c r="F3173">
        <f t="shared" si="492"/>
        <v>0</v>
      </c>
      <c r="G3173" s="1" t="s">
        <v>18</v>
      </c>
      <c r="H3173">
        <f t="shared" si="493"/>
        <v>1</v>
      </c>
      <c r="I3173" s="1">
        <v>5</v>
      </c>
      <c r="J3173">
        <f t="shared" si="494"/>
        <v>2</v>
      </c>
      <c r="K3173">
        <v>0</v>
      </c>
      <c r="L3173">
        <v>0</v>
      </c>
      <c r="M3173">
        <v>0</v>
      </c>
      <c r="N3173">
        <v>0</v>
      </c>
      <c r="O3173" s="1">
        <v>342</v>
      </c>
      <c r="P3173">
        <f t="shared" si="490"/>
        <v>5</v>
      </c>
      <c r="Q3173" s="1">
        <v>107.5</v>
      </c>
      <c r="R3173">
        <f t="shared" si="495"/>
        <v>1</v>
      </c>
      <c r="S3173" s="1">
        <v>73</v>
      </c>
      <c r="T3173">
        <f t="shared" si="496"/>
        <v>1</v>
      </c>
      <c r="U3173" s="1">
        <v>21.97</v>
      </c>
      <c r="V3173">
        <f t="shared" si="497"/>
        <v>2</v>
      </c>
      <c r="W3173">
        <v>54</v>
      </c>
      <c r="X3173">
        <f t="shared" si="498"/>
        <v>1</v>
      </c>
      <c r="Y3173" s="1">
        <v>74</v>
      </c>
      <c r="Z3173">
        <f t="shared" si="499"/>
        <v>1</v>
      </c>
      <c r="AA3173">
        <v>0</v>
      </c>
    </row>
    <row r="3174" spans="1:27" x14ac:dyDescent="0.35">
      <c r="A3174">
        <v>3172</v>
      </c>
      <c r="B3174" s="1">
        <v>53</v>
      </c>
      <c r="C3174">
        <f t="shared" si="491"/>
        <v>2</v>
      </c>
      <c r="D3174" s="2">
        <v>1</v>
      </c>
      <c r="E3174" s="1" t="s">
        <v>19</v>
      </c>
      <c r="F3174">
        <f t="shared" si="492"/>
        <v>0</v>
      </c>
      <c r="G3174" s="1" t="s">
        <v>18</v>
      </c>
      <c r="H3174">
        <f t="shared" si="493"/>
        <v>1</v>
      </c>
      <c r="I3174" s="1">
        <v>20</v>
      </c>
      <c r="J3174">
        <f t="shared" si="494"/>
        <v>5</v>
      </c>
      <c r="K3174">
        <v>0</v>
      </c>
      <c r="L3174">
        <v>0</v>
      </c>
      <c r="M3174">
        <v>1</v>
      </c>
      <c r="N3174">
        <v>0</v>
      </c>
      <c r="O3174" s="1">
        <v>186</v>
      </c>
      <c r="P3174">
        <f t="shared" si="490"/>
        <v>4</v>
      </c>
      <c r="Q3174" s="1">
        <v>167</v>
      </c>
      <c r="R3174">
        <f t="shared" si="495"/>
        <v>5</v>
      </c>
      <c r="S3174" s="1">
        <v>96.5</v>
      </c>
      <c r="T3174">
        <f t="shared" si="496"/>
        <v>4</v>
      </c>
      <c r="U3174" s="1">
        <v>25.09</v>
      </c>
      <c r="V3174">
        <f t="shared" si="497"/>
        <v>4</v>
      </c>
      <c r="W3174">
        <v>112</v>
      </c>
      <c r="X3174">
        <f t="shared" si="498"/>
        <v>3</v>
      </c>
      <c r="Y3174" s="1">
        <v>113</v>
      </c>
      <c r="Z3174">
        <f t="shared" si="499"/>
        <v>2</v>
      </c>
      <c r="AA3174">
        <v>0</v>
      </c>
    </row>
    <row r="3175" spans="1:27" x14ac:dyDescent="0.35">
      <c r="A3175">
        <v>3173</v>
      </c>
      <c r="B3175" s="1">
        <v>66</v>
      </c>
      <c r="C3175">
        <f t="shared" si="491"/>
        <v>3</v>
      </c>
      <c r="D3175" s="2">
        <v>1</v>
      </c>
      <c r="E3175" s="1" t="s">
        <v>19</v>
      </c>
      <c r="F3175">
        <f t="shared" si="492"/>
        <v>0</v>
      </c>
      <c r="G3175" s="1" t="s">
        <v>20</v>
      </c>
      <c r="H3175">
        <f t="shared" si="493"/>
        <v>0</v>
      </c>
      <c r="I3175" s="1">
        <v>0</v>
      </c>
      <c r="J3175">
        <f t="shared" si="494"/>
        <v>1</v>
      </c>
      <c r="K3175">
        <v>0</v>
      </c>
      <c r="L3175">
        <v>0</v>
      </c>
      <c r="M3175">
        <v>1</v>
      </c>
      <c r="N3175">
        <v>0</v>
      </c>
      <c r="O3175" s="1">
        <v>253</v>
      </c>
      <c r="P3175">
        <f t="shared" si="490"/>
        <v>5</v>
      </c>
      <c r="Q3175" s="1">
        <v>163</v>
      </c>
      <c r="R3175">
        <f t="shared" si="495"/>
        <v>5</v>
      </c>
      <c r="S3175" s="1">
        <v>86</v>
      </c>
      <c r="T3175">
        <f t="shared" si="496"/>
        <v>2</v>
      </c>
      <c r="U3175" s="1">
        <v>24.35</v>
      </c>
      <c r="V3175">
        <f t="shared" si="497"/>
        <v>2</v>
      </c>
      <c r="W3175">
        <v>70</v>
      </c>
      <c r="X3175">
        <f t="shared" si="498"/>
        <v>2</v>
      </c>
      <c r="Y3175" s="1">
        <v>91</v>
      </c>
      <c r="Z3175">
        <f t="shared" si="499"/>
        <v>1</v>
      </c>
      <c r="AA3175">
        <v>0</v>
      </c>
    </row>
    <row r="3176" spans="1:27" x14ac:dyDescent="0.35">
      <c r="A3176">
        <v>3174</v>
      </c>
      <c r="B3176" s="1">
        <v>39</v>
      </c>
      <c r="C3176">
        <f t="shared" si="491"/>
        <v>1</v>
      </c>
      <c r="D3176" s="2">
        <v>3</v>
      </c>
      <c r="E3176" s="1" t="s">
        <v>17</v>
      </c>
      <c r="F3176">
        <f t="shared" si="492"/>
        <v>1</v>
      </c>
      <c r="G3176" s="1" t="s">
        <v>20</v>
      </c>
      <c r="H3176">
        <f t="shared" si="493"/>
        <v>0</v>
      </c>
      <c r="I3176" s="1">
        <v>0</v>
      </c>
      <c r="J3176">
        <f t="shared" si="494"/>
        <v>1</v>
      </c>
      <c r="K3176">
        <v>0</v>
      </c>
      <c r="L3176">
        <v>0</v>
      </c>
      <c r="M3176">
        <v>1</v>
      </c>
      <c r="N3176">
        <v>0</v>
      </c>
      <c r="O3176" s="1">
        <v>220</v>
      </c>
      <c r="P3176">
        <f t="shared" si="490"/>
        <v>5</v>
      </c>
      <c r="Q3176" s="1">
        <v>137.5</v>
      </c>
      <c r="R3176">
        <f t="shared" si="495"/>
        <v>3</v>
      </c>
      <c r="S3176" s="1">
        <v>101.5</v>
      </c>
      <c r="T3176">
        <f t="shared" si="496"/>
        <v>4</v>
      </c>
      <c r="U3176" s="1">
        <v>22.85</v>
      </c>
      <c r="V3176">
        <f t="shared" si="497"/>
        <v>2</v>
      </c>
      <c r="W3176">
        <v>60</v>
      </c>
      <c r="X3176">
        <f t="shared" si="498"/>
        <v>2</v>
      </c>
      <c r="Y3176" s="1">
        <v>88</v>
      </c>
      <c r="Z3176">
        <f t="shared" si="499"/>
        <v>1</v>
      </c>
      <c r="AA3176">
        <v>0</v>
      </c>
    </row>
    <row r="3177" spans="1:27" x14ac:dyDescent="0.35">
      <c r="A3177">
        <v>3175</v>
      </c>
      <c r="B3177" s="1">
        <v>69</v>
      </c>
      <c r="C3177">
        <f t="shared" si="491"/>
        <v>3</v>
      </c>
      <c r="D3177" s="2">
        <v>3</v>
      </c>
      <c r="E3177" s="1" t="s">
        <v>17</v>
      </c>
      <c r="F3177">
        <f t="shared" si="492"/>
        <v>1</v>
      </c>
      <c r="G3177" s="1" t="s">
        <v>20</v>
      </c>
      <c r="H3177">
        <f t="shared" si="493"/>
        <v>0</v>
      </c>
      <c r="I3177" s="1">
        <v>0</v>
      </c>
      <c r="J3177">
        <f t="shared" si="494"/>
        <v>1</v>
      </c>
      <c r="K3177">
        <v>1</v>
      </c>
      <c r="L3177">
        <v>0</v>
      </c>
      <c r="M3177">
        <v>1</v>
      </c>
      <c r="N3177">
        <v>0</v>
      </c>
      <c r="O3177" s="1">
        <v>203</v>
      </c>
      <c r="P3177">
        <f t="shared" si="490"/>
        <v>5</v>
      </c>
      <c r="Q3177" s="1">
        <v>166</v>
      </c>
      <c r="R3177">
        <f t="shared" si="495"/>
        <v>5</v>
      </c>
      <c r="S3177" s="1">
        <v>90</v>
      </c>
      <c r="T3177">
        <f t="shared" si="496"/>
        <v>4</v>
      </c>
      <c r="U3177" s="1">
        <v>25.4</v>
      </c>
      <c r="V3177">
        <f t="shared" si="497"/>
        <v>4</v>
      </c>
      <c r="W3177">
        <v>77</v>
      </c>
      <c r="X3177">
        <f t="shared" si="498"/>
        <v>2</v>
      </c>
      <c r="Y3177" s="1">
        <v>80</v>
      </c>
      <c r="Z3177">
        <f t="shared" si="499"/>
        <v>1</v>
      </c>
      <c r="AA3177">
        <v>0</v>
      </c>
    </row>
    <row r="3178" spans="1:27" x14ac:dyDescent="0.35">
      <c r="A3178">
        <v>3176</v>
      </c>
      <c r="B3178" s="1">
        <v>57</v>
      </c>
      <c r="C3178">
        <f t="shared" si="491"/>
        <v>2</v>
      </c>
      <c r="D3178" s="2">
        <v>3</v>
      </c>
      <c r="E3178" s="1" t="s">
        <v>17</v>
      </c>
      <c r="F3178">
        <f t="shared" si="492"/>
        <v>1</v>
      </c>
      <c r="G3178" s="1" t="s">
        <v>18</v>
      </c>
      <c r="H3178">
        <f t="shared" si="493"/>
        <v>1</v>
      </c>
      <c r="I3178" s="1">
        <v>20</v>
      </c>
      <c r="J3178">
        <f t="shared" si="494"/>
        <v>5</v>
      </c>
      <c r="K3178">
        <v>1</v>
      </c>
      <c r="L3178">
        <v>0</v>
      </c>
      <c r="M3178">
        <v>1</v>
      </c>
      <c r="N3178">
        <v>0</v>
      </c>
      <c r="O3178" s="1">
        <v>262</v>
      </c>
      <c r="P3178">
        <f t="shared" si="490"/>
        <v>5</v>
      </c>
      <c r="Q3178" s="1">
        <v>140</v>
      </c>
      <c r="R3178">
        <f t="shared" si="495"/>
        <v>5</v>
      </c>
      <c r="S3178" s="1">
        <v>93</v>
      </c>
      <c r="T3178">
        <f t="shared" si="496"/>
        <v>4</v>
      </c>
      <c r="U3178" s="1">
        <v>22</v>
      </c>
      <c r="V3178">
        <f t="shared" si="497"/>
        <v>2</v>
      </c>
      <c r="W3178">
        <v>108</v>
      </c>
      <c r="X3178">
        <f t="shared" si="498"/>
        <v>3</v>
      </c>
      <c r="Y3178" s="1"/>
      <c r="AA3178">
        <v>1</v>
      </c>
    </row>
    <row r="3179" spans="1:27" x14ac:dyDescent="0.35">
      <c r="A3179">
        <v>3177</v>
      </c>
      <c r="B3179" s="1">
        <v>41</v>
      </c>
      <c r="C3179">
        <f t="shared" si="491"/>
        <v>1</v>
      </c>
      <c r="D3179" s="2">
        <v>2</v>
      </c>
      <c r="E3179" s="1" t="s">
        <v>19</v>
      </c>
      <c r="F3179">
        <f t="shared" si="492"/>
        <v>0</v>
      </c>
      <c r="G3179" s="1" t="s">
        <v>18</v>
      </c>
      <c r="H3179">
        <f t="shared" si="493"/>
        <v>1</v>
      </c>
      <c r="I3179" s="1">
        <v>20</v>
      </c>
      <c r="J3179">
        <f t="shared" si="494"/>
        <v>5</v>
      </c>
      <c r="K3179">
        <v>0</v>
      </c>
      <c r="L3179">
        <v>0</v>
      </c>
      <c r="M3179">
        <v>1</v>
      </c>
      <c r="N3179">
        <v>0</v>
      </c>
      <c r="O3179" s="1">
        <v>196</v>
      </c>
      <c r="P3179">
        <f t="shared" si="490"/>
        <v>5</v>
      </c>
      <c r="Q3179" s="1">
        <v>154</v>
      </c>
      <c r="R3179">
        <f t="shared" si="495"/>
        <v>5</v>
      </c>
      <c r="S3179" s="1">
        <v>99</v>
      </c>
      <c r="T3179">
        <f t="shared" si="496"/>
        <v>4</v>
      </c>
      <c r="U3179" s="1">
        <v>23.46</v>
      </c>
      <c r="V3179">
        <f t="shared" si="497"/>
        <v>2</v>
      </c>
      <c r="W3179">
        <v>82</v>
      </c>
      <c r="X3179">
        <f t="shared" si="498"/>
        <v>3</v>
      </c>
      <c r="Y3179" s="1">
        <v>56</v>
      </c>
      <c r="Z3179">
        <f t="shared" si="499"/>
        <v>1</v>
      </c>
      <c r="AA3179">
        <v>0</v>
      </c>
    </row>
    <row r="3180" spans="1:27" x14ac:dyDescent="0.35">
      <c r="A3180">
        <v>3178</v>
      </c>
      <c r="B3180" s="1">
        <v>42</v>
      </c>
      <c r="C3180">
        <f t="shared" si="491"/>
        <v>1</v>
      </c>
      <c r="D3180" s="2">
        <v>1</v>
      </c>
      <c r="E3180" s="1" t="s">
        <v>17</v>
      </c>
      <c r="F3180">
        <f t="shared" si="492"/>
        <v>1</v>
      </c>
      <c r="G3180" s="1" t="s">
        <v>20</v>
      </c>
      <c r="H3180">
        <f t="shared" si="493"/>
        <v>0</v>
      </c>
      <c r="I3180" s="1">
        <v>0</v>
      </c>
      <c r="J3180">
        <f t="shared" si="494"/>
        <v>1</v>
      </c>
      <c r="K3180">
        <v>0</v>
      </c>
      <c r="L3180">
        <v>0</v>
      </c>
      <c r="M3180">
        <v>0</v>
      </c>
      <c r="N3180">
        <v>0</v>
      </c>
      <c r="O3180" s="1">
        <v>197</v>
      </c>
      <c r="P3180">
        <f t="shared" si="490"/>
        <v>5</v>
      </c>
      <c r="Q3180" s="1">
        <v>105</v>
      </c>
      <c r="R3180">
        <f t="shared" si="495"/>
        <v>1</v>
      </c>
      <c r="S3180" s="1">
        <v>84</v>
      </c>
      <c r="T3180">
        <f t="shared" si="496"/>
        <v>2</v>
      </c>
      <c r="U3180" s="1">
        <v>25.75</v>
      </c>
      <c r="V3180">
        <f t="shared" si="497"/>
        <v>4</v>
      </c>
      <c r="W3180">
        <v>70</v>
      </c>
      <c r="X3180">
        <f t="shared" si="498"/>
        <v>2</v>
      </c>
      <c r="Y3180" s="1">
        <v>67</v>
      </c>
      <c r="Z3180">
        <f t="shared" si="499"/>
        <v>1</v>
      </c>
      <c r="AA3180">
        <v>0</v>
      </c>
    </row>
    <row r="3181" spans="1:27" x14ac:dyDescent="0.35">
      <c r="A3181">
        <v>3179</v>
      </c>
      <c r="B3181" s="1">
        <v>40</v>
      </c>
      <c r="C3181">
        <f t="shared" si="491"/>
        <v>1</v>
      </c>
      <c r="D3181" s="2">
        <v>4</v>
      </c>
      <c r="E3181" s="1" t="s">
        <v>19</v>
      </c>
      <c r="F3181">
        <f t="shared" si="492"/>
        <v>0</v>
      </c>
      <c r="G3181" s="1" t="s">
        <v>18</v>
      </c>
      <c r="H3181">
        <f t="shared" si="493"/>
        <v>1</v>
      </c>
      <c r="I3181" s="1">
        <v>20</v>
      </c>
      <c r="J3181">
        <f t="shared" si="494"/>
        <v>5</v>
      </c>
      <c r="K3181">
        <v>0</v>
      </c>
      <c r="L3181">
        <v>0</v>
      </c>
      <c r="M3181">
        <v>0</v>
      </c>
      <c r="N3181">
        <v>0</v>
      </c>
      <c r="O3181" s="1">
        <v>229</v>
      </c>
      <c r="P3181">
        <f t="shared" si="490"/>
        <v>5</v>
      </c>
      <c r="Q3181" s="1">
        <v>137</v>
      </c>
      <c r="R3181">
        <f t="shared" si="495"/>
        <v>3</v>
      </c>
      <c r="S3181" s="1">
        <v>85</v>
      </c>
      <c r="T3181">
        <f t="shared" si="496"/>
        <v>2</v>
      </c>
      <c r="U3181" s="1">
        <v>35.200000000000003</v>
      </c>
      <c r="V3181">
        <f t="shared" si="497"/>
        <v>6</v>
      </c>
      <c r="W3181">
        <v>66</v>
      </c>
      <c r="X3181">
        <f t="shared" si="498"/>
        <v>2</v>
      </c>
      <c r="Y3181" s="1">
        <v>55</v>
      </c>
      <c r="Z3181">
        <f t="shared" si="499"/>
        <v>1</v>
      </c>
      <c r="AA3181">
        <v>0</v>
      </c>
    </row>
    <row r="3182" spans="1:27" x14ac:dyDescent="0.35">
      <c r="A3182">
        <v>3180</v>
      </c>
      <c r="B3182" s="1">
        <v>65</v>
      </c>
      <c r="C3182">
        <f t="shared" si="491"/>
        <v>3</v>
      </c>
      <c r="D3182" s="2">
        <v>1</v>
      </c>
      <c r="E3182" s="1" t="s">
        <v>17</v>
      </c>
      <c r="F3182">
        <f t="shared" si="492"/>
        <v>1</v>
      </c>
      <c r="G3182" s="1" t="s">
        <v>20</v>
      </c>
      <c r="H3182">
        <f t="shared" si="493"/>
        <v>0</v>
      </c>
      <c r="I3182" s="1">
        <v>0</v>
      </c>
      <c r="J3182">
        <f t="shared" si="494"/>
        <v>1</v>
      </c>
      <c r="K3182">
        <v>1</v>
      </c>
      <c r="L3182">
        <v>0</v>
      </c>
      <c r="M3182">
        <v>1</v>
      </c>
      <c r="N3182">
        <v>0</v>
      </c>
      <c r="O3182" s="1">
        <v>230</v>
      </c>
      <c r="P3182">
        <f t="shared" si="490"/>
        <v>5</v>
      </c>
      <c r="Q3182" s="1">
        <v>159</v>
      </c>
      <c r="R3182">
        <f t="shared" si="495"/>
        <v>5</v>
      </c>
      <c r="S3182" s="1">
        <v>87</v>
      </c>
      <c r="T3182">
        <f t="shared" si="496"/>
        <v>2</v>
      </c>
      <c r="U3182" s="1">
        <v>22.91</v>
      </c>
      <c r="V3182">
        <f t="shared" si="497"/>
        <v>2</v>
      </c>
      <c r="W3182">
        <v>70</v>
      </c>
      <c r="X3182">
        <f t="shared" si="498"/>
        <v>2</v>
      </c>
      <c r="Y3182" s="1">
        <v>65</v>
      </c>
      <c r="Z3182">
        <f t="shared" si="499"/>
        <v>1</v>
      </c>
      <c r="AA3182">
        <v>1</v>
      </c>
    </row>
    <row r="3183" spans="1:27" x14ac:dyDescent="0.35">
      <c r="A3183">
        <v>3181</v>
      </c>
      <c r="B3183" s="1">
        <v>45</v>
      </c>
      <c r="C3183">
        <f t="shared" si="491"/>
        <v>2</v>
      </c>
      <c r="D3183" s="2">
        <v>1</v>
      </c>
      <c r="E3183" s="1" t="s">
        <v>19</v>
      </c>
      <c r="F3183">
        <f t="shared" si="492"/>
        <v>0</v>
      </c>
      <c r="G3183" s="1" t="s">
        <v>20</v>
      </c>
      <c r="H3183">
        <f t="shared" si="493"/>
        <v>0</v>
      </c>
      <c r="I3183" s="1">
        <v>0</v>
      </c>
      <c r="J3183">
        <f t="shared" si="494"/>
        <v>1</v>
      </c>
      <c r="K3183">
        <v>0</v>
      </c>
      <c r="L3183">
        <v>0</v>
      </c>
      <c r="M3183">
        <v>0</v>
      </c>
      <c r="N3183">
        <v>0</v>
      </c>
      <c r="O3183" s="1">
        <v>258</v>
      </c>
      <c r="P3183">
        <f t="shared" si="490"/>
        <v>5</v>
      </c>
      <c r="Q3183" s="1">
        <v>114</v>
      </c>
      <c r="R3183">
        <f t="shared" si="495"/>
        <v>1</v>
      </c>
      <c r="S3183" s="1">
        <v>80</v>
      </c>
      <c r="T3183">
        <f t="shared" si="496"/>
        <v>2</v>
      </c>
      <c r="U3183" s="1">
        <v>26.6</v>
      </c>
      <c r="V3183">
        <f t="shared" si="497"/>
        <v>4</v>
      </c>
      <c r="W3183">
        <v>80</v>
      </c>
      <c r="X3183">
        <f t="shared" si="498"/>
        <v>3</v>
      </c>
      <c r="Y3183" s="1">
        <v>68</v>
      </c>
      <c r="Z3183">
        <f t="shared" si="499"/>
        <v>1</v>
      </c>
      <c r="AA3183">
        <v>0</v>
      </c>
    </row>
    <row r="3184" spans="1:27" x14ac:dyDescent="0.35">
      <c r="A3184">
        <v>3182</v>
      </c>
      <c r="B3184" s="1">
        <v>53</v>
      </c>
      <c r="C3184">
        <f t="shared" si="491"/>
        <v>2</v>
      </c>
      <c r="D3184" s="2">
        <v>1</v>
      </c>
      <c r="E3184" s="1" t="s">
        <v>17</v>
      </c>
      <c r="F3184">
        <f t="shared" si="492"/>
        <v>1</v>
      </c>
      <c r="G3184" s="1" t="s">
        <v>20</v>
      </c>
      <c r="H3184">
        <f t="shared" si="493"/>
        <v>0</v>
      </c>
      <c r="I3184" s="1">
        <v>0</v>
      </c>
      <c r="J3184">
        <f t="shared" si="494"/>
        <v>1</v>
      </c>
      <c r="K3184">
        <v>0</v>
      </c>
      <c r="L3184">
        <v>0</v>
      </c>
      <c r="M3184">
        <v>1</v>
      </c>
      <c r="N3184">
        <v>0</v>
      </c>
      <c r="O3184" s="1">
        <v>267</v>
      </c>
      <c r="P3184">
        <f t="shared" si="490"/>
        <v>5</v>
      </c>
      <c r="Q3184" s="1">
        <v>152</v>
      </c>
      <c r="R3184">
        <f t="shared" si="495"/>
        <v>5</v>
      </c>
      <c r="S3184" s="1">
        <v>89</v>
      </c>
      <c r="T3184">
        <f t="shared" si="496"/>
        <v>3</v>
      </c>
      <c r="U3184" s="1">
        <v>28.49</v>
      </c>
      <c r="V3184">
        <f t="shared" si="497"/>
        <v>4</v>
      </c>
      <c r="W3184">
        <v>94</v>
      </c>
      <c r="X3184">
        <f t="shared" si="498"/>
        <v>3</v>
      </c>
      <c r="Y3184" s="1">
        <v>103</v>
      </c>
      <c r="Z3184">
        <f t="shared" si="499"/>
        <v>2</v>
      </c>
      <c r="AA3184">
        <v>0</v>
      </c>
    </row>
    <row r="3185" spans="1:27" x14ac:dyDescent="0.35">
      <c r="A3185">
        <v>3183</v>
      </c>
      <c r="B3185" s="1">
        <v>59</v>
      </c>
      <c r="C3185">
        <f t="shared" si="491"/>
        <v>2</v>
      </c>
      <c r="D3185" s="2">
        <v>2</v>
      </c>
      <c r="E3185" s="1" t="s">
        <v>17</v>
      </c>
      <c r="F3185">
        <f t="shared" si="492"/>
        <v>1</v>
      </c>
      <c r="G3185" s="1" t="s">
        <v>20</v>
      </c>
      <c r="H3185">
        <f t="shared" si="493"/>
        <v>0</v>
      </c>
      <c r="I3185" s="1">
        <v>0</v>
      </c>
      <c r="J3185">
        <f t="shared" si="494"/>
        <v>1</v>
      </c>
      <c r="K3185">
        <v>0</v>
      </c>
      <c r="L3185">
        <v>0</v>
      </c>
      <c r="M3185">
        <v>0</v>
      </c>
      <c r="N3185">
        <v>0</v>
      </c>
      <c r="O3185" s="1">
        <v>364</v>
      </c>
      <c r="P3185">
        <f t="shared" si="490"/>
        <v>5</v>
      </c>
      <c r="Q3185" s="1">
        <v>142</v>
      </c>
      <c r="R3185">
        <f t="shared" si="495"/>
        <v>5</v>
      </c>
      <c r="S3185" s="1">
        <v>84</v>
      </c>
      <c r="T3185">
        <f t="shared" si="496"/>
        <v>2</v>
      </c>
      <c r="U3185" s="1">
        <v>26.24</v>
      </c>
      <c r="V3185">
        <f t="shared" si="497"/>
        <v>4</v>
      </c>
      <c r="W3185">
        <v>67</v>
      </c>
      <c r="X3185">
        <f t="shared" si="498"/>
        <v>2</v>
      </c>
      <c r="Y3185" s="1">
        <v>70</v>
      </c>
      <c r="Z3185">
        <f t="shared" si="499"/>
        <v>1</v>
      </c>
      <c r="AA3185">
        <v>0</v>
      </c>
    </row>
    <row r="3186" spans="1:27" x14ac:dyDescent="0.35">
      <c r="A3186">
        <v>3184</v>
      </c>
      <c r="B3186" s="1">
        <v>46</v>
      </c>
      <c r="C3186">
        <f t="shared" si="491"/>
        <v>2</v>
      </c>
      <c r="D3186" s="2">
        <v>1</v>
      </c>
      <c r="E3186" s="1" t="s">
        <v>17</v>
      </c>
      <c r="F3186">
        <f t="shared" si="492"/>
        <v>1</v>
      </c>
      <c r="G3186" s="1" t="s">
        <v>20</v>
      </c>
      <c r="H3186">
        <f t="shared" si="493"/>
        <v>0</v>
      </c>
      <c r="I3186" s="1">
        <v>0</v>
      </c>
      <c r="J3186">
        <f t="shared" si="494"/>
        <v>1</v>
      </c>
      <c r="K3186">
        <v>0</v>
      </c>
      <c r="L3186">
        <v>0</v>
      </c>
      <c r="M3186">
        <v>1</v>
      </c>
      <c r="N3186">
        <v>0</v>
      </c>
      <c r="O3186" s="1">
        <v>233</v>
      </c>
      <c r="P3186">
        <f t="shared" si="490"/>
        <v>5</v>
      </c>
      <c r="Q3186" s="1">
        <v>174</v>
      </c>
      <c r="R3186">
        <f t="shared" si="495"/>
        <v>5</v>
      </c>
      <c r="S3186" s="1">
        <v>100</v>
      </c>
      <c r="T3186">
        <f t="shared" si="496"/>
        <v>4</v>
      </c>
      <c r="U3186" s="1">
        <v>26.72</v>
      </c>
      <c r="V3186">
        <f t="shared" si="497"/>
        <v>4</v>
      </c>
      <c r="W3186">
        <v>85</v>
      </c>
      <c r="X3186">
        <f t="shared" si="498"/>
        <v>3</v>
      </c>
      <c r="Y3186" s="1">
        <v>73</v>
      </c>
      <c r="Z3186">
        <f t="shared" si="499"/>
        <v>1</v>
      </c>
      <c r="AA3186">
        <v>0</v>
      </c>
    </row>
    <row r="3187" spans="1:27" x14ac:dyDescent="0.35">
      <c r="A3187">
        <v>3185</v>
      </c>
      <c r="B3187" s="1">
        <v>38</v>
      </c>
      <c r="C3187">
        <f t="shared" si="491"/>
        <v>1</v>
      </c>
      <c r="D3187" s="2">
        <v>3</v>
      </c>
      <c r="E3187" s="1" t="s">
        <v>19</v>
      </c>
      <c r="F3187">
        <f t="shared" si="492"/>
        <v>0</v>
      </c>
      <c r="G3187" s="1" t="s">
        <v>18</v>
      </c>
      <c r="H3187">
        <f t="shared" si="493"/>
        <v>1</v>
      </c>
      <c r="I3187" s="1">
        <v>20</v>
      </c>
      <c r="J3187">
        <f t="shared" si="494"/>
        <v>5</v>
      </c>
      <c r="K3187">
        <v>0</v>
      </c>
      <c r="L3187">
        <v>0</v>
      </c>
      <c r="M3187">
        <v>0</v>
      </c>
      <c r="N3187">
        <v>0</v>
      </c>
      <c r="O3187" s="1">
        <v>270</v>
      </c>
      <c r="P3187">
        <f t="shared" si="490"/>
        <v>5</v>
      </c>
      <c r="Q3187" s="1">
        <v>120</v>
      </c>
      <c r="R3187">
        <f t="shared" si="495"/>
        <v>2</v>
      </c>
      <c r="S3187" s="1">
        <v>75</v>
      </c>
      <c r="T3187">
        <f t="shared" si="496"/>
        <v>1</v>
      </c>
      <c r="U3187" s="1">
        <v>23.76</v>
      </c>
      <c r="V3187">
        <f t="shared" si="497"/>
        <v>2</v>
      </c>
      <c r="W3187">
        <v>83</v>
      </c>
      <c r="X3187">
        <f t="shared" si="498"/>
        <v>3</v>
      </c>
      <c r="Y3187" s="1">
        <v>96</v>
      </c>
      <c r="Z3187">
        <f t="shared" si="499"/>
        <v>1</v>
      </c>
      <c r="AA3187">
        <v>0</v>
      </c>
    </row>
    <row r="3188" spans="1:27" x14ac:dyDescent="0.35">
      <c r="A3188">
        <v>3186</v>
      </c>
      <c r="B3188" s="1">
        <v>40</v>
      </c>
      <c r="C3188">
        <f t="shared" si="491"/>
        <v>1</v>
      </c>
      <c r="D3188" s="2">
        <v>2</v>
      </c>
      <c r="E3188" s="1" t="s">
        <v>17</v>
      </c>
      <c r="F3188">
        <f t="shared" si="492"/>
        <v>1</v>
      </c>
      <c r="G3188" s="1" t="s">
        <v>18</v>
      </c>
      <c r="H3188">
        <f t="shared" si="493"/>
        <v>1</v>
      </c>
      <c r="I3188" s="1">
        <v>1</v>
      </c>
      <c r="J3188">
        <f t="shared" si="494"/>
        <v>1</v>
      </c>
      <c r="K3188">
        <v>0</v>
      </c>
      <c r="L3188">
        <v>0</v>
      </c>
      <c r="M3188">
        <v>0</v>
      </c>
      <c r="N3188">
        <v>0</v>
      </c>
      <c r="O3188" s="1">
        <v>178</v>
      </c>
      <c r="P3188">
        <f t="shared" si="490"/>
        <v>4</v>
      </c>
      <c r="Q3188" s="1">
        <v>142</v>
      </c>
      <c r="R3188">
        <f t="shared" si="495"/>
        <v>5</v>
      </c>
      <c r="S3188" s="1">
        <v>84</v>
      </c>
      <c r="T3188">
        <f t="shared" si="496"/>
        <v>2</v>
      </c>
      <c r="U3188" s="1">
        <v>34.46</v>
      </c>
      <c r="V3188">
        <f t="shared" si="497"/>
        <v>5</v>
      </c>
      <c r="W3188">
        <v>88</v>
      </c>
      <c r="X3188">
        <f t="shared" si="498"/>
        <v>3</v>
      </c>
      <c r="Y3188" s="1">
        <v>77</v>
      </c>
      <c r="Z3188">
        <f t="shared" si="499"/>
        <v>1</v>
      </c>
      <c r="AA3188">
        <v>0</v>
      </c>
    </row>
    <row r="3189" spans="1:27" x14ac:dyDescent="0.35">
      <c r="A3189">
        <v>3187</v>
      </c>
      <c r="B3189" s="1">
        <v>41</v>
      </c>
      <c r="C3189">
        <f t="shared" si="491"/>
        <v>1</v>
      </c>
      <c r="D3189" s="2">
        <v>1</v>
      </c>
      <c r="E3189" s="1" t="s">
        <v>19</v>
      </c>
      <c r="F3189">
        <f t="shared" si="492"/>
        <v>0</v>
      </c>
      <c r="G3189" s="1" t="s">
        <v>18</v>
      </c>
      <c r="H3189">
        <f t="shared" si="493"/>
        <v>1</v>
      </c>
      <c r="I3189" s="1">
        <v>20</v>
      </c>
      <c r="J3189">
        <f t="shared" si="494"/>
        <v>5</v>
      </c>
      <c r="K3189">
        <v>0</v>
      </c>
      <c r="L3189">
        <v>0</v>
      </c>
      <c r="M3189">
        <v>1</v>
      </c>
      <c r="N3189">
        <v>0</v>
      </c>
      <c r="O3189" s="1">
        <v>260</v>
      </c>
      <c r="P3189">
        <f t="shared" si="490"/>
        <v>5</v>
      </c>
      <c r="Q3189" s="1">
        <v>151</v>
      </c>
      <c r="R3189">
        <f t="shared" si="495"/>
        <v>5</v>
      </c>
      <c r="S3189" s="1">
        <v>85</v>
      </c>
      <c r="T3189">
        <f t="shared" si="496"/>
        <v>2</v>
      </c>
      <c r="U3189" s="1">
        <v>33.08</v>
      </c>
      <c r="V3189">
        <f t="shared" si="497"/>
        <v>5</v>
      </c>
      <c r="W3189">
        <v>95</v>
      </c>
      <c r="X3189">
        <f t="shared" si="498"/>
        <v>3</v>
      </c>
      <c r="Y3189" s="1">
        <v>91</v>
      </c>
      <c r="Z3189">
        <f t="shared" si="499"/>
        <v>1</v>
      </c>
      <c r="AA3189">
        <v>1</v>
      </c>
    </row>
    <row r="3190" spans="1:27" x14ac:dyDescent="0.35">
      <c r="A3190">
        <v>3188</v>
      </c>
      <c r="B3190" s="1">
        <v>53</v>
      </c>
      <c r="C3190">
        <f t="shared" si="491"/>
        <v>2</v>
      </c>
      <c r="D3190" s="2">
        <v>2</v>
      </c>
      <c r="E3190" s="1" t="s">
        <v>19</v>
      </c>
      <c r="F3190">
        <f t="shared" si="492"/>
        <v>0</v>
      </c>
      <c r="G3190" s="1" t="s">
        <v>18</v>
      </c>
      <c r="H3190">
        <f t="shared" si="493"/>
        <v>1</v>
      </c>
      <c r="I3190" s="1">
        <v>9</v>
      </c>
      <c r="J3190">
        <f t="shared" si="494"/>
        <v>2</v>
      </c>
      <c r="K3190">
        <v>0</v>
      </c>
      <c r="L3190">
        <v>0</v>
      </c>
      <c r="M3190">
        <v>1</v>
      </c>
      <c r="N3190">
        <v>0</v>
      </c>
      <c r="O3190" s="1">
        <v>230</v>
      </c>
      <c r="P3190">
        <f t="shared" si="490"/>
        <v>5</v>
      </c>
      <c r="Q3190" s="1">
        <v>137</v>
      </c>
      <c r="R3190">
        <f t="shared" si="495"/>
        <v>3</v>
      </c>
      <c r="S3190" s="1">
        <v>99</v>
      </c>
      <c r="T3190">
        <f t="shared" si="496"/>
        <v>4</v>
      </c>
      <c r="U3190" s="1">
        <v>25.77</v>
      </c>
      <c r="V3190">
        <f t="shared" si="497"/>
        <v>4</v>
      </c>
      <c r="W3190">
        <v>83</v>
      </c>
      <c r="X3190">
        <f t="shared" si="498"/>
        <v>3</v>
      </c>
      <c r="Y3190" s="1">
        <v>79</v>
      </c>
      <c r="Z3190">
        <f t="shared" si="499"/>
        <v>1</v>
      </c>
      <c r="AA3190">
        <v>0</v>
      </c>
    </row>
    <row r="3191" spans="1:27" x14ac:dyDescent="0.35">
      <c r="A3191">
        <v>3189</v>
      </c>
      <c r="B3191" s="1">
        <v>43</v>
      </c>
      <c r="C3191">
        <f t="shared" si="491"/>
        <v>1</v>
      </c>
      <c r="D3191" s="2">
        <v>1</v>
      </c>
      <c r="E3191" s="1" t="s">
        <v>19</v>
      </c>
      <c r="F3191">
        <f t="shared" si="492"/>
        <v>0</v>
      </c>
      <c r="G3191" s="1" t="s">
        <v>18</v>
      </c>
      <c r="H3191">
        <f t="shared" si="493"/>
        <v>1</v>
      </c>
      <c r="I3191" s="1">
        <v>40</v>
      </c>
      <c r="J3191">
        <f t="shared" si="494"/>
        <v>9</v>
      </c>
      <c r="K3191">
        <v>0</v>
      </c>
      <c r="L3191">
        <v>0</v>
      </c>
      <c r="M3191">
        <v>0</v>
      </c>
      <c r="N3191">
        <v>0</v>
      </c>
      <c r="O3191" s="1">
        <v>240</v>
      </c>
      <c r="P3191">
        <f t="shared" si="490"/>
        <v>5</v>
      </c>
      <c r="Q3191" s="1">
        <v>100</v>
      </c>
      <c r="R3191">
        <f t="shared" si="495"/>
        <v>1</v>
      </c>
      <c r="S3191" s="1">
        <v>72.5</v>
      </c>
      <c r="T3191">
        <f t="shared" si="496"/>
        <v>1</v>
      </c>
      <c r="U3191" s="1">
        <v>24.3</v>
      </c>
      <c r="V3191">
        <f t="shared" si="497"/>
        <v>2</v>
      </c>
      <c r="W3191">
        <v>70</v>
      </c>
      <c r="X3191">
        <f t="shared" si="498"/>
        <v>2</v>
      </c>
      <c r="Y3191" s="1">
        <v>65</v>
      </c>
      <c r="Z3191">
        <f t="shared" si="499"/>
        <v>1</v>
      </c>
      <c r="AA3191">
        <v>0</v>
      </c>
    </row>
    <row r="3192" spans="1:27" x14ac:dyDescent="0.35">
      <c r="A3192">
        <v>3190</v>
      </c>
      <c r="B3192" s="1">
        <v>45</v>
      </c>
      <c r="C3192">
        <f t="shared" si="491"/>
        <v>2</v>
      </c>
      <c r="D3192" s="2">
        <v>2</v>
      </c>
      <c r="E3192" s="1" t="s">
        <v>19</v>
      </c>
      <c r="F3192">
        <f t="shared" si="492"/>
        <v>0</v>
      </c>
      <c r="G3192" s="1" t="s">
        <v>18</v>
      </c>
      <c r="H3192">
        <f t="shared" si="493"/>
        <v>1</v>
      </c>
      <c r="I3192" s="1">
        <v>5</v>
      </c>
      <c r="J3192">
        <f t="shared" si="494"/>
        <v>2</v>
      </c>
      <c r="K3192">
        <v>0</v>
      </c>
      <c r="L3192">
        <v>0</v>
      </c>
      <c r="M3192">
        <v>1</v>
      </c>
      <c r="N3192">
        <v>0</v>
      </c>
      <c r="O3192" s="1">
        <v>238</v>
      </c>
      <c r="P3192">
        <f t="shared" si="490"/>
        <v>5</v>
      </c>
      <c r="Q3192" s="1">
        <v>141</v>
      </c>
      <c r="R3192">
        <f t="shared" si="495"/>
        <v>5</v>
      </c>
      <c r="S3192" s="1">
        <v>87</v>
      </c>
      <c r="T3192">
        <f t="shared" si="496"/>
        <v>2</v>
      </c>
      <c r="U3192" s="1">
        <v>26.46</v>
      </c>
      <c r="V3192">
        <f t="shared" si="497"/>
        <v>4</v>
      </c>
      <c r="W3192">
        <v>54</v>
      </c>
      <c r="X3192">
        <f t="shared" si="498"/>
        <v>1</v>
      </c>
      <c r="Y3192" s="1">
        <v>68</v>
      </c>
      <c r="Z3192">
        <f t="shared" si="499"/>
        <v>1</v>
      </c>
      <c r="AA3192">
        <v>0</v>
      </c>
    </row>
    <row r="3193" spans="1:27" x14ac:dyDescent="0.35">
      <c r="A3193">
        <v>3191</v>
      </c>
      <c r="B3193" s="1">
        <v>63</v>
      </c>
      <c r="C3193">
        <f t="shared" si="491"/>
        <v>3</v>
      </c>
      <c r="D3193" s="2">
        <v>1</v>
      </c>
      <c r="E3193" s="1" t="s">
        <v>19</v>
      </c>
      <c r="F3193">
        <f t="shared" si="492"/>
        <v>0</v>
      </c>
      <c r="G3193" s="1" t="s">
        <v>20</v>
      </c>
      <c r="H3193">
        <f t="shared" si="493"/>
        <v>0</v>
      </c>
      <c r="I3193" s="1">
        <v>0</v>
      </c>
      <c r="J3193">
        <f t="shared" si="494"/>
        <v>1</v>
      </c>
      <c r="K3193">
        <v>0</v>
      </c>
      <c r="L3193">
        <v>0</v>
      </c>
      <c r="M3193">
        <v>0</v>
      </c>
      <c r="N3193">
        <v>0</v>
      </c>
      <c r="O3193" s="1">
        <v>237</v>
      </c>
      <c r="P3193">
        <f t="shared" si="490"/>
        <v>5</v>
      </c>
      <c r="Q3193" s="1">
        <v>113</v>
      </c>
      <c r="R3193">
        <f t="shared" si="495"/>
        <v>1</v>
      </c>
      <c r="S3193" s="1">
        <v>80</v>
      </c>
      <c r="T3193">
        <f t="shared" si="496"/>
        <v>2</v>
      </c>
      <c r="U3193" s="1">
        <v>27.61</v>
      </c>
      <c r="V3193">
        <f t="shared" si="497"/>
        <v>4</v>
      </c>
      <c r="W3193">
        <v>90</v>
      </c>
      <c r="X3193">
        <f t="shared" si="498"/>
        <v>3</v>
      </c>
      <c r="Y3193" s="1">
        <v>71</v>
      </c>
      <c r="Z3193">
        <f t="shared" si="499"/>
        <v>1</v>
      </c>
      <c r="AA3193">
        <v>0</v>
      </c>
    </row>
    <row r="3194" spans="1:27" x14ac:dyDescent="0.35">
      <c r="A3194">
        <v>3192</v>
      </c>
      <c r="B3194" s="1">
        <v>48</v>
      </c>
      <c r="C3194">
        <f t="shared" si="491"/>
        <v>2</v>
      </c>
      <c r="D3194" s="2">
        <v>1</v>
      </c>
      <c r="E3194" s="1" t="s">
        <v>17</v>
      </c>
      <c r="F3194">
        <f t="shared" si="492"/>
        <v>1</v>
      </c>
      <c r="G3194" s="1" t="s">
        <v>20</v>
      </c>
      <c r="H3194">
        <f t="shared" si="493"/>
        <v>0</v>
      </c>
      <c r="I3194" s="1">
        <v>0</v>
      </c>
      <c r="J3194">
        <f t="shared" si="494"/>
        <v>1</v>
      </c>
      <c r="K3194">
        <v>0</v>
      </c>
      <c r="L3194">
        <v>0</v>
      </c>
      <c r="M3194">
        <v>1</v>
      </c>
      <c r="N3194">
        <v>0</v>
      </c>
      <c r="O3194" s="1">
        <v>224</v>
      </c>
      <c r="P3194">
        <f t="shared" si="490"/>
        <v>5</v>
      </c>
      <c r="Q3194" s="1">
        <v>152.5</v>
      </c>
      <c r="R3194">
        <f t="shared" si="495"/>
        <v>5</v>
      </c>
      <c r="S3194" s="1">
        <v>90</v>
      </c>
      <c r="T3194">
        <f t="shared" si="496"/>
        <v>4</v>
      </c>
      <c r="U3194" s="1">
        <v>29.8</v>
      </c>
      <c r="V3194">
        <f t="shared" si="497"/>
        <v>4</v>
      </c>
      <c r="W3194">
        <v>67</v>
      </c>
      <c r="X3194">
        <f t="shared" si="498"/>
        <v>2</v>
      </c>
      <c r="Y3194" s="1">
        <v>85</v>
      </c>
      <c r="Z3194">
        <f t="shared" si="499"/>
        <v>1</v>
      </c>
      <c r="AA3194">
        <v>0</v>
      </c>
    </row>
    <row r="3195" spans="1:27" x14ac:dyDescent="0.35">
      <c r="A3195">
        <v>3193</v>
      </c>
      <c r="B3195" s="1">
        <v>52</v>
      </c>
      <c r="C3195">
        <f t="shared" si="491"/>
        <v>2</v>
      </c>
      <c r="D3195" s="2">
        <v>2</v>
      </c>
      <c r="E3195" s="1" t="s">
        <v>19</v>
      </c>
      <c r="F3195">
        <f t="shared" si="492"/>
        <v>0</v>
      </c>
      <c r="G3195" s="1" t="s">
        <v>20</v>
      </c>
      <c r="H3195">
        <f t="shared" si="493"/>
        <v>0</v>
      </c>
      <c r="I3195" s="1">
        <v>0</v>
      </c>
      <c r="J3195">
        <f t="shared" si="494"/>
        <v>1</v>
      </c>
      <c r="K3195">
        <v>0</v>
      </c>
      <c r="L3195">
        <v>0</v>
      </c>
      <c r="M3195">
        <v>0</v>
      </c>
      <c r="N3195">
        <v>0</v>
      </c>
      <c r="O3195" s="1">
        <v>210</v>
      </c>
      <c r="P3195">
        <f t="shared" si="490"/>
        <v>5</v>
      </c>
      <c r="Q3195" s="1">
        <v>128</v>
      </c>
      <c r="R3195">
        <f t="shared" si="495"/>
        <v>2</v>
      </c>
      <c r="S3195" s="1">
        <v>87</v>
      </c>
      <c r="T3195">
        <f t="shared" si="496"/>
        <v>2</v>
      </c>
      <c r="U3195" s="1">
        <v>26.25</v>
      </c>
      <c r="V3195">
        <f t="shared" si="497"/>
        <v>4</v>
      </c>
      <c r="W3195">
        <v>67</v>
      </c>
      <c r="X3195">
        <f t="shared" si="498"/>
        <v>2</v>
      </c>
      <c r="Y3195" s="1">
        <v>61</v>
      </c>
      <c r="Z3195">
        <f t="shared" si="499"/>
        <v>1</v>
      </c>
      <c r="AA3195">
        <v>0</v>
      </c>
    </row>
    <row r="3196" spans="1:27" x14ac:dyDescent="0.35">
      <c r="A3196">
        <v>3194</v>
      </c>
      <c r="B3196" s="1">
        <v>59</v>
      </c>
      <c r="C3196">
        <f t="shared" si="491"/>
        <v>2</v>
      </c>
      <c r="D3196" s="2">
        <v>2</v>
      </c>
      <c r="E3196" s="1" t="s">
        <v>19</v>
      </c>
      <c r="F3196">
        <f t="shared" si="492"/>
        <v>0</v>
      </c>
      <c r="G3196" s="1" t="s">
        <v>18</v>
      </c>
      <c r="H3196">
        <f t="shared" si="493"/>
        <v>1</v>
      </c>
      <c r="I3196" s="1">
        <v>20</v>
      </c>
      <c r="J3196">
        <f t="shared" si="494"/>
        <v>5</v>
      </c>
      <c r="K3196">
        <v>0</v>
      </c>
      <c r="L3196">
        <v>0</v>
      </c>
      <c r="M3196">
        <v>1</v>
      </c>
      <c r="N3196">
        <v>0</v>
      </c>
      <c r="O3196" s="1">
        <v>266</v>
      </c>
      <c r="P3196">
        <f t="shared" si="490"/>
        <v>5</v>
      </c>
      <c r="Q3196" s="1">
        <v>165</v>
      </c>
      <c r="R3196">
        <f t="shared" si="495"/>
        <v>5</v>
      </c>
      <c r="S3196" s="1">
        <v>99</v>
      </c>
      <c r="T3196">
        <f t="shared" si="496"/>
        <v>4</v>
      </c>
      <c r="U3196" s="1">
        <v>29.07</v>
      </c>
      <c r="V3196">
        <f t="shared" si="497"/>
        <v>4</v>
      </c>
      <c r="W3196">
        <v>96</v>
      </c>
      <c r="X3196">
        <f t="shared" si="498"/>
        <v>3</v>
      </c>
      <c r="Y3196" s="1">
        <v>82</v>
      </c>
      <c r="Z3196">
        <f t="shared" si="499"/>
        <v>1</v>
      </c>
      <c r="AA3196">
        <v>1</v>
      </c>
    </row>
    <row r="3197" spans="1:27" x14ac:dyDescent="0.35">
      <c r="A3197">
        <v>3195</v>
      </c>
      <c r="B3197" s="1">
        <v>38</v>
      </c>
      <c r="C3197">
        <f t="shared" si="491"/>
        <v>1</v>
      </c>
      <c r="D3197" s="2">
        <v>1</v>
      </c>
      <c r="E3197" s="1" t="s">
        <v>19</v>
      </c>
      <c r="F3197">
        <f t="shared" si="492"/>
        <v>0</v>
      </c>
      <c r="G3197" s="1" t="s">
        <v>18</v>
      </c>
      <c r="H3197">
        <f t="shared" si="493"/>
        <v>1</v>
      </c>
      <c r="I3197" s="1">
        <v>15</v>
      </c>
      <c r="J3197">
        <f t="shared" si="494"/>
        <v>4</v>
      </c>
      <c r="K3197">
        <v>0</v>
      </c>
      <c r="L3197">
        <v>0</v>
      </c>
      <c r="M3197">
        <v>0</v>
      </c>
      <c r="N3197">
        <v>0</v>
      </c>
      <c r="O3197" s="1">
        <v>180</v>
      </c>
      <c r="P3197">
        <f t="shared" si="490"/>
        <v>4</v>
      </c>
      <c r="Q3197" s="1">
        <v>111</v>
      </c>
      <c r="R3197">
        <f t="shared" si="495"/>
        <v>1</v>
      </c>
      <c r="S3197" s="1">
        <v>61</v>
      </c>
      <c r="T3197">
        <f t="shared" si="496"/>
        <v>1</v>
      </c>
      <c r="U3197" s="1">
        <v>21.51</v>
      </c>
      <c r="V3197">
        <f t="shared" si="497"/>
        <v>2</v>
      </c>
      <c r="W3197">
        <v>66</v>
      </c>
      <c r="X3197">
        <f t="shared" si="498"/>
        <v>2</v>
      </c>
      <c r="Y3197" s="1">
        <v>75</v>
      </c>
      <c r="Z3197">
        <f t="shared" si="499"/>
        <v>1</v>
      </c>
      <c r="AA3197">
        <v>0</v>
      </c>
    </row>
    <row r="3198" spans="1:27" x14ac:dyDescent="0.35">
      <c r="A3198">
        <v>3196</v>
      </c>
      <c r="B3198" s="1">
        <v>50</v>
      </c>
      <c r="C3198">
        <f t="shared" si="491"/>
        <v>2</v>
      </c>
      <c r="D3198" s="2">
        <v>1</v>
      </c>
      <c r="E3198" s="1" t="s">
        <v>19</v>
      </c>
      <c r="F3198">
        <f t="shared" si="492"/>
        <v>0</v>
      </c>
      <c r="G3198" s="1" t="s">
        <v>20</v>
      </c>
      <c r="H3198">
        <f t="shared" si="493"/>
        <v>0</v>
      </c>
      <c r="I3198" s="1">
        <v>0</v>
      </c>
      <c r="J3198">
        <f t="shared" si="494"/>
        <v>1</v>
      </c>
      <c r="K3198">
        <v>0</v>
      </c>
      <c r="L3198">
        <v>0</v>
      </c>
      <c r="M3198">
        <v>1</v>
      </c>
      <c r="N3198">
        <v>0</v>
      </c>
      <c r="O3198" s="1">
        <v>219</v>
      </c>
      <c r="P3198">
        <f t="shared" si="490"/>
        <v>5</v>
      </c>
      <c r="Q3198" s="1">
        <v>145</v>
      </c>
      <c r="R3198">
        <f t="shared" si="495"/>
        <v>5</v>
      </c>
      <c r="S3198" s="1">
        <v>100</v>
      </c>
      <c r="T3198">
        <f t="shared" si="496"/>
        <v>4</v>
      </c>
      <c r="U3198" s="1">
        <v>26.26</v>
      </c>
      <c r="V3198">
        <f t="shared" si="497"/>
        <v>4</v>
      </c>
      <c r="W3198">
        <v>78</v>
      </c>
      <c r="X3198">
        <f t="shared" si="498"/>
        <v>2</v>
      </c>
      <c r="Y3198" s="1">
        <v>108</v>
      </c>
      <c r="Z3198">
        <f t="shared" si="499"/>
        <v>2</v>
      </c>
      <c r="AA3198">
        <v>0</v>
      </c>
    </row>
    <row r="3199" spans="1:27" x14ac:dyDescent="0.35">
      <c r="A3199">
        <v>3197</v>
      </c>
      <c r="B3199" s="1">
        <v>64</v>
      </c>
      <c r="C3199">
        <f t="shared" si="491"/>
        <v>3</v>
      </c>
      <c r="D3199" s="2">
        <v>1</v>
      </c>
      <c r="E3199" s="1" t="s">
        <v>19</v>
      </c>
      <c r="F3199">
        <f t="shared" si="492"/>
        <v>0</v>
      </c>
      <c r="G3199" s="1" t="s">
        <v>20</v>
      </c>
      <c r="H3199">
        <f t="shared" si="493"/>
        <v>0</v>
      </c>
      <c r="I3199" s="1">
        <v>0</v>
      </c>
      <c r="J3199">
        <f t="shared" si="494"/>
        <v>1</v>
      </c>
      <c r="K3199">
        <v>0</v>
      </c>
      <c r="L3199">
        <v>0</v>
      </c>
      <c r="M3199">
        <v>0</v>
      </c>
      <c r="N3199">
        <v>0</v>
      </c>
      <c r="O3199" s="1">
        <v>263</v>
      </c>
      <c r="P3199">
        <f t="shared" si="490"/>
        <v>5</v>
      </c>
      <c r="Q3199" s="1">
        <v>102.5</v>
      </c>
      <c r="R3199">
        <f t="shared" si="495"/>
        <v>1</v>
      </c>
      <c r="S3199" s="1">
        <v>63.5</v>
      </c>
      <c r="T3199">
        <f t="shared" si="496"/>
        <v>1</v>
      </c>
      <c r="U3199" s="1">
        <v>28.82</v>
      </c>
      <c r="V3199">
        <f t="shared" si="497"/>
        <v>4</v>
      </c>
      <c r="W3199">
        <v>64</v>
      </c>
      <c r="X3199">
        <f t="shared" si="498"/>
        <v>2</v>
      </c>
      <c r="Y3199" s="1">
        <v>99</v>
      </c>
      <c r="Z3199">
        <f t="shared" si="499"/>
        <v>1</v>
      </c>
      <c r="AA3199">
        <v>0</v>
      </c>
    </row>
    <row r="3200" spans="1:27" x14ac:dyDescent="0.35">
      <c r="A3200">
        <v>3198</v>
      </c>
      <c r="B3200" s="1">
        <v>38</v>
      </c>
      <c r="C3200">
        <f t="shared" si="491"/>
        <v>1</v>
      </c>
      <c r="D3200" s="2">
        <v>2</v>
      </c>
      <c r="E3200" s="1" t="s">
        <v>17</v>
      </c>
      <c r="F3200">
        <f t="shared" si="492"/>
        <v>1</v>
      </c>
      <c r="G3200" s="1" t="s">
        <v>18</v>
      </c>
      <c r="H3200">
        <f t="shared" si="493"/>
        <v>1</v>
      </c>
      <c r="I3200" s="1">
        <v>10</v>
      </c>
      <c r="J3200">
        <f t="shared" si="494"/>
        <v>3</v>
      </c>
      <c r="K3200">
        <v>0</v>
      </c>
      <c r="L3200">
        <v>0</v>
      </c>
      <c r="M3200">
        <v>0</v>
      </c>
      <c r="N3200">
        <v>0</v>
      </c>
      <c r="O3200" s="1">
        <v>155</v>
      </c>
      <c r="P3200">
        <f t="shared" si="490"/>
        <v>3</v>
      </c>
      <c r="Q3200" s="1">
        <v>96</v>
      </c>
      <c r="R3200">
        <f t="shared" si="495"/>
        <v>1</v>
      </c>
      <c r="S3200" s="1">
        <v>61</v>
      </c>
      <c r="T3200">
        <f t="shared" si="496"/>
        <v>1</v>
      </c>
      <c r="U3200" s="1">
        <v>24.19</v>
      </c>
      <c r="V3200">
        <f t="shared" si="497"/>
        <v>2</v>
      </c>
      <c r="W3200">
        <v>60</v>
      </c>
      <c r="X3200">
        <f t="shared" si="498"/>
        <v>2</v>
      </c>
      <c r="Y3200" s="1">
        <v>68</v>
      </c>
      <c r="Z3200">
        <f t="shared" si="499"/>
        <v>1</v>
      </c>
      <c r="AA3200">
        <v>0</v>
      </c>
    </row>
    <row r="3201" spans="1:27" x14ac:dyDescent="0.35">
      <c r="A3201">
        <v>3199</v>
      </c>
      <c r="B3201" s="1">
        <v>41</v>
      </c>
      <c r="C3201">
        <f t="shared" si="491"/>
        <v>1</v>
      </c>
      <c r="D3201" s="2">
        <v>1</v>
      </c>
      <c r="E3201" s="1" t="s">
        <v>17</v>
      </c>
      <c r="F3201">
        <f t="shared" si="492"/>
        <v>1</v>
      </c>
      <c r="G3201" s="1" t="s">
        <v>18</v>
      </c>
      <c r="H3201">
        <f t="shared" si="493"/>
        <v>1</v>
      </c>
      <c r="I3201" s="1">
        <v>20</v>
      </c>
      <c r="J3201">
        <f t="shared" si="494"/>
        <v>5</v>
      </c>
      <c r="K3201">
        <v>0</v>
      </c>
      <c r="L3201">
        <v>0</v>
      </c>
      <c r="M3201">
        <v>1</v>
      </c>
      <c r="N3201">
        <v>0</v>
      </c>
      <c r="O3201" s="1">
        <v>189</v>
      </c>
      <c r="P3201">
        <f t="shared" si="490"/>
        <v>5</v>
      </c>
      <c r="Q3201" s="1">
        <v>150</v>
      </c>
      <c r="R3201">
        <f t="shared" si="495"/>
        <v>5</v>
      </c>
      <c r="S3201" s="1">
        <v>106</v>
      </c>
      <c r="T3201">
        <f t="shared" si="496"/>
        <v>4</v>
      </c>
      <c r="U3201" s="1">
        <v>33.799999999999997</v>
      </c>
      <c r="V3201">
        <f t="shared" si="497"/>
        <v>5</v>
      </c>
      <c r="W3201">
        <v>85</v>
      </c>
      <c r="X3201">
        <f t="shared" si="498"/>
        <v>3</v>
      </c>
      <c r="Y3201" s="1">
        <v>75</v>
      </c>
      <c r="Z3201">
        <f t="shared" si="499"/>
        <v>1</v>
      </c>
      <c r="AA3201">
        <v>0</v>
      </c>
    </row>
    <row r="3202" spans="1:27" x14ac:dyDescent="0.35">
      <c r="A3202">
        <v>3200</v>
      </c>
      <c r="B3202" s="1">
        <v>47</v>
      </c>
      <c r="C3202">
        <f t="shared" si="491"/>
        <v>2</v>
      </c>
      <c r="D3202" s="2">
        <v>2</v>
      </c>
      <c r="E3202" s="1" t="s">
        <v>17</v>
      </c>
      <c r="F3202">
        <f t="shared" si="492"/>
        <v>1</v>
      </c>
      <c r="G3202" s="1" t="s">
        <v>18</v>
      </c>
      <c r="H3202">
        <f t="shared" si="493"/>
        <v>1</v>
      </c>
      <c r="I3202" s="1">
        <v>20</v>
      </c>
      <c r="J3202">
        <f t="shared" si="494"/>
        <v>5</v>
      </c>
      <c r="K3202">
        <v>0</v>
      </c>
      <c r="L3202">
        <v>0</v>
      </c>
      <c r="M3202">
        <v>0</v>
      </c>
      <c r="N3202">
        <v>0</v>
      </c>
      <c r="O3202" s="1">
        <v>272</v>
      </c>
      <c r="P3202">
        <f t="shared" ref="P3202:P3265" si="500">IF(O3202&lt;100,1,IF(O3202&lt;128,2,IF(O3202&lt;159,3,IF(O3202&lt;189,4,5))))</f>
        <v>5</v>
      </c>
      <c r="Q3202" s="1">
        <v>127.5</v>
      </c>
      <c r="R3202">
        <f t="shared" si="495"/>
        <v>2</v>
      </c>
      <c r="S3202" s="1">
        <v>87.5</v>
      </c>
      <c r="T3202">
        <f t="shared" si="496"/>
        <v>2</v>
      </c>
      <c r="U3202" s="1">
        <v>22.35</v>
      </c>
      <c r="V3202">
        <f t="shared" si="497"/>
        <v>2</v>
      </c>
      <c r="W3202">
        <v>80</v>
      </c>
      <c r="X3202">
        <f t="shared" si="498"/>
        <v>3</v>
      </c>
      <c r="Y3202" s="1">
        <v>72</v>
      </c>
      <c r="Z3202">
        <f t="shared" si="499"/>
        <v>1</v>
      </c>
      <c r="AA3202">
        <v>0</v>
      </c>
    </row>
    <row r="3203" spans="1:27" x14ac:dyDescent="0.35">
      <c r="A3203">
        <v>3201</v>
      </c>
      <c r="B3203" s="1">
        <v>66</v>
      </c>
      <c r="C3203">
        <f t="shared" ref="C3203:C3266" si="501">IF(B3203&lt;45,1,IF(B3203&lt;60,2,3))</f>
        <v>3</v>
      </c>
      <c r="D3203" s="2">
        <v>1</v>
      </c>
      <c r="E3203" s="1" t="s">
        <v>17</v>
      </c>
      <c r="F3203">
        <f t="shared" ref="F3203:F3266" si="502">IF(E3203=$E$2,1,0)</f>
        <v>1</v>
      </c>
      <c r="G3203" s="1" t="s">
        <v>20</v>
      </c>
      <c r="H3203">
        <f t="shared" ref="H3203:H3266" si="503">IF(G3203=$G$2,1,0)</f>
        <v>0</v>
      </c>
      <c r="I3203" s="1">
        <v>0</v>
      </c>
      <c r="J3203">
        <f t="shared" ref="J3203:J3266" si="504">IF(I3203&lt;5,1,IF(I3203&lt;10,2,IF(I3203&lt;15,3,IF(I3203&lt;20,4,IF(I3203&lt;25,5,IF(I3203&lt;30,6,IF(I3203&lt;35,7,IF(I3203&lt;40,8,IF(I3203&lt;45,9,IF(I3203&lt;50,10,IF(I3203&lt;55,11,IF(I3203&lt;60,12,IF(I3203&lt;65,13,14)))))))))))))</f>
        <v>1</v>
      </c>
      <c r="L3203">
        <v>0</v>
      </c>
      <c r="M3203">
        <v>1</v>
      </c>
      <c r="N3203">
        <v>0</v>
      </c>
      <c r="O3203" s="1">
        <v>235</v>
      </c>
      <c r="P3203">
        <f t="shared" si="500"/>
        <v>5</v>
      </c>
      <c r="Q3203" s="1">
        <v>151</v>
      </c>
      <c r="R3203">
        <f t="shared" ref="R3203:R3266" si="505">IF(Q3203&lt;120,1,IF(Q3203&lt;129,2,IF(Q3203&lt;139,3,IF(Q3203&lt;140,4,5))))</f>
        <v>5</v>
      </c>
      <c r="S3203" s="1">
        <v>91</v>
      </c>
      <c r="T3203">
        <f t="shared" ref="T3203:T3266" si="506">IF(S3203&lt;80,1,IF(S3203&lt;89,2,IF(S3203&lt;90,3,4)))</f>
        <v>4</v>
      </c>
      <c r="U3203" s="1">
        <v>30.86</v>
      </c>
      <c r="V3203">
        <f t="shared" ref="V3203:V3266" si="507">IF(U3203&lt;18.5,1,IF(U3203&lt;25,2,IF(U3203&lt;25,3,IF(U3203&lt;30,4,IF(U3203&lt;35,5,IF(U3203&lt;40,6,7))))))</f>
        <v>5</v>
      </c>
      <c r="W3203">
        <v>78</v>
      </c>
      <c r="X3203">
        <f t="shared" ref="X3203:X3266" si="508">IF(W3203&lt;60,1,IF(W3203&lt;80,2,3))</f>
        <v>2</v>
      </c>
      <c r="Y3203" s="1">
        <v>87</v>
      </c>
      <c r="Z3203">
        <f t="shared" ref="Z3203:Z3265" si="509">IF(Y3203&lt;100,1,IF(Y3203&lt;120,2,3))</f>
        <v>1</v>
      </c>
      <c r="AA3203">
        <v>0</v>
      </c>
    </row>
    <row r="3204" spans="1:27" x14ac:dyDescent="0.35">
      <c r="A3204">
        <v>3202</v>
      </c>
      <c r="B3204" s="1">
        <v>48</v>
      </c>
      <c r="C3204">
        <f t="shared" si="501"/>
        <v>2</v>
      </c>
      <c r="D3204" s="2">
        <v>1</v>
      </c>
      <c r="E3204" s="1" t="s">
        <v>19</v>
      </c>
      <c r="F3204">
        <f t="shared" si="502"/>
        <v>0</v>
      </c>
      <c r="G3204" s="1" t="s">
        <v>20</v>
      </c>
      <c r="H3204">
        <f t="shared" si="503"/>
        <v>0</v>
      </c>
      <c r="I3204" s="1">
        <v>0</v>
      </c>
      <c r="J3204">
        <f t="shared" si="504"/>
        <v>1</v>
      </c>
      <c r="K3204">
        <v>0</v>
      </c>
      <c r="L3204">
        <v>0</v>
      </c>
      <c r="M3204">
        <v>0</v>
      </c>
      <c r="N3204">
        <v>0</v>
      </c>
      <c r="O3204" s="1">
        <v>181</v>
      </c>
      <c r="P3204">
        <f t="shared" si="500"/>
        <v>4</v>
      </c>
      <c r="Q3204" s="1">
        <v>153</v>
      </c>
      <c r="R3204">
        <f t="shared" si="505"/>
        <v>5</v>
      </c>
      <c r="S3204" s="1">
        <v>93</v>
      </c>
      <c r="T3204">
        <f t="shared" si="506"/>
        <v>4</v>
      </c>
      <c r="U3204" s="1">
        <v>29.34</v>
      </c>
      <c r="V3204">
        <f t="shared" si="507"/>
        <v>4</v>
      </c>
      <c r="W3204">
        <v>103</v>
      </c>
      <c r="X3204">
        <f t="shared" si="508"/>
        <v>3</v>
      </c>
      <c r="Y3204" s="1">
        <v>88</v>
      </c>
      <c r="Z3204">
        <f t="shared" si="509"/>
        <v>1</v>
      </c>
      <c r="AA3204">
        <v>0</v>
      </c>
    </row>
    <row r="3205" spans="1:27" x14ac:dyDescent="0.35">
      <c r="A3205">
        <v>3203</v>
      </c>
      <c r="B3205" s="1">
        <v>61</v>
      </c>
      <c r="C3205">
        <f t="shared" si="501"/>
        <v>3</v>
      </c>
      <c r="D3205" s="2">
        <v>1</v>
      </c>
      <c r="E3205" s="1" t="s">
        <v>17</v>
      </c>
      <c r="F3205">
        <f t="shared" si="502"/>
        <v>1</v>
      </c>
      <c r="G3205" s="1" t="s">
        <v>18</v>
      </c>
      <c r="H3205">
        <f t="shared" si="503"/>
        <v>1</v>
      </c>
      <c r="I3205" s="1">
        <v>9</v>
      </c>
      <c r="J3205">
        <f t="shared" si="504"/>
        <v>2</v>
      </c>
      <c r="K3205">
        <v>0</v>
      </c>
      <c r="L3205">
        <v>0</v>
      </c>
      <c r="M3205">
        <v>0</v>
      </c>
      <c r="N3205">
        <v>0</v>
      </c>
      <c r="O3205" s="1">
        <v>259</v>
      </c>
      <c r="P3205">
        <f t="shared" si="500"/>
        <v>5</v>
      </c>
      <c r="Q3205" s="1">
        <v>134.5</v>
      </c>
      <c r="R3205">
        <f t="shared" si="505"/>
        <v>3</v>
      </c>
      <c r="S3205" s="1">
        <v>87</v>
      </c>
      <c r="T3205">
        <f t="shared" si="506"/>
        <v>2</v>
      </c>
      <c r="U3205" s="1">
        <v>22.91</v>
      </c>
      <c r="V3205">
        <f t="shared" si="507"/>
        <v>2</v>
      </c>
      <c r="W3205">
        <v>70</v>
      </c>
      <c r="X3205">
        <f t="shared" si="508"/>
        <v>2</v>
      </c>
      <c r="Y3205" s="1">
        <v>91</v>
      </c>
      <c r="Z3205">
        <f t="shared" si="509"/>
        <v>1</v>
      </c>
      <c r="AA3205">
        <v>0</v>
      </c>
    </row>
    <row r="3206" spans="1:27" x14ac:dyDescent="0.35">
      <c r="A3206">
        <v>3204</v>
      </c>
      <c r="B3206" s="1">
        <v>52</v>
      </c>
      <c r="C3206">
        <f t="shared" si="501"/>
        <v>2</v>
      </c>
      <c r="D3206" s="2">
        <v>4</v>
      </c>
      <c r="E3206" s="1" t="s">
        <v>19</v>
      </c>
      <c r="F3206">
        <f t="shared" si="502"/>
        <v>0</v>
      </c>
      <c r="G3206" s="1" t="s">
        <v>18</v>
      </c>
      <c r="H3206">
        <f t="shared" si="503"/>
        <v>1</v>
      </c>
      <c r="I3206" s="1">
        <v>20</v>
      </c>
      <c r="J3206">
        <f t="shared" si="504"/>
        <v>5</v>
      </c>
      <c r="K3206">
        <v>0</v>
      </c>
      <c r="L3206">
        <v>0</v>
      </c>
      <c r="M3206">
        <v>1</v>
      </c>
      <c r="N3206">
        <v>0</v>
      </c>
      <c r="O3206" s="1">
        <v>200</v>
      </c>
      <c r="P3206">
        <f t="shared" si="500"/>
        <v>5</v>
      </c>
      <c r="Q3206" s="1">
        <v>131</v>
      </c>
      <c r="R3206">
        <f t="shared" si="505"/>
        <v>3</v>
      </c>
      <c r="S3206" s="1">
        <v>94</v>
      </c>
      <c r="T3206">
        <f t="shared" si="506"/>
        <v>4</v>
      </c>
      <c r="U3206" s="1">
        <v>26.77</v>
      </c>
      <c r="V3206">
        <f t="shared" si="507"/>
        <v>4</v>
      </c>
      <c r="W3206">
        <v>70</v>
      </c>
      <c r="X3206">
        <f t="shared" si="508"/>
        <v>2</v>
      </c>
      <c r="Y3206" s="1">
        <v>82</v>
      </c>
      <c r="Z3206">
        <f t="shared" si="509"/>
        <v>1</v>
      </c>
      <c r="AA3206">
        <v>0</v>
      </c>
    </row>
    <row r="3207" spans="1:27" x14ac:dyDescent="0.35">
      <c r="A3207">
        <v>3205</v>
      </c>
      <c r="B3207" s="1">
        <v>41</v>
      </c>
      <c r="C3207">
        <f t="shared" si="501"/>
        <v>1</v>
      </c>
      <c r="D3207" s="2">
        <v>4</v>
      </c>
      <c r="E3207" s="1" t="s">
        <v>17</v>
      </c>
      <c r="F3207">
        <f t="shared" si="502"/>
        <v>1</v>
      </c>
      <c r="G3207" s="1" t="s">
        <v>18</v>
      </c>
      <c r="H3207">
        <f t="shared" si="503"/>
        <v>1</v>
      </c>
      <c r="I3207" s="1">
        <v>15</v>
      </c>
      <c r="J3207">
        <f t="shared" si="504"/>
        <v>4</v>
      </c>
      <c r="K3207">
        <v>0</v>
      </c>
      <c r="L3207">
        <v>0</v>
      </c>
      <c r="M3207">
        <v>0</v>
      </c>
      <c r="N3207">
        <v>0</v>
      </c>
      <c r="O3207" s="1">
        <v>207</v>
      </c>
      <c r="P3207">
        <f t="shared" si="500"/>
        <v>5</v>
      </c>
      <c r="Q3207" s="1">
        <v>111</v>
      </c>
      <c r="R3207">
        <f t="shared" si="505"/>
        <v>1</v>
      </c>
      <c r="S3207" s="1">
        <v>60</v>
      </c>
      <c r="T3207">
        <f t="shared" si="506"/>
        <v>1</v>
      </c>
      <c r="U3207" s="1">
        <v>18.48</v>
      </c>
      <c r="V3207">
        <f t="shared" si="507"/>
        <v>1</v>
      </c>
      <c r="W3207">
        <v>60</v>
      </c>
      <c r="X3207">
        <f t="shared" si="508"/>
        <v>2</v>
      </c>
      <c r="Y3207" s="1">
        <v>76</v>
      </c>
      <c r="Z3207">
        <f t="shared" si="509"/>
        <v>1</v>
      </c>
      <c r="AA3207">
        <v>0</v>
      </c>
    </row>
    <row r="3208" spans="1:27" x14ac:dyDescent="0.35">
      <c r="A3208">
        <v>3206</v>
      </c>
      <c r="B3208" s="1">
        <v>58</v>
      </c>
      <c r="C3208">
        <f t="shared" si="501"/>
        <v>2</v>
      </c>
      <c r="D3208" s="2">
        <v>2</v>
      </c>
      <c r="E3208" s="1" t="s">
        <v>17</v>
      </c>
      <c r="F3208">
        <f t="shared" si="502"/>
        <v>1</v>
      </c>
      <c r="G3208" s="1" t="s">
        <v>20</v>
      </c>
      <c r="H3208">
        <f t="shared" si="503"/>
        <v>0</v>
      </c>
      <c r="I3208" s="1">
        <v>0</v>
      </c>
      <c r="J3208">
        <f t="shared" si="504"/>
        <v>1</v>
      </c>
      <c r="K3208">
        <v>0</v>
      </c>
      <c r="L3208">
        <v>0</v>
      </c>
      <c r="M3208">
        <v>1</v>
      </c>
      <c r="N3208">
        <v>0</v>
      </c>
      <c r="O3208" s="1">
        <v>195</v>
      </c>
      <c r="P3208">
        <f t="shared" si="500"/>
        <v>5</v>
      </c>
      <c r="Q3208" s="1">
        <v>153</v>
      </c>
      <c r="R3208">
        <f t="shared" si="505"/>
        <v>5</v>
      </c>
      <c r="S3208" s="1">
        <v>80.5</v>
      </c>
      <c r="T3208">
        <f t="shared" si="506"/>
        <v>2</v>
      </c>
      <c r="U3208" s="1">
        <v>23.36</v>
      </c>
      <c r="V3208">
        <f t="shared" si="507"/>
        <v>2</v>
      </c>
      <c r="W3208">
        <v>60</v>
      </c>
      <c r="X3208">
        <f t="shared" si="508"/>
        <v>2</v>
      </c>
      <c r="Y3208" s="1">
        <v>73</v>
      </c>
      <c r="Z3208">
        <f t="shared" si="509"/>
        <v>1</v>
      </c>
      <c r="AA3208">
        <v>0</v>
      </c>
    </row>
    <row r="3209" spans="1:27" x14ac:dyDescent="0.35">
      <c r="A3209">
        <v>3207</v>
      </c>
      <c r="B3209" s="1">
        <v>44</v>
      </c>
      <c r="C3209">
        <f t="shared" si="501"/>
        <v>1</v>
      </c>
      <c r="D3209" s="2">
        <v>1</v>
      </c>
      <c r="E3209" s="1" t="s">
        <v>17</v>
      </c>
      <c r="F3209">
        <f t="shared" si="502"/>
        <v>1</v>
      </c>
      <c r="G3209" s="1" t="s">
        <v>20</v>
      </c>
      <c r="H3209">
        <f t="shared" si="503"/>
        <v>0</v>
      </c>
      <c r="I3209" s="1">
        <v>0</v>
      </c>
      <c r="J3209">
        <f t="shared" si="504"/>
        <v>1</v>
      </c>
      <c r="K3209">
        <v>0</v>
      </c>
      <c r="L3209">
        <v>0</v>
      </c>
      <c r="M3209">
        <v>0</v>
      </c>
      <c r="N3209">
        <v>0</v>
      </c>
      <c r="O3209" s="1">
        <v>219</v>
      </c>
      <c r="P3209">
        <f t="shared" si="500"/>
        <v>5</v>
      </c>
      <c r="Q3209" s="1">
        <v>129</v>
      </c>
      <c r="R3209">
        <f t="shared" si="505"/>
        <v>3</v>
      </c>
      <c r="S3209" s="1">
        <v>90</v>
      </c>
      <c r="T3209">
        <f t="shared" si="506"/>
        <v>4</v>
      </c>
      <c r="U3209" s="1">
        <v>33.47</v>
      </c>
      <c r="V3209">
        <f t="shared" si="507"/>
        <v>5</v>
      </c>
      <c r="W3209">
        <v>88</v>
      </c>
      <c r="X3209">
        <f t="shared" si="508"/>
        <v>3</v>
      </c>
      <c r="Y3209" s="1">
        <v>73</v>
      </c>
      <c r="Z3209">
        <f t="shared" si="509"/>
        <v>1</v>
      </c>
      <c r="AA3209">
        <v>0</v>
      </c>
    </row>
    <row r="3210" spans="1:27" x14ac:dyDescent="0.35">
      <c r="A3210">
        <v>3208</v>
      </c>
      <c r="B3210" s="1">
        <v>56</v>
      </c>
      <c r="C3210">
        <f t="shared" si="501"/>
        <v>2</v>
      </c>
      <c r="D3210" s="2">
        <v>2</v>
      </c>
      <c r="E3210" s="1" t="s">
        <v>17</v>
      </c>
      <c r="F3210">
        <f t="shared" si="502"/>
        <v>1</v>
      </c>
      <c r="G3210" s="1" t="s">
        <v>20</v>
      </c>
      <c r="H3210">
        <f t="shared" si="503"/>
        <v>0</v>
      </c>
      <c r="I3210" s="1">
        <v>0</v>
      </c>
      <c r="J3210">
        <f t="shared" si="504"/>
        <v>1</v>
      </c>
      <c r="K3210">
        <v>0</v>
      </c>
      <c r="L3210">
        <v>0</v>
      </c>
      <c r="M3210">
        <v>1</v>
      </c>
      <c r="N3210">
        <v>0</v>
      </c>
      <c r="O3210" s="1">
        <v>290</v>
      </c>
      <c r="P3210">
        <f t="shared" si="500"/>
        <v>5</v>
      </c>
      <c r="Q3210" s="1">
        <v>185</v>
      </c>
      <c r="R3210">
        <f t="shared" si="505"/>
        <v>5</v>
      </c>
      <c r="S3210" s="1">
        <v>107.5</v>
      </c>
      <c r="T3210">
        <f t="shared" si="506"/>
        <v>4</v>
      </c>
      <c r="U3210" s="1">
        <v>26.45</v>
      </c>
      <c r="V3210">
        <f t="shared" si="507"/>
        <v>4</v>
      </c>
      <c r="W3210">
        <v>82</v>
      </c>
      <c r="X3210">
        <f t="shared" si="508"/>
        <v>3</v>
      </c>
      <c r="Y3210" s="1">
        <v>84</v>
      </c>
      <c r="Z3210">
        <f t="shared" si="509"/>
        <v>1</v>
      </c>
      <c r="AA3210">
        <v>1</v>
      </c>
    </row>
    <row r="3211" spans="1:27" x14ac:dyDescent="0.35">
      <c r="A3211">
        <v>3209</v>
      </c>
      <c r="B3211" s="1">
        <v>59</v>
      </c>
      <c r="C3211">
        <f t="shared" si="501"/>
        <v>2</v>
      </c>
      <c r="D3211" s="2">
        <v>1</v>
      </c>
      <c r="E3211" s="1" t="s">
        <v>17</v>
      </c>
      <c r="F3211">
        <f t="shared" si="502"/>
        <v>1</v>
      </c>
      <c r="G3211" s="1" t="s">
        <v>20</v>
      </c>
      <c r="H3211">
        <f t="shared" si="503"/>
        <v>0</v>
      </c>
      <c r="I3211" s="1">
        <v>0</v>
      </c>
      <c r="J3211">
        <f t="shared" si="504"/>
        <v>1</v>
      </c>
      <c r="K3211">
        <v>0</v>
      </c>
      <c r="L3211">
        <v>0</v>
      </c>
      <c r="M3211">
        <v>1</v>
      </c>
      <c r="N3211">
        <v>0</v>
      </c>
      <c r="O3211" s="1">
        <v>254</v>
      </c>
      <c r="P3211">
        <f t="shared" si="500"/>
        <v>5</v>
      </c>
      <c r="Q3211" s="1">
        <v>143.5</v>
      </c>
      <c r="R3211">
        <f t="shared" si="505"/>
        <v>5</v>
      </c>
      <c r="S3211" s="1">
        <v>92.5</v>
      </c>
      <c r="T3211">
        <f t="shared" si="506"/>
        <v>4</v>
      </c>
      <c r="U3211" s="1">
        <v>35.11</v>
      </c>
      <c r="V3211">
        <f t="shared" si="507"/>
        <v>6</v>
      </c>
      <c r="W3211">
        <v>80</v>
      </c>
      <c r="X3211">
        <f t="shared" si="508"/>
        <v>3</v>
      </c>
      <c r="Y3211" s="1"/>
      <c r="AA3211">
        <v>0</v>
      </c>
    </row>
    <row r="3212" spans="1:27" x14ac:dyDescent="0.35">
      <c r="A3212">
        <v>3210</v>
      </c>
      <c r="B3212" s="1">
        <v>53</v>
      </c>
      <c r="C3212">
        <f t="shared" si="501"/>
        <v>2</v>
      </c>
      <c r="D3212" s="2">
        <v>1</v>
      </c>
      <c r="E3212" s="1" t="s">
        <v>17</v>
      </c>
      <c r="F3212">
        <f t="shared" si="502"/>
        <v>1</v>
      </c>
      <c r="G3212" s="1" t="s">
        <v>18</v>
      </c>
      <c r="H3212">
        <f t="shared" si="503"/>
        <v>1</v>
      </c>
      <c r="I3212" s="1">
        <v>20</v>
      </c>
      <c r="J3212">
        <f t="shared" si="504"/>
        <v>5</v>
      </c>
      <c r="K3212">
        <v>0</v>
      </c>
      <c r="L3212">
        <v>0</v>
      </c>
      <c r="M3212">
        <v>1</v>
      </c>
      <c r="N3212">
        <v>0</v>
      </c>
      <c r="O3212" s="1">
        <v>235</v>
      </c>
      <c r="P3212">
        <f t="shared" si="500"/>
        <v>5</v>
      </c>
      <c r="Q3212" s="1">
        <v>154</v>
      </c>
      <c r="R3212">
        <f t="shared" si="505"/>
        <v>5</v>
      </c>
      <c r="S3212" s="1">
        <v>98</v>
      </c>
      <c r="T3212">
        <f t="shared" si="506"/>
        <v>4</v>
      </c>
      <c r="U3212" s="1">
        <v>26.91</v>
      </c>
      <c r="V3212">
        <f t="shared" si="507"/>
        <v>4</v>
      </c>
      <c r="W3212">
        <v>80</v>
      </c>
      <c r="X3212">
        <f t="shared" si="508"/>
        <v>3</v>
      </c>
      <c r="Y3212" s="1">
        <v>65</v>
      </c>
      <c r="Z3212">
        <f t="shared" si="509"/>
        <v>1</v>
      </c>
      <c r="AA3212">
        <v>0</v>
      </c>
    </row>
    <row r="3213" spans="1:27" x14ac:dyDescent="0.35">
      <c r="A3213">
        <v>3211</v>
      </c>
      <c r="B3213" s="1">
        <v>36</v>
      </c>
      <c r="C3213">
        <f t="shared" si="501"/>
        <v>1</v>
      </c>
      <c r="D3213" s="2">
        <v>1</v>
      </c>
      <c r="E3213" s="1" t="s">
        <v>17</v>
      </c>
      <c r="F3213">
        <f t="shared" si="502"/>
        <v>1</v>
      </c>
      <c r="G3213" s="1" t="s">
        <v>18</v>
      </c>
      <c r="H3213">
        <f t="shared" si="503"/>
        <v>1</v>
      </c>
      <c r="I3213" s="1">
        <v>3</v>
      </c>
      <c r="J3213">
        <f t="shared" si="504"/>
        <v>1</v>
      </c>
      <c r="K3213">
        <v>0</v>
      </c>
      <c r="L3213">
        <v>0</v>
      </c>
      <c r="M3213">
        <v>0</v>
      </c>
      <c r="N3213">
        <v>0</v>
      </c>
      <c r="O3213" s="1">
        <v>135</v>
      </c>
      <c r="P3213">
        <f t="shared" si="500"/>
        <v>3</v>
      </c>
      <c r="Q3213" s="1">
        <v>108</v>
      </c>
      <c r="R3213">
        <f t="shared" si="505"/>
        <v>1</v>
      </c>
      <c r="S3213" s="1">
        <v>74</v>
      </c>
      <c r="T3213">
        <f t="shared" si="506"/>
        <v>1</v>
      </c>
      <c r="U3213" s="1">
        <v>22.53</v>
      </c>
      <c r="V3213">
        <f t="shared" si="507"/>
        <v>2</v>
      </c>
      <c r="W3213">
        <v>73</v>
      </c>
      <c r="X3213">
        <f t="shared" si="508"/>
        <v>2</v>
      </c>
      <c r="Y3213" s="1">
        <v>75</v>
      </c>
      <c r="Z3213">
        <f t="shared" si="509"/>
        <v>1</v>
      </c>
      <c r="AA3213">
        <v>0</v>
      </c>
    </row>
    <row r="3214" spans="1:27" x14ac:dyDescent="0.35">
      <c r="A3214">
        <v>3212</v>
      </c>
      <c r="B3214" s="1">
        <v>60</v>
      </c>
      <c r="C3214">
        <f t="shared" si="501"/>
        <v>3</v>
      </c>
      <c r="D3214" s="2">
        <v>1</v>
      </c>
      <c r="E3214" s="1" t="s">
        <v>17</v>
      </c>
      <c r="F3214">
        <f t="shared" si="502"/>
        <v>1</v>
      </c>
      <c r="G3214" s="1" t="s">
        <v>20</v>
      </c>
      <c r="H3214">
        <f t="shared" si="503"/>
        <v>0</v>
      </c>
      <c r="I3214" s="1">
        <v>0</v>
      </c>
      <c r="J3214">
        <f t="shared" si="504"/>
        <v>1</v>
      </c>
      <c r="K3214">
        <v>0</v>
      </c>
      <c r="L3214">
        <v>0</v>
      </c>
      <c r="M3214">
        <v>1</v>
      </c>
      <c r="N3214">
        <v>1</v>
      </c>
      <c r="O3214" s="1">
        <v>282</v>
      </c>
      <c r="P3214">
        <f t="shared" si="500"/>
        <v>5</v>
      </c>
      <c r="Q3214" s="1">
        <v>213</v>
      </c>
      <c r="R3214">
        <f t="shared" si="505"/>
        <v>5</v>
      </c>
      <c r="S3214" s="1">
        <v>94.5</v>
      </c>
      <c r="T3214">
        <f t="shared" si="506"/>
        <v>4</v>
      </c>
      <c r="U3214" s="1">
        <v>28.58</v>
      </c>
      <c r="V3214">
        <f t="shared" si="507"/>
        <v>4</v>
      </c>
      <c r="W3214">
        <v>71</v>
      </c>
      <c r="X3214">
        <f t="shared" si="508"/>
        <v>2</v>
      </c>
      <c r="Y3214" s="1">
        <v>78</v>
      </c>
      <c r="Z3214">
        <f t="shared" si="509"/>
        <v>1</v>
      </c>
      <c r="AA3214">
        <v>0</v>
      </c>
    </row>
    <row r="3215" spans="1:27" x14ac:dyDescent="0.35">
      <c r="A3215">
        <v>3213</v>
      </c>
      <c r="B3215" s="1">
        <v>58</v>
      </c>
      <c r="C3215">
        <f t="shared" si="501"/>
        <v>2</v>
      </c>
      <c r="D3215" s="2">
        <v>2</v>
      </c>
      <c r="E3215" s="1" t="s">
        <v>17</v>
      </c>
      <c r="F3215">
        <f t="shared" si="502"/>
        <v>1</v>
      </c>
      <c r="G3215" s="1" t="s">
        <v>18</v>
      </c>
      <c r="H3215">
        <f t="shared" si="503"/>
        <v>1</v>
      </c>
      <c r="I3215" s="1">
        <v>3</v>
      </c>
      <c r="J3215">
        <f t="shared" si="504"/>
        <v>1</v>
      </c>
      <c r="K3215">
        <v>0</v>
      </c>
      <c r="L3215">
        <v>0</v>
      </c>
      <c r="M3215">
        <v>0</v>
      </c>
      <c r="N3215">
        <v>0</v>
      </c>
      <c r="O3215" s="1">
        <v>242</v>
      </c>
      <c r="P3215">
        <f t="shared" si="500"/>
        <v>5</v>
      </c>
      <c r="Q3215" s="1">
        <v>123</v>
      </c>
      <c r="R3215">
        <f t="shared" si="505"/>
        <v>2</v>
      </c>
      <c r="S3215" s="1">
        <v>69</v>
      </c>
      <c r="T3215">
        <f t="shared" si="506"/>
        <v>1</v>
      </c>
      <c r="U3215" s="1">
        <v>23.38</v>
      </c>
      <c r="V3215">
        <f t="shared" si="507"/>
        <v>2</v>
      </c>
      <c r="W3215">
        <v>74</v>
      </c>
      <c r="X3215">
        <f t="shared" si="508"/>
        <v>2</v>
      </c>
      <c r="Y3215" s="1">
        <v>72</v>
      </c>
      <c r="Z3215">
        <f t="shared" si="509"/>
        <v>1</v>
      </c>
      <c r="AA3215">
        <v>0</v>
      </c>
    </row>
    <row r="3216" spans="1:27" x14ac:dyDescent="0.35">
      <c r="A3216">
        <v>3214</v>
      </c>
      <c r="B3216" s="1">
        <v>57</v>
      </c>
      <c r="C3216">
        <f t="shared" si="501"/>
        <v>2</v>
      </c>
      <c r="D3216" s="2">
        <v>1</v>
      </c>
      <c r="E3216" s="1" t="s">
        <v>17</v>
      </c>
      <c r="F3216">
        <f t="shared" si="502"/>
        <v>1</v>
      </c>
      <c r="G3216" s="1" t="s">
        <v>18</v>
      </c>
      <c r="H3216">
        <f t="shared" si="503"/>
        <v>1</v>
      </c>
      <c r="I3216" s="1">
        <v>20</v>
      </c>
      <c r="J3216">
        <f t="shared" si="504"/>
        <v>5</v>
      </c>
      <c r="K3216">
        <v>0</v>
      </c>
      <c r="L3216">
        <v>0</v>
      </c>
      <c r="M3216">
        <v>0</v>
      </c>
      <c r="N3216">
        <v>0</v>
      </c>
      <c r="O3216" s="1">
        <v>252</v>
      </c>
      <c r="P3216">
        <f t="shared" si="500"/>
        <v>5</v>
      </c>
      <c r="Q3216" s="1">
        <v>139</v>
      </c>
      <c r="R3216">
        <f t="shared" si="505"/>
        <v>4</v>
      </c>
      <c r="S3216" s="1">
        <v>82</v>
      </c>
      <c r="T3216">
        <f t="shared" si="506"/>
        <v>2</v>
      </c>
      <c r="U3216" s="1">
        <v>26.36</v>
      </c>
      <c r="V3216">
        <f t="shared" si="507"/>
        <v>4</v>
      </c>
      <c r="W3216">
        <v>84</v>
      </c>
      <c r="X3216">
        <f t="shared" si="508"/>
        <v>3</v>
      </c>
      <c r="Y3216" s="1">
        <v>70</v>
      </c>
      <c r="Z3216">
        <f t="shared" si="509"/>
        <v>1</v>
      </c>
      <c r="AA3216">
        <v>1</v>
      </c>
    </row>
    <row r="3217" spans="1:27" x14ac:dyDescent="0.35">
      <c r="A3217">
        <v>3215</v>
      </c>
      <c r="B3217" s="1">
        <v>54</v>
      </c>
      <c r="C3217">
        <f t="shared" si="501"/>
        <v>2</v>
      </c>
      <c r="D3217" s="2">
        <v>1</v>
      </c>
      <c r="E3217" s="1" t="s">
        <v>19</v>
      </c>
      <c r="F3217">
        <f t="shared" si="502"/>
        <v>0</v>
      </c>
      <c r="G3217" s="1" t="s">
        <v>18</v>
      </c>
      <c r="H3217">
        <f t="shared" si="503"/>
        <v>1</v>
      </c>
      <c r="I3217" s="1">
        <v>35</v>
      </c>
      <c r="J3217">
        <f t="shared" si="504"/>
        <v>8</v>
      </c>
      <c r="K3217">
        <v>0</v>
      </c>
      <c r="L3217">
        <v>0</v>
      </c>
      <c r="M3217">
        <v>0</v>
      </c>
      <c r="N3217">
        <v>0</v>
      </c>
      <c r="O3217" s="1">
        <v>240</v>
      </c>
      <c r="P3217">
        <f t="shared" si="500"/>
        <v>5</v>
      </c>
      <c r="Q3217" s="1">
        <v>146</v>
      </c>
      <c r="R3217">
        <f t="shared" si="505"/>
        <v>5</v>
      </c>
      <c r="S3217" s="1">
        <v>91</v>
      </c>
      <c r="T3217">
        <f t="shared" si="506"/>
        <v>4</v>
      </c>
      <c r="U3217" s="1">
        <v>24.41</v>
      </c>
      <c r="V3217">
        <f t="shared" si="507"/>
        <v>2</v>
      </c>
      <c r="W3217">
        <v>82</v>
      </c>
      <c r="X3217">
        <f t="shared" si="508"/>
        <v>3</v>
      </c>
      <c r="Y3217" s="1">
        <v>70</v>
      </c>
      <c r="Z3217">
        <f t="shared" si="509"/>
        <v>1</v>
      </c>
      <c r="AA3217">
        <v>0</v>
      </c>
    </row>
    <row r="3218" spans="1:27" x14ac:dyDescent="0.35">
      <c r="A3218">
        <v>3216</v>
      </c>
      <c r="B3218" s="1">
        <v>38</v>
      </c>
      <c r="C3218">
        <f t="shared" si="501"/>
        <v>1</v>
      </c>
      <c r="D3218" s="2">
        <v>3</v>
      </c>
      <c r="E3218" s="1" t="s">
        <v>19</v>
      </c>
      <c r="F3218">
        <f t="shared" si="502"/>
        <v>0</v>
      </c>
      <c r="G3218" s="1" t="s">
        <v>20</v>
      </c>
      <c r="H3218">
        <f t="shared" si="503"/>
        <v>0</v>
      </c>
      <c r="I3218" s="1">
        <v>0</v>
      </c>
      <c r="J3218">
        <f t="shared" si="504"/>
        <v>1</v>
      </c>
      <c r="K3218">
        <v>0</v>
      </c>
      <c r="L3218">
        <v>0</v>
      </c>
      <c r="M3218">
        <v>1</v>
      </c>
      <c r="N3218">
        <v>0</v>
      </c>
      <c r="O3218" s="1">
        <v>216</v>
      </c>
      <c r="P3218">
        <f t="shared" si="500"/>
        <v>5</v>
      </c>
      <c r="Q3218" s="1">
        <v>124</v>
      </c>
      <c r="R3218">
        <f t="shared" si="505"/>
        <v>2</v>
      </c>
      <c r="S3218" s="1">
        <v>84</v>
      </c>
      <c r="T3218">
        <f t="shared" si="506"/>
        <v>2</v>
      </c>
      <c r="U3218" s="1">
        <v>28.12</v>
      </c>
      <c r="V3218">
        <f t="shared" si="507"/>
        <v>4</v>
      </c>
      <c r="W3218">
        <v>63</v>
      </c>
      <c r="X3218">
        <f t="shared" si="508"/>
        <v>2</v>
      </c>
      <c r="Y3218" s="1">
        <v>75</v>
      </c>
      <c r="Z3218">
        <f t="shared" si="509"/>
        <v>1</v>
      </c>
      <c r="AA3218">
        <v>0</v>
      </c>
    </row>
    <row r="3219" spans="1:27" x14ac:dyDescent="0.35">
      <c r="A3219">
        <v>3217</v>
      </c>
      <c r="B3219" s="1">
        <v>63</v>
      </c>
      <c r="C3219">
        <f t="shared" si="501"/>
        <v>3</v>
      </c>
      <c r="D3219" s="2">
        <v>1</v>
      </c>
      <c r="E3219" s="1" t="s">
        <v>17</v>
      </c>
      <c r="F3219">
        <f t="shared" si="502"/>
        <v>1</v>
      </c>
      <c r="G3219" s="1" t="s">
        <v>20</v>
      </c>
      <c r="H3219">
        <f t="shared" si="503"/>
        <v>0</v>
      </c>
      <c r="I3219" s="1">
        <v>0</v>
      </c>
      <c r="J3219">
        <f t="shared" si="504"/>
        <v>1</v>
      </c>
      <c r="K3219">
        <v>0</v>
      </c>
      <c r="L3219">
        <v>0</v>
      </c>
      <c r="M3219">
        <v>0</v>
      </c>
      <c r="N3219">
        <v>0</v>
      </c>
      <c r="O3219" s="1">
        <v>234</v>
      </c>
      <c r="P3219">
        <f t="shared" si="500"/>
        <v>5</v>
      </c>
      <c r="Q3219" s="1">
        <v>140</v>
      </c>
      <c r="R3219">
        <f t="shared" si="505"/>
        <v>5</v>
      </c>
      <c r="S3219" s="1">
        <v>93</v>
      </c>
      <c r="T3219">
        <f t="shared" si="506"/>
        <v>4</v>
      </c>
      <c r="U3219" s="1">
        <v>28.69</v>
      </c>
      <c r="V3219">
        <f t="shared" si="507"/>
        <v>4</v>
      </c>
      <c r="W3219">
        <v>60</v>
      </c>
      <c r="X3219">
        <f t="shared" si="508"/>
        <v>2</v>
      </c>
      <c r="Y3219" s="1">
        <v>87</v>
      </c>
      <c r="Z3219">
        <f t="shared" si="509"/>
        <v>1</v>
      </c>
      <c r="AA3219">
        <v>0</v>
      </c>
    </row>
    <row r="3220" spans="1:27" x14ac:dyDescent="0.35">
      <c r="A3220">
        <v>3218</v>
      </c>
      <c r="B3220" s="1">
        <v>54</v>
      </c>
      <c r="C3220">
        <f t="shared" si="501"/>
        <v>2</v>
      </c>
      <c r="D3220" s="2">
        <v>1</v>
      </c>
      <c r="E3220" s="1" t="s">
        <v>19</v>
      </c>
      <c r="F3220">
        <f t="shared" si="502"/>
        <v>0</v>
      </c>
      <c r="G3220" s="1" t="s">
        <v>18</v>
      </c>
      <c r="H3220">
        <f t="shared" si="503"/>
        <v>1</v>
      </c>
      <c r="I3220" s="1">
        <v>30</v>
      </c>
      <c r="J3220">
        <f t="shared" si="504"/>
        <v>7</v>
      </c>
      <c r="K3220">
        <v>0</v>
      </c>
      <c r="L3220">
        <v>0</v>
      </c>
      <c r="M3220">
        <v>1</v>
      </c>
      <c r="N3220">
        <v>0</v>
      </c>
      <c r="O3220" s="1">
        <v>177</v>
      </c>
      <c r="P3220">
        <f t="shared" si="500"/>
        <v>4</v>
      </c>
      <c r="Q3220" s="1">
        <v>162.5</v>
      </c>
      <c r="R3220">
        <f t="shared" si="505"/>
        <v>5</v>
      </c>
      <c r="S3220" s="1">
        <v>99.5</v>
      </c>
      <c r="T3220">
        <f t="shared" si="506"/>
        <v>4</v>
      </c>
      <c r="U3220" s="1">
        <v>22.97</v>
      </c>
      <c r="V3220">
        <f t="shared" si="507"/>
        <v>2</v>
      </c>
      <c r="W3220">
        <v>65</v>
      </c>
      <c r="X3220">
        <f t="shared" si="508"/>
        <v>2</v>
      </c>
      <c r="Y3220" s="1">
        <v>93</v>
      </c>
      <c r="Z3220">
        <f t="shared" si="509"/>
        <v>1</v>
      </c>
      <c r="AA3220">
        <v>1</v>
      </c>
    </row>
    <row r="3221" spans="1:27" x14ac:dyDescent="0.35">
      <c r="A3221">
        <v>3219</v>
      </c>
      <c r="B3221" s="1">
        <v>53</v>
      </c>
      <c r="C3221">
        <f t="shared" si="501"/>
        <v>2</v>
      </c>
      <c r="D3221" s="2">
        <v>2</v>
      </c>
      <c r="E3221" s="1" t="s">
        <v>19</v>
      </c>
      <c r="F3221">
        <f t="shared" si="502"/>
        <v>0</v>
      </c>
      <c r="G3221" s="1" t="s">
        <v>20</v>
      </c>
      <c r="H3221">
        <f t="shared" si="503"/>
        <v>0</v>
      </c>
      <c r="I3221" s="1">
        <v>0</v>
      </c>
      <c r="J3221">
        <f t="shared" si="504"/>
        <v>1</v>
      </c>
      <c r="K3221">
        <v>0</v>
      </c>
      <c r="L3221">
        <v>0</v>
      </c>
      <c r="M3221">
        <v>1</v>
      </c>
      <c r="N3221">
        <v>0</v>
      </c>
      <c r="O3221" s="1">
        <v>325</v>
      </c>
      <c r="P3221">
        <f t="shared" si="500"/>
        <v>5</v>
      </c>
      <c r="Q3221" s="1">
        <v>172.5</v>
      </c>
      <c r="R3221">
        <f t="shared" si="505"/>
        <v>5</v>
      </c>
      <c r="S3221" s="1">
        <v>112.5</v>
      </c>
      <c r="T3221">
        <f t="shared" si="506"/>
        <v>4</v>
      </c>
      <c r="U3221" s="1">
        <v>28.47</v>
      </c>
      <c r="V3221">
        <f t="shared" si="507"/>
        <v>4</v>
      </c>
      <c r="W3221">
        <v>75</v>
      </c>
      <c r="X3221">
        <f t="shared" si="508"/>
        <v>2</v>
      </c>
      <c r="Y3221" s="1">
        <v>74</v>
      </c>
      <c r="Z3221">
        <f t="shared" si="509"/>
        <v>1</v>
      </c>
      <c r="AA3221">
        <v>0</v>
      </c>
    </row>
    <row r="3222" spans="1:27" x14ac:dyDescent="0.35">
      <c r="A3222">
        <v>3220</v>
      </c>
      <c r="B3222" s="1">
        <v>39</v>
      </c>
      <c r="C3222">
        <f t="shared" si="501"/>
        <v>1</v>
      </c>
      <c r="D3222" s="2">
        <v>3</v>
      </c>
      <c r="E3222" s="1" t="s">
        <v>17</v>
      </c>
      <c r="F3222">
        <f t="shared" si="502"/>
        <v>1</v>
      </c>
      <c r="G3222" s="1" t="s">
        <v>20</v>
      </c>
      <c r="H3222">
        <f t="shared" si="503"/>
        <v>0</v>
      </c>
      <c r="I3222" s="1">
        <v>0</v>
      </c>
      <c r="J3222">
        <f t="shared" si="504"/>
        <v>1</v>
      </c>
      <c r="K3222">
        <v>0</v>
      </c>
      <c r="L3222">
        <v>0</v>
      </c>
      <c r="M3222">
        <v>0</v>
      </c>
      <c r="N3222">
        <v>0</v>
      </c>
      <c r="O3222" s="1">
        <v>201</v>
      </c>
      <c r="P3222">
        <f t="shared" si="500"/>
        <v>5</v>
      </c>
      <c r="Q3222" s="1">
        <v>121</v>
      </c>
      <c r="R3222">
        <f t="shared" si="505"/>
        <v>2</v>
      </c>
      <c r="S3222" s="1">
        <v>78.5</v>
      </c>
      <c r="T3222">
        <f t="shared" si="506"/>
        <v>1</v>
      </c>
      <c r="U3222" s="1">
        <v>24.26</v>
      </c>
      <c r="V3222">
        <f t="shared" si="507"/>
        <v>2</v>
      </c>
      <c r="W3222">
        <v>67</v>
      </c>
      <c r="X3222">
        <f t="shared" si="508"/>
        <v>2</v>
      </c>
      <c r="Y3222" s="1">
        <v>90</v>
      </c>
      <c r="Z3222">
        <f t="shared" si="509"/>
        <v>1</v>
      </c>
      <c r="AA3222">
        <v>0</v>
      </c>
    </row>
    <row r="3223" spans="1:27" x14ac:dyDescent="0.35">
      <c r="A3223">
        <v>3221</v>
      </c>
      <c r="B3223" s="1">
        <v>45</v>
      </c>
      <c r="C3223">
        <f t="shared" si="501"/>
        <v>2</v>
      </c>
      <c r="D3223" s="2">
        <v>2</v>
      </c>
      <c r="E3223" s="1" t="s">
        <v>17</v>
      </c>
      <c r="F3223">
        <f t="shared" si="502"/>
        <v>1</v>
      </c>
      <c r="G3223" s="1" t="s">
        <v>20</v>
      </c>
      <c r="H3223">
        <f t="shared" si="503"/>
        <v>0</v>
      </c>
      <c r="I3223" s="1">
        <v>0</v>
      </c>
      <c r="J3223">
        <f t="shared" si="504"/>
        <v>1</v>
      </c>
      <c r="K3223">
        <v>0</v>
      </c>
      <c r="L3223">
        <v>0</v>
      </c>
      <c r="M3223">
        <v>0</v>
      </c>
      <c r="N3223">
        <v>0</v>
      </c>
      <c r="O3223" s="1">
        <v>229</v>
      </c>
      <c r="P3223">
        <f t="shared" si="500"/>
        <v>5</v>
      </c>
      <c r="Q3223" s="1">
        <v>130</v>
      </c>
      <c r="R3223">
        <f t="shared" si="505"/>
        <v>3</v>
      </c>
      <c r="S3223" s="1">
        <v>80</v>
      </c>
      <c r="T3223">
        <f t="shared" si="506"/>
        <v>2</v>
      </c>
      <c r="U3223" s="1">
        <v>21.72</v>
      </c>
      <c r="V3223">
        <f t="shared" si="507"/>
        <v>2</v>
      </c>
      <c r="W3223">
        <v>75</v>
      </c>
      <c r="X3223">
        <f t="shared" si="508"/>
        <v>2</v>
      </c>
      <c r="Y3223" s="1">
        <v>77</v>
      </c>
      <c r="Z3223">
        <f t="shared" si="509"/>
        <v>1</v>
      </c>
      <c r="AA3223">
        <v>0</v>
      </c>
    </row>
    <row r="3224" spans="1:27" x14ac:dyDescent="0.35">
      <c r="A3224">
        <v>3222</v>
      </c>
      <c r="B3224" s="1">
        <v>49</v>
      </c>
      <c r="C3224">
        <f t="shared" si="501"/>
        <v>2</v>
      </c>
      <c r="D3224" s="2">
        <v>2</v>
      </c>
      <c r="E3224" s="1" t="s">
        <v>19</v>
      </c>
      <c r="F3224">
        <f t="shared" si="502"/>
        <v>0</v>
      </c>
      <c r="G3224" s="1" t="s">
        <v>18</v>
      </c>
      <c r="H3224">
        <f t="shared" si="503"/>
        <v>1</v>
      </c>
      <c r="I3224" s="1">
        <v>20</v>
      </c>
      <c r="J3224">
        <f t="shared" si="504"/>
        <v>5</v>
      </c>
      <c r="K3224">
        <v>0</v>
      </c>
      <c r="L3224">
        <v>0</v>
      </c>
      <c r="M3224">
        <v>0</v>
      </c>
      <c r="N3224">
        <v>0</v>
      </c>
      <c r="O3224" s="1">
        <v>278</v>
      </c>
      <c r="P3224">
        <f t="shared" si="500"/>
        <v>5</v>
      </c>
      <c r="Q3224" s="1">
        <v>135</v>
      </c>
      <c r="R3224">
        <f t="shared" si="505"/>
        <v>3</v>
      </c>
      <c r="S3224" s="1">
        <v>76</v>
      </c>
      <c r="T3224">
        <f t="shared" si="506"/>
        <v>1</v>
      </c>
      <c r="U3224" s="1">
        <v>29.03</v>
      </c>
      <c r="V3224">
        <f t="shared" si="507"/>
        <v>4</v>
      </c>
      <c r="W3224">
        <v>82</v>
      </c>
      <c r="X3224">
        <f t="shared" si="508"/>
        <v>3</v>
      </c>
      <c r="Y3224" s="1">
        <v>75</v>
      </c>
      <c r="Z3224">
        <f t="shared" si="509"/>
        <v>1</v>
      </c>
      <c r="AA3224">
        <v>1</v>
      </c>
    </row>
    <row r="3225" spans="1:27" x14ac:dyDescent="0.35">
      <c r="A3225">
        <v>3223</v>
      </c>
      <c r="B3225" s="1">
        <v>45</v>
      </c>
      <c r="C3225">
        <f t="shared" si="501"/>
        <v>2</v>
      </c>
      <c r="D3225" s="2">
        <v>2</v>
      </c>
      <c r="E3225" s="1" t="s">
        <v>17</v>
      </c>
      <c r="F3225">
        <f t="shared" si="502"/>
        <v>1</v>
      </c>
      <c r="G3225" s="1" t="s">
        <v>20</v>
      </c>
      <c r="H3225">
        <f t="shared" si="503"/>
        <v>0</v>
      </c>
      <c r="I3225" s="1">
        <v>0</v>
      </c>
      <c r="J3225">
        <f t="shared" si="504"/>
        <v>1</v>
      </c>
      <c r="K3225">
        <v>0</v>
      </c>
      <c r="L3225">
        <v>0</v>
      </c>
      <c r="M3225">
        <v>1</v>
      </c>
      <c r="N3225">
        <v>0</v>
      </c>
      <c r="O3225" s="1">
        <v>258</v>
      </c>
      <c r="P3225">
        <f t="shared" si="500"/>
        <v>5</v>
      </c>
      <c r="Q3225" s="1">
        <v>148.5</v>
      </c>
      <c r="R3225">
        <f t="shared" si="505"/>
        <v>5</v>
      </c>
      <c r="S3225" s="1">
        <v>88</v>
      </c>
      <c r="T3225">
        <f t="shared" si="506"/>
        <v>2</v>
      </c>
      <c r="U3225" s="1">
        <v>23.46</v>
      </c>
      <c r="V3225">
        <f t="shared" si="507"/>
        <v>2</v>
      </c>
      <c r="W3225">
        <v>85</v>
      </c>
      <c r="X3225">
        <f t="shared" si="508"/>
        <v>3</v>
      </c>
      <c r="Y3225" s="1">
        <v>90</v>
      </c>
      <c r="Z3225">
        <f t="shared" si="509"/>
        <v>1</v>
      </c>
      <c r="AA3225">
        <v>0</v>
      </c>
    </row>
    <row r="3226" spans="1:27" x14ac:dyDescent="0.35">
      <c r="A3226">
        <v>3224</v>
      </c>
      <c r="B3226" s="1">
        <v>61</v>
      </c>
      <c r="C3226">
        <f t="shared" si="501"/>
        <v>3</v>
      </c>
      <c r="D3226" s="2">
        <v>4</v>
      </c>
      <c r="E3226" s="1" t="s">
        <v>17</v>
      </c>
      <c r="F3226">
        <f t="shared" si="502"/>
        <v>1</v>
      </c>
      <c r="G3226" s="1" t="s">
        <v>20</v>
      </c>
      <c r="H3226">
        <f t="shared" si="503"/>
        <v>0</v>
      </c>
      <c r="I3226" s="1">
        <v>0</v>
      </c>
      <c r="J3226">
        <f t="shared" si="504"/>
        <v>1</v>
      </c>
      <c r="K3226">
        <v>0</v>
      </c>
      <c r="L3226">
        <v>0</v>
      </c>
      <c r="M3226">
        <v>0</v>
      </c>
      <c r="N3226">
        <v>0</v>
      </c>
      <c r="O3226" s="1">
        <v>325</v>
      </c>
      <c r="P3226">
        <f t="shared" si="500"/>
        <v>5</v>
      </c>
      <c r="Q3226" s="1">
        <v>125.5</v>
      </c>
      <c r="R3226">
        <f t="shared" si="505"/>
        <v>2</v>
      </c>
      <c r="S3226" s="1">
        <v>85.5</v>
      </c>
      <c r="T3226">
        <f t="shared" si="506"/>
        <v>2</v>
      </c>
      <c r="U3226" s="1">
        <v>24.4</v>
      </c>
      <c r="V3226">
        <f t="shared" si="507"/>
        <v>2</v>
      </c>
      <c r="W3226">
        <v>68</v>
      </c>
      <c r="X3226">
        <f t="shared" si="508"/>
        <v>2</v>
      </c>
      <c r="Y3226" s="1">
        <v>70</v>
      </c>
      <c r="Z3226">
        <f t="shared" si="509"/>
        <v>1</v>
      </c>
      <c r="AA3226">
        <v>0</v>
      </c>
    </row>
    <row r="3227" spans="1:27" x14ac:dyDescent="0.35">
      <c r="A3227">
        <v>3225</v>
      </c>
      <c r="B3227" s="1">
        <v>49</v>
      </c>
      <c r="C3227">
        <f t="shared" si="501"/>
        <v>2</v>
      </c>
      <c r="D3227" s="2">
        <v>2</v>
      </c>
      <c r="E3227" s="1" t="s">
        <v>19</v>
      </c>
      <c r="F3227">
        <f t="shared" si="502"/>
        <v>0</v>
      </c>
      <c r="G3227" s="1" t="s">
        <v>20</v>
      </c>
      <c r="H3227">
        <f t="shared" si="503"/>
        <v>0</v>
      </c>
      <c r="I3227" s="1">
        <v>0</v>
      </c>
      <c r="J3227">
        <f t="shared" si="504"/>
        <v>1</v>
      </c>
      <c r="K3227">
        <v>0</v>
      </c>
      <c r="L3227">
        <v>0</v>
      </c>
      <c r="M3227">
        <v>0</v>
      </c>
      <c r="N3227">
        <v>0</v>
      </c>
      <c r="O3227" s="1">
        <v>215</v>
      </c>
      <c r="P3227">
        <f t="shared" si="500"/>
        <v>5</v>
      </c>
      <c r="Q3227" s="1">
        <v>132</v>
      </c>
      <c r="R3227">
        <f t="shared" si="505"/>
        <v>3</v>
      </c>
      <c r="S3227" s="1">
        <v>85</v>
      </c>
      <c r="T3227">
        <f t="shared" si="506"/>
        <v>2</v>
      </c>
      <c r="U3227" s="1">
        <v>33.14</v>
      </c>
      <c r="V3227">
        <f t="shared" si="507"/>
        <v>5</v>
      </c>
      <c r="W3227">
        <v>81</v>
      </c>
      <c r="X3227">
        <f t="shared" si="508"/>
        <v>3</v>
      </c>
      <c r="Y3227" s="1">
        <v>75</v>
      </c>
      <c r="Z3227">
        <f t="shared" si="509"/>
        <v>1</v>
      </c>
      <c r="AA3227">
        <v>1</v>
      </c>
    </row>
    <row r="3228" spans="1:27" x14ac:dyDescent="0.35">
      <c r="A3228">
        <v>3226</v>
      </c>
      <c r="B3228" s="1">
        <v>53</v>
      </c>
      <c r="C3228">
        <f t="shared" si="501"/>
        <v>2</v>
      </c>
      <c r="D3228" s="2">
        <v>3</v>
      </c>
      <c r="E3228" s="1" t="s">
        <v>19</v>
      </c>
      <c r="F3228">
        <f t="shared" si="502"/>
        <v>0</v>
      </c>
      <c r="G3228" s="1" t="s">
        <v>20</v>
      </c>
      <c r="H3228">
        <f t="shared" si="503"/>
        <v>0</v>
      </c>
      <c r="I3228" s="1">
        <v>0</v>
      </c>
      <c r="J3228">
        <f t="shared" si="504"/>
        <v>1</v>
      </c>
      <c r="K3228">
        <v>0</v>
      </c>
      <c r="L3228">
        <v>0</v>
      </c>
      <c r="M3228">
        <v>1</v>
      </c>
      <c r="N3228">
        <v>0</v>
      </c>
      <c r="O3228" s="1">
        <v>289</v>
      </c>
      <c r="P3228">
        <f t="shared" si="500"/>
        <v>5</v>
      </c>
      <c r="Q3228" s="1">
        <v>188</v>
      </c>
      <c r="R3228">
        <f t="shared" si="505"/>
        <v>5</v>
      </c>
      <c r="S3228" s="1">
        <v>110</v>
      </c>
      <c r="T3228">
        <f t="shared" si="506"/>
        <v>4</v>
      </c>
      <c r="U3228" s="1">
        <v>26.7</v>
      </c>
      <c r="V3228">
        <f t="shared" si="507"/>
        <v>4</v>
      </c>
      <c r="W3228">
        <v>70</v>
      </c>
      <c r="X3228">
        <f t="shared" si="508"/>
        <v>2</v>
      </c>
      <c r="Y3228" s="1">
        <v>63</v>
      </c>
      <c r="Z3228">
        <f t="shared" si="509"/>
        <v>1</v>
      </c>
      <c r="AA3228">
        <v>0</v>
      </c>
    </row>
    <row r="3229" spans="1:27" x14ac:dyDescent="0.35">
      <c r="A3229">
        <v>3227</v>
      </c>
      <c r="B3229" s="1">
        <v>63</v>
      </c>
      <c r="C3229">
        <f t="shared" si="501"/>
        <v>3</v>
      </c>
      <c r="D3229" s="2">
        <v>1</v>
      </c>
      <c r="E3229" s="1" t="s">
        <v>17</v>
      </c>
      <c r="F3229">
        <f t="shared" si="502"/>
        <v>1</v>
      </c>
      <c r="G3229" s="1" t="s">
        <v>20</v>
      </c>
      <c r="H3229">
        <f t="shared" si="503"/>
        <v>0</v>
      </c>
      <c r="I3229" s="1">
        <v>0</v>
      </c>
      <c r="J3229">
        <f t="shared" si="504"/>
        <v>1</v>
      </c>
      <c r="K3229">
        <v>0</v>
      </c>
      <c r="L3229">
        <v>0</v>
      </c>
      <c r="M3229">
        <v>1</v>
      </c>
      <c r="N3229">
        <v>0</v>
      </c>
      <c r="O3229" s="1">
        <v>252</v>
      </c>
      <c r="P3229">
        <f t="shared" si="500"/>
        <v>5</v>
      </c>
      <c r="Q3229" s="1">
        <v>154</v>
      </c>
      <c r="R3229">
        <f t="shared" si="505"/>
        <v>5</v>
      </c>
      <c r="S3229" s="1">
        <v>87</v>
      </c>
      <c r="T3229">
        <f t="shared" si="506"/>
        <v>2</v>
      </c>
      <c r="U3229" s="1">
        <v>28.6</v>
      </c>
      <c r="V3229">
        <f t="shared" si="507"/>
        <v>4</v>
      </c>
      <c r="W3229">
        <v>72</v>
      </c>
      <c r="X3229">
        <f t="shared" si="508"/>
        <v>2</v>
      </c>
      <c r="Y3229" s="1">
        <v>45</v>
      </c>
      <c r="Z3229">
        <f t="shared" si="509"/>
        <v>1</v>
      </c>
      <c r="AA3229">
        <v>0</v>
      </c>
    </row>
    <row r="3230" spans="1:27" x14ac:dyDescent="0.35">
      <c r="A3230">
        <v>3228</v>
      </c>
      <c r="B3230" s="1">
        <v>63</v>
      </c>
      <c r="C3230">
        <f t="shared" si="501"/>
        <v>3</v>
      </c>
      <c r="D3230" s="2">
        <v>1</v>
      </c>
      <c r="E3230" s="1" t="s">
        <v>17</v>
      </c>
      <c r="F3230">
        <f t="shared" si="502"/>
        <v>1</v>
      </c>
      <c r="G3230" s="1" t="s">
        <v>20</v>
      </c>
      <c r="H3230">
        <f t="shared" si="503"/>
        <v>0</v>
      </c>
      <c r="I3230" s="1">
        <v>0</v>
      </c>
      <c r="J3230">
        <f t="shared" si="504"/>
        <v>1</v>
      </c>
      <c r="K3230">
        <v>0</v>
      </c>
      <c r="L3230">
        <v>0</v>
      </c>
      <c r="M3230">
        <v>0</v>
      </c>
      <c r="N3230">
        <v>0</v>
      </c>
      <c r="O3230" s="1">
        <v>229</v>
      </c>
      <c r="P3230">
        <f t="shared" si="500"/>
        <v>5</v>
      </c>
      <c r="Q3230" s="1">
        <v>120</v>
      </c>
      <c r="R3230">
        <f t="shared" si="505"/>
        <v>2</v>
      </c>
      <c r="S3230" s="1">
        <v>82</v>
      </c>
      <c r="T3230">
        <f t="shared" si="506"/>
        <v>2</v>
      </c>
      <c r="U3230" s="1">
        <v>25.58</v>
      </c>
      <c r="V3230">
        <f t="shared" si="507"/>
        <v>4</v>
      </c>
      <c r="W3230">
        <v>78</v>
      </c>
      <c r="X3230">
        <f t="shared" si="508"/>
        <v>2</v>
      </c>
      <c r="Y3230" s="1">
        <v>73</v>
      </c>
      <c r="Z3230">
        <f t="shared" si="509"/>
        <v>1</v>
      </c>
      <c r="AA3230">
        <v>0</v>
      </c>
    </row>
    <row r="3231" spans="1:27" x14ac:dyDescent="0.35">
      <c r="A3231">
        <v>3229</v>
      </c>
      <c r="B3231" s="1">
        <v>61</v>
      </c>
      <c r="C3231">
        <f t="shared" si="501"/>
        <v>3</v>
      </c>
      <c r="D3231" s="2">
        <v>1</v>
      </c>
      <c r="E3231" s="1" t="s">
        <v>19</v>
      </c>
      <c r="F3231">
        <f t="shared" si="502"/>
        <v>0</v>
      </c>
      <c r="G3231" s="1" t="s">
        <v>20</v>
      </c>
      <c r="H3231">
        <f t="shared" si="503"/>
        <v>0</v>
      </c>
      <c r="I3231" s="1">
        <v>0</v>
      </c>
      <c r="J3231">
        <f t="shared" si="504"/>
        <v>1</v>
      </c>
      <c r="K3231">
        <v>0</v>
      </c>
      <c r="L3231">
        <v>0</v>
      </c>
      <c r="M3231">
        <v>0</v>
      </c>
      <c r="N3231">
        <v>0</v>
      </c>
      <c r="O3231" s="1">
        <v>193</v>
      </c>
      <c r="P3231">
        <f t="shared" si="500"/>
        <v>5</v>
      </c>
      <c r="Q3231" s="1">
        <v>108.5</v>
      </c>
      <c r="R3231">
        <f t="shared" si="505"/>
        <v>1</v>
      </c>
      <c r="S3231" s="1">
        <v>71</v>
      </c>
      <c r="T3231">
        <f t="shared" si="506"/>
        <v>1</v>
      </c>
      <c r="U3231" s="1">
        <v>31.31</v>
      </c>
      <c r="V3231">
        <f t="shared" si="507"/>
        <v>5</v>
      </c>
      <c r="W3231">
        <v>60</v>
      </c>
      <c r="X3231">
        <f t="shared" si="508"/>
        <v>2</v>
      </c>
      <c r="Y3231" s="1"/>
      <c r="AA3231">
        <v>0</v>
      </c>
    </row>
    <row r="3232" spans="1:27" x14ac:dyDescent="0.35">
      <c r="A3232">
        <v>3230</v>
      </c>
      <c r="B3232" s="1">
        <v>36</v>
      </c>
      <c r="C3232">
        <f t="shared" si="501"/>
        <v>1</v>
      </c>
      <c r="D3232" s="2">
        <v>3</v>
      </c>
      <c r="E3232" s="1" t="s">
        <v>17</v>
      </c>
      <c r="F3232">
        <f t="shared" si="502"/>
        <v>1</v>
      </c>
      <c r="G3232" s="1" t="s">
        <v>18</v>
      </c>
      <c r="H3232">
        <f t="shared" si="503"/>
        <v>1</v>
      </c>
      <c r="I3232" s="1">
        <v>5</v>
      </c>
      <c r="J3232">
        <f t="shared" si="504"/>
        <v>2</v>
      </c>
      <c r="K3232">
        <v>0</v>
      </c>
      <c r="L3232">
        <v>0</v>
      </c>
      <c r="M3232">
        <v>0</v>
      </c>
      <c r="N3232">
        <v>0</v>
      </c>
      <c r="O3232" s="1">
        <v>200</v>
      </c>
      <c r="P3232">
        <f t="shared" si="500"/>
        <v>5</v>
      </c>
      <c r="Q3232" s="1">
        <v>121.5</v>
      </c>
      <c r="R3232">
        <f t="shared" si="505"/>
        <v>2</v>
      </c>
      <c r="S3232" s="1">
        <v>72.5</v>
      </c>
      <c r="T3232">
        <f t="shared" si="506"/>
        <v>1</v>
      </c>
      <c r="U3232" s="1">
        <v>23.09</v>
      </c>
      <c r="V3232">
        <f t="shared" si="507"/>
        <v>2</v>
      </c>
      <c r="W3232">
        <v>75</v>
      </c>
      <c r="X3232">
        <f t="shared" si="508"/>
        <v>2</v>
      </c>
      <c r="Y3232" s="1">
        <v>75</v>
      </c>
      <c r="Z3232">
        <f t="shared" si="509"/>
        <v>1</v>
      </c>
      <c r="AA3232">
        <v>0</v>
      </c>
    </row>
    <row r="3233" spans="1:27" x14ac:dyDescent="0.35">
      <c r="A3233">
        <v>3231</v>
      </c>
      <c r="B3233" s="1">
        <v>60</v>
      </c>
      <c r="C3233">
        <f t="shared" si="501"/>
        <v>3</v>
      </c>
      <c r="D3233" s="2">
        <v>3</v>
      </c>
      <c r="E3233" s="1" t="s">
        <v>17</v>
      </c>
      <c r="F3233">
        <f t="shared" si="502"/>
        <v>1</v>
      </c>
      <c r="G3233" s="1" t="s">
        <v>20</v>
      </c>
      <c r="H3233">
        <f t="shared" si="503"/>
        <v>0</v>
      </c>
      <c r="I3233" s="1">
        <v>0</v>
      </c>
      <c r="J3233">
        <f t="shared" si="504"/>
        <v>1</v>
      </c>
      <c r="K3233">
        <v>0</v>
      </c>
      <c r="L3233">
        <v>0</v>
      </c>
      <c r="M3233">
        <v>1</v>
      </c>
      <c r="N3233">
        <v>0</v>
      </c>
      <c r="O3233" s="1">
        <v>285</v>
      </c>
      <c r="P3233">
        <f t="shared" si="500"/>
        <v>5</v>
      </c>
      <c r="Q3233" s="1">
        <v>156</v>
      </c>
      <c r="R3233">
        <f t="shared" si="505"/>
        <v>5</v>
      </c>
      <c r="S3233" s="1">
        <v>100</v>
      </c>
      <c r="T3233">
        <f t="shared" si="506"/>
        <v>4</v>
      </c>
      <c r="U3233" s="1">
        <v>23.02</v>
      </c>
      <c r="V3233">
        <f t="shared" si="507"/>
        <v>2</v>
      </c>
      <c r="W3233">
        <v>80</v>
      </c>
      <c r="X3233">
        <f t="shared" si="508"/>
        <v>3</v>
      </c>
      <c r="Y3233" s="1">
        <v>85</v>
      </c>
      <c r="Z3233">
        <f t="shared" si="509"/>
        <v>1</v>
      </c>
      <c r="AA3233">
        <v>0</v>
      </c>
    </row>
    <row r="3234" spans="1:27" x14ac:dyDescent="0.35">
      <c r="A3234">
        <v>3232</v>
      </c>
      <c r="B3234" s="1">
        <v>50</v>
      </c>
      <c r="C3234">
        <f t="shared" si="501"/>
        <v>2</v>
      </c>
      <c r="D3234" s="2">
        <v>1</v>
      </c>
      <c r="E3234" s="1" t="s">
        <v>17</v>
      </c>
      <c r="F3234">
        <f t="shared" si="502"/>
        <v>1</v>
      </c>
      <c r="G3234" s="1" t="s">
        <v>20</v>
      </c>
      <c r="H3234">
        <f t="shared" si="503"/>
        <v>0</v>
      </c>
      <c r="I3234" s="1">
        <v>0</v>
      </c>
      <c r="J3234">
        <f t="shared" si="504"/>
        <v>1</v>
      </c>
      <c r="K3234">
        <v>0</v>
      </c>
      <c r="L3234">
        <v>0</v>
      </c>
      <c r="M3234">
        <v>1</v>
      </c>
      <c r="N3234">
        <v>1</v>
      </c>
      <c r="O3234" s="1">
        <v>260</v>
      </c>
      <c r="P3234">
        <f t="shared" si="500"/>
        <v>5</v>
      </c>
      <c r="Q3234" s="1">
        <v>190</v>
      </c>
      <c r="R3234">
        <f t="shared" si="505"/>
        <v>5</v>
      </c>
      <c r="S3234" s="1">
        <v>130</v>
      </c>
      <c r="T3234">
        <f t="shared" si="506"/>
        <v>4</v>
      </c>
      <c r="U3234" s="1">
        <v>43.67</v>
      </c>
      <c r="V3234">
        <f t="shared" si="507"/>
        <v>7</v>
      </c>
      <c r="W3234">
        <v>85</v>
      </c>
      <c r="X3234">
        <f t="shared" si="508"/>
        <v>3</v>
      </c>
      <c r="Y3234" s="1">
        <v>260</v>
      </c>
      <c r="Z3234">
        <f t="shared" si="509"/>
        <v>3</v>
      </c>
      <c r="AA3234">
        <v>0</v>
      </c>
    </row>
    <row r="3235" spans="1:27" x14ac:dyDescent="0.35">
      <c r="A3235">
        <v>3233</v>
      </c>
      <c r="B3235" s="1">
        <v>34</v>
      </c>
      <c r="C3235">
        <f t="shared" si="501"/>
        <v>1</v>
      </c>
      <c r="D3235" s="2">
        <v>3</v>
      </c>
      <c r="E3235" s="1" t="s">
        <v>19</v>
      </c>
      <c r="F3235">
        <f t="shared" si="502"/>
        <v>0</v>
      </c>
      <c r="G3235" s="1" t="s">
        <v>18</v>
      </c>
      <c r="H3235">
        <f t="shared" si="503"/>
        <v>1</v>
      </c>
      <c r="I3235" s="1">
        <v>20</v>
      </c>
      <c r="J3235">
        <f t="shared" si="504"/>
        <v>5</v>
      </c>
      <c r="K3235">
        <v>0</v>
      </c>
      <c r="L3235">
        <v>0</v>
      </c>
      <c r="M3235">
        <v>0</v>
      </c>
      <c r="N3235">
        <v>0</v>
      </c>
      <c r="O3235" s="1">
        <v>155</v>
      </c>
      <c r="P3235">
        <f t="shared" si="500"/>
        <v>3</v>
      </c>
      <c r="Q3235" s="1">
        <v>117.5</v>
      </c>
      <c r="R3235">
        <f t="shared" si="505"/>
        <v>1</v>
      </c>
      <c r="S3235" s="1">
        <v>72.5</v>
      </c>
      <c r="T3235">
        <f t="shared" si="506"/>
        <v>1</v>
      </c>
      <c r="U3235" s="1">
        <v>23.51</v>
      </c>
      <c r="V3235">
        <f t="shared" si="507"/>
        <v>2</v>
      </c>
      <c r="W3235">
        <v>85</v>
      </c>
      <c r="X3235">
        <f t="shared" si="508"/>
        <v>3</v>
      </c>
      <c r="Y3235" s="1">
        <v>65</v>
      </c>
      <c r="Z3235">
        <f t="shared" si="509"/>
        <v>1</v>
      </c>
      <c r="AA3235">
        <v>0</v>
      </c>
    </row>
    <row r="3236" spans="1:27" x14ac:dyDescent="0.35">
      <c r="A3236">
        <v>3234</v>
      </c>
      <c r="B3236" s="1">
        <v>64</v>
      </c>
      <c r="C3236">
        <f t="shared" si="501"/>
        <v>3</v>
      </c>
      <c r="D3236" s="2">
        <v>2</v>
      </c>
      <c r="E3236" s="1" t="s">
        <v>17</v>
      </c>
      <c r="F3236">
        <f t="shared" si="502"/>
        <v>1</v>
      </c>
      <c r="G3236" s="1" t="s">
        <v>20</v>
      </c>
      <c r="H3236">
        <f t="shared" si="503"/>
        <v>0</v>
      </c>
      <c r="I3236" s="1">
        <v>0</v>
      </c>
      <c r="J3236">
        <f t="shared" si="504"/>
        <v>1</v>
      </c>
      <c r="K3236">
        <v>0</v>
      </c>
      <c r="L3236">
        <v>0</v>
      </c>
      <c r="M3236">
        <v>0</v>
      </c>
      <c r="N3236">
        <v>0</v>
      </c>
      <c r="O3236" s="1">
        <v>280</v>
      </c>
      <c r="P3236">
        <f t="shared" si="500"/>
        <v>5</v>
      </c>
      <c r="Q3236" s="1">
        <v>133</v>
      </c>
      <c r="R3236">
        <f t="shared" si="505"/>
        <v>3</v>
      </c>
      <c r="S3236" s="1">
        <v>82</v>
      </c>
      <c r="T3236">
        <f t="shared" si="506"/>
        <v>2</v>
      </c>
      <c r="U3236" s="1">
        <v>28.92</v>
      </c>
      <c r="V3236">
        <f t="shared" si="507"/>
        <v>4</v>
      </c>
      <c r="W3236">
        <v>54</v>
      </c>
      <c r="X3236">
        <f t="shared" si="508"/>
        <v>1</v>
      </c>
      <c r="Y3236" s="1">
        <v>65</v>
      </c>
      <c r="Z3236">
        <f t="shared" si="509"/>
        <v>1</v>
      </c>
      <c r="AA3236">
        <v>0</v>
      </c>
    </row>
    <row r="3237" spans="1:27" x14ac:dyDescent="0.35">
      <c r="A3237">
        <v>3235</v>
      </c>
      <c r="B3237" s="1">
        <v>42</v>
      </c>
      <c r="C3237">
        <f t="shared" si="501"/>
        <v>1</v>
      </c>
      <c r="D3237" s="2">
        <v>3</v>
      </c>
      <c r="E3237" s="1" t="s">
        <v>19</v>
      </c>
      <c r="F3237">
        <f t="shared" si="502"/>
        <v>0</v>
      </c>
      <c r="G3237" s="1" t="s">
        <v>18</v>
      </c>
      <c r="H3237">
        <f t="shared" si="503"/>
        <v>1</v>
      </c>
      <c r="I3237" s="1">
        <v>20</v>
      </c>
      <c r="J3237">
        <f t="shared" si="504"/>
        <v>5</v>
      </c>
      <c r="K3237">
        <v>0</v>
      </c>
      <c r="L3237">
        <v>0</v>
      </c>
      <c r="M3237">
        <v>0</v>
      </c>
      <c r="N3237">
        <v>0</v>
      </c>
      <c r="O3237" s="1">
        <v>231</v>
      </c>
      <c r="P3237">
        <f t="shared" si="500"/>
        <v>5</v>
      </c>
      <c r="Q3237" s="1">
        <v>123</v>
      </c>
      <c r="R3237">
        <f t="shared" si="505"/>
        <v>2</v>
      </c>
      <c r="S3237" s="1">
        <v>87</v>
      </c>
      <c r="T3237">
        <f t="shared" si="506"/>
        <v>2</v>
      </c>
      <c r="U3237" s="1">
        <v>21.48</v>
      </c>
      <c r="V3237">
        <f t="shared" si="507"/>
        <v>2</v>
      </c>
      <c r="W3237">
        <v>75</v>
      </c>
      <c r="X3237">
        <f t="shared" si="508"/>
        <v>2</v>
      </c>
      <c r="Y3237" s="1">
        <v>44</v>
      </c>
      <c r="Z3237">
        <f t="shared" si="509"/>
        <v>1</v>
      </c>
      <c r="AA3237">
        <v>0</v>
      </c>
    </row>
    <row r="3238" spans="1:27" x14ac:dyDescent="0.35">
      <c r="A3238">
        <v>3236</v>
      </c>
      <c r="B3238" s="1">
        <v>45</v>
      </c>
      <c r="C3238">
        <f t="shared" si="501"/>
        <v>2</v>
      </c>
      <c r="D3238" s="2">
        <v>1</v>
      </c>
      <c r="E3238" s="1" t="s">
        <v>17</v>
      </c>
      <c r="F3238">
        <f t="shared" si="502"/>
        <v>1</v>
      </c>
      <c r="G3238" s="1" t="s">
        <v>20</v>
      </c>
      <c r="H3238">
        <f t="shared" si="503"/>
        <v>0</v>
      </c>
      <c r="I3238" s="1">
        <v>0</v>
      </c>
      <c r="J3238">
        <f t="shared" si="504"/>
        <v>1</v>
      </c>
      <c r="K3238">
        <v>0</v>
      </c>
      <c r="L3238">
        <v>0</v>
      </c>
      <c r="M3238">
        <v>1</v>
      </c>
      <c r="N3238">
        <v>0</v>
      </c>
      <c r="O3238" s="1">
        <v>183</v>
      </c>
      <c r="P3238">
        <f t="shared" si="500"/>
        <v>4</v>
      </c>
      <c r="Q3238" s="1">
        <v>151</v>
      </c>
      <c r="R3238">
        <f t="shared" si="505"/>
        <v>5</v>
      </c>
      <c r="S3238" s="1">
        <v>101</v>
      </c>
      <c r="T3238">
        <f t="shared" si="506"/>
        <v>4</v>
      </c>
      <c r="U3238" s="1">
        <v>45.8</v>
      </c>
      <c r="V3238">
        <f t="shared" si="507"/>
        <v>7</v>
      </c>
      <c r="W3238">
        <v>80</v>
      </c>
      <c r="X3238">
        <f t="shared" si="508"/>
        <v>3</v>
      </c>
      <c r="Y3238" s="1">
        <v>63</v>
      </c>
      <c r="Z3238">
        <f t="shared" si="509"/>
        <v>1</v>
      </c>
      <c r="AA3238">
        <v>0</v>
      </c>
    </row>
    <row r="3239" spans="1:27" x14ac:dyDescent="0.35">
      <c r="A3239">
        <v>3237</v>
      </c>
      <c r="B3239" s="1">
        <v>45</v>
      </c>
      <c r="C3239">
        <f t="shared" si="501"/>
        <v>2</v>
      </c>
      <c r="D3239" s="2">
        <v>2</v>
      </c>
      <c r="E3239" s="1" t="s">
        <v>17</v>
      </c>
      <c r="F3239">
        <f t="shared" si="502"/>
        <v>1</v>
      </c>
      <c r="G3239" s="1" t="s">
        <v>18</v>
      </c>
      <c r="H3239">
        <f t="shared" si="503"/>
        <v>1</v>
      </c>
      <c r="I3239" s="1">
        <v>7</v>
      </c>
      <c r="J3239">
        <f t="shared" si="504"/>
        <v>2</v>
      </c>
      <c r="K3239">
        <v>0</v>
      </c>
      <c r="L3239">
        <v>0</v>
      </c>
      <c r="M3239">
        <v>0</v>
      </c>
      <c r="N3239">
        <v>0</v>
      </c>
      <c r="O3239" s="1">
        <v>199</v>
      </c>
      <c r="P3239">
        <f t="shared" si="500"/>
        <v>5</v>
      </c>
      <c r="Q3239" s="1">
        <v>124</v>
      </c>
      <c r="R3239">
        <f t="shared" si="505"/>
        <v>2</v>
      </c>
      <c r="S3239" s="1">
        <v>78</v>
      </c>
      <c r="T3239">
        <f t="shared" si="506"/>
        <v>1</v>
      </c>
      <c r="U3239" s="1">
        <v>21.94</v>
      </c>
      <c r="V3239">
        <f t="shared" si="507"/>
        <v>2</v>
      </c>
      <c r="W3239">
        <v>85</v>
      </c>
      <c r="X3239">
        <f t="shared" si="508"/>
        <v>3</v>
      </c>
      <c r="Y3239" s="1">
        <v>78</v>
      </c>
      <c r="Z3239">
        <f t="shared" si="509"/>
        <v>1</v>
      </c>
      <c r="AA3239">
        <v>0</v>
      </c>
    </row>
    <row r="3240" spans="1:27" x14ac:dyDescent="0.35">
      <c r="A3240">
        <v>3238</v>
      </c>
      <c r="B3240" s="1">
        <v>62</v>
      </c>
      <c r="C3240">
        <f t="shared" si="501"/>
        <v>3</v>
      </c>
      <c r="D3240" s="2">
        <v>1</v>
      </c>
      <c r="E3240" s="1" t="s">
        <v>17</v>
      </c>
      <c r="F3240">
        <f t="shared" si="502"/>
        <v>1</v>
      </c>
      <c r="G3240" s="1" t="s">
        <v>20</v>
      </c>
      <c r="H3240">
        <f t="shared" si="503"/>
        <v>0</v>
      </c>
      <c r="I3240" s="1">
        <v>0</v>
      </c>
      <c r="J3240">
        <f t="shared" si="504"/>
        <v>1</v>
      </c>
      <c r="K3240">
        <v>0</v>
      </c>
      <c r="L3240">
        <v>0</v>
      </c>
      <c r="M3240">
        <v>1</v>
      </c>
      <c r="N3240">
        <v>0</v>
      </c>
      <c r="O3240" s="1">
        <v>273</v>
      </c>
      <c r="P3240">
        <f t="shared" si="500"/>
        <v>5</v>
      </c>
      <c r="Q3240" s="1">
        <v>150.5</v>
      </c>
      <c r="R3240">
        <f t="shared" si="505"/>
        <v>5</v>
      </c>
      <c r="S3240" s="1">
        <v>97</v>
      </c>
      <c r="T3240">
        <f t="shared" si="506"/>
        <v>4</v>
      </c>
      <c r="U3240" s="1">
        <v>22.01</v>
      </c>
      <c r="V3240">
        <f t="shared" si="507"/>
        <v>2</v>
      </c>
      <c r="W3240">
        <v>76</v>
      </c>
      <c r="X3240">
        <f t="shared" si="508"/>
        <v>2</v>
      </c>
      <c r="Y3240" s="1">
        <v>74</v>
      </c>
      <c r="Z3240">
        <f t="shared" si="509"/>
        <v>1</v>
      </c>
      <c r="AA3240">
        <v>0</v>
      </c>
    </row>
    <row r="3241" spans="1:27" x14ac:dyDescent="0.35">
      <c r="A3241">
        <v>3239</v>
      </c>
      <c r="B3241" s="1">
        <v>67</v>
      </c>
      <c r="C3241">
        <f t="shared" si="501"/>
        <v>3</v>
      </c>
      <c r="D3241" s="2">
        <v>1</v>
      </c>
      <c r="E3241" s="1" t="s">
        <v>17</v>
      </c>
      <c r="F3241">
        <f t="shared" si="502"/>
        <v>1</v>
      </c>
      <c r="G3241" s="1" t="s">
        <v>18</v>
      </c>
      <c r="H3241">
        <f t="shared" si="503"/>
        <v>1</v>
      </c>
      <c r="I3241" s="1">
        <v>9</v>
      </c>
      <c r="J3241">
        <f t="shared" si="504"/>
        <v>2</v>
      </c>
      <c r="K3241">
        <v>0</v>
      </c>
      <c r="L3241">
        <v>0</v>
      </c>
      <c r="M3241">
        <v>1</v>
      </c>
      <c r="N3241">
        <v>0</v>
      </c>
      <c r="O3241" s="1"/>
      <c r="Q3241" s="1">
        <v>185</v>
      </c>
      <c r="R3241">
        <f t="shared" si="505"/>
        <v>5</v>
      </c>
      <c r="S3241" s="1">
        <v>110</v>
      </c>
      <c r="T3241">
        <f t="shared" si="506"/>
        <v>4</v>
      </c>
      <c r="U3241" s="1">
        <v>19.53</v>
      </c>
      <c r="V3241">
        <f t="shared" si="507"/>
        <v>2</v>
      </c>
      <c r="W3241">
        <v>100</v>
      </c>
      <c r="X3241">
        <f t="shared" si="508"/>
        <v>3</v>
      </c>
      <c r="Y3241" s="1"/>
      <c r="AA3241">
        <v>0</v>
      </c>
    </row>
    <row r="3242" spans="1:27" x14ac:dyDescent="0.35">
      <c r="A3242">
        <v>3240</v>
      </c>
      <c r="B3242" s="1">
        <v>58</v>
      </c>
      <c r="C3242">
        <f t="shared" si="501"/>
        <v>2</v>
      </c>
      <c r="D3242" s="2">
        <v>4</v>
      </c>
      <c r="E3242" s="1" t="s">
        <v>19</v>
      </c>
      <c r="F3242">
        <f t="shared" si="502"/>
        <v>0</v>
      </c>
      <c r="G3242" s="1" t="s">
        <v>20</v>
      </c>
      <c r="H3242">
        <f t="shared" si="503"/>
        <v>0</v>
      </c>
      <c r="I3242" s="1">
        <v>0</v>
      </c>
      <c r="J3242">
        <f t="shared" si="504"/>
        <v>1</v>
      </c>
      <c r="K3242">
        <v>0</v>
      </c>
      <c r="L3242">
        <v>0</v>
      </c>
      <c r="M3242">
        <v>1</v>
      </c>
      <c r="N3242">
        <v>0</v>
      </c>
      <c r="O3242" s="1">
        <v>320</v>
      </c>
      <c r="P3242">
        <f t="shared" si="500"/>
        <v>5</v>
      </c>
      <c r="Q3242" s="1">
        <v>139</v>
      </c>
      <c r="R3242">
        <f t="shared" si="505"/>
        <v>4</v>
      </c>
      <c r="S3242" s="1">
        <v>81.5</v>
      </c>
      <c r="T3242">
        <f t="shared" si="506"/>
        <v>2</v>
      </c>
      <c r="U3242" s="1">
        <v>23.65</v>
      </c>
      <c r="V3242">
        <f t="shared" si="507"/>
        <v>2</v>
      </c>
      <c r="W3242">
        <v>80</v>
      </c>
      <c r="X3242">
        <f t="shared" si="508"/>
        <v>3</v>
      </c>
      <c r="Y3242" s="1">
        <v>82</v>
      </c>
      <c r="Z3242">
        <f t="shared" si="509"/>
        <v>1</v>
      </c>
      <c r="AA3242">
        <v>1</v>
      </c>
    </row>
    <row r="3243" spans="1:27" x14ac:dyDescent="0.35">
      <c r="A3243">
        <v>3241</v>
      </c>
      <c r="B3243" s="1">
        <v>43</v>
      </c>
      <c r="C3243">
        <f t="shared" si="501"/>
        <v>1</v>
      </c>
      <c r="D3243" s="2">
        <v>2</v>
      </c>
      <c r="E3243" s="1" t="s">
        <v>19</v>
      </c>
      <c r="F3243">
        <f t="shared" si="502"/>
        <v>0</v>
      </c>
      <c r="G3243" s="1" t="s">
        <v>20</v>
      </c>
      <c r="H3243">
        <f t="shared" si="503"/>
        <v>0</v>
      </c>
      <c r="I3243" s="1">
        <v>0</v>
      </c>
      <c r="J3243">
        <f t="shared" si="504"/>
        <v>1</v>
      </c>
      <c r="K3243">
        <v>1</v>
      </c>
      <c r="L3243">
        <v>0</v>
      </c>
      <c r="M3243">
        <v>1</v>
      </c>
      <c r="N3243">
        <v>0</v>
      </c>
      <c r="O3243" s="1">
        <v>234</v>
      </c>
      <c r="P3243">
        <f t="shared" si="500"/>
        <v>5</v>
      </c>
      <c r="Q3243" s="1">
        <v>173</v>
      </c>
      <c r="R3243">
        <f t="shared" si="505"/>
        <v>5</v>
      </c>
      <c r="S3243" s="1">
        <v>96</v>
      </c>
      <c r="T3243">
        <f t="shared" si="506"/>
        <v>4</v>
      </c>
      <c r="U3243" s="1">
        <v>27.99</v>
      </c>
      <c r="V3243">
        <f t="shared" si="507"/>
        <v>4</v>
      </c>
      <c r="W3243">
        <v>100</v>
      </c>
      <c r="X3243">
        <f t="shared" si="508"/>
        <v>3</v>
      </c>
      <c r="Y3243" s="1">
        <v>76</v>
      </c>
      <c r="Z3243">
        <f t="shared" si="509"/>
        <v>1</v>
      </c>
      <c r="AA3243">
        <v>0</v>
      </c>
    </row>
    <row r="3244" spans="1:27" x14ac:dyDescent="0.35">
      <c r="A3244">
        <v>3242</v>
      </c>
      <c r="B3244" s="1">
        <v>46</v>
      </c>
      <c r="C3244">
        <f t="shared" si="501"/>
        <v>2</v>
      </c>
      <c r="D3244" s="2">
        <v>3</v>
      </c>
      <c r="E3244" s="1" t="s">
        <v>17</v>
      </c>
      <c r="F3244">
        <f t="shared" si="502"/>
        <v>1</v>
      </c>
      <c r="G3244" s="1" t="s">
        <v>18</v>
      </c>
      <c r="H3244">
        <f t="shared" si="503"/>
        <v>1</v>
      </c>
      <c r="I3244" s="1">
        <v>20</v>
      </c>
      <c r="J3244">
        <f t="shared" si="504"/>
        <v>5</v>
      </c>
      <c r="K3244">
        <v>0</v>
      </c>
      <c r="L3244">
        <v>0</v>
      </c>
      <c r="M3244">
        <v>0</v>
      </c>
      <c r="N3244">
        <v>0</v>
      </c>
      <c r="O3244" s="1">
        <v>253</v>
      </c>
      <c r="P3244">
        <f t="shared" si="500"/>
        <v>5</v>
      </c>
      <c r="Q3244" s="1">
        <v>118</v>
      </c>
      <c r="R3244">
        <f t="shared" si="505"/>
        <v>1</v>
      </c>
      <c r="S3244" s="1">
        <v>82</v>
      </c>
      <c r="T3244">
        <f t="shared" si="506"/>
        <v>2</v>
      </c>
      <c r="U3244" s="1">
        <v>19.7</v>
      </c>
      <c r="V3244">
        <f t="shared" si="507"/>
        <v>2</v>
      </c>
      <c r="W3244">
        <v>100</v>
      </c>
      <c r="X3244">
        <f t="shared" si="508"/>
        <v>3</v>
      </c>
      <c r="Y3244" s="1">
        <v>70</v>
      </c>
      <c r="Z3244">
        <f t="shared" si="509"/>
        <v>1</v>
      </c>
      <c r="AA3244">
        <v>0</v>
      </c>
    </row>
    <row r="3245" spans="1:27" x14ac:dyDescent="0.35">
      <c r="A3245">
        <v>3243</v>
      </c>
      <c r="B3245" s="1">
        <v>48</v>
      </c>
      <c r="C3245">
        <f t="shared" si="501"/>
        <v>2</v>
      </c>
      <c r="D3245" s="2">
        <v>4</v>
      </c>
      <c r="E3245" s="1" t="s">
        <v>19</v>
      </c>
      <c r="F3245">
        <f t="shared" si="502"/>
        <v>0</v>
      </c>
      <c r="G3245" s="1" t="s">
        <v>18</v>
      </c>
      <c r="H3245">
        <f t="shared" si="503"/>
        <v>1</v>
      </c>
      <c r="I3245" s="1">
        <v>20</v>
      </c>
      <c r="J3245">
        <f t="shared" si="504"/>
        <v>5</v>
      </c>
      <c r="K3245">
        <v>0</v>
      </c>
      <c r="L3245">
        <v>0</v>
      </c>
      <c r="M3245">
        <v>1</v>
      </c>
      <c r="N3245">
        <v>0</v>
      </c>
      <c r="O3245" s="1">
        <v>259</v>
      </c>
      <c r="P3245">
        <f t="shared" si="500"/>
        <v>5</v>
      </c>
      <c r="Q3245" s="1">
        <v>135</v>
      </c>
      <c r="R3245">
        <f t="shared" si="505"/>
        <v>3</v>
      </c>
      <c r="S3245" s="1">
        <v>90</v>
      </c>
      <c r="T3245">
        <f t="shared" si="506"/>
        <v>4</v>
      </c>
      <c r="U3245" s="1">
        <v>20.72</v>
      </c>
      <c r="V3245">
        <f t="shared" si="507"/>
        <v>2</v>
      </c>
      <c r="W3245">
        <v>102</v>
      </c>
      <c r="X3245">
        <f t="shared" si="508"/>
        <v>3</v>
      </c>
      <c r="Y3245" s="1">
        <v>81</v>
      </c>
      <c r="Z3245">
        <f t="shared" si="509"/>
        <v>1</v>
      </c>
      <c r="AA3245">
        <v>1</v>
      </c>
    </row>
    <row r="3246" spans="1:27" x14ac:dyDescent="0.35">
      <c r="A3246">
        <v>3244</v>
      </c>
      <c r="B3246" s="1">
        <v>46</v>
      </c>
      <c r="C3246">
        <f t="shared" si="501"/>
        <v>2</v>
      </c>
      <c r="D3246" s="2">
        <v>1</v>
      </c>
      <c r="E3246" s="1" t="s">
        <v>17</v>
      </c>
      <c r="F3246">
        <f t="shared" si="502"/>
        <v>1</v>
      </c>
      <c r="G3246" s="1" t="s">
        <v>18</v>
      </c>
      <c r="H3246">
        <f t="shared" si="503"/>
        <v>1</v>
      </c>
      <c r="I3246" s="1">
        <v>20</v>
      </c>
      <c r="J3246">
        <f t="shared" si="504"/>
        <v>5</v>
      </c>
      <c r="K3246">
        <v>0</v>
      </c>
      <c r="L3246">
        <v>0</v>
      </c>
      <c r="M3246">
        <v>0</v>
      </c>
      <c r="N3246">
        <v>0</v>
      </c>
      <c r="O3246" s="1">
        <v>182</v>
      </c>
      <c r="P3246">
        <f t="shared" si="500"/>
        <v>4</v>
      </c>
      <c r="Q3246" s="1">
        <v>117</v>
      </c>
      <c r="R3246">
        <f t="shared" si="505"/>
        <v>1</v>
      </c>
      <c r="S3246" s="1">
        <v>78</v>
      </c>
      <c r="T3246">
        <f t="shared" si="506"/>
        <v>1</v>
      </c>
      <c r="U3246" s="1">
        <v>22.15</v>
      </c>
      <c r="V3246">
        <f t="shared" si="507"/>
        <v>2</v>
      </c>
      <c r="W3246">
        <v>72</v>
      </c>
      <c r="X3246">
        <f t="shared" si="508"/>
        <v>2</v>
      </c>
      <c r="Y3246" s="1">
        <v>59</v>
      </c>
      <c r="Z3246">
        <f t="shared" si="509"/>
        <v>1</v>
      </c>
      <c r="AA3246">
        <v>0</v>
      </c>
    </row>
    <row r="3247" spans="1:27" x14ac:dyDescent="0.35">
      <c r="A3247">
        <v>3245</v>
      </c>
      <c r="B3247" s="1">
        <v>46</v>
      </c>
      <c r="C3247">
        <f t="shared" si="501"/>
        <v>2</v>
      </c>
      <c r="D3247" s="2">
        <v>1</v>
      </c>
      <c r="E3247" s="1" t="s">
        <v>19</v>
      </c>
      <c r="F3247">
        <f t="shared" si="502"/>
        <v>0</v>
      </c>
      <c r="G3247" s="1" t="s">
        <v>18</v>
      </c>
      <c r="H3247">
        <f t="shared" si="503"/>
        <v>1</v>
      </c>
      <c r="I3247" s="1">
        <v>20</v>
      </c>
      <c r="J3247">
        <f t="shared" si="504"/>
        <v>5</v>
      </c>
      <c r="K3247">
        <v>0</v>
      </c>
      <c r="L3247">
        <v>0</v>
      </c>
      <c r="M3247">
        <v>0</v>
      </c>
      <c r="N3247">
        <v>0</v>
      </c>
      <c r="O3247" s="1">
        <v>210</v>
      </c>
      <c r="P3247">
        <f t="shared" si="500"/>
        <v>5</v>
      </c>
      <c r="Q3247" s="1">
        <v>103</v>
      </c>
      <c r="R3247">
        <f t="shared" si="505"/>
        <v>1</v>
      </c>
      <c r="S3247" s="1">
        <v>73</v>
      </c>
      <c r="T3247">
        <f t="shared" si="506"/>
        <v>1</v>
      </c>
      <c r="U3247" s="1">
        <v>18</v>
      </c>
      <c r="V3247">
        <f t="shared" si="507"/>
        <v>1</v>
      </c>
      <c r="W3247">
        <v>78</v>
      </c>
      <c r="X3247">
        <f t="shared" si="508"/>
        <v>2</v>
      </c>
      <c r="Y3247" s="1"/>
      <c r="AA3247">
        <v>0</v>
      </c>
    </row>
    <row r="3248" spans="1:27" x14ac:dyDescent="0.35">
      <c r="A3248">
        <v>3246</v>
      </c>
      <c r="B3248" s="1">
        <v>45</v>
      </c>
      <c r="C3248">
        <f t="shared" si="501"/>
        <v>2</v>
      </c>
      <c r="D3248" s="2">
        <v>2</v>
      </c>
      <c r="E3248" s="1" t="s">
        <v>17</v>
      </c>
      <c r="F3248">
        <f t="shared" si="502"/>
        <v>1</v>
      </c>
      <c r="G3248" s="1" t="s">
        <v>20</v>
      </c>
      <c r="H3248">
        <f t="shared" si="503"/>
        <v>0</v>
      </c>
      <c r="I3248" s="1">
        <v>0</v>
      </c>
      <c r="J3248">
        <f t="shared" si="504"/>
        <v>1</v>
      </c>
      <c r="K3248">
        <v>0</v>
      </c>
      <c r="L3248">
        <v>0</v>
      </c>
      <c r="M3248">
        <v>0</v>
      </c>
      <c r="N3248">
        <v>0</v>
      </c>
      <c r="O3248" s="1">
        <v>155</v>
      </c>
      <c r="P3248">
        <f t="shared" si="500"/>
        <v>3</v>
      </c>
      <c r="Q3248" s="1">
        <v>116</v>
      </c>
      <c r="R3248">
        <f t="shared" si="505"/>
        <v>1</v>
      </c>
      <c r="S3248" s="1">
        <v>81.5</v>
      </c>
      <c r="T3248">
        <f t="shared" si="506"/>
        <v>2</v>
      </c>
      <c r="U3248" s="1">
        <v>25.56</v>
      </c>
      <c r="V3248">
        <f t="shared" si="507"/>
        <v>4</v>
      </c>
      <c r="W3248">
        <v>72</v>
      </c>
      <c r="X3248">
        <f t="shared" si="508"/>
        <v>2</v>
      </c>
      <c r="Y3248" s="1">
        <v>82</v>
      </c>
      <c r="Z3248">
        <f t="shared" si="509"/>
        <v>1</v>
      </c>
      <c r="AA3248">
        <v>0</v>
      </c>
    </row>
    <row r="3249" spans="1:27" x14ac:dyDescent="0.35">
      <c r="A3249">
        <v>3247</v>
      </c>
      <c r="B3249" s="1">
        <v>61</v>
      </c>
      <c r="C3249">
        <f t="shared" si="501"/>
        <v>3</v>
      </c>
      <c r="D3249" s="2">
        <v>2</v>
      </c>
      <c r="E3249" s="1" t="s">
        <v>17</v>
      </c>
      <c r="F3249">
        <f t="shared" si="502"/>
        <v>1</v>
      </c>
      <c r="G3249" s="1" t="s">
        <v>20</v>
      </c>
      <c r="H3249">
        <f t="shared" si="503"/>
        <v>0</v>
      </c>
      <c r="I3249" s="1">
        <v>0</v>
      </c>
      <c r="J3249">
        <f t="shared" si="504"/>
        <v>1</v>
      </c>
      <c r="K3249">
        <v>0</v>
      </c>
      <c r="L3249">
        <v>0</v>
      </c>
      <c r="M3249">
        <v>0</v>
      </c>
      <c r="N3249">
        <v>0</v>
      </c>
      <c r="O3249" s="1">
        <v>219</v>
      </c>
      <c r="P3249">
        <f t="shared" si="500"/>
        <v>5</v>
      </c>
      <c r="Q3249" s="1">
        <v>120</v>
      </c>
      <c r="R3249">
        <f t="shared" si="505"/>
        <v>2</v>
      </c>
      <c r="S3249" s="1">
        <v>72.5</v>
      </c>
      <c r="T3249">
        <f t="shared" si="506"/>
        <v>1</v>
      </c>
      <c r="U3249" s="1">
        <v>22.35</v>
      </c>
      <c r="V3249">
        <f t="shared" si="507"/>
        <v>2</v>
      </c>
      <c r="W3249">
        <v>76</v>
      </c>
      <c r="X3249">
        <f t="shared" si="508"/>
        <v>2</v>
      </c>
      <c r="Y3249" s="1">
        <v>92</v>
      </c>
      <c r="Z3249">
        <f t="shared" si="509"/>
        <v>1</v>
      </c>
      <c r="AA3249">
        <v>0</v>
      </c>
    </row>
    <row r="3250" spans="1:27" x14ac:dyDescent="0.35">
      <c r="A3250">
        <v>3248</v>
      </c>
      <c r="B3250" s="1">
        <v>45</v>
      </c>
      <c r="C3250">
        <f t="shared" si="501"/>
        <v>2</v>
      </c>
      <c r="D3250" s="2">
        <v>4</v>
      </c>
      <c r="E3250" s="1" t="s">
        <v>17</v>
      </c>
      <c r="F3250">
        <f t="shared" si="502"/>
        <v>1</v>
      </c>
      <c r="G3250" s="1" t="s">
        <v>18</v>
      </c>
      <c r="H3250">
        <f t="shared" si="503"/>
        <v>1</v>
      </c>
      <c r="I3250" s="1">
        <v>10</v>
      </c>
      <c r="J3250">
        <f t="shared" si="504"/>
        <v>3</v>
      </c>
      <c r="K3250">
        <v>0</v>
      </c>
      <c r="L3250">
        <v>0</v>
      </c>
      <c r="M3250">
        <v>0</v>
      </c>
      <c r="N3250">
        <v>0</v>
      </c>
      <c r="O3250" s="1">
        <v>202</v>
      </c>
      <c r="P3250">
        <f t="shared" si="500"/>
        <v>5</v>
      </c>
      <c r="Q3250" s="1">
        <v>93.5</v>
      </c>
      <c r="R3250">
        <f t="shared" si="505"/>
        <v>1</v>
      </c>
      <c r="S3250" s="1">
        <v>58</v>
      </c>
      <c r="T3250">
        <f t="shared" si="506"/>
        <v>1</v>
      </c>
      <c r="U3250" s="1">
        <v>21.25</v>
      </c>
      <c r="V3250">
        <f t="shared" si="507"/>
        <v>2</v>
      </c>
      <c r="W3250">
        <v>60</v>
      </c>
      <c r="X3250">
        <f t="shared" si="508"/>
        <v>2</v>
      </c>
      <c r="Y3250" s="1">
        <v>60</v>
      </c>
      <c r="Z3250">
        <f t="shared" si="509"/>
        <v>1</v>
      </c>
      <c r="AA3250">
        <v>0</v>
      </c>
    </row>
    <row r="3251" spans="1:27" x14ac:dyDescent="0.35">
      <c r="A3251">
        <v>3249</v>
      </c>
      <c r="B3251" s="1">
        <v>43</v>
      </c>
      <c r="C3251">
        <f t="shared" si="501"/>
        <v>1</v>
      </c>
      <c r="D3251" s="2">
        <v>3</v>
      </c>
      <c r="E3251" s="1" t="s">
        <v>19</v>
      </c>
      <c r="F3251">
        <f t="shared" si="502"/>
        <v>0</v>
      </c>
      <c r="G3251" s="1" t="s">
        <v>18</v>
      </c>
      <c r="H3251">
        <f t="shared" si="503"/>
        <v>1</v>
      </c>
      <c r="I3251" s="1">
        <v>15</v>
      </c>
      <c r="J3251">
        <f t="shared" si="504"/>
        <v>4</v>
      </c>
      <c r="K3251">
        <v>0</v>
      </c>
      <c r="L3251">
        <v>0</v>
      </c>
      <c r="M3251">
        <v>0</v>
      </c>
      <c r="N3251">
        <v>0</v>
      </c>
      <c r="O3251" s="1">
        <v>224</v>
      </c>
      <c r="P3251">
        <f t="shared" si="500"/>
        <v>5</v>
      </c>
      <c r="Q3251" s="1">
        <v>97</v>
      </c>
      <c r="R3251">
        <f t="shared" si="505"/>
        <v>1</v>
      </c>
      <c r="S3251" s="1">
        <v>64</v>
      </c>
      <c r="T3251">
        <f t="shared" si="506"/>
        <v>1</v>
      </c>
      <c r="U3251" s="1">
        <v>23.05</v>
      </c>
      <c r="V3251">
        <f t="shared" si="507"/>
        <v>2</v>
      </c>
      <c r="W3251">
        <v>75</v>
      </c>
      <c r="X3251">
        <f t="shared" si="508"/>
        <v>2</v>
      </c>
      <c r="Y3251" s="1">
        <v>68</v>
      </c>
      <c r="Z3251">
        <f t="shared" si="509"/>
        <v>1</v>
      </c>
      <c r="AA3251">
        <v>0</v>
      </c>
    </row>
    <row r="3252" spans="1:27" x14ac:dyDescent="0.35">
      <c r="A3252">
        <v>3250</v>
      </c>
      <c r="B3252" s="1">
        <v>60</v>
      </c>
      <c r="C3252">
        <f t="shared" si="501"/>
        <v>3</v>
      </c>
      <c r="D3252" s="2">
        <v>2</v>
      </c>
      <c r="E3252" s="1" t="s">
        <v>17</v>
      </c>
      <c r="F3252">
        <f t="shared" si="502"/>
        <v>1</v>
      </c>
      <c r="G3252" s="1" t="s">
        <v>18</v>
      </c>
      <c r="H3252">
        <f t="shared" si="503"/>
        <v>1</v>
      </c>
      <c r="I3252" s="1">
        <v>20</v>
      </c>
      <c r="J3252">
        <f t="shared" si="504"/>
        <v>5</v>
      </c>
      <c r="K3252">
        <v>1</v>
      </c>
      <c r="L3252">
        <v>0</v>
      </c>
      <c r="M3252">
        <v>1</v>
      </c>
      <c r="N3252">
        <v>0</v>
      </c>
      <c r="O3252" s="1">
        <v>294</v>
      </c>
      <c r="P3252">
        <f t="shared" si="500"/>
        <v>5</v>
      </c>
      <c r="Q3252" s="1">
        <v>220</v>
      </c>
      <c r="R3252">
        <f t="shared" si="505"/>
        <v>5</v>
      </c>
      <c r="S3252" s="1">
        <v>118</v>
      </c>
      <c r="T3252">
        <f t="shared" si="506"/>
        <v>4</v>
      </c>
      <c r="U3252" s="1">
        <v>24.22</v>
      </c>
      <c r="V3252">
        <f t="shared" si="507"/>
        <v>2</v>
      </c>
      <c r="W3252">
        <v>90</v>
      </c>
      <c r="X3252">
        <f t="shared" si="508"/>
        <v>3</v>
      </c>
      <c r="Y3252" s="1">
        <v>59</v>
      </c>
      <c r="Z3252">
        <f t="shared" si="509"/>
        <v>1</v>
      </c>
      <c r="AA3252">
        <v>0</v>
      </c>
    </row>
    <row r="3253" spans="1:27" x14ac:dyDescent="0.35">
      <c r="A3253">
        <v>3251</v>
      </c>
      <c r="B3253" s="1">
        <v>63</v>
      </c>
      <c r="C3253">
        <f t="shared" si="501"/>
        <v>3</v>
      </c>
      <c r="D3253" s="2">
        <v>1</v>
      </c>
      <c r="E3253" s="1" t="s">
        <v>17</v>
      </c>
      <c r="F3253">
        <f t="shared" si="502"/>
        <v>1</v>
      </c>
      <c r="G3253" s="1" t="s">
        <v>20</v>
      </c>
      <c r="H3253">
        <f t="shared" si="503"/>
        <v>0</v>
      </c>
      <c r="I3253" s="1">
        <v>0</v>
      </c>
      <c r="J3253">
        <f t="shared" si="504"/>
        <v>1</v>
      </c>
      <c r="K3253">
        <v>0</v>
      </c>
      <c r="L3253">
        <v>0</v>
      </c>
      <c r="M3253">
        <v>1</v>
      </c>
      <c r="N3253">
        <v>0</v>
      </c>
      <c r="O3253" s="1">
        <v>266</v>
      </c>
      <c r="P3253">
        <f t="shared" si="500"/>
        <v>5</v>
      </c>
      <c r="Q3253" s="1">
        <v>167</v>
      </c>
      <c r="R3253">
        <f t="shared" si="505"/>
        <v>5</v>
      </c>
      <c r="S3253" s="1">
        <v>94</v>
      </c>
      <c r="T3253">
        <f t="shared" si="506"/>
        <v>4</v>
      </c>
      <c r="U3253" s="1">
        <v>25.23</v>
      </c>
      <c r="V3253">
        <f t="shared" si="507"/>
        <v>4</v>
      </c>
      <c r="W3253">
        <v>95</v>
      </c>
      <c r="X3253">
        <f t="shared" si="508"/>
        <v>3</v>
      </c>
      <c r="Y3253" s="1">
        <v>94</v>
      </c>
      <c r="Z3253">
        <f t="shared" si="509"/>
        <v>1</v>
      </c>
      <c r="AA3253">
        <v>0</v>
      </c>
    </row>
    <row r="3254" spans="1:27" x14ac:dyDescent="0.35">
      <c r="A3254">
        <v>3252</v>
      </c>
      <c r="B3254" s="1">
        <v>48</v>
      </c>
      <c r="C3254">
        <f t="shared" si="501"/>
        <v>2</v>
      </c>
      <c r="D3254" s="2"/>
      <c r="E3254" s="1" t="s">
        <v>19</v>
      </c>
      <c r="F3254">
        <f t="shared" si="502"/>
        <v>0</v>
      </c>
      <c r="G3254" s="1" t="s">
        <v>18</v>
      </c>
      <c r="H3254">
        <f t="shared" si="503"/>
        <v>1</v>
      </c>
      <c r="I3254" s="1">
        <v>9</v>
      </c>
      <c r="J3254">
        <f t="shared" si="504"/>
        <v>2</v>
      </c>
      <c r="K3254">
        <v>0</v>
      </c>
      <c r="L3254">
        <v>0</v>
      </c>
      <c r="M3254">
        <v>1</v>
      </c>
      <c r="N3254">
        <v>0</v>
      </c>
      <c r="O3254" s="1">
        <v>203</v>
      </c>
      <c r="P3254">
        <f t="shared" si="500"/>
        <v>5</v>
      </c>
      <c r="Q3254" s="1">
        <v>117.5</v>
      </c>
      <c r="R3254">
        <f t="shared" si="505"/>
        <v>1</v>
      </c>
      <c r="S3254" s="1">
        <v>92</v>
      </c>
      <c r="T3254">
        <f t="shared" si="506"/>
        <v>4</v>
      </c>
      <c r="U3254" s="1">
        <v>27.75</v>
      </c>
      <c r="V3254">
        <f t="shared" si="507"/>
        <v>4</v>
      </c>
      <c r="W3254">
        <v>80</v>
      </c>
      <c r="X3254">
        <f t="shared" si="508"/>
        <v>3</v>
      </c>
      <c r="Y3254" s="1">
        <v>115</v>
      </c>
      <c r="Z3254">
        <f t="shared" si="509"/>
        <v>2</v>
      </c>
      <c r="AA3254">
        <v>0</v>
      </c>
    </row>
    <row r="3255" spans="1:27" x14ac:dyDescent="0.35">
      <c r="A3255">
        <v>3253</v>
      </c>
      <c r="B3255" s="1">
        <v>59</v>
      </c>
      <c r="C3255">
        <f t="shared" si="501"/>
        <v>2</v>
      </c>
      <c r="D3255" s="2">
        <v>1</v>
      </c>
      <c r="E3255" s="1" t="s">
        <v>17</v>
      </c>
      <c r="F3255">
        <f t="shared" si="502"/>
        <v>1</v>
      </c>
      <c r="G3255" s="1" t="s">
        <v>20</v>
      </c>
      <c r="H3255">
        <f t="shared" si="503"/>
        <v>0</v>
      </c>
      <c r="I3255" s="1">
        <v>0</v>
      </c>
      <c r="J3255">
        <f t="shared" si="504"/>
        <v>1</v>
      </c>
      <c r="K3255">
        <v>0</v>
      </c>
      <c r="L3255">
        <v>0</v>
      </c>
      <c r="M3255">
        <v>0</v>
      </c>
      <c r="N3255">
        <v>0</v>
      </c>
      <c r="O3255" s="1">
        <v>242</v>
      </c>
      <c r="P3255">
        <f t="shared" si="500"/>
        <v>5</v>
      </c>
      <c r="Q3255" s="1">
        <v>134</v>
      </c>
      <c r="R3255">
        <f t="shared" si="505"/>
        <v>3</v>
      </c>
      <c r="S3255" s="1">
        <v>86</v>
      </c>
      <c r="T3255">
        <f t="shared" si="506"/>
        <v>2</v>
      </c>
      <c r="U3255" s="1">
        <v>27.49</v>
      </c>
      <c r="V3255">
        <f t="shared" si="507"/>
        <v>4</v>
      </c>
      <c r="W3255">
        <v>65</v>
      </c>
      <c r="X3255">
        <f t="shared" si="508"/>
        <v>2</v>
      </c>
      <c r="Y3255" s="1"/>
      <c r="AA3255">
        <v>0</v>
      </c>
    </row>
    <row r="3256" spans="1:27" x14ac:dyDescent="0.35">
      <c r="A3256">
        <v>3254</v>
      </c>
      <c r="B3256" s="1">
        <v>63</v>
      </c>
      <c r="C3256">
        <f t="shared" si="501"/>
        <v>3</v>
      </c>
      <c r="D3256" s="2">
        <v>4</v>
      </c>
      <c r="E3256" s="1" t="s">
        <v>19</v>
      </c>
      <c r="F3256">
        <f t="shared" si="502"/>
        <v>0</v>
      </c>
      <c r="G3256" s="1" t="s">
        <v>18</v>
      </c>
      <c r="H3256">
        <f t="shared" si="503"/>
        <v>1</v>
      </c>
      <c r="I3256" s="1">
        <v>25</v>
      </c>
      <c r="J3256">
        <f t="shared" si="504"/>
        <v>6</v>
      </c>
      <c r="K3256">
        <v>0</v>
      </c>
      <c r="L3256">
        <v>0</v>
      </c>
      <c r="M3256">
        <v>1</v>
      </c>
      <c r="N3256">
        <v>0</v>
      </c>
      <c r="O3256" s="1">
        <v>203</v>
      </c>
      <c r="P3256">
        <f t="shared" si="500"/>
        <v>5</v>
      </c>
      <c r="Q3256" s="1">
        <v>192.5</v>
      </c>
      <c r="R3256">
        <f t="shared" si="505"/>
        <v>5</v>
      </c>
      <c r="S3256" s="1">
        <v>125</v>
      </c>
      <c r="T3256">
        <f t="shared" si="506"/>
        <v>4</v>
      </c>
      <c r="U3256" s="1">
        <v>26.18</v>
      </c>
      <c r="V3256">
        <f t="shared" si="507"/>
        <v>4</v>
      </c>
      <c r="W3256">
        <v>80</v>
      </c>
      <c r="X3256">
        <f t="shared" si="508"/>
        <v>3</v>
      </c>
      <c r="Y3256" s="1">
        <v>83</v>
      </c>
      <c r="Z3256">
        <f t="shared" si="509"/>
        <v>1</v>
      </c>
      <c r="AA3256">
        <v>1</v>
      </c>
    </row>
    <row r="3257" spans="1:27" x14ac:dyDescent="0.35">
      <c r="A3257">
        <v>3255</v>
      </c>
      <c r="B3257" s="1">
        <v>50</v>
      </c>
      <c r="C3257">
        <f t="shared" si="501"/>
        <v>2</v>
      </c>
      <c r="D3257" s="2">
        <v>1</v>
      </c>
      <c r="E3257" s="1" t="s">
        <v>17</v>
      </c>
      <c r="F3257">
        <f t="shared" si="502"/>
        <v>1</v>
      </c>
      <c r="G3257" s="1" t="s">
        <v>18</v>
      </c>
      <c r="H3257">
        <f t="shared" si="503"/>
        <v>1</v>
      </c>
      <c r="I3257" s="1">
        <v>20</v>
      </c>
      <c r="J3257">
        <f t="shared" si="504"/>
        <v>5</v>
      </c>
      <c r="K3257">
        <v>0</v>
      </c>
      <c r="L3257">
        <v>0</v>
      </c>
      <c r="M3257">
        <v>0</v>
      </c>
      <c r="N3257">
        <v>0</v>
      </c>
      <c r="O3257" s="1">
        <v>221</v>
      </c>
      <c r="P3257">
        <f t="shared" si="500"/>
        <v>5</v>
      </c>
      <c r="Q3257" s="1">
        <v>112</v>
      </c>
      <c r="R3257">
        <f t="shared" si="505"/>
        <v>1</v>
      </c>
      <c r="S3257" s="1">
        <v>69</v>
      </c>
      <c r="T3257">
        <f t="shared" si="506"/>
        <v>1</v>
      </c>
      <c r="U3257" s="1">
        <v>24.07</v>
      </c>
      <c r="V3257">
        <f t="shared" si="507"/>
        <v>2</v>
      </c>
      <c r="W3257">
        <v>80</v>
      </c>
      <c r="X3257">
        <f t="shared" si="508"/>
        <v>3</v>
      </c>
      <c r="Y3257" s="1">
        <v>79</v>
      </c>
      <c r="Z3257">
        <f t="shared" si="509"/>
        <v>1</v>
      </c>
      <c r="AA3257">
        <v>0</v>
      </c>
    </row>
    <row r="3258" spans="1:27" x14ac:dyDescent="0.35">
      <c r="A3258">
        <v>3256</v>
      </c>
      <c r="B3258" s="1">
        <v>44</v>
      </c>
      <c r="C3258">
        <f t="shared" si="501"/>
        <v>1</v>
      </c>
      <c r="D3258" s="2">
        <v>1</v>
      </c>
      <c r="E3258" s="1" t="s">
        <v>17</v>
      </c>
      <c r="F3258">
        <f t="shared" si="502"/>
        <v>1</v>
      </c>
      <c r="G3258" s="1" t="s">
        <v>18</v>
      </c>
      <c r="H3258">
        <f t="shared" si="503"/>
        <v>1</v>
      </c>
      <c r="I3258" s="1">
        <v>9</v>
      </c>
      <c r="J3258">
        <f t="shared" si="504"/>
        <v>2</v>
      </c>
      <c r="K3258">
        <v>0</v>
      </c>
      <c r="L3258">
        <v>0</v>
      </c>
      <c r="M3258">
        <v>0</v>
      </c>
      <c r="N3258">
        <v>0</v>
      </c>
      <c r="O3258" s="1">
        <v>231</v>
      </c>
      <c r="P3258">
        <f t="shared" si="500"/>
        <v>5</v>
      </c>
      <c r="Q3258" s="1">
        <v>103</v>
      </c>
      <c r="R3258">
        <f t="shared" si="505"/>
        <v>1</v>
      </c>
      <c r="S3258" s="1">
        <v>73</v>
      </c>
      <c r="T3258">
        <f t="shared" si="506"/>
        <v>1</v>
      </c>
      <c r="U3258" s="1">
        <v>22.02</v>
      </c>
      <c r="V3258">
        <f t="shared" si="507"/>
        <v>2</v>
      </c>
      <c r="W3258">
        <v>72</v>
      </c>
      <c r="X3258">
        <f t="shared" si="508"/>
        <v>2</v>
      </c>
      <c r="Y3258" s="1">
        <v>83</v>
      </c>
      <c r="Z3258">
        <f t="shared" si="509"/>
        <v>1</v>
      </c>
      <c r="AA3258">
        <v>0</v>
      </c>
    </row>
    <row r="3259" spans="1:27" x14ac:dyDescent="0.35">
      <c r="A3259">
        <v>3257</v>
      </c>
      <c r="B3259" s="1">
        <v>57</v>
      </c>
      <c r="C3259">
        <f t="shared" si="501"/>
        <v>2</v>
      </c>
      <c r="D3259" s="2">
        <v>2</v>
      </c>
      <c r="E3259" s="1" t="s">
        <v>17</v>
      </c>
      <c r="F3259">
        <f t="shared" si="502"/>
        <v>1</v>
      </c>
      <c r="G3259" s="1" t="s">
        <v>20</v>
      </c>
      <c r="H3259">
        <f t="shared" si="503"/>
        <v>0</v>
      </c>
      <c r="I3259" s="1">
        <v>0</v>
      </c>
      <c r="J3259">
        <f t="shared" si="504"/>
        <v>1</v>
      </c>
      <c r="K3259">
        <v>0</v>
      </c>
      <c r="L3259">
        <v>0</v>
      </c>
      <c r="M3259">
        <v>0</v>
      </c>
      <c r="N3259">
        <v>0</v>
      </c>
      <c r="O3259" s="1">
        <v>175</v>
      </c>
      <c r="P3259">
        <f t="shared" si="500"/>
        <v>4</v>
      </c>
      <c r="Q3259" s="1">
        <v>123</v>
      </c>
      <c r="R3259">
        <f t="shared" si="505"/>
        <v>2</v>
      </c>
      <c r="S3259" s="1">
        <v>72</v>
      </c>
      <c r="T3259">
        <f t="shared" si="506"/>
        <v>1</v>
      </c>
      <c r="U3259" s="1">
        <v>22.37</v>
      </c>
      <c r="V3259">
        <f t="shared" si="507"/>
        <v>2</v>
      </c>
      <c r="W3259">
        <v>77</v>
      </c>
      <c r="X3259">
        <f t="shared" si="508"/>
        <v>2</v>
      </c>
      <c r="Y3259" s="1">
        <v>74</v>
      </c>
      <c r="Z3259">
        <f t="shared" si="509"/>
        <v>1</v>
      </c>
      <c r="AA3259">
        <v>0</v>
      </c>
    </row>
    <row r="3260" spans="1:27" x14ac:dyDescent="0.35">
      <c r="A3260">
        <v>3258</v>
      </c>
      <c r="B3260" s="1">
        <v>43</v>
      </c>
      <c r="C3260">
        <f t="shared" si="501"/>
        <v>1</v>
      </c>
      <c r="D3260" s="2">
        <v>1</v>
      </c>
      <c r="E3260" s="1" t="s">
        <v>17</v>
      </c>
      <c r="F3260">
        <f t="shared" si="502"/>
        <v>1</v>
      </c>
      <c r="G3260" s="1" t="s">
        <v>18</v>
      </c>
      <c r="H3260">
        <f t="shared" si="503"/>
        <v>1</v>
      </c>
      <c r="I3260" s="1">
        <v>1</v>
      </c>
      <c r="J3260">
        <f t="shared" si="504"/>
        <v>1</v>
      </c>
      <c r="K3260">
        <v>0</v>
      </c>
      <c r="L3260">
        <v>0</v>
      </c>
      <c r="M3260">
        <v>0</v>
      </c>
      <c r="N3260">
        <v>0</v>
      </c>
      <c r="O3260" s="1">
        <v>186</v>
      </c>
      <c r="P3260">
        <f t="shared" si="500"/>
        <v>4</v>
      </c>
      <c r="Q3260" s="1">
        <v>120</v>
      </c>
      <c r="R3260">
        <f t="shared" si="505"/>
        <v>2</v>
      </c>
      <c r="S3260" s="1">
        <v>72</v>
      </c>
      <c r="T3260">
        <f t="shared" si="506"/>
        <v>1</v>
      </c>
      <c r="U3260" s="1">
        <v>24.33</v>
      </c>
      <c r="V3260">
        <f t="shared" si="507"/>
        <v>2</v>
      </c>
      <c r="W3260">
        <v>80</v>
      </c>
      <c r="X3260">
        <f t="shared" si="508"/>
        <v>3</v>
      </c>
      <c r="Y3260" s="1">
        <v>86</v>
      </c>
      <c r="Z3260">
        <f t="shared" si="509"/>
        <v>1</v>
      </c>
      <c r="AA3260">
        <v>0</v>
      </c>
    </row>
    <row r="3261" spans="1:27" x14ac:dyDescent="0.35">
      <c r="A3261">
        <v>3259</v>
      </c>
      <c r="B3261" s="1">
        <v>53</v>
      </c>
      <c r="C3261">
        <f t="shared" si="501"/>
        <v>2</v>
      </c>
      <c r="D3261" s="2">
        <v>2</v>
      </c>
      <c r="E3261" s="1" t="s">
        <v>19</v>
      </c>
      <c r="F3261">
        <f t="shared" si="502"/>
        <v>0</v>
      </c>
      <c r="G3261" s="1" t="s">
        <v>20</v>
      </c>
      <c r="H3261">
        <f t="shared" si="503"/>
        <v>0</v>
      </c>
      <c r="I3261" s="1">
        <v>0</v>
      </c>
      <c r="J3261">
        <f t="shared" si="504"/>
        <v>1</v>
      </c>
      <c r="K3261">
        <v>0</v>
      </c>
      <c r="L3261">
        <v>0</v>
      </c>
      <c r="M3261">
        <v>1</v>
      </c>
      <c r="N3261">
        <v>0</v>
      </c>
      <c r="O3261" s="1">
        <v>287</v>
      </c>
      <c r="P3261">
        <f t="shared" si="500"/>
        <v>5</v>
      </c>
      <c r="Q3261" s="1">
        <v>122</v>
      </c>
      <c r="R3261">
        <f t="shared" si="505"/>
        <v>2</v>
      </c>
      <c r="S3261" s="1">
        <v>80</v>
      </c>
      <c r="T3261">
        <f t="shared" si="506"/>
        <v>2</v>
      </c>
      <c r="U3261" s="1">
        <v>26.26</v>
      </c>
      <c r="V3261">
        <f t="shared" si="507"/>
        <v>4</v>
      </c>
      <c r="W3261">
        <v>77</v>
      </c>
      <c r="X3261">
        <f t="shared" si="508"/>
        <v>2</v>
      </c>
      <c r="Y3261" s="1">
        <v>85</v>
      </c>
      <c r="Z3261">
        <f t="shared" si="509"/>
        <v>1</v>
      </c>
      <c r="AA3261">
        <v>0</v>
      </c>
    </row>
    <row r="3262" spans="1:27" x14ac:dyDescent="0.35">
      <c r="A3262">
        <v>3260</v>
      </c>
      <c r="B3262" s="1">
        <v>43</v>
      </c>
      <c r="C3262">
        <f t="shared" si="501"/>
        <v>1</v>
      </c>
      <c r="D3262" s="2">
        <v>1</v>
      </c>
      <c r="E3262" s="1" t="s">
        <v>17</v>
      </c>
      <c r="F3262">
        <f t="shared" si="502"/>
        <v>1</v>
      </c>
      <c r="G3262" s="1" t="s">
        <v>20</v>
      </c>
      <c r="H3262">
        <f t="shared" si="503"/>
        <v>0</v>
      </c>
      <c r="I3262" s="1">
        <v>0</v>
      </c>
      <c r="J3262">
        <f t="shared" si="504"/>
        <v>1</v>
      </c>
      <c r="K3262">
        <v>0</v>
      </c>
      <c r="L3262">
        <v>0</v>
      </c>
      <c r="M3262">
        <v>1</v>
      </c>
      <c r="N3262">
        <v>1</v>
      </c>
      <c r="O3262" s="1">
        <v>231</v>
      </c>
      <c r="P3262">
        <f t="shared" si="500"/>
        <v>5</v>
      </c>
      <c r="Q3262" s="1">
        <v>155.5</v>
      </c>
      <c r="R3262">
        <f t="shared" si="505"/>
        <v>5</v>
      </c>
      <c r="S3262" s="1">
        <v>99.5</v>
      </c>
      <c r="T3262">
        <f t="shared" si="506"/>
        <v>4</v>
      </c>
      <c r="U3262" s="1">
        <v>34.950000000000003</v>
      </c>
      <c r="V3262">
        <f t="shared" si="507"/>
        <v>5</v>
      </c>
      <c r="W3262">
        <v>68</v>
      </c>
      <c r="X3262">
        <f t="shared" si="508"/>
        <v>2</v>
      </c>
      <c r="Y3262" s="1">
        <v>274</v>
      </c>
      <c r="Z3262">
        <f t="shared" si="509"/>
        <v>3</v>
      </c>
      <c r="AA3262">
        <v>1</v>
      </c>
    </row>
    <row r="3263" spans="1:27" x14ac:dyDescent="0.35">
      <c r="A3263">
        <v>3261</v>
      </c>
      <c r="B3263" s="1">
        <v>34</v>
      </c>
      <c r="C3263">
        <f t="shared" si="501"/>
        <v>1</v>
      </c>
      <c r="D3263" s="2">
        <v>2</v>
      </c>
      <c r="E3263" s="1" t="s">
        <v>17</v>
      </c>
      <c r="F3263">
        <f t="shared" si="502"/>
        <v>1</v>
      </c>
      <c r="G3263" s="1" t="s">
        <v>18</v>
      </c>
      <c r="H3263">
        <f t="shared" si="503"/>
        <v>1</v>
      </c>
      <c r="I3263" s="1">
        <v>20</v>
      </c>
      <c r="J3263">
        <f t="shared" si="504"/>
        <v>5</v>
      </c>
      <c r="K3263">
        <v>0</v>
      </c>
      <c r="L3263">
        <v>0</v>
      </c>
      <c r="M3263">
        <v>0</v>
      </c>
      <c r="N3263">
        <v>0</v>
      </c>
      <c r="O3263" s="1">
        <v>220</v>
      </c>
      <c r="P3263">
        <f t="shared" si="500"/>
        <v>5</v>
      </c>
      <c r="Q3263" s="1">
        <v>117.5</v>
      </c>
      <c r="R3263">
        <f t="shared" si="505"/>
        <v>1</v>
      </c>
      <c r="S3263" s="1">
        <v>67.5</v>
      </c>
      <c r="T3263">
        <f t="shared" si="506"/>
        <v>1</v>
      </c>
      <c r="U3263" s="1">
        <v>20.79</v>
      </c>
      <c r="V3263">
        <f t="shared" si="507"/>
        <v>2</v>
      </c>
      <c r="W3263">
        <v>63</v>
      </c>
      <c r="X3263">
        <f t="shared" si="508"/>
        <v>2</v>
      </c>
      <c r="Y3263" s="1">
        <v>86</v>
      </c>
      <c r="Z3263">
        <f t="shared" si="509"/>
        <v>1</v>
      </c>
      <c r="AA3263">
        <v>0</v>
      </c>
    </row>
    <row r="3264" spans="1:27" x14ac:dyDescent="0.35">
      <c r="A3264">
        <v>3262</v>
      </c>
      <c r="B3264" s="1">
        <v>60</v>
      </c>
      <c r="C3264">
        <f t="shared" si="501"/>
        <v>3</v>
      </c>
      <c r="D3264" s="2">
        <v>2</v>
      </c>
      <c r="E3264" s="1" t="s">
        <v>17</v>
      </c>
      <c r="F3264">
        <f t="shared" si="502"/>
        <v>1</v>
      </c>
      <c r="G3264" s="1" t="s">
        <v>18</v>
      </c>
      <c r="H3264">
        <f t="shared" si="503"/>
        <v>1</v>
      </c>
      <c r="I3264" s="1">
        <v>20</v>
      </c>
      <c r="J3264">
        <f t="shared" si="504"/>
        <v>5</v>
      </c>
      <c r="K3264">
        <v>0</v>
      </c>
      <c r="L3264">
        <v>0</v>
      </c>
      <c r="M3264">
        <v>0</v>
      </c>
      <c r="N3264">
        <v>0</v>
      </c>
      <c r="O3264" s="1">
        <v>282</v>
      </c>
      <c r="P3264">
        <f t="shared" si="500"/>
        <v>5</v>
      </c>
      <c r="Q3264" s="1">
        <v>124</v>
      </c>
      <c r="R3264">
        <f t="shared" si="505"/>
        <v>2</v>
      </c>
      <c r="S3264" s="1">
        <v>68</v>
      </c>
      <c r="T3264">
        <f t="shared" si="506"/>
        <v>1</v>
      </c>
      <c r="U3264" s="1">
        <v>21.07</v>
      </c>
      <c r="V3264">
        <f t="shared" si="507"/>
        <v>2</v>
      </c>
      <c r="W3264">
        <v>80</v>
      </c>
      <c r="X3264">
        <f t="shared" si="508"/>
        <v>3</v>
      </c>
      <c r="Y3264" s="1"/>
      <c r="AA3264">
        <v>0</v>
      </c>
    </row>
    <row r="3265" spans="1:27" x14ac:dyDescent="0.35">
      <c r="A3265">
        <v>3263</v>
      </c>
      <c r="B3265" s="1">
        <v>45</v>
      </c>
      <c r="C3265">
        <f t="shared" si="501"/>
        <v>2</v>
      </c>
      <c r="D3265" s="2">
        <v>3</v>
      </c>
      <c r="E3265" s="1" t="s">
        <v>17</v>
      </c>
      <c r="F3265">
        <f t="shared" si="502"/>
        <v>1</v>
      </c>
      <c r="G3265" s="1" t="s">
        <v>18</v>
      </c>
      <c r="H3265">
        <f t="shared" si="503"/>
        <v>1</v>
      </c>
      <c r="I3265" s="1">
        <v>20</v>
      </c>
      <c r="J3265">
        <f t="shared" si="504"/>
        <v>5</v>
      </c>
      <c r="K3265">
        <v>0</v>
      </c>
      <c r="L3265">
        <v>0</v>
      </c>
      <c r="M3265">
        <v>0</v>
      </c>
      <c r="N3265">
        <v>0</v>
      </c>
      <c r="O3265" s="1">
        <v>198</v>
      </c>
      <c r="P3265">
        <f t="shared" si="500"/>
        <v>5</v>
      </c>
      <c r="Q3265" s="1">
        <v>119</v>
      </c>
      <c r="R3265">
        <f t="shared" si="505"/>
        <v>1</v>
      </c>
      <c r="S3265" s="1">
        <v>80</v>
      </c>
      <c r="T3265">
        <f t="shared" si="506"/>
        <v>2</v>
      </c>
      <c r="U3265" s="1">
        <v>22.18</v>
      </c>
      <c r="V3265">
        <f t="shared" si="507"/>
        <v>2</v>
      </c>
      <c r="W3265">
        <v>78</v>
      </c>
      <c r="X3265">
        <f t="shared" si="508"/>
        <v>2</v>
      </c>
      <c r="Y3265" s="1">
        <v>79</v>
      </c>
      <c r="Z3265">
        <f t="shared" si="509"/>
        <v>1</v>
      </c>
      <c r="AA3265">
        <v>0</v>
      </c>
    </row>
    <row r="3266" spans="1:27" x14ac:dyDescent="0.35">
      <c r="A3266">
        <v>3264</v>
      </c>
      <c r="B3266" s="1">
        <v>60</v>
      </c>
      <c r="C3266">
        <f t="shared" si="501"/>
        <v>3</v>
      </c>
      <c r="D3266" s="2">
        <v>1</v>
      </c>
      <c r="E3266" s="1" t="s">
        <v>17</v>
      </c>
      <c r="F3266">
        <f t="shared" si="502"/>
        <v>1</v>
      </c>
      <c r="G3266" s="1" t="s">
        <v>20</v>
      </c>
      <c r="H3266">
        <f t="shared" si="503"/>
        <v>0</v>
      </c>
      <c r="I3266" s="1">
        <v>0</v>
      </c>
      <c r="J3266">
        <f t="shared" si="504"/>
        <v>1</v>
      </c>
      <c r="K3266">
        <v>0</v>
      </c>
      <c r="L3266">
        <v>0</v>
      </c>
      <c r="M3266">
        <v>0</v>
      </c>
      <c r="N3266">
        <v>0</v>
      </c>
      <c r="O3266" s="1">
        <v>260</v>
      </c>
      <c r="P3266">
        <f t="shared" ref="P3266:P3329" si="510">IF(O3266&lt;100,1,IF(O3266&lt;128,2,IF(O3266&lt;159,3,IF(O3266&lt;189,4,5))))</f>
        <v>5</v>
      </c>
      <c r="Q3266" s="1">
        <v>110</v>
      </c>
      <c r="R3266">
        <f t="shared" si="505"/>
        <v>1</v>
      </c>
      <c r="S3266" s="1">
        <v>72.5</v>
      </c>
      <c r="T3266">
        <f t="shared" si="506"/>
        <v>1</v>
      </c>
      <c r="U3266" s="1">
        <v>26.59</v>
      </c>
      <c r="V3266">
        <f t="shared" si="507"/>
        <v>4</v>
      </c>
      <c r="W3266">
        <v>65</v>
      </c>
      <c r="X3266">
        <f t="shared" si="508"/>
        <v>2</v>
      </c>
      <c r="Y3266" s="1"/>
      <c r="AA3266">
        <v>0</v>
      </c>
    </row>
    <row r="3267" spans="1:27" x14ac:dyDescent="0.35">
      <c r="A3267">
        <v>3265</v>
      </c>
      <c r="B3267" s="1">
        <v>38</v>
      </c>
      <c r="C3267">
        <f t="shared" ref="C3267:C3330" si="511">IF(B3267&lt;45,1,IF(B3267&lt;60,2,3))</f>
        <v>1</v>
      </c>
      <c r="D3267" s="2">
        <v>2</v>
      </c>
      <c r="E3267" s="1" t="s">
        <v>19</v>
      </c>
      <c r="F3267">
        <f t="shared" ref="F3267:F3330" si="512">IF(E3267=$E$2,1,0)</f>
        <v>0</v>
      </c>
      <c r="G3267" s="1" t="s">
        <v>20</v>
      </c>
      <c r="H3267">
        <f t="shared" ref="H3267:H3330" si="513">IF(G3267=$G$2,1,0)</f>
        <v>0</v>
      </c>
      <c r="I3267" s="1">
        <v>0</v>
      </c>
      <c r="J3267">
        <f t="shared" ref="J3267:J3330" si="514">IF(I3267&lt;5,1,IF(I3267&lt;10,2,IF(I3267&lt;15,3,IF(I3267&lt;20,4,IF(I3267&lt;25,5,IF(I3267&lt;30,6,IF(I3267&lt;35,7,IF(I3267&lt;40,8,IF(I3267&lt;45,9,IF(I3267&lt;50,10,IF(I3267&lt;55,11,IF(I3267&lt;60,12,IF(I3267&lt;65,13,14)))))))))))))</f>
        <v>1</v>
      </c>
      <c r="K3267">
        <v>0</v>
      </c>
      <c r="L3267">
        <v>0</v>
      </c>
      <c r="M3267">
        <v>0</v>
      </c>
      <c r="N3267">
        <v>0</v>
      </c>
      <c r="O3267" s="1">
        <v>235</v>
      </c>
      <c r="P3267">
        <f t="shared" si="510"/>
        <v>5</v>
      </c>
      <c r="Q3267" s="1">
        <v>121</v>
      </c>
      <c r="R3267">
        <f t="shared" ref="R3267:R3330" si="515">IF(Q3267&lt;120,1,IF(Q3267&lt;129,2,IF(Q3267&lt;139,3,IF(Q3267&lt;140,4,5))))</f>
        <v>2</v>
      </c>
      <c r="S3267" s="1">
        <v>83</v>
      </c>
      <c r="T3267">
        <f t="shared" ref="T3267:T3330" si="516">IF(S3267&lt;80,1,IF(S3267&lt;89,2,IF(S3267&lt;90,3,4)))</f>
        <v>2</v>
      </c>
      <c r="U3267" s="1">
        <v>25.85</v>
      </c>
      <c r="V3267">
        <f t="shared" ref="V3267:V3330" si="517">IF(U3267&lt;18.5,1,IF(U3267&lt;25,2,IF(U3267&lt;25,3,IF(U3267&lt;30,4,IF(U3267&lt;35,5,IF(U3267&lt;40,6,7))))))</f>
        <v>4</v>
      </c>
      <c r="W3267">
        <v>92</v>
      </c>
      <c r="X3267">
        <f t="shared" ref="X3267:X3330" si="518">IF(W3267&lt;60,1,IF(W3267&lt;80,2,3))</f>
        <v>3</v>
      </c>
      <c r="Y3267" s="1">
        <v>75</v>
      </c>
      <c r="Z3267">
        <f t="shared" ref="Z3267:Z3330" si="519">IF(Y3267&lt;100,1,IF(Y3267&lt;120,2,3))</f>
        <v>1</v>
      </c>
      <c r="AA3267">
        <v>0</v>
      </c>
    </row>
    <row r="3268" spans="1:27" x14ac:dyDescent="0.35">
      <c r="A3268">
        <v>3266</v>
      </c>
      <c r="B3268" s="1">
        <v>63</v>
      </c>
      <c r="C3268">
        <f t="shared" si="511"/>
        <v>3</v>
      </c>
      <c r="D3268" s="2">
        <v>1</v>
      </c>
      <c r="E3268" s="1" t="s">
        <v>19</v>
      </c>
      <c r="F3268">
        <f t="shared" si="512"/>
        <v>0</v>
      </c>
      <c r="G3268" s="1" t="s">
        <v>20</v>
      </c>
      <c r="H3268">
        <f t="shared" si="513"/>
        <v>0</v>
      </c>
      <c r="I3268" s="1">
        <v>0</v>
      </c>
      <c r="J3268">
        <f t="shared" si="514"/>
        <v>1</v>
      </c>
      <c r="K3268">
        <v>0</v>
      </c>
      <c r="L3268">
        <v>0</v>
      </c>
      <c r="M3268">
        <v>1</v>
      </c>
      <c r="N3268">
        <v>0</v>
      </c>
      <c r="O3268" s="1">
        <v>248</v>
      </c>
      <c r="P3268">
        <f t="shared" si="510"/>
        <v>5</v>
      </c>
      <c r="Q3268" s="1">
        <v>130</v>
      </c>
      <c r="R3268">
        <f t="shared" si="515"/>
        <v>3</v>
      </c>
      <c r="S3268" s="1">
        <v>73.5</v>
      </c>
      <c r="T3268">
        <f t="shared" si="516"/>
        <v>1</v>
      </c>
      <c r="U3268" s="1">
        <v>23.5</v>
      </c>
      <c r="V3268">
        <f t="shared" si="517"/>
        <v>2</v>
      </c>
      <c r="W3268">
        <v>98</v>
      </c>
      <c r="X3268">
        <f t="shared" si="518"/>
        <v>3</v>
      </c>
      <c r="Y3268" s="1">
        <v>83</v>
      </c>
      <c r="Z3268">
        <f t="shared" si="519"/>
        <v>1</v>
      </c>
      <c r="AA3268">
        <v>0</v>
      </c>
    </row>
    <row r="3269" spans="1:27" x14ac:dyDescent="0.35">
      <c r="A3269">
        <v>3267</v>
      </c>
      <c r="B3269" s="1">
        <v>41</v>
      </c>
      <c r="C3269">
        <f t="shared" si="511"/>
        <v>1</v>
      </c>
      <c r="D3269" s="2">
        <v>2</v>
      </c>
      <c r="E3269" s="1" t="s">
        <v>19</v>
      </c>
      <c r="F3269">
        <f t="shared" si="512"/>
        <v>0</v>
      </c>
      <c r="G3269" s="1" t="s">
        <v>20</v>
      </c>
      <c r="H3269">
        <f t="shared" si="513"/>
        <v>0</v>
      </c>
      <c r="I3269" s="1">
        <v>0</v>
      </c>
      <c r="J3269">
        <f t="shared" si="514"/>
        <v>1</v>
      </c>
      <c r="K3269">
        <v>0</v>
      </c>
      <c r="L3269">
        <v>0</v>
      </c>
      <c r="M3269">
        <v>0</v>
      </c>
      <c r="N3269">
        <v>0</v>
      </c>
      <c r="O3269" s="1">
        <v>195</v>
      </c>
      <c r="P3269">
        <f t="shared" si="510"/>
        <v>5</v>
      </c>
      <c r="Q3269" s="1">
        <v>139</v>
      </c>
      <c r="R3269">
        <f t="shared" si="515"/>
        <v>4</v>
      </c>
      <c r="S3269" s="1">
        <v>88</v>
      </c>
      <c r="T3269">
        <f t="shared" si="516"/>
        <v>2</v>
      </c>
      <c r="U3269" s="1">
        <v>26.88</v>
      </c>
      <c r="V3269">
        <f t="shared" si="517"/>
        <v>4</v>
      </c>
      <c r="W3269">
        <v>85</v>
      </c>
      <c r="X3269">
        <f t="shared" si="518"/>
        <v>3</v>
      </c>
      <c r="Y3269" s="1">
        <v>65</v>
      </c>
      <c r="Z3269">
        <f t="shared" si="519"/>
        <v>1</v>
      </c>
      <c r="AA3269">
        <v>0</v>
      </c>
    </row>
    <row r="3270" spans="1:27" x14ac:dyDescent="0.35">
      <c r="A3270">
        <v>3268</v>
      </c>
      <c r="B3270" s="1">
        <v>49</v>
      </c>
      <c r="C3270">
        <f t="shared" si="511"/>
        <v>2</v>
      </c>
      <c r="D3270" s="2">
        <v>1</v>
      </c>
      <c r="E3270" s="1" t="s">
        <v>19</v>
      </c>
      <c r="F3270">
        <f t="shared" si="512"/>
        <v>0</v>
      </c>
      <c r="G3270" s="1" t="s">
        <v>18</v>
      </c>
      <c r="H3270">
        <f t="shared" si="513"/>
        <v>1</v>
      </c>
      <c r="I3270" s="1">
        <v>30</v>
      </c>
      <c r="J3270">
        <f t="shared" si="514"/>
        <v>7</v>
      </c>
      <c r="K3270">
        <v>0</v>
      </c>
      <c r="L3270">
        <v>0</v>
      </c>
      <c r="M3270">
        <v>0</v>
      </c>
      <c r="N3270">
        <v>0</v>
      </c>
      <c r="O3270" s="1">
        <v>238</v>
      </c>
      <c r="P3270">
        <f t="shared" si="510"/>
        <v>5</v>
      </c>
      <c r="Q3270" s="1">
        <v>118</v>
      </c>
      <c r="R3270">
        <f t="shared" si="515"/>
        <v>1</v>
      </c>
      <c r="S3270" s="1">
        <v>66</v>
      </c>
      <c r="T3270">
        <f t="shared" si="516"/>
        <v>1</v>
      </c>
      <c r="U3270" s="1">
        <v>26.91</v>
      </c>
      <c r="V3270">
        <f t="shared" si="517"/>
        <v>4</v>
      </c>
      <c r="W3270">
        <v>90</v>
      </c>
      <c r="X3270">
        <f t="shared" si="518"/>
        <v>3</v>
      </c>
      <c r="Y3270" s="1">
        <v>82</v>
      </c>
      <c r="Z3270">
        <f t="shared" si="519"/>
        <v>1</v>
      </c>
      <c r="AA3270">
        <v>0</v>
      </c>
    </row>
    <row r="3271" spans="1:27" x14ac:dyDescent="0.35">
      <c r="A3271">
        <v>3269</v>
      </c>
      <c r="B3271" s="1">
        <v>39</v>
      </c>
      <c r="C3271">
        <f t="shared" si="511"/>
        <v>1</v>
      </c>
      <c r="D3271" s="2">
        <v>1</v>
      </c>
      <c r="E3271" s="1" t="s">
        <v>17</v>
      </c>
      <c r="F3271">
        <f t="shared" si="512"/>
        <v>1</v>
      </c>
      <c r="G3271" s="1" t="s">
        <v>18</v>
      </c>
      <c r="H3271">
        <f t="shared" si="513"/>
        <v>1</v>
      </c>
      <c r="I3271" s="1">
        <v>15</v>
      </c>
      <c r="J3271">
        <f t="shared" si="514"/>
        <v>4</v>
      </c>
      <c r="K3271">
        <v>0</v>
      </c>
      <c r="L3271">
        <v>0</v>
      </c>
      <c r="M3271">
        <v>0</v>
      </c>
      <c r="N3271">
        <v>0</v>
      </c>
      <c r="O3271" s="1">
        <v>255</v>
      </c>
      <c r="P3271">
        <f t="shared" si="510"/>
        <v>5</v>
      </c>
      <c r="Q3271" s="1">
        <v>142</v>
      </c>
      <c r="R3271">
        <f t="shared" si="515"/>
        <v>5</v>
      </c>
      <c r="S3271" s="1">
        <v>85.5</v>
      </c>
      <c r="T3271">
        <f t="shared" si="516"/>
        <v>2</v>
      </c>
      <c r="U3271" s="1">
        <v>24.89</v>
      </c>
      <c r="V3271">
        <f t="shared" si="517"/>
        <v>2</v>
      </c>
      <c r="W3271">
        <v>100</v>
      </c>
      <c r="X3271">
        <f t="shared" si="518"/>
        <v>3</v>
      </c>
      <c r="Y3271" s="1">
        <v>108</v>
      </c>
      <c r="Z3271">
        <f t="shared" si="519"/>
        <v>2</v>
      </c>
      <c r="AA3271">
        <v>0</v>
      </c>
    </row>
    <row r="3272" spans="1:27" x14ac:dyDescent="0.35">
      <c r="A3272">
        <v>3270</v>
      </c>
      <c r="B3272" s="1">
        <v>45</v>
      </c>
      <c r="C3272">
        <f t="shared" si="511"/>
        <v>2</v>
      </c>
      <c r="D3272" s="2">
        <v>4</v>
      </c>
      <c r="E3272" s="1" t="s">
        <v>19</v>
      </c>
      <c r="F3272">
        <f t="shared" si="512"/>
        <v>0</v>
      </c>
      <c r="G3272" s="1" t="s">
        <v>18</v>
      </c>
      <c r="H3272">
        <f t="shared" si="513"/>
        <v>1</v>
      </c>
      <c r="I3272" s="1">
        <v>20</v>
      </c>
      <c r="J3272">
        <f t="shared" si="514"/>
        <v>5</v>
      </c>
      <c r="K3272">
        <v>0</v>
      </c>
      <c r="L3272">
        <v>0</v>
      </c>
      <c r="M3272">
        <v>1</v>
      </c>
      <c r="N3272">
        <v>0</v>
      </c>
      <c r="O3272" s="1">
        <v>271</v>
      </c>
      <c r="P3272">
        <f t="shared" si="510"/>
        <v>5</v>
      </c>
      <c r="Q3272" s="1">
        <v>164</v>
      </c>
      <c r="R3272">
        <f t="shared" si="515"/>
        <v>5</v>
      </c>
      <c r="S3272" s="1">
        <v>98</v>
      </c>
      <c r="T3272">
        <f t="shared" si="516"/>
        <v>4</v>
      </c>
      <c r="U3272" s="1">
        <v>26.05</v>
      </c>
      <c r="V3272">
        <f t="shared" si="517"/>
        <v>4</v>
      </c>
      <c r="W3272">
        <v>94</v>
      </c>
      <c r="X3272">
        <f t="shared" si="518"/>
        <v>3</v>
      </c>
      <c r="Y3272" s="1">
        <v>81</v>
      </c>
      <c r="Z3272">
        <f t="shared" si="519"/>
        <v>1</v>
      </c>
      <c r="AA3272">
        <v>1</v>
      </c>
    </row>
    <row r="3273" spans="1:27" x14ac:dyDescent="0.35">
      <c r="A3273">
        <v>3271</v>
      </c>
      <c r="B3273" s="1">
        <v>62</v>
      </c>
      <c r="C3273">
        <f t="shared" si="511"/>
        <v>3</v>
      </c>
      <c r="D3273" s="2">
        <v>1</v>
      </c>
      <c r="E3273" s="1" t="s">
        <v>17</v>
      </c>
      <c r="F3273">
        <f t="shared" si="512"/>
        <v>1</v>
      </c>
      <c r="G3273" s="1" t="s">
        <v>20</v>
      </c>
      <c r="H3273">
        <f t="shared" si="513"/>
        <v>0</v>
      </c>
      <c r="I3273" s="1">
        <v>0</v>
      </c>
      <c r="J3273">
        <f t="shared" si="514"/>
        <v>1</v>
      </c>
      <c r="K3273">
        <v>0</v>
      </c>
      <c r="L3273">
        <v>0</v>
      </c>
      <c r="M3273">
        <v>0</v>
      </c>
      <c r="N3273">
        <v>0</v>
      </c>
      <c r="O3273" s="1">
        <v>261</v>
      </c>
      <c r="P3273">
        <f t="shared" si="510"/>
        <v>5</v>
      </c>
      <c r="Q3273" s="1">
        <v>138</v>
      </c>
      <c r="R3273">
        <f t="shared" si="515"/>
        <v>3</v>
      </c>
      <c r="S3273" s="1">
        <v>82</v>
      </c>
      <c r="T3273">
        <f t="shared" si="516"/>
        <v>2</v>
      </c>
      <c r="U3273" s="1">
        <v>23.89</v>
      </c>
      <c r="V3273">
        <f t="shared" si="517"/>
        <v>2</v>
      </c>
      <c r="W3273">
        <v>65</v>
      </c>
      <c r="X3273">
        <f t="shared" si="518"/>
        <v>2</v>
      </c>
      <c r="Y3273" s="1">
        <v>77</v>
      </c>
      <c r="Z3273">
        <f t="shared" si="519"/>
        <v>1</v>
      </c>
      <c r="AA3273">
        <v>0</v>
      </c>
    </row>
    <row r="3274" spans="1:27" x14ac:dyDescent="0.35">
      <c r="A3274">
        <v>3272</v>
      </c>
      <c r="B3274" s="1">
        <v>41</v>
      </c>
      <c r="C3274">
        <f t="shared" si="511"/>
        <v>1</v>
      </c>
      <c r="D3274" s="2">
        <v>1</v>
      </c>
      <c r="E3274" s="1" t="s">
        <v>17</v>
      </c>
      <c r="F3274">
        <f t="shared" si="512"/>
        <v>1</v>
      </c>
      <c r="G3274" s="1" t="s">
        <v>18</v>
      </c>
      <c r="H3274">
        <f t="shared" si="513"/>
        <v>1</v>
      </c>
      <c r="I3274" s="1">
        <v>4</v>
      </c>
      <c r="J3274">
        <f t="shared" si="514"/>
        <v>1</v>
      </c>
      <c r="K3274">
        <v>0</v>
      </c>
      <c r="L3274">
        <v>0</v>
      </c>
      <c r="M3274">
        <v>0</v>
      </c>
      <c r="N3274">
        <v>0</v>
      </c>
      <c r="O3274" s="1">
        <v>176</v>
      </c>
      <c r="P3274">
        <f t="shared" si="510"/>
        <v>4</v>
      </c>
      <c r="Q3274" s="1">
        <v>113</v>
      </c>
      <c r="R3274">
        <f t="shared" si="515"/>
        <v>1</v>
      </c>
      <c r="S3274" s="1">
        <v>75</v>
      </c>
      <c r="T3274">
        <f t="shared" si="516"/>
        <v>1</v>
      </c>
      <c r="U3274" s="1">
        <v>22.29</v>
      </c>
      <c r="V3274">
        <f t="shared" si="517"/>
        <v>2</v>
      </c>
      <c r="W3274">
        <v>80</v>
      </c>
      <c r="X3274">
        <f t="shared" si="518"/>
        <v>3</v>
      </c>
      <c r="Y3274" s="1">
        <v>55</v>
      </c>
      <c r="Z3274">
        <f t="shared" si="519"/>
        <v>1</v>
      </c>
      <c r="AA3274">
        <v>0</v>
      </c>
    </row>
    <row r="3275" spans="1:27" x14ac:dyDescent="0.35">
      <c r="A3275">
        <v>3273</v>
      </c>
      <c r="B3275" s="1">
        <v>40</v>
      </c>
      <c r="C3275">
        <f t="shared" si="511"/>
        <v>1</v>
      </c>
      <c r="D3275" s="2">
        <v>3</v>
      </c>
      <c r="E3275" s="1" t="s">
        <v>17</v>
      </c>
      <c r="F3275">
        <f t="shared" si="512"/>
        <v>1</v>
      </c>
      <c r="G3275" s="1" t="s">
        <v>18</v>
      </c>
      <c r="H3275">
        <f t="shared" si="513"/>
        <v>1</v>
      </c>
      <c r="I3275" s="1">
        <v>15</v>
      </c>
      <c r="J3275">
        <f t="shared" si="514"/>
        <v>4</v>
      </c>
      <c r="K3275">
        <v>0</v>
      </c>
      <c r="L3275">
        <v>0</v>
      </c>
      <c r="M3275">
        <v>0</v>
      </c>
      <c r="N3275">
        <v>0</v>
      </c>
      <c r="O3275" s="1">
        <v>304</v>
      </c>
      <c r="P3275">
        <f t="shared" si="510"/>
        <v>5</v>
      </c>
      <c r="Q3275" s="1">
        <v>121</v>
      </c>
      <c r="R3275">
        <f t="shared" si="515"/>
        <v>2</v>
      </c>
      <c r="S3275" s="1">
        <v>88</v>
      </c>
      <c r="T3275">
        <f t="shared" si="516"/>
        <v>2</v>
      </c>
      <c r="U3275" s="1">
        <v>22.52</v>
      </c>
      <c r="V3275">
        <f t="shared" si="517"/>
        <v>2</v>
      </c>
      <c r="W3275">
        <v>60</v>
      </c>
      <c r="X3275">
        <f t="shared" si="518"/>
        <v>2</v>
      </c>
      <c r="Y3275" s="1">
        <v>80</v>
      </c>
      <c r="Z3275">
        <f t="shared" si="519"/>
        <v>1</v>
      </c>
      <c r="AA3275">
        <v>0</v>
      </c>
    </row>
    <row r="3276" spans="1:27" x14ac:dyDescent="0.35">
      <c r="A3276">
        <v>3274</v>
      </c>
      <c r="B3276" s="1">
        <v>44</v>
      </c>
      <c r="C3276">
        <f t="shared" si="511"/>
        <v>1</v>
      </c>
      <c r="D3276" s="2">
        <v>2</v>
      </c>
      <c r="E3276" s="1" t="s">
        <v>17</v>
      </c>
      <c r="F3276">
        <f t="shared" si="512"/>
        <v>1</v>
      </c>
      <c r="G3276" s="1" t="s">
        <v>20</v>
      </c>
      <c r="H3276">
        <f t="shared" si="513"/>
        <v>0</v>
      </c>
      <c r="I3276" s="1">
        <v>0</v>
      </c>
      <c r="J3276">
        <f t="shared" si="514"/>
        <v>1</v>
      </c>
      <c r="K3276">
        <v>0</v>
      </c>
      <c r="L3276">
        <v>0</v>
      </c>
      <c r="M3276">
        <v>1</v>
      </c>
      <c r="N3276">
        <v>0</v>
      </c>
      <c r="O3276" s="1">
        <v>187</v>
      </c>
      <c r="P3276">
        <f t="shared" si="510"/>
        <v>4</v>
      </c>
      <c r="Q3276" s="1">
        <v>122</v>
      </c>
      <c r="R3276">
        <f t="shared" si="515"/>
        <v>2</v>
      </c>
      <c r="S3276" s="1">
        <v>83</v>
      </c>
      <c r="T3276">
        <f t="shared" si="516"/>
        <v>2</v>
      </c>
      <c r="U3276" s="1">
        <v>30.4</v>
      </c>
      <c r="V3276">
        <f t="shared" si="517"/>
        <v>5</v>
      </c>
      <c r="W3276">
        <v>85</v>
      </c>
      <c r="X3276">
        <f t="shared" si="518"/>
        <v>3</v>
      </c>
      <c r="Y3276" s="1">
        <v>75</v>
      </c>
      <c r="Z3276">
        <f t="shared" si="519"/>
        <v>1</v>
      </c>
      <c r="AA3276">
        <v>0</v>
      </c>
    </row>
    <row r="3277" spans="1:27" x14ac:dyDescent="0.35">
      <c r="A3277">
        <v>3275</v>
      </c>
      <c r="B3277" s="1">
        <v>40</v>
      </c>
      <c r="C3277">
        <f t="shared" si="511"/>
        <v>1</v>
      </c>
      <c r="D3277" s="2">
        <v>1</v>
      </c>
      <c r="E3277" s="1" t="s">
        <v>17</v>
      </c>
      <c r="F3277">
        <f t="shared" si="512"/>
        <v>1</v>
      </c>
      <c r="G3277" s="1" t="s">
        <v>18</v>
      </c>
      <c r="H3277">
        <f t="shared" si="513"/>
        <v>1</v>
      </c>
      <c r="I3277" s="1">
        <v>15</v>
      </c>
      <c r="J3277">
        <f t="shared" si="514"/>
        <v>4</v>
      </c>
      <c r="K3277">
        <v>0</v>
      </c>
      <c r="L3277">
        <v>0</v>
      </c>
      <c r="M3277">
        <v>0</v>
      </c>
      <c r="N3277">
        <v>0</v>
      </c>
      <c r="O3277" s="1">
        <v>199</v>
      </c>
      <c r="P3277">
        <f t="shared" si="510"/>
        <v>5</v>
      </c>
      <c r="Q3277" s="1">
        <v>122</v>
      </c>
      <c r="R3277">
        <f t="shared" si="515"/>
        <v>2</v>
      </c>
      <c r="S3277" s="1">
        <v>82</v>
      </c>
      <c r="T3277">
        <f t="shared" si="516"/>
        <v>2</v>
      </c>
      <c r="U3277" s="1">
        <v>22.16</v>
      </c>
      <c r="V3277">
        <f t="shared" si="517"/>
        <v>2</v>
      </c>
      <c r="W3277">
        <v>85</v>
      </c>
      <c r="X3277">
        <f t="shared" si="518"/>
        <v>3</v>
      </c>
      <c r="Y3277" s="1">
        <v>77</v>
      </c>
      <c r="Z3277">
        <f t="shared" si="519"/>
        <v>1</v>
      </c>
      <c r="AA3277">
        <v>0</v>
      </c>
    </row>
    <row r="3278" spans="1:27" x14ac:dyDescent="0.35">
      <c r="A3278">
        <v>3276</v>
      </c>
      <c r="B3278" s="1">
        <v>67</v>
      </c>
      <c r="C3278">
        <f t="shared" si="511"/>
        <v>3</v>
      </c>
      <c r="D3278" s="2">
        <v>3</v>
      </c>
      <c r="E3278" s="1" t="s">
        <v>17</v>
      </c>
      <c r="F3278">
        <f t="shared" si="512"/>
        <v>1</v>
      </c>
      <c r="G3278" s="1" t="s">
        <v>20</v>
      </c>
      <c r="H3278">
        <f t="shared" si="513"/>
        <v>0</v>
      </c>
      <c r="I3278" s="1">
        <v>0</v>
      </c>
      <c r="J3278">
        <f t="shared" si="514"/>
        <v>1</v>
      </c>
      <c r="K3278">
        <v>0</v>
      </c>
      <c r="L3278">
        <v>0</v>
      </c>
      <c r="M3278">
        <v>1</v>
      </c>
      <c r="N3278">
        <v>0</v>
      </c>
      <c r="O3278" s="1">
        <v>260</v>
      </c>
      <c r="P3278">
        <f t="shared" si="510"/>
        <v>5</v>
      </c>
      <c r="Q3278" s="1">
        <v>140</v>
      </c>
      <c r="R3278">
        <f t="shared" si="515"/>
        <v>5</v>
      </c>
      <c r="S3278" s="1">
        <v>88</v>
      </c>
      <c r="T3278">
        <f t="shared" si="516"/>
        <v>2</v>
      </c>
      <c r="U3278" s="1">
        <v>24.67</v>
      </c>
      <c r="V3278">
        <f t="shared" si="517"/>
        <v>2</v>
      </c>
      <c r="W3278">
        <v>55</v>
      </c>
      <c r="X3278">
        <f t="shared" si="518"/>
        <v>1</v>
      </c>
      <c r="Y3278" s="1">
        <v>65</v>
      </c>
      <c r="Z3278">
        <f t="shared" si="519"/>
        <v>1</v>
      </c>
      <c r="AA3278">
        <v>0</v>
      </c>
    </row>
    <row r="3279" spans="1:27" x14ac:dyDescent="0.35">
      <c r="A3279">
        <v>3277</v>
      </c>
      <c r="B3279" s="1">
        <v>37</v>
      </c>
      <c r="C3279">
        <f t="shared" si="511"/>
        <v>1</v>
      </c>
      <c r="D3279" s="2">
        <v>2</v>
      </c>
      <c r="E3279" s="1" t="s">
        <v>19</v>
      </c>
      <c r="F3279">
        <f t="shared" si="512"/>
        <v>0</v>
      </c>
      <c r="G3279" s="1" t="s">
        <v>20</v>
      </c>
      <c r="H3279">
        <f t="shared" si="513"/>
        <v>0</v>
      </c>
      <c r="I3279" s="1">
        <v>0</v>
      </c>
      <c r="J3279">
        <f t="shared" si="514"/>
        <v>1</v>
      </c>
      <c r="K3279">
        <v>0</v>
      </c>
      <c r="L3279">
        <v>0</v>
      </c>
      <c r="M3279">
        <v>0</v>
      </c>
      <c r="N3279">
        <v>0</v>
      </c>
      <c r="O3279" s="1">
        <v>205</v>
      </c>
      <c r="P3279">
        <f t="shared" si="510"/>
        <v>5</v>
      </c>
      <c r="Q3279" s="1">
        <v>129</v>
      </c>
      <c r="R3279">
        <f t="shared" si="515"/>
        <v>3</v>
      </c>
      <c r="S3279" s="1">
        <v>86</v>
      </c>
      <c r="T3279">
        <f t="shared" si="516"/>
        <v>2</v>
      </c>
      <c r="U3279" s="1">
        <v>27.27</v>
      </c>
      <c r="V3279">
        <f t="shared" si="517"/>
        <v>4</v>
      </c>
      <c r="W3279">
        <v>60</v>
      </c>
      <c r="X3279">
        <f t="shared" si="518"/>
        <v>2</v>
      </c>
      <c r="Y3279" s="1">
        <v>76</v>
      </c>
      <c r="Z3279">
        <f t="shared" si="519"/>
        <v>1</v>
      </c>
      <c r="AA3279">
        <v>0</v>
      </c>
    </row>
    <row r="3280" spans="1:27" x14ac:dyDescent="0.35">
      <c r="A3280">
        <v>3278</v>
      </c>
      <c r="B3280" s="1">
        <v>49</v>
      </c>
      <c r="C3280">
        <f t="shared" si="511"/>
        <v>2</v>
      </c>
      <c r="D3280" s="2">
        <v>2</v>
      </c>
      <c r="E3280" s="1" t="s">
        <v>17</v>
      </c>
      <c r="F3280">
        <f t="shared" si="512"/>
        <v>1</v>
      </c>
      <c r="G3280" s="1" t="s">
        <v>18</v>
      </c>
      <c r="H3280">
        <f t="shared" si="513"/>
        <v>1</v>
      </c>
      <c r="I3280" s="1">
        <v>30</v>
      </c>
      <c r="J3280">
        <f t="shared" si="514"/>
        <v>7</v>
      </c>
      <c r="K3280">
        <v>1</v>
      </c>
      <c r="L3280">
        <v>0</v>
      </c>
      <c r="M3280">
        <v>1</v>
      </c>
      <c r="N3280">
        <v>0</v>
      </c>
      <c r="O3280" s="1">
        <v>350</v>
      </c>
      <c r="P3280">
        <f t="shared" si="510"/>
        <v>5</v>
      </c>
      <c r="Q3280" s="1">
        <v>174</v>
      </c>
      <c r="R3280">
        <f t="shared" si="515"/>
        <v>5</v>
      </c>
      <c r="S3280" s="1">
        <v>90</v>
      </c>
      <c r="T3280">
        <f t="shared" si="516"/>
        <v>4</v>
      </c>
      <c r="U3280" s="1">
        <v>18.440000000000001</v>
      </c>
      <c r="V3280">
        <f t="shared" si="517"/>
        <v>1</v>
      </c>
      <c r="W3280">
        <v>110</v>
      </c>
      <c r="X3280">
        <f t="shared" si="518"/>
        <v>3</v>
      </c>
      <c r="Y3280" s="1">
        <v>78</v>
      </c>
      <c r="Z3280">
        <f t="shared" si="519"/>
        <v>1</v>
      </c>
      <c r="AA3280">
        <v>0</v>
      </c>
    </row>
    <row r="3281" spans="1:27" x14ac:dyDescent="0.35">
      <c r="A3281">
        <v>3279</v>
      </c>
      <c r="B3281" s="1">
        <v>55</v>
      </c>
      <c r="C3281">
        <f t="shared" si="511"/>
        <v>2</v>
      </c>
      <c r="D3281" s="2">
        <v>1</v>
      </c>
      <c r="E3281" s="1" t="s">
        <v>17</v>
      </c>
      <c r="F3281">
        <f t="shared" si="512"/>
        <v>1</v>
      </c>
      <c r="G3281" s="1" t="s">
        <v>20</v>
      </c>
      <c r="H3281">
        <f t="shared" si="513"/>
        <v>0</v>
      </c>
      <c r="I3281" s="1">
        <v>0</v>
      </c>
      <c r="J3281">
        <f t="shared" si="514"/>
        <v>1</v>
      </c>
      <c r="K3281">
        <v>0</v>
      </c>
      <c r="L3281">
        <v>0</v>
      </c>
      <c r="M3281">
        <v>1</v>
      </c>
      <c r="N3281">
        <v>0</v>
      </c>
      <c r="O3281" s="1">
        <v>305</v>
      </c>
      <c r="P3281">
        <f t="shared" si="510"/>
        <v>5</v>
      </c>
      <c r="Q3281" s="1">
        <v>168</v>
      </c>
      <c r="R3281">
        <f t="shared" si="515"/>
        <v>5</v>
      </c>
      <c r="S3281" s="1">
        <v>82</v>
      </c>
      <c r="T3281">
        <f t="shared" si="516"/>
        <v>2</v>
      </c>
      <c r="U3281" s="1">
        <v>26.45</v>
      </c>
      <c r="V3281">
        <f t="shared" si="517"/>
        <v>4</v>
      </c>
      <c r="W3281">
        <v>72</v>
      </c>
      <c r="X3281">
        <f t="shared" si="518"/>
        <v>2</v>
      </c>
      <c r="Y3281" s="1">
        <v>78</v>
      </c>
      <c r="Z3281">
        <f t="shared" si="519"/>
        <v>1</v>
      </c>
      <c r="AA3281">
        <v>0</v>
      </c>
    </row>
    <row r="3282" spans="1:27" x14ac:dyDescent="0.35">
      <c r="A3282">
        <v>3280</v>
      </c>
      <c r="B3282" s="1">
        <v>43</v>
      </c>
      <c r="C3282">
        <f t="shared" si="511"/>
        <v>1</v>
      </c>
      <c r="D3282" s="2">
        <v>2</v>
      </c>
      <c r="E3282" s="1" t="s">
        <v>17</v>
      </c>
      <c r="F3282">
        <f t="shared" si="512"/>
        <v>1</v>
      </c>
      <c r="G3282" s="1" t="s">
        <v>18</v>
      </c>
      <c r="H3282">
        <f t="shared" si="513"/>
        <v>1</v>
      </c>
      <c r="I3282" s="1">
        <v>15</v>
      </c>
      <c r="J3282">
        <f t="shared" si="514"/>
        <v>4</v>
      </c>
      <c r="K3282">
        <v>0</v>
      </c>
      <c r="L3282">
        <v>0</v>
      </c>
      <c r="M3282">
        <v>0</v>
      </c>
      <c r="N3282">
        <v>0</v>
      </c>
      <c r="O3282" s="1">
        <v>190</v>
      </c>
      <c r="P3282">
        <f t="shared" si="510"/>
        <v>5</v>
      </c>
      <c r="Q3282" s="1">
        <v>103</v>
      </c>
      <c r="R3282">
        <f t="shared" si="515"/>
        <v>1</v>
      </c>
      <c r="S3282" s="1">
        <v>67.5</v>
      </c>
      <c r="T3282">
        <f t="shared" si="516"/>
        <v>1</v>
      </c>
      <c r="U3282" s="1">
        <v>24.08</v>
      </c>
      <c r="V3282">
        <f t="shared" si="517"/>
        <v>2</v>
      </c>
      <c r="W3282">
        <v>89</v>
      </c>
      <c r="X3282">
        <f t="shared" si="518"/>
        <v>3</v>
      </c>
      <c r="Y3282" s="1">
        <v>69</v>
      </c>
      <c r="Z3282">
        <f t="shared" si="519"/>
        <v>1</v>
      </c>
      <c r="AA3282">
        <v>0</v>
      </c>
    </row>
    <row r="3283" spans="1:27" x14ac:dyDescent="0.35">
      <c r="A3283">
        <v>3281</v>
      </c>
      <c r="B3283" s="1">
        <v>55</v>
      </c>
      <c r="C3283">
        <f t="shared" si="511"/>
        <v>2</v>
      </c>
      <c r="D3283" s="2">
        <v>1</v>
      </c>
      <c r="E3283" s="1" t="s">
        <v>19</v>
      </c>
      <c r="F3283">
        <f t="shared" si="512"/>
        <v>0</v>
      </c>
      <c r="G3283" s="1" t="s">
        <v>18</v>
      </c>
      <c r="H3283">
        <f t="shared" si="513"/>
        <v>1</v>
      </c>
      <c r="I3283" s="1">
        <v>3</v>
      </c>
      <c r="J3283">
        <f t="shared" si="514"/>
        <v>1</v>
      </c>
      <c r="L3283">
        <v>0</v>
      </c>
      <c r="M3283">
        <v>0</v>
      </c>
      <c r="N3283">
        <v>0</v>
      </c>
      <c r="O3283" s="1">
        <v>246</v>
      </c>
      <c r="P3283">
        <f t="shared" si="510"/>
        <v>5</v>
      </c>
      <c r="Q3283" s="1">
        <v>112.5</v>
      </c>
      <c r="R3283">
        <f t="shared" si="515"/>
        <v>1</v>
      </c>
      <c r="S3283" s="1">
        <v>72.5</v>
      </c>
      <c r="T3283">
        <f t="shared" si="516"/>
        <v>1</v>
      </c>
      <c r="U3283" s="1">
        <v>27.56</v>
      </c>
      <c r="V3283">
        <f t="shared" si="517"/>
        <v>4</v>
      </c>
      <c r="W3283">
        <v>60</v>
      </c>
      <c r="X3283">
        <f t="shared" si="518"/>
        <v>2</v>
      </c>
      <c r="Y3283" s="1">
        <v>72</v>
      </c>
      <c r="Z3283">
        <f t="shared" si="519"/>
        <v>1</v>
      </c>
      <c r="AA3283">
        <v>0</v>
      </c>
    </row>
    <row r="3284" spans="1:27" x14ac:dyDescent="0.35">
      <c r="A3284">
        <v>3282</v>
      </c>
      <c r="B3284" s="1">
        <v>57</v>
      </c>
      <c r="C3284">
        <f t="shared" si="511"/>
        <v>2</v>
      </c>
      <c r="D3284" s="2">
        <v>1</v>
      </c>
      <c r="E3284" s="1" t="s">
        <v>19</v>
      </c>
      <c r="F3284">
        <f t="shared" si="512"/>
        <v>0</v>
      </c>
      <c r="G3284" s="1" t="s">
        <v>18</v>
      </c>
      <c r="H3284">
        <f t="shared" si="513"/>
        <v>1</v>
      </c>
      <c r="I3284" s="1">
        <v>10</v>
      </c>
      <c r="J3284">
        <f t="shared" si="514"/>
        <v>3</v>
      </c>
      <c r="K3284">
        <v>0</v>
      </c>
      <c r="L3284">
        <v>0</v>
      </c>
      <c r="M3284">
        <v>1</v>
      </c>
      <c r="N3284">
        <v>0</v>
      </c>
      <c r="O3284" s="1">
        <v>250</v>
      </c>
      <c r="P3284">
        <f t="shared" si="510"/>
        <v>5</v>
      </c>
      <c r="Q3284" s="1">
        <v>148</v>
      </c>
      <c r="R3284">
        <f t="shared" si="515"/>
        <v>5</v>
      </c>
      <c r="S3284" s="1">
        <v>91</v>
      </c>
      <c r="T3284">
        <f t="shared" si="516"/>
        <v>4</v>
      </c>
      <c r="U3284" s="1">
        <v>27.6</v>
      </c>
      <c r="V3284">
        <f t="shared" si="517"/>
        <v>4</v>
      </c>
      <c r="W3284">
        <v>88</v>
      </c>
      <c r="X3284">
        <f t="shared" si="518"/>
        <v>3</v>
      </c>
      <c r="Y3284" s="1">
        <v>103</v>
      </c>
      <c r="Z3284">
        <f t="shared" si="519"/>
        <v>2</v>
      </c>
      <c r="AA3284">
        <v>0</v>
      </c>
    </row>
    <row r="3285" spans="1:27" x14ac:dyDescent="0.35">
      <c r="A3285">
        <v>3283</v>
      </c>
      <c r="B3285" s="1">
        <v>50</v>
      </c>
      <c r="C3285">
        <f t="shared" si="511"/>
        <v>2</v>
      </c>
      <c r="D3285" s="2">
        <v>2</v>
      </c>
      <c r="E3285" s="1" t="s">
        <v>17</v>
      </c>
      <c r="F3285">
        <f t="shared" si="512"/>
        <v>1</v>
      </c>
      <c r="G3285" s="1" t="s">
        <v>20</v>
      </c>
      <c r="H3285">
        <f t="shared" si="513"/>
        <v>0</v>
      </c>
      <c r="I3285" s="1">
        <v>0</v>
      </c>
      <c r="J3285">
        <f t="shared" si="514"/>
        <v>1</v>
      </c>
      <c r="K3285">
        <v>0</v>
      </c>
      <c r="L3285">
        <v>0</v>
      </c>
      <c r="M3285">
        <v>0</v>
      </c>
      <c r="N3285">
        <v>0</v>
      </c>
      <c r="O3285" s="1">
        <v>210</v>
      </c>
      <c r="P3285">
        <f t="shared" si="510"/>
        <v>5</v>
      </c>
      <c r="Q3285" s="1">
        <v>105</v>
      </c>
      <c r="R3285">
        <f t="shared" si="515"/>
        <v>1</v>
      </c>
      <c r="S3285" s="1">
        <v>77</v>
      </c>
      <c r="T3285">
        <f t="shared" si="516"/>
        <v>1</v>
      </c>
      <c r="U3285" s="1">
        <v>23.96</v>
      </c>
      <c r="V3285">
        <f t="shared" si="517"/>
        <v>2</v>
      </c>
      <c r="W3285">
        <v>60</v>
      </c>
      <c r="X3285">
        <f t="shared" si="518"/>
        <v>2</v>
      </c>
      <c r="Y3285" s="1">
        <v>86</v>
      </c>
      <c r="Z3285">
        <f t="shared" si="519"/>
        <v>1</v>
      </c>
      <c r="AA3285">
        <v>0</v>
      </c>
    </row>
    <row r="3286" spans="1:27" x14ac:dyDescent="0.35">
      <c r="A3286">
        <v>3284</v>
      </c>
      <c r="B3286" s="1">
        <v>50</v>
      </c>
      <c r="C3286">
        <f t="shared" si="511"/>
        <v>2</v>
      </c>
      <c r="D3286" s="2">
        <v>1</v>
      </c>
      <c r="E3286" s="1" t="s">
        <v>19</v>
      </c>
      <c r="F3286">
        <f t="shared" si="512"/>
        <v>0</v>
      </c>
      <c r="G3286" s="1" t="s">
        <v>18</v>
      </c>
      <c r="H3286">
        <f t="shared" si="513"/>
        <v>1</v>
      </c>
      <c r="I3286" s="1">
        <v>20</v>
      </c>
      <c r="J3286">
        <f t="shared" si="514"/>
        <v>5</v>
      </c>
      <c r="K3286">
        <v>0</v>
      </c>
      <c r="L3286">
        <v>0</v>
      </c>
      <c r="M3286">
        <v>0</v>
      </c>
      <c r="N3286">
        <v>0</v>
      </c>
      <c r="O3286" s="1">
        <v>265</v>
      </c>
      <c r="P3286">
        <f t="shared" si="510"/>
        <v>5</v>
      </c>
      <c r="Q3286" s="1">
        <v>110</v>
      </c>
      <c r="R3286">
        <f t="shared" si="515"/>
        <v>1</v>
      </c>
      <c r="S3286" s="1">
        <v>65</v>
      </c>
      <c r="T3286">
        <f t="shared" si="516"/>
        <v>1</v>
      </c>
      <c r="U3286" s="1">
        <v>24.45</v>
      </c>
      <c r="V3286">
        <f t="shared" si="517"/>
        <v>2</v>
      </c>
      <c r="W3286">
        <v>69</v>
      </c>
      <c r="X3286">
        <f t="shared" si="518"/>
        <v>2</v>
      </c>
      <c r="Y3286" s="1">
        <v>70</v>
      </c>
      <c r="Z3286">
        <f t="shared" si="519"/>
        <v>1</v>
      </c>
      <c r="AA3286">
        <v>0</v>
      </c>
    </row>
    <row r="3287" spans="1:27" x14ac:dyDescent="0.35">
      <c r="A3287">
        <v>3285</v>
      </c>
      <c r="B3287" s="1">
        <v>49</v>
      </c>
      <c r="C3287">
        <f t="shared" si="511"/>
        <v>2</v>
      </c>
      <c r="D3287" s="2">
        <v>3</v>
      </c>
      <c r="E3287" s="1" t="s">
        <v>17</v>
      </c>
      <c r="F3287">
        <f t="shared" si="512"/>
        <v>1</v>
      </c>
      <c r="G3287" s="1" t="s">
        <v>20</v>
      </c>
      <c r="H3287">
        <f t="shared" si="513"/>
        <v>0</v>
      </c>
      <c r="I3287" s="1">
        <v>0</v>
      </c>
      <c r="J3287">
        <f t="shared" si="514"/>
        <v>1</v>
      </c>
      <c r="K3287">
        <v>0</v>
      </c>
      <c r="L3287">
        <v>0</v>
      </c>
      <c r="M3287">
        <v>0</v>
      </c>
      <c r="N3287">
        <v>0</v>
      </c>
      <c r="O3287" s="1">
        <v>228</v>
      </c>
      <c r="P3287">
        <f t="shared" si="510"/>
        <v>5</v>
      </c>
      <c r="Q3287" s="1">
        <v>124</v>
      </c>
      <c r="R3287">
        <f t="shared" si="515"/>
        <v>2</v>
      </c>
      <c r="S3287" s="1">
        <v>72</v>
      </c>
      <c r="T3287">
        <f t="shared" si="516"/>
        <v>1</v>
      </c>
      <c r="U3287" s="1">
        <v>21.18</v>
      </c>
      <c r="V3287">
        <f t="shared" si="517"/>
        <v>2</v>
      </c>
      <c r="W3287">
        <v>74</v>
      </c>
      <c r="X3287">
        <f t="shared" si="518"/>
        <v>2</v>
      </c>
      <c r="Y3287" s="1">
        <v>88</v>
      </c>
      <c r="Z3287">
        <f t="shared" si="519"/>
        <v>1</v>
      </c>
      <c r="AA3287">
        <v>0</v>
      </c>
    </row>
    <row r="3288" spans="1:27" x14ac:dyDescent="0.35">
      <c r="A3288">
        <v>3286</v>
      </c>
      <c r="B3288" s="1">
        <v>49</v>
      </c>
      <c r="C3288">
        <f t="shared" si="511"/>
        <v>2</v>
      </c>
      <c r="D3288" s="2">
        <v>1</v>
      </c>
      <c r="E3288" s="1" t="s">
        <v>17</v>
      </c>
      <c r="F3288">
        <f t="shared" si="512"/>
        <v>1</v>
      </c>
      <c r="G3288" s="1" t="s">
        <v>18</v>
      </c>
      <c r="H3288">
        <f t="shared" si="513"/>
        <v>1</v>
      </c>
      <c r="I3288" s="1">
        <v>20</v>
      </c>
      <c r="J3288">
        <f t="shared" si="514"/>
        <v>5</v>
      </c>
      <c r="K3288">
        <v>0</v>
      </c>
      <c r="L3288">
        <v>0</v>
      </c>
      <c r="M3288">
        <v>0</v>
      </c>
      <c r="N3288">
        <v>0</v>
      </c>
      <c r="O3288" s="1">
        <v>323</v>
      </c>
      <c r="P3288">
        <f t="shared" si="510"/>
        <v>5</v>
      </c>
      <c r="Q3288" s="1">
        <v>123.5</v>
      </c>
      <c r="R3288">
        <f t="shared" si="515"/>
        <v>2</v>
      </c>
      <c r="S3288" s="1">
        <v>78</v>
      </c>
      <c r="T3288">
        <f t="shared" si="516"/>
        <v>1</v>
      </c>
      <c r="U3288" s="1">
        <v>22.86</v>
      </c>
      <c r="V3288">
        <f t="shared" si="517"/>
        <v>2</v>
      </c>
      <c r="W3288">
        <v>92</v>
      </c>
      <c r="X3288">
        <f t="shared" si="518"/>
        <v>3</v>
      </c>
      <c r="Y3288" s="1">
        <v>63</v>
      </c>
      <c r="Z3288">
        <f t="shared" si="519"/>
        <v>1</v>
      </c>
      <c r="AA3288">
        <v>1</v>
      </c>
    </row>
    <row r="3289" spans="1:27" x14ac:dyDescent="0.35">
      <c r="A3289">
        <v>3287</v>
      </c>
      <c r="B3289" s="1">
        <v>63</v>
      </c>
      <c r="C3289">
        <f t="shared" si="511"/>
        <v>3</v>
      </c>
      <c r="D3289" s="2">
        <v>1</v>
      </c>
      <c r="E3289" s="1" t="s">
        <v>17</v>
      </c>
      <c r="F3289">
        <f t="shared" si="512"/>
        <v>1</v>
      </c>
      <c r="G3289" s="1" t="s">
        <v>20</v>
      </c>
      <c r="H3289">
        <f t="shared" si="513"/>
        <v>0</v>
      </c>
      <c r="I3289" s="1">
        <v>0</v>
      </c>
      <c r="J3289">
        <f t="shared" si="514"/>
        <v>1</v>
      </c>
      <c r="K3289">
        <v>0</v>
      </c>
      <c r="L3289">
        <v>0</v>
      </c>
      <c r="M3289">
        <v>0</v>
      </c>
      <c r="N3289">
        <v>0</v>
      </c>
      <c r="O3289" s="1">
        <v>316</v>
      </c>
      <c r="P3289">
        <f t="shared" si="510"/>
        <v>5</v>
      </c>
      <c r="Q3289" s="1">
        <v>92.5</v>
      </c>
      <c r="R3289">
        <f t="shared" si="515"/>
        <v>1</v>
      </c>
      <c r="S3289" s="1">
        <v>66.5</v>
      </c>
      <c r="T3289">
        <f t="shared" si="516"/>
        <v>1</v>
      </c>
      <c r="U3289" s="1">
        <v>23.1</v>
      </c>
      <c r="V3289">
        <f t="shared" si="517"/>
        <v>2</v>
      </c>
      <c r="W3289">
        <v>62</v>
      </c>
      <c r="X3289">
        <f t="shared" si="518"/>
        <v>2</v>
      </c>
      <c r="Y3289" s="1">
        <v>76</v>
      </c>
      <c r="Z3289">
        <f t="shared" si="519"/>
        <v>1</v>
      </c>
      <c r="AA3289">
        <v>1</v>
      </c>
    </row>
    <row r="3290" spans="1:27" x14ac:dyDescent="0.35">
      <c r="A3290">
        <v>3288</v>
      </c>
      <c r="B3290" s="1">
        <v>51</v>
      </c>
      <c r="C3290">
        <f t="shared" si="511"/>
        <v>2</v>
      </c>
      <c r="D3290" s="2">
        <v>1</v>
      </c>
      <c r="E3290" s="1" t="s">
        <v>17</v>
      </c>
      <c r="F3290">
        <f t="shared" si="512"/>
        <v>1</v>
      </c>
      <c r="G3290" s="1" t="s">
        <v>20</v>
      </c>
      <c r="H3290">
        <f t="shared" si="513"/>
        <v>0</v>
      </c>
      <c r="I3290" s="1">
        <v>0</v>
      </c>
      <c r="J3290">
        <f t="shared" si="514"/>
        <v>1</v>
      </c>
      <c r="K3290">
        <v>0</v>
      </c>
      <c r="L3290">
        <v>0</v>
      </c>
      <c r="M3290">
        <v>0</v>
      </c>
      <c r="N3290">
        <v>0</v>
      </c>
      <c r="O3290" s="1">
        <v>244</v>
      </c>
      <c r="P3290">
        <f t="shared" si="510"/>
        <v>5</v>
      </c>
      <c r="Q3290" s="1">
        <v>102</v>
      </c>
      <c r="R3290">
        <f t="shared" si="515"/>
        <v>1</v>
      </c>
      <c r="S3290" s="1">
        <v>71.5</v>
      </c>
      <c r="T3290">
        <f t="shared" si="516"/>
        <v>1</v>
      </c>
      <c r="U3290" s="1">
        <v>27.38</v>
      </c>
      <c r="V3290">
        <f t="shared" si="517"/>
        <v>4</v>
      </c>
      <c r="W3290">
        <v>71</v>
      </c>
      <c r="X3290">
        <f t="shared" si="518"/>
        <v>2</v>
      </c>
      <c r="Y3290" s="1">
        <v>77</v>
      </c>
      <c r="Z3290">
        <f t="shared" si="519"/>
        <v>1</v>
      </c>
      <c r="AA3290">
        <v>0</v>
      </c>
    </row>
    <row r="3291" spans="1:27" x14ac:dyDescent="0.35">
      <c r="A3291">
        <v>3289</v>
      </c>
      <c r="B3291" s="1">
        <v>40</v>
      </c>
      <c r="C3291">
        <f t="shared" si="511"/>
        <v>1</v>
      </c>
      <c r="D3291" s="2">
        <v>2</v>
      </c>
      <c r="E3291" s="1" t="s">
        <v>19</v>
      </c>
      <c r="F3291">
        <f t="shared" si="512"/>
        <v>0</v>
      </c>
      <c r="G3291" s="1" t="s">
        <v>18</v>
      </c>
      <c r="H3291">
        <f t="shared" si="513"/>
        <v>1</v>
      </c>
      <c r="I3291" s="1">
        <v>10</v>
      </c>
      <c r="J3291">
        <f t="shared" si="514"/>
        <v>3</v>
      </c>
      <c r="K3291">
        <v>0</v>
      </c>
      <c r="L3291">
        <v>0</v>
      </c>
      <c r="M3291">
        <v>0</v>
      </c>
      <c r="N3291">
        <v>0</v>
      </c>
      <c r="O3291" s="1">
        <v>195</v>
      </c>
      <c r="P3291">
        <f t="shared" si="510"/>
        <v>5</v>
      </c>
      <c r="Q3291" s="1">
        <v>110</v>
      </c>
      <c r="R3291">
        <f t="shared" si="515"/>
        <v>1</v>
      </c>
      <c r="S3291" s="1">
        <v>70</v>
      </c>
      <c r="T3291">
        <f t="shared" si="516"/>
        <v>1</v>
      </c>
      <c r="U3291" s="1">
        <v>24.75</v>
      </c>
      <c r="V3291">
        <f t="shared" si="517"/>
        <v>2</v>
      </c>
      <c r="W3291">
        <v>79</v>
      </c>
      <c r="X3291">
        <f t="shared" si="518"/>
        <v>2</v>
      </c>
      <c r="Y3291" s="1"/>
      <c r="AA3291">
        <v>0</v>
      </c>
    </row>
    <row r="3292" spans="1:27" x14ac:dyDescent="0.35">
      <c r="A3292">
        <v>3290</v>
      </c>
      <c r="B3292" s="1">
        <v>67</v>
      </c>
      <c r="C3292">
        <f t="shared" si="511"/>
        <v>3</v>
      </c>
      <c r="D3292" s="2">
        <v>1</v>
      </c>
      <c r="E3292" s="1" t="s">
        <v>17</v>
      </c>
      <c r="F3292">
        <f t="shared" si="512"/>
        <v>1</v>
      </c>
      <c r="G3292" s="1" t="s">
        <v>20</v>
      </c>
      <c r="H3292">
        <f t="shared" si="513"/>
        <v>0</v>
      </c>
      <c r="I3292" s="1">
        <v>0</v>
      </c>
      <c r="J3292">
        <f t="shared" si="514"/>
        <v>1</v>
      </c>
      <c r="K3292">
        <v>0</v>
      </c>
      <c r="L3292">
        <v>0</v>
      </c>
      <c r="M3292">
        <v>1</v>
      </c>
      <c r="N3292">
        <v>0</v>
      </c>
      <c r="O3292" s="1"/>
      <c r="Q3292" s="1">
        <v>173</v>
      </c>
      <c r="R3292">
        <f t="shared" si="515"/>
        <v>5</v>
      </c>
      <c r="S3292" s="1">
        <v>100</v>
      </c>
      <c r="T3292">
        <f t="shared" si="516"/>
        <v>4</v>
      </c>
      <c r="U3292" s="1">
        <v>33.6</v>
      </c>
      <c r="V3292">
        <f t="shared" si="517"/>
        <v>5</v>
      </c>
      <c r="W3292">
        <v>60</v>
      </c>
      <c r="X3292">
        <f t="shared" si="518"/>
        <v>2</v>
      </c>
      <c r="Y3292" s="1"/>
      <c r="AA3292">
        <v>0</v>
      </c>
    </row>
    <row r="3293" spans="1:27" x14ac:dyDescent="0.35">
      <c r="A3293">
        <v>3291</v>
      </c>
      <c r="B3293" s="1">
        <v>66</v>
      </c>
      <c r="C3293">
        <f t="shared" si="511"/>
        <v>3</v>
      </c>
      <c r="D3293" s="2">
        <v>3</v>
      </c>
      <c r="E3293" s="1" t="s">
        <v>19</v>
      </c>
      <c r="F3293">
        <f t="shared" si="512"/>
        <v>0</v>
      </c>
      <c r="G3293" s="1" t="s">
        <v>20</v>
      </c>
      <c r="H3293">
        <f t="shared" si="513"/>
        <v>0</v>
      </c>
      <c r="I3293" s="1">
        <v>0</v>
      </c>
      <c r="J3293">
        <f t="shared" si="514"/>
        <v>1</v>
      </c>
      <c r="K3293">
        <v>0</v>
      </c>
      <c r="L3293">
        <v>0</v>
      </c>
      <c r="M3293">
        <v>1</v>
      </c>
      <c r="N3293">
        <v>0</v>
      </c>
      <c r="O3293" s="1">
        <v>226</v>
      </c>
      <c r="P3293">
        <f t="shared" si="510"/>
        <v>5</v>
      </c>
      <c r="Q3293" s="1">
        <v>213</v>
      </c>
      <c r="R3293">
        <f t="shared" si="515"/>
        <v>5</v>
      </c>
      <c r="S3293" s="1">
        <v>133</v>
      </c>
      <c r="T3293">
        <f t="shared" si="516"/>
        <v>4</v>
      </c>
      <c r="U3293" s="1">
        <v>25.29</v>
      </c>
      <c r="V3293">
        <f t="shared" si="517"/>
        <v>4</v>
      </c>
      <c r="W3293">
        <v>100</v>
      </c>
      <c r="X3293">
        <f t="shared" si="518"/>
        <v>3</v>
      </c>
      <c r="Y3293" s="1">
        <v>67</v>
      </c>
      <c r="Z3293">
        <f t="shared" si="519"/>
        <v>1</v>
      </c>
      <c r="AA3293">
        <v>0</v>
      </c>
    </row>
    <row r="3294" spans="1:27" x14ac:dyDescent="0.35">
      <c r="A3294">
        <v>3292</v>
      </c>
      <c r="B3294" s="1">
        <v>60</v>
      </c>
      <c r="C3294">
        <f t="shared" si="511"/>
        <v>3</v>
      </c>
      <c r="D3294" s="2">
        <v>3</v>
      </c>
      <c r="E3294" s="1" t="s">
        <v>19</v>
      </c>
      <c r="F3294">
        <f t="shared" si="512"/>
        <v>0</v>
      </c>
      <c r="G3294" s="1" t="s">
        <v>18</v>
      </c>
      <c r="H3294">
        <f t="shared" si="513"/>
        <v>1</v>
      </c>
      <c r="I3294" s="1">
        <v>10</v>
      </c>
      <c r="J3294">
        <f t="shared" si="514"/>
        <v>3</v>
      </c>
      <c r="K3294">
        <v>0</v>
      </c>
      <c r="L3294">
        <v>0</v>
      </c>
      <c r="M3294">
        <v>0</v>
      </c>
      <c r="N3294">
        <v>0</v>
      </c>
      <c r="O3294" s="1">
        <v>227</v>
      </c>
      <c r="P3294">
        <f t="shared" si="510"/>
        <v>5</v>
      </c>
      <c r="Q3294" s="1">
        <v>122</v>
      </c>
      <c r="R3294">
        <f t="shared" si="515"/>
        <v>2</v>
      </c>
      <c r="S3294" s="1">
        <v>80</v>
      </c>
      <c r="T3294">
        <f t="shared" si="516"/>
        <v>2</v>
      </c>
      <c r="U3294" s="1">
        <v>25.64</v>
      </c>
      <c r="V3294">
        <f t="shared" si="517"/>
        <v>4</v>
      </c>
      <c r="W3294">
        <v>58</v>
      </c>
      <c r="X3294">
        <f t="shared" si="518"/>
        <v>1</v>
      </c>
      <c r="Y3294" s="1">
        <v>80</v>
      </c>
      <c r="Z3294">
        <f t="shared" si="519"/>
        <v>1</v>
      </c>
      <c r="AA3294">
        <v>0</v>
      </c>
    </row>
    <row r="3295" spans="1:27" x14ac:dyDescent="0.35">
      <c r="A3295">
        <v>3293</v>
      </c>
      <c r="B3295" s="1">
        <v>54</v>
      </c>
      <c r="C3295">
        <f t="shared" si="511"/>
        <v>2</v>
      </c>
      <c r="D3295" s="2">
        <v>2</v>
      </c>
      <c r="E3295" s="1" t="s">
        <v>17</v>
      </c>
      <c r="F3295">
        <f t="shared" si="512"/>
        <v>1</v>
      </c>
      <c r="G3295" s="1" t="s">
        <v>20</v>
      </c>
      <c r="H3295">
        <f t="shared" si="513"/>
        <v>0</v>
      </c>
      <c r="I3295" s="1">
        <v>0</v>
      </c>
      <c r="J3295">
        <f t="shared" si="514"/>
        <v>1</v>
      </c>
      <c r="K3295">
        <v>0</v>
      </c>
      <c r="L3295">
        <v>0</v>
      </c>
      <c r="M3295">
        <v>1</v>
      </c>
      <c r="N3295">
        <v>0</v>
      </c>
      <c r="O3295" s="1">
        <v>302</v>
      </c>
      <c r="P3295">
        <f t="shared" si="510"/>
        <v>5</v>
      </c>
      <c r="Q3295" s="1">
        <v>210</v>
      </c>
      <c r="R3295">
        <f t="shared" si="515"/>
        <v>5</v>
      </c>
      <c r="S3295" s="1">
        <v>127.5</v>
      </c>
      <c r="T3295">
        <f t="shared" si="516"/>
        <v>4</v>
      </c>
      <c r="U3295" s="1">
        <v>31.98</v>
      </c>
      <c r="V3295">
        <f t="shared" si="517"/>
        <v>5</v>
      </c>
      <c r="W3295">
        <v>68</v>
      </c>
      <c r="X3295">
        <f t="shared" si="518"/>
        <v>2</v>
      </c>
      <c r="Y3295" s="1">
        <v>79</v>
      </c>
      <c r="Z3295">
        <f t="shared" si="519"/>
        <v>1</v>
      </c>
      <c r="AA3295">
        <v>0</v>
      </c>
    </row>
    <row r="3296" spans="1:27" x14ac:dyDescent="0.35">
      <c r="A3296">
        <v>3294</v>
      </c>
      <c r="B3296" s="1">
        <v>37</v>
      </c>
      <c r="C3296">
        <f t="shared" si="511"/>
        <v>1</v>
      </c>
      <c r="D3296" s="2">
        <v>1</v>
      </c>
      <c r="E3296" s="1" t="s">
        <v>17</v>
      </c>
      <c r="F3296">
        <f t="shared" si="512"/>
        <v>1</v>
      </c>
      <c r="G3296" s="1" t="s">
        <v>20</v>
      </c>
      <c r="H3296">
        <f t="shared" si="513"/>
        <v>0</v>
      </c>
      <c r="I3296" s="1">
        <v>0</v>
      </c>
      <c r="J3296">
        <f t="shared" si="514"/>
        <v>1</v>
      </c>
      <c r="K3296">
        <v>0</v>
      </c>
      <c r="L3296">
        <v>0</v>
      </c>
      <c r="M3296">
        <v>0</v>
      </c>
      <c r="N3296">
        <v>0</v>
      </c>
      <c r="O3296" s="1">
        <v>192</v>
      </c>
      <c r="P3296">
        <f t="shared" si="510"/>
        <v>5</v>
      </c>
      <c r="Q3296" s="1">
        <v>112</v>
      </c>
      <c r="R3296">
        <f t="shared" si="515"/>
        <v>1</v>
      </c>
      <c r="S3296" s="1">
        <v>67</v>
      </c>
      <c r="T3296">
        <f t="shared" si="516"/>
        <v>1</v>
      </c>
      <c r="U3296" s="1">
        <v>24.61</v>
      </c>
      <c r="V3296">
        <f t="shared" si="517"/>
        <v>2</v>
      </c>
      <c r="W3296">
        <v>80</v>
      </c>
      <c r="X3296">
        <f t="shared" si="518"/>
        <v>3</v>
      </c>
      <c r="Y3296" s="1">
        <v>58</v>
      </c>
      <c r="Z3296">
        <f t="shared" si="519"/>
        <v>1</v>
      </c>
      <c r="AA3296">
        <v>0</v>
      </c>
    </row>
    <row r="3297" spans="1:27" x14ac:dyDescent="0.35">
      <c r="A3297">
        <v>3295</v>
      </c>
      <c r="B3297" s="1">
        <v>50</v>
      </c>
      <c r="C3297">
        <f t="shared" si="511"/>
        <v>2</v>
      </c>
      <c r="D3297" s="2">
        <v>1</v>
      </c>
      <c r="E3297" s="1" t="s">
        <v>17</v>
      </c>
      <c r="F3297">
        <f t="shared" si="512"/>
        <v>1</v>
      </c>
      <c r="G3297" s="1" t="s">
        <v>20</v>
      </c>
      <c r="H3297">
        <f t="shared" si="513"/>
        <v>0</v>
      </c>
      <c r="I3297" s="1">
        <v>0</v>
      </c>
      <c r="J3297">
        <f t="shared" si="514"/>
        <v>1</v>
      </c>
      <c r="K3297">
        <v>0</v>
      </c>
      <c r="L3297">
        <v>0</v>
      </c>
      <c r="M3297">
        <v>1</v>
      </c>
      <c r="N3297">
        <v>0</v>
      </c>
      <c r="O3297" s="1">
        <v>234</v>
      </c>
      <c r="P3297">
        <f t="shared" si="510"/>
        <v>5</v>
      </c>
      <c r="Q3297" s="1">
        <v>143</v>
      </c>
      <c r="R3297">
        <f t="shared" si="515"/>
        <v>5</v>
      </c>
      <c r="S3297" s="1">
        <v>90</v>
      </c>
      <c r="T3297">
        <f t="shared" si="516"/>
        <v>4</v>
      </c>
      <c r="U3297" s="1">
        <v>29.36</v>
      </c>
      <c r="V3297">
        <f t="shared" si="517"/>
        <v>4</v>
      </c>
      <c r="W3297">
        <v>70</v>
      </c>
      <c r="X3297">
        <f t="shared" si="518"/>
        <v>2</v>
      </c>
      <c r="Y3297" s="1">
        <v>86</v>
      </c>
      <c r="Z3297">
        <f t="shared" si="519"/>
        <v>1</v>
      </c>
      <c r="AA3297">
        <v>1</v>
      </c>
    </row>
    <row r="3298" spans="1:27" x14ac:dyDescent="0.35">
      <c r="A3298">
        <v>3296</v>
      </c>
      <c r="B3298" s="1">
        <v>57</v>
      </c>
      <c r="C3298">
        <f t="shared" si="511"/>
        <v>2</v>
      </c>
      <c r="D3298" s="2">
        <v>1</v>
      </c>
      <c r="E3298" s="1" t="s">
        <v>17</v>
      </c>
      <c r="F3298">
        <f t="shared" si="512"/>
        <v>1</v>
      </c>
      <c r="G3298" s="1" t="s">
        <v>18</v>
      </c>
      <c r="H3298">
        <f t="shared" si="513"/>
        <v>1</v>
      </c>
      <c r="I3298" s="1">
        <v>43</v>
      </c>
      <c r="J3298">
        <f t="shared" si="514"/>
        <v>9</v>
      </c>
      <c r="K3298">
        <v>0</v>
      </c>
      <c r="L3298">
        <v>0</v>
      </c>
      <c r="M3298">
        <v>1</v>
      </c>
      <c r="N3298">
        <v>0</v>
      </c>
      <c r="O3298" s="1">
        <v>283</v>
      </c>
      <c r="P3298">
        <f t="shared" si="510"/>
        <v>5</v>
      </c>
      <c r="Q3298" s="1">
        <v>207.5</v>
      </c>
      <c r="R3298">
        <f t="shared" si="515"/>
        <v>5</v>
      </c>
      <c r="S3298" s="1">
        <v>118</v>
      </c>
      <c r="T3298">
        <f t="shared" si="516"/>
        <v>4</v>
      </c>
      <c r="U3298" s="1">
        <v>38.61</v>
      </c>
      <c r="V3298">
        <f t="shared" si="517"/>
        <v>6</v>
      </c>
      <c r="W3298">
        <v>100</v>
      </c>
      <c r="X3298">
        <f t="shared" si="518"/>
        <v>3</v>
      </c>
      <c r="Y3298" s="1">
        <v>83</v>
      </c>
      <c r="Z3298">
        <f t="shared" si="519"/>
        <v>1</v>
      </c>
      <c r="AA3298">
        <v>1</v>
      </c>
    </row>
    <row r="3299" spans="1:27" x14ac:dyDescent="0.35">
      <c r="A3299">
        <v>3297</v>
      </c>
      <c r="B3299" s="1">
        <v>46</v>
      </c>
      <c r="C3299">
        <f t="shared" si="511"/>
        <v>2</v>
      </c>
      <c r="D3299" s="2">
        <v>1</v>
      </c>
      <c r="E3299" s="1" t="s">
        <v>17</v>
      </c>
      <c r="F3299">
        <f t="shared" si="512"/>
        <v>1</v>
      </c>
      <c r="G3299" s="1" t="s">
        <v>18</v>
      </c>
      <c r="H3299">
        <f t="shared" si="513"/>
        <v>1</v>
      </c>
      <c r="I3299" s="1">
        <v>20</v>
      </c>
      <c r="J3299">
        <f t="shared" si="514"/>
        <v>5</v>
      </c>
      <c r="K3299">
        <v>0</v>
      </c>
      <c r="L3299">
        <v>0</v>
      </c>
      <c r="M3299">
        <v>0</v>
      </c>
      <c r="N3299">
        <v>0</v>
      </c>
      <c r="O3299" s="1">
        <v>203</v>
      </c>
      <c r="P3299">
        <f t="shared" si="510"/>
        <v>5</v>
      </c>
      <c r="Q3299" s="1">
        <v>117</v>
      </c>
      <c r="R3299">
        <f t="shared" si="515"/>
        <v>1</v>
      </c>
      <c r="S3299" s="1">
        <v>68</v>
      </c>
      <c r="T3299">
        <f t="shared" si="516"/>
        <v>1</v>
      </c>
      <c r="U3299" s="1">
        <v>21.5</v>
      </c>
      <c r="V3299">
        <f t="shared" si="517"/>
        <v>2</v>
      </c>
      <c r="W3299">
        <v>110</v>
      </c>
      <c r="X3299">
        <f t="shared" si="518"/>
        <v>3</v>
      </c>
      <c r="Y3299" s="1">
        <v>85</v>
      </c>
      <c r="Z3299">
        <f t="shared" si="519"/>
        <v>1</v>
      </c>
      <c r="AA3299">
        <v>0</v>
      </c>
    </row>
    <row r="3300" spans="1:27" x14ac:dyDescent="0.35">
      <c r="A3300">
        <v>3298</v>
      </c>
      <c r="B3300" s="1">
        <v>46</v>
      </c>
      <c r="C3300">
        <f t="shared" si="511"/>
        <v>2</v>
      </c>
      <c r="D3300" s="2">
        <v>2</v>
      </c>
      <c r="E3300" s="1" t="s">
        <v>17</v>
      </c>
      <c r="F3300">
        <f t="shared" si="512"/>
        <v>1</v>
      </c>
      <c r="G3300" s="1" t="s">
        <v>20</v>
      </c>
      <c r="H3300">
        <f t="shared" si="513"/>
        <v>0</v>
      </c>
      <c r="I3300" s="1">
        <v>0</v>
      </c>
      <c r="J3300">
        <f t="shared" si="514"/>
        <v>1</v>
      </c>
      <c r="K3300">
        <v>0</v>
      </c>
      <c r="L3300">
        <v>0</v>
      </c>
      <c r="M3300">
        <v>0</v>
      </c>
      <c r="N3300">
        <v>0</v>
      </c>
      <c r="O3300" s="1">
        <v>213</v>
      </c>
      <c r="P3300">
        <f t="shared" si="510"/>
        <v>5</v>
      </c>
      <c r="Q3300" s="1">
        <v>115</v>
      </c>
      <c r="R3300">
        <f t="shared" si="515"/>
        <v>1</v>
      </c>
      <c r="S3300" s="1">
        <v>72.5</v>
      </c>
      <c r="T3300">
        <f t="shared" si="516"/>
        <v>1</v>
      </c>
      <c r="U3300" s="1">
        <v>19.98</v>
      </c>
      <c r="V3300">
        <f t="shared" si="517"/>
        <v>2</v>
      </c>
      <c r="W3300">
        <v>80</v>
      </c>
      <c r="X3300">
        <f t="shared" si="518"/>
        <v>3</v>
      </c>
      <c r="Y3300" s="1">
        <v>107</v>
      </c>
      <c r="Z3300">
        <f t="shared" si="519"/>
        <v>2</v>
      </c>
      <c r="AA3300">
        <v>0</v>
      </c>
    </row>
    <row r="3301" spans="1:27" x14ac:dyDescent="0.35">
      <c r="A3301">
        <v>3299</v>
      </c>
      <c r="B3301" s="1">
        <v>50</v>
      </c>
      <c r="C3301">
        <f t="shared" si="511"/>
        <v>2</v>
      </c>
      <c r="D3301" s="2">
        <v>1</v>
      </c>
      <c r="E3301" s="1" t="s">
        <v>17</v>
      </c>
      <c r="F3301">
        <f t="shared" si="512"/>
        <v>1</v>
      </c>
      <c r="G3301" s="1" t="s">
        <v>18</v>
      </c>
      <c r="H3301">
        <f t="shared" si="513"/>
        <v>1</v>
      </c>
      <c r="I3301" s="1">
        <v>9</v>
      </c>
      <c r="J3301">
        <f t="shared" si="514"/>
        <v>2</v>
      </c>
      <c r="K3301">
        <v>0</v>
      </c>
      <c r="L3301">
        <v>0</v>
      </c>
      <c r="M3301">
        <v>0</v>
      </c>
      <c r="N3301">
        <v>0</v>
      </c>
      <c r="O3301" s="1">
        <v>229</v>
      </c>
      <c r="P3301">
        <f t="shared" si="510"/>
        <v>5</v>
      </c>
      <c r="Q3301" s="1">
        <v>114</v>
      </c>
      <c r="R3301">
        <f t="shared" si="515"/>
        <v>1</v>
      </c>
      <c r="S3301" s="1">
        <v>68</v>
      </c>
      <c r="T3301">
        <f t="shared" si="516"/>
        <v>1</v>
      </c>
      <c r="U3301" s="1">
        <v>23.2</v>
      </c>
      <c r="V3301">
        <f t="shared" si="517"/>
        <v>2</v>
      </c>
      <c r="W3301">
        <v>90</v>
      </c>
      <c r="X3301">
        <f t="shared" si="518"/>
        <v>3</v>
      </c>
      <c r="Y3301" s="1">
        <v>70</v>
      </c>
      <c r="Z3301">
        <f t="shared" si="519"/>
        <v>1</v>
      </c>
      <c r="AA3301">
        <v>0</v>
      </c>
    </row>
    <row r="3302" spans="1:27" x14ac:dyDescent="0.35">
      <c r="A3302">
        <v>3300</v>
      </c>
      <c r="B3302" s="1">
        <v>50</v>
      </c>
      <c r="C3302">
        <f t="shared" si="511"/>
        <v>2</v>
      </c>
      <c r="D3302" s="2">
        <v>1</v>
      </c>
      <c r="E3302" s="1" t="s">
        <v>17</v>
      </c>
      <c r="F3302">
        <f t="shared" si="512"/>
        <v>1</v>
      </c>
      <c r="G3302" s="1" t="s">
        <v>20</v>
      </c>
      <c r="H3302">
        <f t="shared" si="513"/>
        <v>0</v>
      </c>
      <c r="I3302" s="1">
        <v>0</v>
      </c>
      <c r="J3302">
        <f t="shared" si="514"/>
        <v>1</v>
      </c>
      <c r="K3302">
        <v>0</v>
      </c>
      <c r="L3302">
        <v>0</v>
      </c>
      <c r="M3302">
        <v>0</v>
      </c>
      <c r="N3302">
        <v>0</v>
      </c>
      <c r="O3302" s="1">
        <v>229</v>
      </c>
      <c r="P3302">
        <f t="shared" si="510"/>
        <v>5</v>
      </c>
      <c r="Q3302" s="1">
        <v>121</v>
      </c>
      <c r="R3302">
        <f t="shared" si="515"/>
        <v>2</v>
      </c>
      <c r="S3302" s="1">
        <v>85.5</v>
      </c>
      <c r="T3302">
        <f t="shared" si="516"/>
        <v>2</v>
      </c>
      <c r="U3302" s="1">
        <v>23.09</v>
      </c>
      <c r="V3302">
        <f t="shared" si="517"/>
        <v>2</v>
      </c>
      <c r="W3302">
        <v>63</v>
      </c>
      <c r="X3302">
        <f t="shared" si="518"/>
        <v>2</v>
      </c>
      <c r="Y3302" s="1">
        <v>75</v>
      </c>
      <c r="Z3302">
        <f t="shared" si="519"/>
        <v>1</v>
      </c>
      <c r="AA3302">
        <v>0</v>
      </c>
    </row>
    <row r="3303" spans="1:27" x14ac:dyDescent="0.35">
      <c r="A3303">
        <v>3301</v>
      </c>
      <c r="B3303" s="1">
        <v>55</v>
      </c>
      <c r="C3303">
        <f t="shared" si="511"/>
        <v>2</v>
      </c>
      <c r="D3303" s="2">
        <v>1</v>
      </c>
      <c r="E3303" s="1" t="s">
        <v>19</v>
      </c>
      <c r="F3303">
        <f t="shared" si="512"/>
        <v>0</v>
      </c>
      <c r="G3303" s="1" t="s">
        <v>18</v>
      </c>
      <c r="H3303">
        <f t="shared" si="513"/>
        <v>1</v>
      </c>
      <c r="I3303" s="1"/>
      <c r="K3303">
        <v>0</v>
      </c>
      <c r="L3303">
        <v>0</v>
      </c>
      <c r="M3303">
        <v>0</v>
      </c>
      <c r="N3303">
        <v>0</v>
      </c>
      <c r="O3303" s="1">
        <v>214</v>
      </c>
      <c r="P3303">
        <f t="shared" si="510"/>
        <v>5</v>
      </c>
      <c r="Q3303" s="1">
        <v>132.5</v>
      </c>
      <c r="R3303">
        <f t="shared" si="515"/>
        <v>3</v>
      </c>
      <c r="S3303" s="1">
        <v>85.5</v>
      </c>
      <c r="T3303">
        <f t="shared" si="516"/>
        <v>2</v>
      </c>
      <c r="U3303" s="1">
        <v>29.25</v>
      </c>
      <c r="V3303">
        <f t="shared" si="517"/>
        <v>4</v>
      </c>
      <c r="W3303">
        <v>70</v>
      </c>
      <c r="X3303">
        <f t="shared" si="518"/>
        <v>2</v>
      </c>
      <c r="Y3303" s="1">
        <v>103</v>
      </c>
      <c r="Z3303">
        <f t="shared" si="519"/>
        <v>2</v>
      </c>
      <c r="AA3303">
        <v>0</v>
      </c>
    </row>
    <row r="3304" spans="1:27" x14ac:dyDescent="0.35">
      <c r="A3304">
        <v>3302</v>
      </c>
      <c r="B3304" s="1">
        <v>54</v>
      </c>
      <c r="C3304">
        <f t="shared" si="511"/>
        <v>2</v>
      </c>
      <c r="D3304" s="2">
        <v>1</v>
      </c>
      <c r="E3304" s="1" t="s">
        <v>17</v>
      </c>
      <c r="F3304">
        <f t="shared" si="512"/>
        <v>1</v>
      </c>
      <c r="G3304" s="1" t="s">
        <v>20</v>
      </c>
      <c r="H3304">
        <f t="shared" si="513"/>
        <v>0</v>
      </c>
      <c r="I3304" s="1">
        <v>0</v>
      </c>
      <c r="J3304">
        <f t="shared" si="514"/>
        <v>1</v>
      </c>
      <c r="K3304">
        <v>0</v>
      </c>
      <c r="L3304">
        <v>0</v>
      </c>
      <c r="M3304">
        <v>1</v>
      </c>
      <c r="N3304">
        <v>0</v>
      </c>
      <c r="O3304" s="1">
        <v>237</v>
      </c>
      <c r="P3304">
        <f t="shared" si="510"/>
        <v>5</v>
      </c>
      <c r="Q3304" s="1">
        <v>171.5</v>
      </c>
      <c r="R3304">
        <f t="shared" si="515"/>
        <v>5</v>
      </c>
      <c r="S3304" s="1">
        <v>105.5</v>
      </c>
      <c r="T3304">
        <f t="shared" si="516"/>
        <v>4</v>
      </c>
      <c r="U3304" s="1">
        <v>34.25</v>
      </c>
      <c r="V3304">
        <f t="shared" si="517"/>
        <v>5</v>
      </c>
      <c r="W3304">
        <v>91</v>
      </c>
      <c r="X3304">
        <f t="shared" si="518"/>
        <v>3</v>
      </c>
      <c r="Y3304" s="1">
        <v>104</v>
      </c>
      <c r="Z3304">
        <f t="shared" si="519"/>
        <v>2</v>
      </c>
      <c r="AA3304">
        <v>0</v>
      </c>
    </row>
    <row r="3305" spans="1:27" x14ac:dyDescent="0.35">
      <c r="A3305">
        <v>3303</v>
      </c>
      <c r="B3305" s="1">
        <v>49</v>
      </c>
      <c r="C3305">
        <f t="shared" si="511"/>
        <v>2</v>
      </c>
      <c r="D3305" s="2">
        <v>1</v>
      </c>
      <c r="E3305" s="1" t="s">
        <v>17</v>
      </c>
      <c r="F3305">
        <f t="shared" si="512"/>
        <v>1</v>
      </c>
      <c r="G3305" s="1" t="s">
        <v>20</v>
      </c>
      <c r="H3305">
        <f t="shared" si="513"/>
        <v>0</v>
      </c>
      <c r="I3305" s="1">
        <v>0</v>
      </c>
      <c r="J3305">
        <f t="shared" si="514"/>
        <v>1</v>
      </c>
      <c r="K3305">
        <v>0</v>
      </c>
      <c r="L3305">
        <v>0</v>
      </c>
      <c r="M3305">
        <v>1</v>
      </c>
      <c r="N3305">
        <v>0</v>
      </c>
      <c r="O3305" s="1">
        <v>309</v>
      </c>
      <c r="P3305">
        <f t="shared" si="510"/>
        <v>5</v>
      </c>
      <c r="Q3305" s="1">
        <v>155</v>
      </c>
      <c r="R3305">
        <f t="shared" si="515"/>
        <v>5</v>
      </c>
      <c r="S3305" s="1">
        <v>85</v>
      </c>
      <c r="T3305">
        <f t="shared" si="516"/>
        <v>2</v>
      </c>
      <c r="U3305" s="1">
        <v>23.06</v>
      </c>
      <c r="V3305">
        <f t="shared" si="517"/>
        <v>2</v>
      </c>
      <c r="W3305">
        <v>70</v>
      </c>
      <c r="X3305">
        <f t="shared" si="518"/>
        <v>2</v>
      </c>
      <c r="Y3305" s="1">
        <v>63</v>
      </c>
      <c r="Z3305">
        <f t="shared" si="519"/>
        <v>1</v>
      </c>
      <c r="AA3305">
        <v>0</v>
      </c>
    </row>
    <row r="3306" spans="1:27" x14ac:dyDescent="0.35">
      <c r="A3306">
        <v>3304</v>
      </c>
      <c r="B3306" s="1">
        <v>37</v>
      </c>
      <c r="C3306">
        <f t="shared" si="511"/>
        <v>1</v>
      </c>
      <c r="D3306" s="2">
        <v>2</v>
      </c>
      <c r="E3306" s="1" t="s">
        <v>17</v>
      </c>
      <c r="F3306">
        <f t="shared" si="512"/>
        <v>1</v>
      </c>
      <c r="G3306" s="1" t="s">
        <v>18</v>
      </c>
      <c r="H3306">
        <f t="shared" si="513"/>
        <v>1</v>
      </c>
      <c r="I3306" s="1">
        <v>43</v>
      </c>
      <c r="J3306">
        <f t="shared" si="514"/>
        <v>9</v>
      </c>
      <c r="K3306">
        <v>0</v>
      </c>
      <c r="L3306">
        <v>0</v>
      </c>
      <c r="M3306">
        <v>0</v>
      </c>
      <c r="N3306">
        <v>0</v>
      </c>
      <c r="O3306" s="1">
        <v>167</v>
      </c>
      <c r="P3306">
        <f t="shared" si="510"/>
        <v>4</v>
      </c>
      <c r="Q3306" s="1">
        <v>118</v>
      </c>
      <c r="R3306">
        <f t="shared" si="515"/>
        <v>1</v>
      </c>
      <c r="S3306" s="1">
        <v>76</v>
      </c>
      <c r="T3306">
        <f t="shared" si="516"/>
        <v>1</v>
      </c>
      <c r="U3306" s="1">
        <v>19.61</v>
      </c>
      <c r="V3306">
        <f t="shared" si="517"/>
        <v>2</v>
      </c>
      <c r="W3306">
        <v>65</v>
      </c>
      <c r="X3306">
        <f t="shared" si="518"/>
        <v>2</v>
      </c>
      <c r="Y3306" s="1">
        <v>67</v>
      </c>
      <c r="Z3306">
        <f t="shared" si="519"/>
        <v>1</v>
      </c>
      <c r="AA3306">
        <v>0</v>
      </c>
    </row>
    <row r="3307" spans="1:27" x14ac:dyDescent="0.35">
      <c r="A3307">
        <v>3305</v>
      </c>
      <c r="B3307" s="1">
        <v>58</v>
      </c>
      <c r="C3307">
        <f t="shared" si="511"/>
        <v>2</v>
      </c>
      <c r="D3307" s="2">
        <v>1</v>
      </c>
      <c r="E3307" s="1" t="s">
        <v>19</v>
      </c>
      <c r="F3307">
        <f t="shared" si="512"/>
        <v>0</v>
      </c>
      <c r="G3307" s="1" t="s">
        <v>18</v>
      </c>
      <c r="H3307">
        <f t="shared" si="513"/>
        <v>1</v>
      </c>
      <c r="I3307" s="1">
        <v>20</v>
      </c>
      <c r="J3307">
        <f t="shared" si="514"/>
        <v>5</v>
      </c>
      <c r="K3307">
        <v>0</v>
      </c>
      <c r="L3307">
        <v>0</v>
      </c>
      <c r="M3307">
        <v>1</v>
      </c>
      <c r="N3307">
        <v>0</v>
      </c>
      <c r="O3307" s="1">
        <v>255</v>
      </c>
      <c r="P3307">
        <f t="shared" si="510"/>
        <v>5</v>
      </c>
      <c r="Q3307" s="1">
        <v>146</v>
      </c>
      <c r="R3307">
        <f t="shared" si="515"/>
        <v>5</v>
      </c>
      <c r="S3307" s="1">
        <v>89</v>
      </c>
      <c r="T3307">
        <f t="shared" si="516"/>
        <v>3</v>
      </c>
      <c r="U3307" s="1">
        <v>27.47</v>
      </c>
      <c r="V3307">
        <f t="shared" si="517"/>
        <v>4</v>
      </c>
      <c r="W3307">
        <v>75</v>
      </c>
      <c r="X3307">
        <f t="shared" si="518"/>
        <v>2</v>
      </c>
      <c r="Y3307" s="1">
        <v>73</v>
      </c>
      <c r="Z3307">
        <f t="shared" si="519"/>
        <v>1</v>
      </c>
      <c r="AA3307">
        <v>1</v>
      </c>
    </row>
    <row r="3308" spans="1:27" x14ac:dyDescent="0.35">
      <c r="A3308">
        <v>3306</v>
      </c>
      <c r="B3308" s="1">
        <v>40</v>
      </c>
      <c r="C3308">
        <f t="shared" si="511"/>
        <v>1</v>
      </c>
      <c r="D3308" s="2">
        <v>3</v>
      </c>
      <c r="E3308" s="1" t="s">
        <v>17</v>
      </c>
      <c r="F3308">
        <f t="shared" si="512"/>
        <v>1</v>
      </c>
      <c r="G3308" s="1" t="s">
        <v>18</v>
      </c>
      <c r="H3308">
        <f t="shared" si="513"/>
        <v>1</v>
      </c>
      <c r="I3308" s="1">
        <v>30</v>
      </c>
      <c r="J3308">
        <f t="shared" si="514"/>
        <v>7</v>
      </c>
      <c r="K3308">
        <v>0</v>
      </c>
      <c r="L3308">
        <v>0</v>
      </c>
      <c r="M3308">
        <v>0</v>
      </c>
      <c r="N3308">
        <v>0</v>
      </c>
      <c r="O3308" s="1">
        <v>280</v>
      </c>
      <c r="P3308">
        <f t="shared" si="510"/>
        <v>5</v>
      </c>
      <c r="Q3308" s="1">
        <v>115</v>
      </c>
      <c r="R3308">
        <f t="shared" si="515"/>
        <v>1</v>
      </c>
      <c r="S3308" s="1">
        <v>81</v>
      </c>
      <c r="T3308">
        <f t="shared" si="516"/>
        <v>2</v>
      </c>
      <c r="U3308" s="1">
        <v>21.32</v>
      </c>
      <c r="V3308">
        <f t="shared" si="517"/>
        <v>2</v>
      </c>
      <c r="W3308">
        <v>62</v>
      </c>
      <c r="X3308">
        <f t="shared" si="518"/>
        <v>2</v>
      </c>
      <c r="Y3308" s="1">
        <v>84</v>
      </c>
      <c r="Z3308">
        <f t="shared" si="519"/>
        <v>1</v>
      </c>
      <c r="AA3308">
        <v>0</v>
      </c>
    </row>
    <row r="3309" spans="1:27" x14ac:dyDescent="0.35">
      <c r="A3309">
        <v>3307</v>
      </c>
      <c r="B3309" s="1">
        <v>59</v>
      </c>
      <c r="C3309">
        <f t="shared" si="511"/>
        <v>2</v>
      </c>
      <c r="D3309" s="2">
        <v>1</v>
      </c>
      <c r="E3309" s="1" t="s">
        <v>19</v>
      </c>
      <c r="F3309">
        <f t="shared" si="512"/>
        <v>0</v>
      </c>
      <c r="G3309" s="1" t="s">
        <v>20</v>
      </c>
      <c r="H3309">
        <f t="shared" si="513"/>
        <v>0</v>
      </c>
      <c r="I3309" s="1">
        <v>0</v>
      </c>
      <c r="J3309">
        <f t="shared" si="514"/>
        <v>1</v>
      </c>
      <c r="K3309">
        <v>0</v>
      </c>
      <c r="L3309">
        <v>0</v>
      </c>
      <c r="M3309">
        <v>1</v>
      </c>
      <c r="N3309">
        <v>0</v>
      </c>
      <c r="O3309" s="1">
        <v>178</v>
      </c>
      <c r="P3309">
        <f t="shared" si="510"/>
        <v>4</v>
      </c>
      <c r="Q3309" s="1">
        <v>170</v>
      </c>
      <c r="R3309">
        <f t="shared" si="515"/>
        <v>5</v>
      </c>
      <c r="S3309" s="1">
        <v>118</v>
      </c>
      <c r="T3309">
        <f t="shared" si="516"/>
        <v>4</v>
      </c>
      <c r="U3309" s="1">
        <v>33.450000000000003</v>
      </c>
      <c r="V3309">
        <f t="shared" si="517"/>
        <v>5</v>
      </c>
      <c r="W3309">
        <v>79</v>
      </c>
      <c r="X3309">
        <f t="shared" si="518"/>
        <v>2</v>
      </c>
      <c r="Y3309" s="1">
        <v>81</v>
      </c>
      <c r="Z3309">
        <f t="shared" si="519"/>
        <v>1</v>
      </c>
      <c r="AA3309">
        <v>0</v>
      </c>
    </row>
    <row r="3310" spans="1:27" x14ac:dyDescent="0.35">
      <c r="A3310">
        <v>3308</v>
      </c>
      <c r="B3310" s="1">
        <v>60</v>
      </c>
      <c r="C3310">
        <f t="shared" si="511"/>
        <v>3</v>
      </c>
      <c r="D3310" s="2">
        <v>1</v>
      </c>
      <c r="E3310" s="1" t="s">
        <v>17</v>
      </c>
      <c r="F3310">
        <f t="shared" si="512"/>
        <v>1</v>
      </c>
      <c r="G3310" s="1" t="s">
        <v>20</v>
      </c>
      <c r="H3310">
        <f t="shared" si="513"/>
        <v>0</v>
      </c>
      <c r="I3310" s="1">
        <v>0</v>
      </c>
      <c r="J3310">
        <f t="shared" si="514"/>
        <v>1</v>
      </c>
      <c r="K3310">
        <v>0</v>
      </c>
      <c r="L3310">
        <v>0</v>
      </c>
      <c r="M3310">
        <v>1</v>
      </c>
      <c r="N3310">
        <v>0</v>
      </c>
      <c r="O3310" s="1">
        <v>352</v>
      </c>
      <c r="P3310">
        <f t="shared" si="510"/>
        <v>5</v>
      </c>
      <c r="Q3310" s="1">
        <v>197.5</v>
      </c>
      <c r="R3310">
        <f t="shared" si="515"/>
        <v>5</v>
      </c>
      <c r="S3310" s="1">
        <v>105</v>
      </c>
      <c r="T3310">
        <f t="shared" si="516"/>
        <v>4</v>
      </c>
      <c r="U3310" s="1">
        <v>36.29</v>
      </c>
      <c r="V3310">
        <f t="shared" si="517"/>
        <v>6</v>
      </c>
      <c r="W3310">
        <v>75</v>
      </c>
      <c r="X3310">
        <f t="shared" si="518"/>
        <v>2</v>
      </c>
      <c r="Y3310" s="1">
        <v>95</v>
      </c>
      <c r="Z3310">
        <f t="shared" si="519"/>
        <v>1</v>
      </c>
      <c r="AA3310">
        <v>1</v>
      </c>
    </row>
    <row r="3311" spans="1:27" x14ac:dyDescent="0.35">
      <c r="A3311">
        <v>3309</v>
      </c>
      <c r="B3311" s="1">
        <v>44</v>
      </c>
      <c r="C3311">
        <f t="shared" si="511"/>
        <v>1</v>
      </c>
      <c r="D3311" s="2">
        <v>3</v>
      </c>
      <c r="E3311" s="1" t="s">
        <v>17</v>
      </c>
      <c r="F3311">
        <f t="shared" si="512"/>
        <v>1</v>
      </c>
      <c r="G3311" s="1" t="s">
        <v>18</v>
      </c>
      <c r="H3311">
        <f t="shared" si="513"/>
        <v>1</v>
      </c>
      <c r="I3311" s="1">
        <v>20</v>
      </c>
      <c r="J3311">
        <f t="shared" si="514"/>
        <v>5</v>
      </c>
      <c r="K3311">
        <v>0</v>
      </c>
      <c r="L3311">
        <v>0</v>
      </c>
      <c r="M3311">
        <v>0</v>
      </c>
      <c r="N3311">
        <v>0</v>
      </c>
      <c r="O3311" s="1">
        <v>240</v>
      </c>
      <c r="P3311">
        <f t="shared" si="510"/>
        <v>5</v>
      </c>
      <c r="Q3311" s="1">
        <v>109</v>
      </c>
      <c r="R3311">
        <f t="shared" si="515"/>
        <v>1</v>
      </c>
      <c r="S3311" s="1">
        <v>71</v>
      </c>
      <c r="T3311">
        <f t="shared" si="516"/>
        <v>1</v>
      </c>
      <c r="U3311" s="1">
        <v>23.75</v>
      </c>
      <c r="V3311">
        <f t="shared" si="517"/>
        <v>2</v>
      </c>
      <c r="W3311">
        <v>70</v>
      </c>
      <c r="X3311">
        <f t="shared" si="518"/>
        <v>2</v>
      </c>
      <c r="Y3311" s="1">
        <v>83</v>
      </c>
      <c r="Z3311">
        <f t="shared" si="519"/>
        <v>1</v>
      </c>
      <c r="AA3311">
        <v>0</v>
      </c>
    </row>
    <row r="3312" spans="1:27" x14ac:dyDescent="0.35">
      <c r="A3312">
        <v>3310</v>
      </c>
      <c r="B3312" s="1">
        <v>65</v>
      </c>
      <c r="C3312">
        <f t="shared" si="511"/>
        <v>3</v>
      </c>
      <c r="D3312" s="2">
        <v>4</v>
      </c>
      <c r="E3312" s="1" t="s">
        <v>17</v>
      </c>
      <c r="F3312">
        <f t="shared" si="512"/>
        <v>1</v>
      </c>
      <c r="G3312" s="1" t="s">
        <v>18</v>
      </c>
      <c r="H3312">
        <f t="shared" si="513"/>
        <v>1</v>
      </c>
      <c r="I3312" s="1">
        <v>1</v>
      </c>
      <c r="J3312">
        <f t="shared" si="514"/>
        <v>1</v>
      </c>
      <c r="K3312">
        <v>0</v>
      </c>
      <c r="L3312">
        <v>0</v>
      </c>
      <c r="M3312">
        <v>1</v>
      </c>
      <c r="N3312">
        <v>0</v>
      </c>
      <c r="O3312" s="1">
        <v>322</v>
      </c>
      <c r="P3312">
        <f t="shared" si="510"/>
        <v>5</v>
      </c>
      <c r="Q3312" s="1">
        <v>165</v>
      </c>
      <c r="R3312">
        <f t="shared" si="515"/>
        <v>5</v>
      </c>
      <c r="S3312" s="1">
        <v>95</v>
      </c>
      <c r="T3312">
        <f t="shared" si="516"/>
        <v>4</v>
      </c>
      <c r="U3312" s="1">
        <v>22.84</v>
      </c>
      <c r="V3312">
        <f t="shared" si="517"/>
        <v>2</v>
      </c>
      <c r="W3312">
        <v>80</v>
      </c>
      <c r="X3312">
        <f t="shared" si="518"/>
        <v>3</v>
      </c>
      <c r="Y3312" s="1">
        <v>81</v>
      </c>
      <c r="Z3312">
        <f t="shared" si="519"/>
        <v>1</v>
      </c>
      <c r="AA3312">
        <v>0</v>
      </c>
    </row>
    <row r="3313" spans="1:27" x14ac:dyDescent="0.35">
      <c r="A3313">
        <v>3311</v>
      </c>
      <c r="B3313" s="1">
        <v>54</v>
      </c>
      <c r="C3313">
        <f t="shared" si="511"/>
        <v>2</v>
      </c>
      <c r="D3313" s="2">
        <v>1</v>
      </c>
      <c r="E3313" s="1" t="s">
        <v>19</v>
      </c>
      <c r="F3313">
        <f t="shared" si="512"/>
        <v>0</v>
      </c>
      <c r="G3313" s="1" t="s">
        <v>18</v>
      </c>
      <c r="H3313">
        <f t="shared" si="513"/>
        <v>1</v>
      </c>
      <c r="I3313" s="1">
        <v>20</v>
      </c>
      <c r="J3313">
        <f t="shared" si="514"/>
        <v>5</v>
      </c>
      <c r="K3313">
        <v>0</v>
      </c>
      <c r="L3313">
        <v>0</v>
      </c>
      <c r="M3313">
        <v>1</v>
      </c>
      <c r="N3313">
        <v>0</v>
      </c>
      <c r="O3313" s="1">
        <v>214</v>
      </c>
      <c r="P3313">
        <f t="shared" si="510"/>
        <v>5</v>
      </c>
      <c r="Q3313" s="1">
        <v>147</v>
      </c>
      <c r="R3313">
        <f t="shared" si="515"/>
        <v>5</v>
      </c>
      <c r="S3313" s="1">
        <v>74</v>
      </c>
      <c r="T3313">
        <f t="shared" si="516"/>
        <v>1</v>
      </c>
      <c r="U3313" s="1">
        <v>24.71</v>
      </c>
      <c r="V3313">
        <f t="shared" si="517"/>
        <v>2</v>
      </c>
      <c r="W3313">
        <v>96</v>
      </c>
      <c r="X3313">
        <f t="shared" si="518"/>
        <v>3</v>
      </c>
      <c r="Y3313" s="1">
        <v>87</v>
      </c>
      <c r="Z3313">
        <f t="shared" si="519"/>
        <v>1</v>
      </c>
      <c r="AA3313">
        <v>0</v>
      </c>
    </row>
    <row r="3314" spans="1:27" x14ac:dyDescent="0.35">
      <c r="A3314">
        <v>3312</v>
      </c>
      <c r="B3314" s="1">
        <v>59</v>
      </c>
      <c r="C3314">
        <f t="shared" si="511"/>
        <v>2</v>
      </c>
      <c r="D3314" s="2">
        <v>2</v>
      </c>
      <c r="E3314" s="1" t="s">
        <v>17</v>
      </c>
      <c r="F3314">
        <f t="shared" si="512"/>
        <v>1</v>
      </c>
      <c r="G3314" s="1" t="s">
        <v>18</v>
      </c>
      <c r="H3314">
        <f t="shared" si="513"/>
        <v>1</v>
      </c>
      <c r="I3314" s="1">
        <v>20</v>
      </c>
      <c r="J3314">
        <f t="shared" si="514"/>
        <v>5</v>
      </c>
      <c r="K3314">
        <v>0</v>
      </c>
      <c r="L3314">
        <v>0</v>
      </c>
      <c r="M3314">
        <v>1</v>
      </c>
      <c r="N3314">
        <v>0</v>
      </c>
      <c r="O3314" s="1">
        <v>254</v>
      </c>
      <c r="P3314">
        <f t="shared" si="510"/>
        <v>5</v>
      </c>
      <c r="Q3314" s="1">
        <v>154.5</v>
      </c>
      <c r="R3314">
        <f t="shared" si="515"/>
        <v>5</v>
      </c>
      <c r="S3314" s="1">
        <v>93</v>
      </c>
      <c r="T3314">
        <f t="shared" si="516"/>
        <v>4</v>
      </c>
      <c r="U3314" s="1">
        <v>21.82</v>
      </c>
      <c r="V3314">
        <f t="shared" si="517"/>
        <v>2</v>
      </c>
      <c r="W3314">
        <v>85</v>
      </c>
      <c r="X3314">
        <f t="shared" si="518"/>
        <v>3</v>
      </c>
      <c r="Y3314" s="1">
        <v>89</v>
      </c>
      <c r="Z3314">
        <f t="shared" si="519"/>
        <v>1</v>
      </c>
      <c r="AA3314">
        <v>0</v>
      </c>
    </row>
    <row r="3315" spans="1:27" x14ac:dyDescent="0.35">
      <c r="A3315">
        <v>3313</v>
      </c>
      <c r="B3315" s="1">
        <v>48</v>
      </c>
      <c r="C3315">
        <f t="shared" si="511"/>
        <v>2</v>
      </c>
      <c r="D3315" s="2">
        <v>4</v>
      </c>
      <c r="E3315" s="1" t="s">
        <v>19</v>
      </c>
      <c r="F3315">
        <f t="shared" si="512"/>
        <v>0</v>
      </c>
      <c r="G3315" s="1" t="s">
        <v>18</v>
      </c>
      <c r="H3315">
        <f t="shared" si="513"/>
        <v>1</v>
      </c>
      <c r="I3315" s="1">
        <v>25</v>
      </c>
      <c r="J3315">
        <f t="shared" si="514"/>
        <v>6</v>
      </c>
      <c r="K3315">
        <v>0</v>
      </c>
      <c r="L3315">
        <v>0</v>
      </c>
      <c r="M3315">
        <v>1</v>
      </c>
      <c r="N3315">
        <v>0</v>
      </c>
      <c r="O3315" s="1">
        <v>216</v>
      </c>
      <c r="P3315">
        <f t="shared" si="510"/>
        <v>5</v>
      </c>
      <c r="Q3315" s="1">
        <v>144</v>
      </c>
      <c r="R3315">
        <f t="shared" si="515"/>
        <v>5</v>
      </c>
      <c r="S3315" s="1">
        <v>79</v>
      </c>
      <c r="T3315">
        <f t="shared" si="516"/>
        <v>1</v>
      </c>
      <c r="U3315" s="1">
        <v>25.09</v>
      </c>
      <c r="V3315">
        <f t="shared" si="517"/>
        <v>4</v>
      </c>
      <c r="W3315">
        <v>67</v>
      </c>
      <c r="X3315">
        <f t="shared" si="518"/>
        <v>2</v>
      </c>
      <c r="Y3315" s="1">
        <v>85</v>
      </c>
      <c r="Z3315">
        <f t="shared" si="519"/>
        <v>1</v>
      </c>
      <c r="AA3315">
        <v>0</v>
      </c>
    </row>
    <row r="3316" spans="1:27" x14ac:dyDescent="0.35">
      <c r="A3316">
        <v>3314</v>
      </c>
      <c r="B3316" s="1">
        <v>59</v>
      </c>
      <c r="C3316">
        <f t="shared" si="511"/>
        <v>2</v>
      </c>
      <c r="D3316" s="2">
        <v>1</v>
      </c>
      <c r="E3316" s="1" t="s">
        <v>19</v>
      </c>
      <c r="F3316">
        <f t="shared" si="512"/>
        <v>0</v>
      </c>
      <c r="G3316" s="1" t="s">
        <v>18</v>
      </c>
      <c r="H3316">
        <f t="shared" si="513"/>
        <v>1</v>
      </c>
      <c r="I3316" s="1">
        <v>15</v>
      </c>
      <c r="J3316">
        <f t="shared" si="514"/>
        <v>4</v>
      </c>
      <c r="K3316">
        <v>0</v>
      </c>
      <c r="L3316">
        <v>0</v>
      </c>
      <c r="M3316">
        <v>0</v>
      </c>
      <c r="N3316">
        <v>0</v>
      </c>
      <c r="O3316" s="1">
        <v>259</v>
      </c>
      <c r="P3316">
        <f t="shared" si="510"/>
        <v>5</v>
      </c>
      <c r="Q3316" s="1">
        <v>116</v>
      </c>
      <c r="R3316">
        <f t="shared" si="515"/>
        <v>1</v>
      </c>
      <c r="S3316" s="1">
        <v>83</v>
      </c>
      <c r="T3316">
        <f t="shared" si="516"/>
        <v>2</v>
      </c>
      <c r="U3316" s="1">
        <v>27.93</v>
      </c>
      <c r="V3316">
        <f t="shared" si="517"/>
        <v>4</v>
      </c>
      <c r="W3316">
        <v>80</v>
      </c>
      <c r="X3316">
        <f t="shared" si="518"/>
        <v>3</v>
      </c>
      <c r="Y3316" s="1">
        <v>83</v>
      </c>
      <c r="Z3316">
        <f t="shared" si="519"/>
        <v>1</v>
      </c>
      <c r="AA3316">
        <v>0</v>
      </c>
    </row>
    <row r="3317" spans="1:27" x14ac:dyDescent="0.35">
      <c r="A3317">
        <v>3315</v>
      </c>
      <c r="B3317" s="1">
        <v>60</v>
      </c>
      <c r="C3317">
        <f t="shared" si="511"/>
        <v>3</v>
      </c>
      <c r="D3317" s="2">
        <v>2</v>
      </c>
      <c r="E3317" s="1" t="s">
        <v>17</v>
      </c>
      <c r="F3317">
        <f t="shared" si="512"/>
        <v>1</v>
      </c>
      <c r="G3317" s="1" t="s">
        <v>18</v>
      </c>
      <c r="H3317">
        <f t="shared" si="513"/>
        <v>1</v>
      </c>
      <c r="I3317" s="1">
        <v>20</v>
      </c>
      <c r="J3317">
        <f t="shared" si="514"/>
        <v>5</v>
      </c>
      <c r="K3317">
        <v>0</v>
      </c>
      <c r="L3317">
        <v>0</v>
      </c>
      <c r="M3317">
        <v>0</v>
      </c>
      <c r="N3317">
        <v>0</v>
      </c>
      <c r="O3317" s="1">
        <v>260</v>
      </c>
      <c r="P3317">
        <f t="shared" si="510"/>
        <v>5</v>
      </c>
      <c r="Q3317" s="1">
        <v>139</v>
      </c>
      <c r="R3317">
        <f t="shared" si="515"/>
        <v>4</v>
      </c>
      <c r="S3317" s="1">
        <v>81</v>
      </c>
      <c r="T3317">
        <f t="shared" si="516"/>
        <v>2</v>
      </c>
      <c r="U3317" s="1">
        <v>24.68</v>
      </c>
      <c r="V3317">
        <f t="shared" si="517"/>
        <v>2</v>
      </c>
      <c r="W3317">
        <v>74</v>
      </c>
      <c r="X3317">
        <f t="shared" si="518"/>
        <v>2</v>
      </c>
      <c r="Y3317" s="1">
        <v>70</v>
      </c>
      <c r="Z3317">
        <f t="shared" si="519"/>
        <v>1</v>
      </c>
      <c r="AA3317">
        <v>0</v>
      </c>
    </row>
    <row r="3318" spans="1:27" x14ac:dyDescent="0.35">
      <c r="A3318">
        <v>3316</v>
      </c>
      <c r="B3318" s="1">
        <v>46</v>
      </c>
      <c r="C3318">
        <f t="shared" si="511"/>
        <v>2</v>
      </c>
      <c r="D3318" s="2">
        <v>2</v>
      </c>
      <c r="E3318" s="1" t="s">
        <v>17</v>
      </c>
      <c r="F3318">
        <f t="shared" si="512"/>
        <v>1</v>
      </c>
      <c r="G3318" s="1" t="s">
        <v>20</v>
      </c>
      <c r="H3318">
        <f t="shared" si="513"/>
        <v>0</v>
      </c>
      <c r="I3318" s="1">
        <v>0</v>
      </c>
      <c r="J3318">
        <f t="shared" si="514"/>
        <v>1</v>
      </c>
      <c r="K3318">
        <v>0</v>
      </c>
      <c r="L3318">
        <v>0</v>
      </c>
      <c r="M3318">
        <v>0</v>
      </c>
      <c r="N3318">
        <v>0</v>
      </c>
      <c r="O3318" s="1">
        <v>304</v>
      </c>
      <c r="P3318">
        <f t="shared" si="510"/>
        <v>5</v>
      </c>
      <c r="Q3318" s="1">
        <v>131.5</v>
      </c>
      <c r="R3318">
        <f t="shared" si="515"/>
        <v>3</v>
      </c>
      <c r="S3318" s="1">
        <v>78.5</v>
      </c>
      <c r="T3318">
        <f t="shared" si="516"/>
        <v>1</v>
      </c>
      <c r="U3318" s="1">
        <v>21.02</v>
      </c>
      <c r="V3318">
        <f t="shared" si="517"/>
        <v>2</v>
      </c>
      <c r="W3318">
        <v>68</v>
      </c>
      <c r="X3318">
        <f t="shared" si="518"/>
        <v>2</v>
      </c>
      <c r="Y3318" s="1">
        <v>112</v>
      </c>
      <c r="Z3318">
        <f t="shared" si="519"/>
        <v>2</v>
      </c>
      <c r="AA3318">
        <v>0</v>
      </c>
    </row>
    <row r="3319" spans="1:27" x14ac:dyDescent="0.35">
      <c r="A3319">
        <v>3317</v>
      </c>
      <c r="B3319" s="1">
        <v>48</v>
      </c>
      <c r="C3319">
        <f t="shared" si="511"/>
        <v>2</v>
      </c>
      <c r="D3319" s="2">
        <v>2</v>
      </c>
      <c r="E3319" s="1" t="s">
        <v>19</v>
      </c>
      <c r="F3319">
        <f t="shared" si="512"/>
        <v>0</v>
      </c>
      <c r="G3319" s="1" t="s">
        <v>20</v>
      </c>
      <c r="H3319">
        <f t="shared" si="513"/>
        <v>0</v>
      </c>
      <c r="I3319" s="1">
        <v>0</v>
      </c>
      <c r="J3319">
        <f t="shared" si="514"/>
        <v>1</v>
      </c>
      <c r="K3319">
        <v>0</v>
      </c>
      <c r="L3319">
        <v>0</v>
      </c>
      <c r="M3319">
        <v>0</v>
      </c>
      <c r="N3319">
        <v>0</v>
      </c>
      <c r="O3319" s="1">
        <v>165</v>
      </c>
      <c r="P3319">
        <f t="shared" si="510"/>
        <v>4</v>
      </c>
      <c r="Q3319" s="1">
        <v>115</v>
      </c>
      <c r="R3319">
        <f t="shared" si="515"/>
        <v>1</v>
      </c>
      <c r="S3319" s="1">
        <v>80</v>
      </c>
      <c r="T3319">
        <f t="shared" si="516"/>
        <v>2</v>
      </c>
      <c r="U3319" s="1">
        <v>26.79</v>
      </c>
      <c r="V3319">
        <f t="shared" si="517"/>
        <v>4</v>
      </c>
      <c r="W3319">
        <v>75</v>
      </c>
      <c r="X3319">
        <f t="shared" si="518"/>
        <v>2</v>
      </c>
      <c r="Y3319" s="1">
        <v>78</v>
      </c>
      <c r="Z3319">
        <f t="shared" si="519"/>
        <v>1</v>
      </c>
      <c r="AA3319">
        <v>0</v>
      </c>
    </row>
    <row r="3320" spans="1:27" x14ac:dyDescent="0.35">
      <c r="A3320">
        <v>3318</v>
      </c>
      <c r="B3320" s="1">
        <v>42</v>
      </c>
      <c r="C3320">
        <f t="shared" si="511"/>
        <v>1</v>
      </c>
      <c r="D3320" s="2">
        <v>1</v>
      </c>
      <c r="E3320" s="1" t="s">
        <v>19</v>
      </c>
      <c r="F3320">
        <f t="shared" si="512"/>
        <v>0</v>
      </c>
      <c r="G3320" s="1" t="s">
        <v>18</v>
      </c>
      <c r="H3320">
        <f t="shared" si="513"/>
        <v>1</v>
      </c>
      <c r="I3320" s="1">
        <v>25</v>
      </c>
      <c r="J3320">
        <f t="shared" si="514"/>
        <v>6</v>
      </c>
      <c r="K3320">
        <v>0</v>
      </c>
      <c r="L3320">
        <v>0</v>
      </c>
      <c r="M3320">
        <v>0</v>
      </c>
      <c r="N3320">
        <v>0</v>
      </c>
      <c r="O3320" s="1">
        <v>231</v>
      </c>
      <c r="P3320">
        <f t="shared" si="510"/>
        <v>5</v>
      </c>
      <c r="Q3320" s="1">
        <v>122</v>
      </c>
      <c r="R3320">
        <f t="shared" si="515"/>
        <v>2</v>
      </c>
      <c r="S3320" s="1">
        <v>84</v>
      </c>
      <c r="T3320">
        <f t="shared" si="516"/>
        <v>2</v>
      </c>
      <c r="U3320" s="1">
        <v>27.63</v>
      </c>
      <c r="V3320">
        <f t="shared" si="517"/>
        <v>4</v>
      </c>
      <c r="W3320">
        <v>66</v>
      </c>
      <c r="X3320">
        <f t="shared" si="518"/>
        <v>2</v>
      </c>
      <c r="Y3320" s="1">
        <v>72</v>
      </c>
      <c r="Z3320">
        <f t="shared" si="519"/>
        <v>1</v>
      </c>
      <c r="AA3320">
        <v>0</v>
      </c>
    </row>
    <row r="3321" spans="1:27" x14ac:dyDescent="0.35">
      <c r="A3321">
        <v>3319</v>
      </c>
      <c r="B3321" s="1">
        <v>52</v>
      </c>
      <c r="C3321">
        <f t="shared" si="511"/>
        <v>2</v>
      </c>
      <c r="D3321" s="2">
        <v>2</v>
      </c>
      <c r="E3321" s="1" t="s">
        <v>17</v>
      </c>
      <c r="F3321">
        <f t="shared" si="512"/>
        <v>1</v>
      </c>
      <c r="G3321" s="1" t="s">
        <v>18</v>
      </c>
      <c r="H3321">
        <f t="shared" si="513"/>
        <v>1</v>
      </c>
      <c r="I3321" s="1">
        <v>20</v>
      </c>
      <c r="J3321">
        <f t="shared" si="514"/>
        <v>5</v>
      </c>
      <c r="K3321">
        <v>0</v>
      </c>
      <c r="L3321">
        <v>0</v>
      </c>
      <c r="M3321">
        <v>0</v>
      </c>
      <c r="N3321">
        <v>0</v>
      </c>
      <c r="O3321" s="1">
        <v>190</v>
      </c>
      <c r="P3321">
        <f t="shared" si="510"/>
        <v>5</v>
      </c>
      <c r="Q3321" s="1">
        <v>117</v>
      </c>
      <c r="R3321">
        <f t="shared" si="515"/>
        <v>1</v>
      </c>
      <c r="S3321" s="1">
        <v>75</v>
      </c>
      <c r="T3321">
        <f t="shared" si="516"/>
        <v>1</v>
      </c>
      <c r="U3321" s="1">
        <v>21.48</v>
      </c>
      <c r="V3321">
        <f t="shared" si="517"/>
        <v>2</v>
      </c>
      <c r="W3321">
        <v>67</v>
      </c>
      <c r="X3321">
        <f t="shared" si="518"/>
        <v>2</v>
      </c>
      <c r="Y3321" s="1">
        <v>67</v>
      </c>
      <c r="Z3321">
        <f t="shared" si="519"/>
        <v>1</v>
      </c>
      <c r="AA3321">
        <v>0</v>
      </c>
    </row>
    <row r="3322" spans="1:27" x14ac:dyDescent="0.35">
      <c r="A3322">
        <v>3320</v>
      </c>
      <c r="B3322" s="1">
        <v>57</v>
      </c>
      <c r="C3322">
        <f t="shared" si="511"/>
        <v>2</v>
      </c>
      <c r="D3322" s="2">
        <v>3</v>
      </c>
      <c r="E3322" s="1" t="s">
        <v>17</v>
      </c>
      <c r="F3322">
        <f t="shared" si="512"/>
        <v>1</v>
      </c>
      <c r="G3322" s="1" t="s">
        <v>18</v>
      </c>
      <c r="H3322">
        <f t="shared" si="513"/>
        <v>1</v>
      </c>
      <c r="I3322" s="1">
        <v>5</v>
      </c>
      <c r="J3322">
        <f t="shared" si="514"/>
        <v>2</v>
      </c>
      <c r="K3322">
        <v>0</v>
      </c>
      <c r="L3322">
        <v>0</v>
      </c>
      <c r="M3322">
        <v>0</v>
      </c>
      <c r="N3322">
        <v>0</v>
      </c>
      <c r="O3322" s="1">
        <v>272</v>
      </c>
      <c r="P3322">
        <f t="shared" si="510"/>
        <v>5</v>
      </c>
      <c r="Q3322" s="1">
        <v>112.5</v>
      </c>
      <c r="R3322">
        <f t="shared" si="515"/>
        <v>1</v>
      </c>
      <c r="S3322" s="1">
        <v>70</v>
      </c>
      <c r="T3322">
        <f t="shared" si="516"/>
        <v>1</v>
      </c>
      <c r="U3322" s="1">
        <v>23.08</v>
      </c>
      <c r="V3322">
        <f t="shared" si="517"/>
        <v>2</v>
      </c>
      <c r="W3322">
        <v>73</v>
      </c>
      <c r="X3322">
        <f t="shared" si="518"/>
        <v>2</v>
      </c>
      <c r="Y3322" s="1">
        <v>58</v>
      </c>
      <c r="Z3322">
        <f t="shared" si="519"/>
        <v>1</v>
      </c>
      <c r="AA3322">
        <v>0</v>
      </c>
    </row>
    <row r="3323" spans="1:27" x14ac:dyDescent="0.35">
      <c r="A3323">
        <v>3321</v>
      </c>
      <c r="B3323" s="1">
        <v>49</v>
      </c>
      <c r="C3323">
        <f t="shared" si="511"/>
        <v>2</v>
      </c>
      <c r="D3323" s="2">
        <v>2</v>
      </c>
      <c r="E3323" s="1" t="s">
        <v>17</v>
      </c>
      <c r="F3323">
        <f t="shared" si="512"/>
        <v>1</v>
      </c>
      <c r="G3323" s="1" t="s">
        <v>20</v>
      </c>
      <c r="H3323">
        <f t="shared" si="513"/>
        <v>0</v>
      </c>
      <c r="I3323" s="1">
        <v>0</v>
      </c>
      <c r="J3323">
        <f t="shared" si="514"/>
        <v>1</v>
      </c>
      <c r="K3323">
        <v>0</v>
      </c>
      <c r="L3323">
        <v>0</v>
      </c>
      <c r="M3323">
        <v>1</v>
      </c>
      <c r="N3323">
        <v>0</v>
      </c>
      <c r="O3323" s="1">
        <v>285</v>
      </c>
      <c r="P3323">
        <f t="shared" si="510"/>
        <v>5</v>
      </c>
      <c r="Q3323" s="1">
        <v>138</v>
      </c>
      <c r="R3323">
        <f t="shared" si="515"/>
        <v>3</v>
      </c>
      <c r="S3323" s="1">
        <v>91</v>
      </c>
      <c r="T3323">
        <f t="shared" si="516"/>
        <v>4</v>
      </c>
      <c r="U3323" s="1">
        <v>25.94</v>
      </c>
      <c r="V3323">
        <f t="shared" si="517"/>
        <v>4</v>
      </c>
      <c r="W3323">
        <v>83</v>
      </c>
      <c r="X3323">
        <f t="shared" si="518"/>
        <v>3</v>
      </c>
      <c r="Y3323" s="1">
        <v>84</v>
      </c>
      <c r="Z3323">
        <f t="shared" si="519"/>
        <v>1</v>
      </c>
      <c r="AA3323">
        <v>0</v>
      </c>
    </row>
    <row r="3324" spans="1:27" x14ac:dyDescent="0.35">
      <c r="A3324">
        <v>3322</v>
      </c>
      <c r="B3324" s="1">
        <v>45</v>
      </c>
      <c r="C3324">
        <f t="shared" si="511"/>
        <v>2</v>
      </c>
      <c r="D3324" s="2"/>
      <c r="E3324" s="1" t="s">
        <v>17</v>
      </c>
      <c r="F3324">
        <f t="shared" si="512"/>
        <v>1</v>
      </c>
      <c r="G3324" s="1" t="s">
        <v>18</v>
      </c>
      <c r="H3324">
        <f t="shared" si="513"/>
        <v>1</v>
      </c>
      <c r="I3324" s="1">
        <v>30</v>
      </c>
      <c r="J3324">
        <f t="shared" si="514"/>
        <v>7</v>
      </c>
      <c r="K3324">
        <v>0</v>
      </c>
      <c r="L3324">
        <v>0</v>
      </c>
      <c r="M3324">
        <v>0</v>
      </c>
      <c r="N3324">
        <v>0</v>
      </c>
      <c r="O3324" s="1">
        <v>203</v>
      </c>
      <c r="P3324">
        <f t="shared" si="510"/>
        <v>5</v>
      </c>
      <c r="Q3324" s="1">
        <v>131</v>
      </c>
      <c r="R3324">
        <f t="shared" si="515"/>
        <v>3</v>
      </c>
      <c r="S3324" s="1">
        <v>85</v>
      </c>
      <c r="T3324">
        <f t="shared" si="516"/>
        <v>2</v>
      </c>
      <c r="U3324" s="1">
        <v>23.47</v>
      </c>
      <c r="V3324">
        <f t="shared" si="517"/>
        <v>2</v>
      </c>
      <c r="W3324">
        <v>94</v>
      </c>
      <c r="X3324">
        <f t="shared" si="518"/>
        <v>3</v>
      </c>
      <c r="Y3324" s="1">
        <v>70</v>
      </c>
      <c r="Z3324">
        <f t="shared" si="519"/>
        <v>1</v>
      </c>
      <c r="AA3324">
        <v>0</v>
      </c>
    </row>
    <row r="3325" spans="1:27" x14ac:dyDescent="0.35">
      <c r="A3325">
        <v>3323</v>
      </c>
      <c r="B3325" s="1">
        <v>54</v>
      </c>
      <c r="C3325">
        <f t="shared" si="511"/>
        <v>2</v>
      </c>
      <c r="D3325" s="2">
        <v>1</v>
      </c>
      <c r="E3325" s="1" t="s">
        <v>19</v>
      </c>
      <c r="F3325">
        <f t="shared" si="512"/>
        <v>0</v>
      </c>
      <c r="G3325" s="1" t="s">
        <v>18</v>
      </c>
      <c r="H3325">
        <f t="shared" si="513"/>
        <v>1</v>
      </c>
      <c r="I3325" s="1">
        <v>3</v>
      </c>
      <c r="J3325">
        <f t="shared" si="514"/>
        <v>1</v>
      </c>
      <c r="K3325">
        <v>0</v>
      </c>
      <c r="L3325">
        <v>0</v>
      </c>
      <c r="M3325">
        <v>0</v>
      </c>
      <c r="N3325">
        <v>0</v>
      </c>
      <c r="O3325" s="1">
        <v>173</v>
      </c>
      <c r="P3325">
        <f t="shared" si="510"/>
        <v>4</v>
      </c>
      <c r="Q3325" s="1">
        <v>121</v>
      </c>
      <c r="R3325">
        <f t="shared" si="515"/>
        <v>2</v>
      </c>
      <c r="S3325" s="1">
        <v>79</v>
      </c>
      <c r="T3325">
        <f t="shared" si="516"/>
        <v>1</v>
      </c>
      <c r="U3325" s="1">
        <v>26.21</v>
      </c>
      <c r="V3325">
        <f t="shared" si="517"/>
        <v>4</v>
      </c>
      <c r="W3325">
        <v>75</v>
      </c>
      <c r="X3325">
        <f t="shared" si="518"/>
        <v>2</v>
      </c>
      <c r="Y3325" s="1">
        <v>68</v>
      </c>
      <c r="Z3325">
        <f t="shared" si="519"/>
        <v>1</v>
      </c>
      <c r="AA3325">
        <v>0</v>
      </c>
    </row>
    <row r="3326" spans="1:27" x14ac:dyDescent="0.35">
      <c r="A3326">
        <v>3324</v>
      </c>
      <c r="B3326" s="1">
        <v>61</v>
      </c>
      <c r="C3326">
        <f t="shared" si="511"/>
        <v>3</v>
      </c>
      <c r="D3326" s="2">
        <v>1</v>
      </c>
      <c r="E3326" s="1" t="s">
        <v>17</v>
      </c>
      <c r="F3326">
        <f t="shared" si="512"/>
        <v>1</v>
      </c>
      <c r="G3326" s="1" t="s">
        <v>20</v>
      </c>
      <c r="H3326">
        <f t="shared" si="513"/>
        <v>0</v>
      </c>
      <c r="I3326" s="1">
        <v>0</v>
      </c>
      <c r="J3326">
        <f t="shared" si="514"/>
        <v>1</v>
      </c>
      <c r="K3326">
        <v>0</v>
      </c>
      <c r="L3326">
        <v>0</v>
      </c>
      <c r="M3326">
        <v>1</v>
      </c>
      <c r="N3326">
        <v>0</v>
      </c>
      <c r="O3326" s="1">
        <v>240</v>
      </c>
      <c r="P3326">
        <f t="shared" si="510"/>
        <v>5</v>
      </c>
      <c r="Q3326" s="1">
        <v>163</v>
      </c>
      <c r="R3326">
        <f t="shared" si="515"/>
        <v>5</v>
      </c>
      <c r="S3326" s="1">
        <v>112.5</v>
      </c>
      <c r="T3326">
        <f t="shared" si="516"/>
        <v>4</v>
      </c>
      <c r="U3326" s="1">
        <v>26.8</v>
      </c>
      <c r="V3326">
        <f t="shared" si="517"/>
        <v>4</v>
      </c>
      <c r="W3326">
        <v>75</v>
      </c>
      <c r="X3326">
        <f t="shared" si="518"/>
        <v>2</v>
      </c>
      <c r="Y3326" s="1">
        <v>82</v>
      </c>
      <c r="Z3326">
        <f t="shared" si="519"/>
        <v>1</v>
      </c>
      <c r="AA3326">
        <v>0</v>
      </c>
    </row>
    <row r="3327" spans="1:27" x14ac:dyDescent="0.35">
      <c r="A3327">
        <v>3325</v>
      </c>
      <c r="B3327" s="1">
        <v>55</v>
      </c>
      <c r="C3327">
        <f t="shared" si="511"/>
        <v>2</v>
      </c>
      <c r="D3327" s="2">
        <v>1</v>
      </c>
      <c r="E3327" s="1" t="s">
        <v>19</v>
      </c>
      <c r="F3327">
        <f t="shared" si="512"/>
        <v>0</v>
      </c>
      <c r="G3327" s="1" t="s">
        <v>18</v>
      </c>
      <c r="H3327">
        <f t="shared" si="513"/>
        <v>1</v>
      </c>
      <c r="I3327" s="1">
        <v>20</v>
      </c>
      <c r="J3327">
        <f t="shared" si="514"/>
        <v>5</v>
      </c>
      <c r="K3327">
        <v>0</v>
      </c>
      <c r="L3327">
        <v>0</v>
      </c>
      <c r="M3327">
        <v>0</v>
      </c>
      <c r="N3327">
        <v>0</v>
      </c>
      <c r="O3327" s="1">
        <v>243</v>
      </c>
      <c r="P3327">
        <f t="shared" si="510"/>
        <v>5</v>
      </c>
      <c r="Q3327" s="1">
        <v>116</v>
      </c>
      <c r="R3327">
        <f t="shared" si="515"/>
        <v>1</v>
      </c>
      <c r="S3327" s="1">
        <v>72</v>
      </c>
      <c r="T3327">
        <f t="shared" si="516"/>
        <v>1</v>
      </c>
      <c r="U3327" s="1">
        <v>24.73</v>
      </c>
      <c r="V3327">
        <f t="shared" si="517"/>
        <v>2</v>
      </c>
      <c r="W3327">
        <v>95</v>
      </c>
      <c r="X3327">
        <f t="shared" si="518"/>
        <v>3</v>
      </c>
      <c r="Y3327" s="1">
        <v>72</v>
      </c>
      <c r="Z3327">
        <f t="shared" si="519"/>
        <v>1</v>
      </c>
      <c r="AA3327">
        <v>0</v>
      </c>
    </row>
    <row r="3328" spans="1:27" x14ac:dyDescent="0.35">
      <c r="A3328">
        <v>3326</v>
      </c>
      <c r="B3328" s="1">
        <v>42</v>
      </c>
      <c r="C3328">
        <f t="shared" si="511"/>
        <v>1</v>
      </c>
      <c r="D3328" s="2">
        <v>1</v>
      </c>
      <c r="E3328" s="1" t="s">
        <v>19</v>
      </c>
      <c r="F3328">
        <f t="shared" si="512"/>
        <v>0</v>
      </c>
      <c r="G3328" s="1" t="s">
        <v>18</v>
      </c>
      <c r="H3328">
        <f t="shared" si="513"/>
        <v>1</v>
      </c>
      <c r="I3328" s="1">
        <v>20</v>
      </c>
      <c r="J3328">
        <f t="shared" si="514"/>
        <v>5</v>
      </c>
      <c r="K3328">
        <v>0</v>
      </c>
      <c r="L3328">
        <v>0</v>
      </c>
      <c r="M3328">
        <v>0</v>
      </c>
      <c r="N3328">
        <v>0</v>
      </c>
      <c r="O3328" s="1">
        <v>410</v>
      </c>
      <c r="P3328">
        <f t="shared" si="510"/>
        <v>5</v>
      </c>
      <c r="Q3328" s="1">
        <v>116</v>
      </c>
      <c r="R3328">
        <f t="shared" si="515"/>
        <v>1</v>
      </c>
      <c r="S3328" s="1">
        <v>83</v>
      </c>
      <c r="T3328">
        <f t="shared" si="516"/>
        <v>2</v>
      </c>
      <c r="U3328" s="1">
        <v>21.68</v>
      </c>
      <c r="V3328">
        <f t="shared" si="517"/>
        <v>2</v>
      </c>
      <c r="W3328">
        <v>90</v>
      </c>
      <c r="X3328">
        <f t="shared" si="518"/>
        <v>3</v>
      </c>
      <c r="Y3328" s="1">
        <v>83</v>
      </c>
      <c r="Z3328">
        <f t="shared" si="519"/>
        <v>1</v>
      </c>
      <c r="AA3328">
        <v>0</v>
      </c>
    </row>
    <row r="3329" spans="1:27" x14ac:dyDescent="0.35">
      <c r="A3329">
        <v>3327</v>
      </c>
      <c r="B3329" s="1">
        <v>45</v>
      </c>
      <c r="C3329">
        <f t="shared" si="511"/>
        <v>2</v>
      </c>
      <c r="D3329" s="2">
        <v>1</v>
      </c>
      <c r="E3329" s="1" t="s">
        <v>19</v>
      </c>
      <c r="F3329">
        <f t="shared" si="512"/>
        <v>0</v>
      </c>
      <c r="G3329" s="1" t="s">
        <v>20</v>
      </c>
      <c r="H3329">
        <f t="shared" si="513"/>
        <v>0</v>
      </c>
      <c r="I3329" s="1">
        <v>0</v>
      </c>
      <c r="J3329">
        <f t="shared" si="514"/>
        <v>1</v>
      </c>
      <c r="K3329">
        <v>0</v>
      </c>
      <c r="L3329">
        <v>0</v>
      </c>
      <c r="M3329">
        <v>0</v>
      </c>
      <c r="N3329">
        <v>0</v>
      </c>
      <c r="O3329" s="1">
        <v>275</v>
      </c>
      <c r="P3329">
        <f t="shared" si="510"/>
        <v>5</v>
      </c>
      <c r="Q3329" s="1">
        <v>105</v>
      </c>
      <c r="R3329">
        <f t="shared" si="515"/>
        <v>1</v>
      </c>
      <c r="S3329" s="1">
        <v>86</v>
      </c>
      <c r="T3329">
        <f t="shared" si="516"/>
        <v>2</v>
      </c>
      <c r="U3329" s="1">
        <v>32.92</v>
      </c>
      <c r="V3329">
        <f t="shared" si="517"/>
        <v>5</v>
      </c>
      <c r="W3329">
        <v>75</v>
      </c>
      <c r="X3329">
        <f t="shared" si="518"/>
        <v>2</v>
      </c>
      <c r="Y3329" s="1">
        <v>92</v>
      </c>
      <c r="Z3329">
        <f t="shared" si="519"/>
        <v>1</v>
      </c>
      <c r="AA3329">
        <v>0</v>
      </c>
    </row>
    <row r="3330" spans="1:27" x14ac:dyDescent="0.35">
      <c r="A3330">
        <v>3328</v>
      </c>
      <c r="B3330" s="1">
        <v>62</v>
      </c>
      <c r="C3330">
        <f t="shared" si="511"/>
        <v>3</v>
      </c>
      <c r="D3330" s="2">
        <v>1</v>
      </c>
      <c r="E3330" s="1" t="s">
        <v>19</v>
      </c>
      <c r="F3330">
        <f t="shared" si="512"/>
        <v>0</v>
      </c>
      <c r="G3330" s="1" t="s">
        <v>20</v>
      </c>
      <c r="H3330">
        <f t="shared" si="513"/>
        <v>0</v>
      </c>
      <c r="I3330" s="1">
        <v>0</v>
      </c>
      <c r="J3330">
        <f t="shared" si="514"/>
        <v>1</v>
      </c>
      <c r="K3330">
        <v>0</v>
      </c>
      <c r="L3330">
        <v>0</v>
      </c>
      <c r="M3330">
        <v>0</v>
      </c>
      <c r="N3330">
        <v>0</v>
      </c>
      <c r="O3330" s="1">
        <v>252</v>
      </c>
      <c r="P3330">
        <f t="shared" ref="P3330:P3393" si="520">IF(O3330&lt;100,1,IF(O3330&lt;128,2,IF(O3330&lt;159,3,IF(O3330&lt;189,4,5))))</f>
        <v>5</v>
      </c>
      <c r="Q3330" s="1">
        <v>156.5</v>
      </c>
      <c r="R3330">
        <f t="shared" si="515"/>
        <v>5</v>
      </c>
      <c r="S3330" s="1">
        <v>93</v>
      </c>
      <c r="T3330">
        <f t="shared" si="516"/>
        <v>4</v>
      </c>
      <c r="U3330" s="1">
        <v>28.65</v>
      </c>
      <c r="V3330">
        <f t="shared" si="517"/>
        <v>4</v>
      </c>
      <c r="W3330">
        <v>88</v>
      </c>
      <c r="X3330">
        <f t="shared" si="518"/>
        <v>3</v>
      </c>
      <c r="Y3330" s="1">
        <v>97</v>
      </c>
      <c r="Z3330">
        <f t="shared" si="519"/>
        <v>1</v>
      </c>
      <c r="AA3330">
        <v>1</v>
      </c>
    </row>
    <row r="3331" spans="1:27" x14ac:dyDescent="0.35">
      <c r="A3331">
        <v>3329</v>
      </c>
      <c r="B3331" s="1">
        <v>60</v>
      </c>
      <c r="C3331">
        <f t="shared" ref="C3331:C3393" si="521">IF(B3331&lt;45,1,IF(B3331&lt;60,2,3))</f>
        <v>3</v>
      </c>
      <c r="D3331" s="2">
        <v>1</v>
      </c>
      <c r="E3331" s="1" t="s">
        <v>19</v>
      </c>
      <c r="F3331">
        <f t="shared" ref="F3331:F3391" si="522">IF(E3331=$E$2,1,0)</f>
        <v>0</v>
      </c>
      <c r="G3331" s="1" t="s">
        <v>20</v>
      </c>
      <c r="H3331">
        <f t="shared" ref="H3331:H3391" si="523">IF(G3331=$G$2,1,0)</f>
        <v>0</v>
      </c>
      <c r="I3331" s="1">
        <v>0</v>
      </c>
      <c r="J3331">
        <f t="shared" ref="J3331:J3393" si="524">IF(I3331&lt;5,1,IF(I3331&lt;10,2,IF(I3331&lt;15,3,IF(I3331&lt;20,4,IF(I3331&lt;25,5,IF(I3331&lt;30,6,IF(I3331&lt;35,7,IF(I3331&lt;40,8,IF(I3331&lt;45,9,IF(I3331&lt;50,10,IF(I3331&lt;55,11,IF(I3331&lt;60,12,IF(I3331&lt;65,13,14)))))))))))))</f>
        <v>1</v>
      </c>
      <c r="K3331">
        <v>0</v>
      </c>
      <c r="L3331">
        <v>0</v>
      </c>
      <c r="M3331">
        <v>1</v>
      </c>
      <c r="N3331">
        <v>0</v>
      </c>
      <c r="O3331" s="1">
        <v>226</v>
      </c>
      <c r="P3331">
        <f t="shared" si="520"/>
        <v>5</v>
      </c>
      <c r="Q3331" s="1">
        <v>155</v>
      </c>
      <c r="R3331">
        <f t="shared" ref="R3331:R3393" si="525">IF(Q3331&lt;120,1,IF(Q3331&lt;129,2,IF(Q3331&lt;139,3,IF(Q3331&lt;140,4,5))))</f>
        <v>5</v>
      </c>
      <c r="S3331" s="1">
        <v>92.5</v>
      </c>
      <c r="T3331">
        <f t="shared" ref="T3331:T3393" si="526">IF(S3331&lt;80,1,IF(S3331&lt;89,2,IF(S3331&lt;90,3,4)))</f>
        <v>4</v>
      </c>
      <c r="U3331" s="1">
        <v>30.85</v>
      </c>
      <c r="V3331">
        <f t="shared" ref="V3331:V3393" si="527">IF(U3331&lt;18.5,1,IF(U3331&lt;25,2,IF(U3331&lt;25,3,IF(U3331&lt;30,4,IF(U3331&lt;35,5,IF(U3331&lt;40,6,7))))))</f>
        <v>5</v>
      </c>
      <c r="W3331">
        <v>80</v>
      </c>
      <c r="X3331">
        <f t="shared" ref="X3331:X3393" si="528">IF(W3331&lt;60,1,IF(W3331&lt;80,2,3))</f>
        <v>3</v>
      </c>
      <c r="Y3331" s="1">
        <v>87</v>
      </c>
      <c r="Z3331">
        <f t="shared" ref="Z3331:Z3393" si="529">IF(Y3331&lt;100,1,IF(Y3331&lt;120,2,3))</f>
        <v>1</v>
      </c>
      <c r="AA3331">
        <v>0</v>
      </c>
    </row>
    <row r="3332" spans="1:27" x14ac:dyDescent="0.35">
      <c r="A3332">
        <v>3330</v>
      </c>
      <c r="B3332" s="1">
        <v>64</v>
      </c>
      <c r="C3332">
        <f t="shared" si="521"/>
        <v>3</v>
      </c>
      <c r="D3332" s="2">
        <v>1</v>
      </c>
      <c r="E3332" s="1" t="s">
        <v>19</v>
      </c>
      <c r="F3332">
        <f t="shared" si="522"/>
        <v>0</v>
      </c>
      <c r="G3332" s="1" t="s">
        <v>18</v>
      </c>
      <c r="H3332">
        <f t="shared" si="523"/>
        <v>1</v>
      </c>
      <c r="I3332" s="1">
        <v>30</v>
      </c>
      <c r="J3332">
        <f t="shared" si="524"/>
        <v>7</v>
      </c>
      <c r="K3332">
        <v>0</v>
      </c>
      <c r="L3332">
        <v>0</v>
      </c>
      <c r="M3332">
        <v>0</v>
      </c>
      <c r="N3332">
        <v>0</v>
      </c>
      <c r="O3332" s="1">
        <v>185</v>
      </c>
      <c r="P3332">
        <f t="shared" si="520"/>
        <v>4</v>
      </c>
      <c r="Q3332" s="1">
        <v>114</v>
      </c>
      <c r="R3332">
        <f t="shared" si="525"/>
        <v>1</v>
      </c>
      <c r="S3332" s="1">
        <v>73</v>
      </c>
      <c r="T3332">
        <f t="shared" si="526"/>
        <v>1</v>
      </c>
      <c r="U3332" s="1">
        <v>34.53</v>
      </c>
      <c r="V3332">
        <f t="shared" si="527"/>
        <v>5</v>
      </c>
      <c r="W3332">
        <v>75</v>
      </c>
      <c r="X3332">
        <f t="shared" si="528"/>
        <v>2</v>
      </c>
      <c r="Y3332" s="1">
        <v>97</v>
      </c>
      <c r="Z3332">
        <f t="shared" si="529"/>
        <v>1</v>
      </c>
      <c r="AA3332">
        <v>0</v>
      </c>
    </row>
    <row r="3333" spans="1:27" x14ac:dyDescent="0.35">
      <c r="A3333">
        <v>3331</v>
      </c>
      <c r="B3333" s="1">
        <v>40</v>
      </c>
      <c r="C3333">
        <f t="shared" si="521"/>
        <v>1</v>
      </c>
      <c r="D3333" s="2"/>
      <c r="E3333" s="1" t="s">
        <v>19</v>
      </c>
      <c r="F3333">
        <f t="shared" si="522"/>
        <v>0</v>
      </c>
      <c r="G3333" s="1" t="s">
        <v>18</v>
      </c>
      <c r="H3333">
        <f t="shared" si="523"/>
        <v>1</v>
      </c>
      <c r="I3333" s="1">
        <v>20</v>
      </c>
      <c r="J3333">
        <f t="shared" si="524"/>
        <v>5</v>
      </c>
      <c r="K3333">
        <v>0</v>
      </c>
      <c r="L3333">
        <v>0</v>
      </c>
      <c r="M3333">
        <v>0</v>
      </c>
      <c r="N3333">
        <v>0</v>
      </c>
      <c r="O3333" s="1">
        <v>266</v>
      </c>
      <c r="P3333">
        <f t="shared" si="520"/>
        <v>5</v>
      </c>
      <c r="Q3333" s="1">
        <v>101</v>
      </c>
      <c r="R3333">
        <f t="shared" si="525"/>
        <v>1</v>
      </c>
      <c r="S3333" s="1">
        <v>73</v>
      </c>
      <c r="T3333">
        <f t="shared" si="526"/>
        <v>1</v>
      </c>
      <c r="U3333" s="1"/>
      <c r="W3333">
        <v>70</v>
      </c>
      <c r="X3333">
        <f t="shared" si="528"/>
        <v>2</v>
      </c>
      <c r="Y3333" s="1">
        <v>64</v>
      </c>
      <c r="Z3333">
        <f t="shared" si="529"/>
        <v>1</v>
      </c>
      <c r="AA3333">
        <v>0</v>
      </c>
    </row>
    <row r="3334" spans="1:27" x14ac:dyDescent="0.35">
      <c r="A3334">
        <v>3332</v>
      </c>
      <c r="B3334" s="1">
        <v>48</v>
      </c>
      <c r="C3334">
        <f t="shared" si="521"/>
        <v>2</v>
      </c>
      <c r="D3334" s="2">
        <v>1</v>
      </c>
      <c r="E3334" s="1" t="s">
        <v>17</v>
      </c>
      <c r="F3334">
        <f t="shared" si="522"/>
        <v>1</v>
      </c>
      <c r="G3334" s="1" t="s">
        <v>20</v>
      </c>
      <c r="H3334">
        <f t="shared" si="523"/>
        <v>0</v>
      </c>
      <c r="I3334" s="1">
        <v>0</v>
      </c>
      <c r="J3334">
        <f t="shared" si="524"/>
        <v>1</v>
      </c>
      <c r="K3334">
        <v>0</v>
      </c>
      <c r="L3334">
        <v>0</v>
      </c>
      <c r="M3334">
        <v>0</v>
      </c>
      <c r="N3334">
        <v>0</v>
      </c>
      <c r="O3334" s="1">
        <v>186</v>
      </c>
      <c r="P3334">
        <f t="shared" si="520"/>
        <v>4</v>
      </c>
      <c r="Q3334" s="1">
        <v>107</v>
      </c>
      <c r="R3334">
        <f t="shared" si="525"/>
        <v>1</v>
      </c>
      <c r="S3334" s="1">
        <v>76</v>
      </c>
      <c r="T3334">
        <f t="shared" si="526"/>
        <v>1</v>
      </c>
      <c r="U3334" s="1">
        <v>26.39</v>
      </c>
      <c r="V3334">
        <f t="shared" si="527"/>
        <v>4</v>
      </c>
      <c r="W3334">
        <v>65</v>
      </c>
      <c r="X3334">
        <f t="shared" si="528"/>
        <v>2</v>
      </c>
      <c r="Y3334" s="1">
        <v>90</v>
      </c>
      <c r="Z3334">
        <f t="shared" si="529"/>
        <v>1</v>
      </c>
      <c r="AA3334">
        <v>0</v>
      </c>
    </row>
    <row r="3335" spans="1:27" x14ac:dyDescent="0.35">
      <c r="A3335">
        <v>3333</v>
      </c>
      <c r="B3335" s="1">
        <v>47</v>
      </c>
      <c r="C3335">
        <f t="shared" si="521"/>
        <v>2</v>
      </c>
      <c r="D3335" s="2">
        <v>2</v>
      </c>
      <c r="E3335" s="1" t="s">
        <v>17</v>
      </c>
      <c r="F3335">
        <f t="shared" si="522"/>
        <v>1</v>
      </c>
      <c r="G3335" s="1" t="s">
        <v>18</v>
      </c>
      <c r="H3335">
        <f t="shared" si="523"/>
        <v>1</v>
      </c>
      <c r="I3335" s="1">
        <v>3</v>
      </c>
      <c r="J3335">
        <f t="shared" si="524"/>
        <v>1</v>
      </c>
      <c r="K3335">
        <v>0</v>
      </c>
      <c r="L3335">
        <v>0</v>
      </c>
      <c r="M3335">
        <v>0</v>
      </c>
      <c r="N3335">
        <v>0</v>
      </c>
      <c r="O3335" s="1">
        <v>155</v>
      </c>
      <c r="P3335">
        <f t="shared" si="520"/>
        <v>3</v>
      </c>
      <c r="Q3335" s="1">
        <v>122.5</v>
      </c>
      <c r="R3335">
        <f t="shared" si="525"/>
        <v>2</v>
      </c>
      <c r="S3335" s="1">
        <v>77.5</v>
      </c>
      <c r="T3335">
        <f t="shared" si="526"/>
        <v>1</v>
      </c>
      <c r="U3335" s="1">
        <v>21.34</v>
      </c>
      <c r="V3335">
        <f t="shared" si="527"/>
        <v>2</v>
      </c>
      <c r="W3335">
        <v>65</v>
      </c>
      <c r="X3335">
        <f t="shared" si="528"/>
        <v>2</v>
      </c>
      <c r="Y3335" s="1">
        <v>78</v>
      </c>
      <c r="Z3335">
        <f t="shared" si="529"/>
        <v>1</v>
      </c>
      <c r="AA3335">
        <v>0</v>
      </c>
    </row>
    <row r="3336" spans="1:27" x14ac:dyDescent="0.35">
      <c r="A3336">
        <v>3334</v>
      </c>
      <c r="B3336" s="1">
        <v>48</v>
      </c>
      <c r="C3336">
        <f t="shared" si="521"/>
        <v>2</v>
      </c>
      <c r="D3336" s="2">
        <v>1</v>
      </c>
      <c r="E3336" s="1" t="s">
        <v>19</v>
      </c>
      <c r="F3336">
        <f t="shared" si="522"/>
        <v>0</v>
      </c>
      <c r="G3336" s="1" t="s">
        <v>20</v>
      </c>
      <c r="H3336">
        <f t="shared" si="523"/>
        <v>0</v>
      </c>
      <c r="I3336" s="1">
        <v>0</v>
      </c>
      <c r="J3336">
        <f t="shared" si="524"/>
        <v>1</v>
      </c>
      <c r="K3336">
        <v>0</v>
      </c>
      <c r="L3336">
        <v>0</v>
      </c>
      <c r="M3336">
        <v>0</v>
      </c>
      <c r="N3336">
        <v>0</v>
      </c>
      <c r="O3336" s="1">
        <v>251</v>
      </c>
      <c r="P3336">
        <f t="shared" si="520"/>
        <v>5</v>
      </c>
      <c r="Q3336" s="1">
        <v>112</v>
      </c>
      <c r="R3336">
        <f t="shared" si="525"/>
        <v>1</v>
      </c>
      <c r="S3336" s="1">
        <v>77</v>
      </c>
      <c r="T3336">
        <f t="shared" si="526"/>
        <v>1</v>
      </c>
      <c r="U3336" s="1">
        <v>30.28</v>
      </c>
      <c r="V3336">
        <f t="shared" si="527"/>
        <v>5</v>
      </c>
      <c r="W3336">
        <v>80</v>
      </c>
      <c r="X3336">
        <f t="shared" si="528"/>
        <v>3</v>
      </c>
      <c r="Y3336" s="1">
        <v>88</v>
      </c>
      <c r="Z3336">
        <f t="shared" si="529"/>
        <v>1</v>
      </c>
      <c r="AA3336">
        <v>0</v>
      </c>
    </row>
    <row r="3337" spans="1:27" x14ac:dyDescent="0.35">
      <c r="A3337">
        <v>3335</v>
      </c>
      <c r="B3337" s="1">
        <v>64</v>
      </c>
      <c r="C3337">
        <f t="shared" si="521"/>
        <v>3</v>
      </c>
      <c r="D3337" s="2">
        <v>1</v>
      </c>
      <c r="E3337" s="1" t="s">
        <v>17</v>
      </c>
      <c r="F3337">
        <f t="shared" si="522"/>
        <v>1</v>
      </c>
      <c r="G3337" s="1" t="s">
        <v>20</v>
      </c>
      <c r="H3337">
        <f t="shared" si="523"/>
        <v>0</v>
      </c>
      <c r="I3337" s="1">
        <v>0</v>
      </c>
      <c r="J3337">
        <f t="shared" si="524"/>
        <v>1</v>
      </c>
      <c r="K3337">
        <v>0</v>
      </c>
      <c r="L3337">
        <v>0</v>
      </c>
      <c r="M3337">
        <v>0</v>
      </c>
      <c r="N3337">
        <v>0</v>
      </c>
      <c r="O3337" s="1">
        <v>268</v>
      </c>
      <c r="P3337">
        <f t="shared" si="520"/>
        <v>5</v>
      </c>
      <c r="Q3337" s="1">
        <v>135</v>
      </c>
      <c r="R3337">
        <f t="shared" si="525"/>
        <v>3</v>
      </c>
      <c r="S3337" s="1">
        <v>74</v>
      </c>
      <c r="T3337">
        <f t="shared" si="526"/>
        <v>1</v>
      </c>
      <c r="U3337" s="1">
        <v>30.18</v>
      </c>
      <c r="V3337">
        <f t="shared" si="527"/>
        <v>5</v>
      </c>
      <c r="W3337">
        <v>76</v>
      </c>
      <c r="X3337">
        <f t="shared" si="528"/>
        <v>2</v>
      </c>
      <c r="Y3337" s="1">
        <v>83</v>
      </c>
      <c r="Z3337">
        <f t="shared" si="529"/>
        <v>1</v>
      </c>
      <c r="AA3337">
        <v>0</v>
      </c>
    </row>
    <row r="3338" spans="1:27" x14ac:dyDescent="0.35">
      <c r="A3338">
        <v>3336</v>
      </c>
      <c r="B3338" s="1">
        <v>64</v>
      </c>
      <c r="C3338">
        <f t="shared" si="521"/>
        <v>3</v>
      </c>
      <c r="D3338" s="2">
        <v>4</v>
      </c>
      <c r="E3338" s="1" t="s">
        <v>19</v>
      </c>
      <c r="F3338">
        <f t="shared" si="522"/>
        <v>0</v>
      </c>
      <c r="G3338" s="1" t="s">
        <v>20</v>
      </c>
      <c r="H3338">
        <f t="shared" si="523"/>
        <v>0</v>
      </c>
      <c r="I3338" s="1">
        <v>0</v>
      </c>
      <c r="J3338">
        <f t="shared" si="524"/>
        <v>1</v>
      </c>
      <c r="K3338">
        <v>0</v>
      </c>
      <c r="L3338">
        <v>0</v>
      </c>
      <c r="M3338">
        <v>0</v>
      </c>
      <c r="N3338">
        <v>0</v>
      </c>
      <c r="O3338" s="1">
        <v>210</v>
      </c>
      <c r="P3338">
        <f t="shared" si="520"/>
        <v>5</v>
      </c>
      <c r="Q3338" s="1">
        <v>123</v>
      </c>
      <c r="R3338">
        <f t="shared" si="525"/>
        <v>2</v>
      </c>
      <c r="S3338" s="1">
        <v>81</v>
      </c>
      <c r="T3338">
        <f t="shared" si="526"/>
        <v>2</v>
      </c>
      <c r="U3338" s="1">
        <v>26.49</v>
      </c>
      <c r="V3338">
        <f t="shared" si="527"/>
        <v>4</v>
      </c>
      <c r="W3338">
        <v>60</v>
      </c>
      <c r="X3338">
        <f t="shared" si="528"/>
        <v>2</v>
      </c>
      <c r="Y3338" s="1">
        <v>75</v>
      </c>
      <c r="Z3338">
        <f t="shared" si="529"/>
        <v>1</v>
      </c>
      <c r="AA3338">
        <v>1</v>
      </c>
    </row>
    <row r="3339" spans="1:27" x14ac:dyDescent="0.35">
      <c r="A3339">
        <v>3337</v>
      </c>
      <c r="B3339" s="1">
        <v>42</v>
      </c>
      <c r="C3339">
        <f t="shared" si="521"/>
        <v>1</v>
      </c>
      <c r="D3339" s="2">
        <v>3</v>
      </c>
      <c r="E3339" s="1" t="s">
        <v>19</v>
      </c>
      <c r="F3339">
        <f t="shared" si="522"/>
        <v>0</v>
      </c>
      <c r="G3339" s="1" t="s">
        <v>18</v>
      </c>
      <c r="H3339">
        <f t="shared" si="523"/>
        <v>1</v>
      </c>
      <c r="I3339" s="1">
        <v>30</v>
      </c>
      <c r="J3339">
        <f t="shared" si="524"/>
        <v>7</v>
      </c>
      <c r="K3339">
        <v>0</v>
      </c>
      <c r="L3339">
        <v>0</v>
      </c>
      <c r="M3339">
        <v>0</v>
      </c>
      <c r="N3339">
        <v>0</v>
      </c>
      <c r="O3339" s="1">
        <v>240</v>
      </c>
      <c r="P3339">
        <f t="shared" si="520"/>
        <v>5</v>
      </c>
      <c r="Q3339" s="1">
        <v>133.5</v>
      </c>
      <c r="R3339">
        <f t="shared" si="525"/>
        <v>3</v>
      </c>
      <c r="S3339" s="1">
        <v>97.5</v>
      </c>
      <c r="T3339">
        <f t="shared" si="526"/>
        <v>4</v>
      </c>
      <c r="U3339" s="1">
        <v>28.94</v>
      </c>
      <c r="V3339">
        <f t="shared" si="527"/>
        <v>4</v>
      </c>
      <c r="W3339">
        <v>86</v>
      </c>
      <c r="X3339">
        <f t="shared" si="528"/>
        <v>3</v>
      </c>
      <c r="Y3339" s="1">
        <v>73</v>
      </c>
      <c r="Z3339">
        <f t="shared" si="529"/>
        <v>1</v>
      </c>
      <c r="AA3339">
        <v>1</v>
      </c>
    </row>
    <row r="3340" spans="1:27" x14ac:dyDescent="0.35">
      <c r="A3340">
        <v>3338</v>
      </c>
      <c r="B3340" s="1">
        <v>43</v>
      </c>
      <c r="C3340">
        <f t="shared" si="521"/>
        <v>1</v>
      </c>
      <c r="D3340" s="2">
        <v>2</v>
      </c>
      <c r="E3340" s="1" t="s">
        <v>17</v>
      </c>
      <c r="F3340">
        <f t="shared" si="522"/>
        <v>1</v>
      </c>
      <c r="G3340" s="1" t="s">
        <v>18</v>
      </c>
      <c r="H3340">
        <f t="shared" si="523"/>
        <v>1</v>
      </c>
      <c r="I3340" s="1">
        <v>20</v>
      </c>
      <c r="J3340">
        <f t="shared" si="524"/>
        <v>5</v>
      </c>
      <c r="K3340">
        <v>0</v>
      </c>
      <c r="L3340">
        <v>0</v>
      </c>
      <c r="M3340">
        <v>0</v>
      </c>
      <c r="N3340">
        <v>0</v>
      </c>
      <c r="O3340" s="1">
        <v>163</v>
      </c>
      <c r="P3340">
        <f t="shared" si="520"/>
        <v>4</v>
      </c>
      <c r="Q3340" s="1">
        <v>104.5</v>
      </c>
      <c r="R3340">
        <f t="shared" si="525"/>
        <v>1</v>
      </c>
      <c r="S3340" s="1">
        <v>65</v>
      </c>
      <c r="T3340">
        <f t="shared" si="526"/>
        <v>1</v>
      </c>
      <c r="U3340" s="1">
        <v>17.84</v>
      </c>
      <c r="V3340">
        <f t="shared" si="527"/>
        <v>1</v>
      </c>
      <c r="W3340">
        <v>75</v>
      </c>
      <c r="X3340">
        <f t="shared" si="528"/>
        <v>2</v>
      </c>
      <c r="Y3340" s="1">
        <v>71</v>
      </c>
      <c r="Z3340">
        <f t="shared" si="529"/>
        <v>1</v>
      </c>
      <c r="AA3340">
        <v>1</v>
      </c>
    </row>
    <row r="3341" spans="1:27" x14ac:dyDescent="0.35">
      <c r="A3341">
        <v>3339</v>
      </c>
      <c r="B3341" s="1">
        <v>49</v>
      </c>
      <c r="C3341">
        <f t="shared" si="521"/>
        <v>2</v>
      </c>
      <c r="D3341" s="2">
        <v>3</v>
      </c>
      <c r="E3341" s="1" t="s">
        <v>19</v>
      </c>
      <c r="F3341">
        <f t="shared" si="522"/>
        <v>0</v>
      </c>
      <c r="G3341" s="1" t="s">
        <v>20</v>
      </c>
      <c r="H3341">
        <f t="shared" si="523"/>
        <v>0</v>
      </c>
      <c r="I3341" s="1">
        <v>0</v>
      </c>
      <c r="J3341">
        <f t="shared" si="524"/>
        <v>1</v>
      </c>
      <c r="K3341">
        <v>0</v>
      </c>
      <c r="L3341">
        <v>0</v>
      </c>
      <c r="M3341">
        <v>1</v>
      </c>
      <c r="N3341">
        <v>0</v>
      </c>
      <c r="O3341" s="1">
        <v>221</v>
      </c>
      <c r="P3341">
        <f t="shared" si="520"/>
        <v>5</v>
      </c>
      <c r="Q3341" s="1">
        <v>175</v>
      </c>
      <c r="R3341">
        <f t="shared" si="525"/>
        <v>5</v>
      </c>
      <c r="S3341" s="1">
        <v>107.5</v>
      </c>
      <c r="T3341">
        <f t="shared" si="526"/>
        <v>4</v>
      </c>
      <c r="U3341" s="1">
        <v>25.97</v>
      </c>
      <c r="V3341">
        <f t="shared" si="527"/>
        <v>4</v>
      </c>
      <c r="W3341">
        <v>63</v>
      </c>
      <c r="X3341">
        <f t="shared" si="528"/>
        <v>2</v>
      </c>
      <c r="Y3341" s="1">
        <v>78</v>
      </c>
      <c r="Z3341">
        <f t="shared" si="529"/>
        <v>1</v>
      </c>
      <c r="AA3341">
        <v>0</v>
      </c>
    </row>
    <row r="3342" spans="1:27" x14ac:dyDescent="0.35">
      <c r="A3342">
        <v>3340</v>
      </c>
      <c r="B3342" s="1">
        <v>51</v>
      </c>
      <c r="C3342">
        <f t="shared" si="521"/>
        <v>2</v>
      </c>
      <c r="D3342" s="2">
        <v>2</v>
      </c>
      <c r="E3342" s="1" t="s">
        <v>17</v>
      </c>
      <c r="F3342">
        <f t="shared" si="522"/>
        <v>1</v>
      </c>
      <c r="G3342" s="1" t="s">
        <v>20</v>
      </c>
      <c r="H3342">
        <f t="shared" si="523"/>
        <v>0</v>
      </c>
      <c r="I3342" s="1">
        <v>0</v>
      </c>
      <c r="J3342">
        <f t="shared" si="524"/>
        <v>1</v>
      </c>
      <c r="K3342">
        <v>0</v>
      </c>
      <c r="L3342">
        <v>0</v>
      </c>
      <c r="M3342">
        <v>1</v>
      </c>
      <c r="N3342">
        <v>0</v>
      </c>
      <c r="O3342" s="1">
        <v>320</v>
      </c>
      <c r="P3342">
        <f t="shared" si="520"/>
        <v>5</v>
      </c>
      <c r="Q3342" s="1">
        <v>142.5</v>
      </c>
      <c r="R3342">
        <f t="shared" si="525"/>
        <v>5</v>
      </c>
      <c r="S3342" s="1">
        <v>93.5</v>
      </c>
      <c r="T3342">
        <f t="shared" si="526"/>
        <v>4</v>
      </c>
      <c r="U3342" s="1">
        <v>33.659999999999997</v>
      </c>
      <c r="V3342">
        <f t="shared" si="527"/>
        <v>5</v>
      </c>
      <c r="W3342">
        <v>65</v>
      </c>
      <c r="X3342">
        <f t="shared" si="528"/>
        <v>2</v>
      </c>
      <c r="Y3342" s="1">
        <v>80</v>
      </c>
      <c r="Z3342">
        <f t="shared" si="529"/>
        <v>1</v>
      </c>
      <c r="AA3342">
        <v>0</v>
      </c>
    </row>
    <row r="3343" spans="1:27" x14ac:dyDescent="0.35">
      <c r="A3343">
        <v>3341</v>
      </c>
      <c r="B3343" s="1">
        <v>41</v>
      </c>
      <c r="C3343">
        <f t="shared" si="521"/>
        <v>1</v>
      </c>
      <c r="D3343" s="2">
        <v>2</v>
      </c>
      <c r="E3343" s="1" t="s">
        <v>19</v>
      </c>
      <c r="F3343">
        <f t="shared" si="522"/>
        <v>0</v>
      </c>
      <c r="G3343" s="1" t="s">
        <v>18</v>
      </c>
      <c r="H3343">
        <f t="shared" si="523"/>
        <v>1</v>
      </c>
      <c r="I3343" s="1">
        <v>20</v>
      </c>
      <c r="J3343">
        <f t="shared" si="524"/>
        <v>5</v>
      </c>
      <c r="K3343">
        <v>0</v>
      </c>
      <c r="L3343">
        <v>0</v>
      </c>
      <c r="M3343">
        <v>0</v>
      </c>
      <c r="N3343">
        <v>0</v>
      </c>
      <c r="O3343" s="1">
        <v>212</v>
      </c>
      <c r="P3343">
        <f t="shared" si="520"/>
        <v>5</v>
      </c>
      <c r="Q3343" s="1">
        <v>112</v>
      </c>
      <c r="R3343">
        <f t="shared" si="525"/>
        <v>1</v>
      </c>
      <c r="S3343" s="1">
        <v>63.5</v>
      </c>
      <c r="T3343">
        <f t="shared" si="526"/>
        <v>1</v>
      </c>
      <c r="U3343" s="1">
        <v>25.2</v>
      </c>
      <c r="V3343">
        <f t="shared" si="527"/>
        <v>4</v>
      </c>
      <c r="W3343">
        <v>80</v>
      </c>
      <c r="X3343">
        <f t="shared" si="528"/>
        <v>3</v>
      </c>
      <c r="Y3343" s="1">
        <v>76</v>
      </c>
      <c r="Z3343">
        <f t="shared" si="529"/>
        <v>1</v>
      </c>
      <c r="AA3343">
        <v>1</v>
      </c>
    </row>
    <row r="3344" spans="1:27" x14ac:dyDescent="0.35">
      <c r="A3344">
        <v>3342</v>
      </c>
      <c r="B3344" s="1">
        <v>39</v>
      </c>
      <c r="C3344">
        <f t="shared" si="521"/>
        <v>1</v>
      </c>
      <c r="D3344" s="2">
        <v>1</v>
      </c>
      <c r="E3344" s="1" t="s">
        <v>17</v>
      </c>
      <c r="F3344">
        <f t="shared" si="522"/>
        <v>1</v>
      </c>
      <c r="G3344" s="1" t="s">
        <v>20</v>
      </c>
      <c r="H3344">
        <f t="shared" si="523"/>
        <v>0</v>
      </c>
      <c r="I3344" s="1">
        <v>0</v>
      </c>
      <c r="J3344">
        <f t="shared" si="524"/>
        <v>1</v>
      </c>
      <c r="K3344">
        <v>0</v>
      </c>
      <c r="L3344">
        <v>0</v>
      </c>
      <c r="M3344">
        <v>0</v>
      </c>
      <c r="N3344">
        <v>0</v>
      </c>
      <c r="O3344" s="1">
        <v>214</v>
      </c>
      <c r="P3344">
        <f t="shared" si="520"/>
        <v>5</v>
      </c>
      <c r="Q3344" s="1">
        <v>123</v>
      </c>
      <c r="R3344">
        <f t="shared" si="525"/>
        <v>2</v>
      </c>
      <c r="S3344" s="1">
        <v>78</v>
      </c>
      <c r="T3344">
        <f t="shared" si="526"/>
        <v>1</v>
      </c>
      <c r="U3344" s="1">
        <v>38.06</v>
      </c>
      <c r="V3344">
        <f t="shared" si="527"/>
        <v>6</v>
      </c>
      <c r="W3344">
        <v>66</v>
      </c>
      <c r="X3344">
        <f t="shared" si="528"/>
        <v>2</v>
      </c>
      <c r="Y3344" s="1">
        <v>62</v>
      </c>
      <c r="Z3344">
        <f t="shared" si="529"/>
        <v>1</v>
      </c>
      <c r="AA3344">
        <v>0</v>
      </c>
    </row>
    <row r="3345" spans="1:27" x14ac:dyDescent="0.35">
      <c r="A3345">
        <v>3343</v>
      </c>
      <c r="B3345" s="1">
        <v>55</v>
      </c>
      <c r="C3345">
        <f t="shared" si="521"/>
        <v>2</v>
      </c>
      <c r="D3345" s="2">
        <v>4</v>
      </c>
      <c r="E3345" s="1" t="s">
        <v>17</v>
      </c>
      <c r="F3345">
        <f t="shared" si="522"/>
        <v>1</v>
      </c>
      <c r="G3345" s="1" t="s">
        <v>20</v>
      </c>
      <c r="H3345">
        <f t="shared" si="523"/>
        <v>0</v>
      </c>
      <c r="I3345" s="1">
        <v>0</v>
      </c>
      <c r="J3345">
        <f t="shared" si="524"/>
        <v>1</v>
      </c>
      <c r="K3345">
        <v>0</v>
      </c>
      <c r="L3345">
        <v>0</v>
      </c>
      <c r="M3345">
        <v>1</v>
      </c>
      <c r="N3345">
        <v>0</v>
      </c>
      <c r="O3345" s="1">
        <v>260</v>
      </c>
      <c r="P3345">
        <f t="shared" si="520"/>
        <v>5</v>
      </c>
      <c r="Q3345" s="1">
        <v>172.5</v>
      </c>
      <c r="R3345">
        <f t="shared" si="525"/>
        <v>5</v>
      </c>
      <c r="S3345" s="1">
        <v>100.5</v>
      </c>
      <c r="T3345">
        <f t="shared" si="526"/>
        <v>4</v>
      </c>
      <c r="U3345" s="1">
        <v>32.270000000000003</v>
      </c>
      <c r="V3345">
        <f t="shared" si="527"/>
        <v>5</v>
      </c>
      <c r="W3345">
        <v>58</v>
      </c>
      <c r="X3345">
        <f t="shared" si="528"/>
        <v>1</v>
      </c>
      <c r="Y3345" s="1">
        <v>72</v>
      </c>
      <c r="Z3345">
        <f t="shared" si="529"/>
        <v>1</v>
      </c>
      <c r="AA3345">
        <v>1</v>
      </c>
    </row>
    <row r="3346" spans="1:27" x14ac:dyDescent="0.35">
      <c r="A3346">
        <v>3344</v>
      </c>
      <c r="B3346" s="1">
        <v>62</v>
      </c>
      <c r="C3346">
        <f t="shared" si="521"/>
        <v>3</v>
      </c>
      <c r="D3346" s="2">
        <v>1</v>
      </c>
      <c r="E3346" s="1" t="s">
        <v>19</v>
      </c>
      <c r="F3346">
        <f t="shared" si="522"/>
        <v>0</v>
      </c>
      <c r="G3346" s="1" t="s">
        <v>18</v>
      </c>
      <c r="H3346">
        <f t="shared" si="523"/>
        <v>1</v>
      </c>
      <c r="I3346" s="1">
        <v>20</v>
      </c>
      <c r="J3346">
        <f t="shared" si="524"/>
        <v>5</v>
      </c>
      <c r="K3346">
        <v>0</v>
      </c>
      <c r="L3346">
        <v>0</v>
      </c>
      <c r="M3346">
        <v>0</v>
      </c>
      <c r="N3346">
        <v>0</v>
      </c>
      <c r="O3346" s="1">
        <v>263</v>
      </c>
      <c r="P3346">
        <f t="shared" si="520"/>
        <v>5</v>
      </c>
      <c r="Q3346" s="1">
        <v>112</v>
      </c>
      <c r="R3346">
        <f t="shared" si="525"/>
        <v>1</v>
      </c>
      <c r="S3346" s="1">
        <v>61</v>
      </c>
      <c r="T3346">
        <f t="shared" si="526"/>
        <v>1</v>
      </c>
      <c r="U3346" s="1">
        <v>24.46</v>
      </c>
      <c r="V3346">
        <f t="shared" si="527"/>
        <v>2</v>
      </c>
      <c r="W3346">
        <v>68</v>
      </c>
      <c r="X3346">
        <f t="shared" si="528"/>
        <v>2</v>
      </c>
      <c r="Y3346" s="1">
        <v>95</v>
      </c>
      <c r="Z3346">
        <f t="shared" si="529"/>
        <v>1</v>
      </c>
      <c r="AA3346">
        <v>0</v>
      </c>
    </row>
    <row r="3347" spans="1:27" x14ac:dyDescent="0.35">
      <c r="A3347">
        <v>3345</v>
      </c>
      <c r="B3347" s="1">
        <v>54</v>
      </c>
      <c r="C3347">
        <f t="shared" si="521"/>
        <v>2</v>
      </c>
      <c r="D3347" s="2">
        <v>2</v>
      </c>
      <c r="E3347" s="1" t="s">
        <v>19</v>
      </c>
      <c r="F3347">
        <f t="shared" si="522"/>
        <v>0</v>
      </c>
      <c r="G3347" s="1" t="s">
        <v>20</v>
      </c>
      <c r="H3347">
        <f t="shared" si="523"/>
        <v>0</v>
      </c>
      <c r="I3347" s="1">
        <v>0</v>
      </c>
      <c r="J3347">
        <f t="shared" si="524"/>
        <v>1</v>
      </c>
      <c r="K3347">
        <v>0</v>
      </c>
      <c r="L3347">
        <v>0</v>
      </c>
      <c r="M3347">
        <v>0</v>
      </c>
      <c r="N3347">
        <v>0</v>
      </c>
      <c r="O3347" s="1">
        <v>195</v>
      </c>
      <c r="P3347">
        <f t="shared" si="520"/>
        <v>5</v>
      </c>
      <c r="Q3347" s="1">
        <v>132</v>
      </c>
      <c r="R3347">
        <f t="shared" si="525"/>
        <v>3</v>
      </c>
      <c r="S3347" s="1">
        <v>83.5</v>
      </c>
      <c r="T3347">
        <f t="shared" si="526"/>
        <v>2</v>
      </c>
      <c r="U3347" s="1">
        <v>26.21</v>
      </c>
      <c r="V3347">
        <f t="shared" si="527"/>
        <v>4</v>
      </c>
      <c r="W3347">
        <v>75</v>
      </c>
      <c r="X3347">
        <f t="shared" si="528"/>
        <v>2</v>
      </c>
      <c r="Y3347" s="1">
        <v>100</v>
      </c>
      <c r="Z3347">
        <f t="shared" si="529"/>
        <v>2</v>
      </c>
      <c r="AA3347">
        <v>0</v>
      </c>
    </row>
    <row r="3348" spans="1:27" x14ac:dyDescent="0.35">
      <c r="A3348">
        <v>3346</v>
      </c>
      <c r="B3348" s="1">
        <v>57</v>
      </c>
      <c r="C3348">
        <f t="shared" si="521"/>
        <v>2</v>
      </c>
      <c r="D3348" s="2">
        <v>1</v>
      </c>
      <c r="E3348" s="1" t="s">
        <v>19</v>
      </c>
      <c r="F3348">
        <f t="shared" si="522"/>
        <v>0</v>
      </c>
      <c r="G3348" s="1" t="s">
        <v>18</v>
      </c>
      <c r="H3348">
        <f t="shared" si="523"/>
        <v>1</v>
      </c>
      <c r="I3348" s="1">
        <v>30</v>
      </c>
      <c r="J3348">
        <f t="shared" si="524"/>
        <v>7</v>
      </c>
      <c r="K3348">
        <v>0</v>
      </c>
      <c r="L3348">
        <v>0</v>
      </c>
      <c r="M3348">
        <v>1</v>
      </c>
      <c r="N3348">
        <v>0</v>
      </c>
      <c r="O3348" s="1">
        <v>249</v>
      </c>
      <c r="P3348">
        <f t="shared" si="520"/>
        <v>5</v>
      </c>
      <c r="Q3348" s="1">
        <v>139</v>
      </c>
      <c r="R3348">
        <f t="shared" si="525"/>
        <v>4</v>
      </c>
      <c r="S3348" s="1">
        <v>83</v>
      </c>
      <c r="T3348">
        <f t="shared" si="526"/>
        <v>2</v>
      </c>
      <c r="U3348" s="1">
        <v>23.81</v>
      </c>
      <c r="V3348">
        <f t="shared" si="527"/>
        <v>2</v>
      </c>
      <c r="W3348">
        <v>85</v>
      </c>
      <c r="X3348">
        <f t="shared" si="528"/>
        <v>3</v>
      </c>
      <c r="Y3348" s="1">
        <v>76</v>
      </c>
      <c r="Z3348">
        <f t="shared" si="529"/>
        <v>1</v>
      </c>
      <c r="AA3348">
        <v>0</v>
      </c>
    </row>
    <row r="3349" spans="1:27" x14ac:dyDescent="0.35">
      <c r="A3349">
        <v>3347</v>
      </c>
      <c r="B3349" s="1">
        <v>63</v>
      </c>
      <c r="C3349">
        <f t="shared" si="521"/>
        <v>3</v>
      </c>
      <c r="D3349" s="2">
        <v>2</v>
      </c>
      <c r="E3349" s="1" t="s">
        <v>19</v>
      </c>
      <c r="F3349">
        <f t="shared" si="522"/>
        <v>0</v>
      </c>
      <c r="G3349" s="1" t="s">
        <v>20</v>
      </c>
      <c r="H3349">
        <f t="shared" si="523"/>
        <v>0</v>
      </c>
      <c r="I3349" s="1">
        <v>0</v>
      </c>
      <c r="J3349">
        <f t="shared" si="524"/>
        <v>1</v>
      </c>
      <c r="K3349">
        <v>0</v>
      </c>
      <c r="L3349">
        <v>0</v>
      </c>
      <c r="M3349">
        <v>0</v>
      </c>
      <c r="N3349">
        <v>0</v>
      </c>
      <c r="O3349" s="1">
        <v>233</v>
      </c>
      <c r="P3349">
        <f t="shared" si="520"/>
        <v>5</v>
      </c>
      <c r="Q3349" s="1">
        <v>130</v>
      </c>
      <c r="R3349">
        <f t="shared" si="525"/>
        <v>3</v>
      </c>
      <c r="S3349" s="1">
        <v>81</v>
      </c>
      <c r="T3349">
        <f t="shared" si="526"/>
        <v>2</v>
      </c>
      <c r="U3349" s="1">
        <v>25.82</v>
      </c>
      <c r="V3349">
        <f t="shared" si="527"/>
        <v>4</v>
      </c>
      <c r="W3349">
        <v>80</v>
      </c>
      <c r="X3349">
        <f t="shared" si="528"/>
        <v>3</v>
      </c>
      <c r="Y3349" s="1">
        <v>81</v>
      </c>
      <c r="Z3349">
        <f t="shared" si="529"/>
        <v>1</v>
      </c>
      <c r="AA3349">
        <v>0</v>
      </c>
    </row>
    <row r="3350" spans="1:27" x14ac:dyDescent="0.35">
      <c r="A3350">
        <v>3348</v>
      </c>
      <c r="B3350" s="1">
        <v>53</v>
      </c>
      <c r="C3350">
        <f t="shared" si="521"/>
        <v>2</v>
      </c>
      <c r="D3350" s="2">
        <v>1</v>
      </c>
      <c r="E3350" s="1" t="s">
        <v>19</v>
      </c>
      <c r="F3350">
        <f t="shared" si="522"/>
        <v>0</v>
      </c>
      <c r="G3350" s="1" t="s">
        <v>20</v>
      </c>
      <c r="H3350">
        <f t="shared" si="523"/>
        <v>0</v>
      </c>
      <c r="I3350" s="1">
        <v>0</v>
      </c>
      <c r="J3350">
        <f t="shared" si="524"/>
        <v>1</v>
      </c>
      <c r="K3350">
        <v>0</v>
      </c>
      <c r="L3350">
        <v>0</v>
      </c>
      <c r="M3350">
        <v>1</v>
      </c>
      <c r="N3350">
        <v>0</v>
      </c>
      <c r="O3350" s="1">
        <v>240</v>
      </c>
      <c r="P3350">
        <f t="shared" si="520"/>
        <v>5</v>
      </c>
      <c r="Q3350" s="1">
        <v>174.5</v>
      </c>
      <c r="R3350">
        <f t="shared" si="525"/>
        <v>5</v>
      </c>
      <c r="S3350" s="1">
        <v>103</v>
      </c>
      <c r="T3350">
        <f t="shared" si="526"/>
        <v>4</v>
      </c>
      <c r="U3350" s="1">
        <v>29.82</v>
      </c>
      <c r="V3350">
        <f t="shared" si="527"/>
        <v>4</v>
      </c>
      <c r="W3350">
        <v>81</v>
      </c>
      <c r="X3350">
        <f t="shared" si="528"/>
        <v>3</v>
      </c>
      <c r="Y3350" s="1">
        <v>74</v>
      </c>
      <c r="Z3350">
        <f t="shared" si="529"/>
        <v>1</v>
      </c>
      <c r="AA3350">
        <v>1</v>
      </c>
    </row>
    <row r="3351" spans="1:27" x14ac:dyDescent="0.35">
      <c r="A3351">
        <v>3349</v>
      </c>
      <c r="B3351" s="1">
        <v>46</v>
      </c>
      <c r="C3351">
        <f t="shared" si="521"/>
        <v>2</v>
      </c>
      <c r="D3351" s="2">
        <v>2</v>
      </c>
      <c r="E3351" s="1" t="s">
        <v>17</v>
      </c>
      <c r="F3351">
        <f t="shared" si="522"/>
        <v>1</v>
      </c>
      <c r="G3351" s="1" t="s">
        <v>20</v>
      </c>
      <c r="H3351">
        <f t="shared" si="523"/>
        <v>0</v>
      </c>
      <c r="I3351" s="1">
        <v>0</v>
      </c>
      <c r="J3351">
        <f t="shared" si="524"/>
        <v>1</v>
      </c>
      <c r="K3351">
        <v>0</v>
      </c>
      <c r="L3351">
        <v>0</v>
      </c>
      <c r="M3351">
        <v>0</v>
      </c>
      <c r="N3351">
        <v>0</v>
      </c>
      <c r="O3351" s="1">
        <v>242</v>
      </c>
      <c r="P3351">
        <f t="shared" si="520"/>
        <v>5</v>
      </c>
      <c r="Q3351" s="1">
        <v>129</v>
      </c>
      <c r="R3351">
        <f t="shared" si="525"/>
        <v>3</v>
      </c>
      <c r="S3351" s="1">
        <v>85</v>
      </c>
      <c r="T3351">
        <f t="shared" si="526"/>
        <v>2</v>
      </c>
      <c r="U3351" s="1">
        <v>27.4</v>
      </c>
      <c r="V3351">
        <f t="shared" si="527"/>
        <v>4</v>
      </c>
      <c r="W3351">
        <v>80</v>
      </c>
      <c r="X3351">
        <f t="shared" si="528"/>
        <v>3</v>
      </c>
      <c r="Y3351" s="1"/>
      <c r="AA3351">
        <v>1</v>
      </c>
    </row>
    <row r="3352" spans="1:27" x14ac:dyDescent="0.35">
      <c r="A3352">
        <v>3350</v>
      </c>
      <c r="B3352" s="1">
        <v>52</v>
      </c>
      <c r="C3352">
        <f t="shared" si="521"/>
        <v>2</v>
      </c>
      <c r="D3352" s="2">
        <v>1</v>
      </c>
      <c r="E3352" s="1" t="s">
        <v>19</v>
      </c>
      <c r="F3352">
        <f t="shared" si="522"/>
        <v>0</v>
      </c>
      <c r="G3352" s="1" t="s">
        <v>20</v>
      </c>
      <c r="H3352">
        <f t="shared" si="523"/>
        <v>0</v>
      </c>
      <c r="I3352" s="1">
        <v>0</v>
      </c>
      <c r="J3352">
        <f t="shared" si="524"/>
        <v>1</v>
      </c>
      <c r="K3352">
        <v>0</v>
      </c>
      <c r="L3352">
        <v>0</v>
      </c>
      <c r="M3352">
        <v>0</v>
      </c>
      <c r="N3352">
        <v>0</v>
      </c>
      <c r="O3352" s="1">
        <v>266</v>
      </c>
      <c r="P3352">
        <f t="shared" si="520"/>
        <v>5</v>
      </c>
      <c r="Q3352" s="1">
        <v>117</v>
      </c>
      <c r="R3352">
        <f t="shared" si="525"/>
        <v>1</v>
      </c>
      <c r="S3352" s="1">
        <v>78</v>
      </c>
      <c r="T3352">
        <f t="shared" si="526"/>
        <v>1</v>
      </c>
      <c r="U3352" s="1">
        <v>27.39</v>
      </c>
      <c r="V3352">
        <f t="shared" si="527"/>
        <v>4</v>
      </c>
      <c r="W3352">
        <v>70</v>
      </c>
      <c r="X3352">
        <f t="shared" si="528"/>
        <v>2</v>
      </c>
      <c r="Y3352" s="1">
        <v>88</v>
      </c>
      <c r="Z3352">
        <f t="shared" si="529"/>
        <v>1</v>
      </c>
      <c r="AA3352">
        <v>0</v>
      </c>
    </row>
    <row r="3353" spans="1:27" x14ac:dyDescent="0.35">
      <c r="A3353">
        <v>3351</v>
      </c>
      <c r="B3353" s="1">
        <v>57</v>
      </c>
      <c r="C3353">
        <f t="shared" si="521"/>
        <v>2</v>
      </c>
      <c r="D3353" s="2">
        <v>4</v>
      </c>
      <c r="E3353" s="1" t="s">
        <v>19</v>
      </c>
      <c r="F3353">
        <f t="shared" si="522"/>
        <v>0</v>
      </c>
      <c r="G3353" s="1" t="s">
        <v>20</v>
      </c>
      <c r="H3353">
        <f t="shared" si="523"/>
        <v>0</v>
      </c>
      <c r="I3353" s="1">
        <v>0</v>
      </c>
      <c r="J3353">
        <f t="shared" si="524"/>
        <v>1</v>
      </c>
      <c r="K3353">
        <v>0</v>
      </c>
      <c r="L3353">
        <v>0</v>
      </c>
      <c r="M3353">
        <v>0</v>
      </c>
      <c r="N3353">
        <v>0</v>
      </c>
      <c r="O3353" s="1">
        <v>235</v>
      </c>
      <c r="P3353">
        <f t="shared" si="520"/>
        <v>5</v>
      </c>
      <c r="Q3353" s="1">
        <v>123</v>
      </c>
      <c r="R3353">
        <f t="shared" si="525"/>
        <v>2</v>
      </c>
      <c r="S3353" s="1">
        <v>78</v>
      </c>
      <c r="T3353">
        <f t="shared" si="526"/>
        <v>1</v>
      </c>
      <c r="U3353" s="1">
        <v>28.53</v>
      </c>
      <c r="V3353">
        <f t="shared" si="527"/>
        <v>4</v>
      </c>
      <c r="W3353">
        <v>60</v>
      </c>
      <c r="X3353">
        <f t="shared" si="528"/>
        <v>2</v>
      </c>
      <c r="Y3353" s="1">
        <v>74</v>
      </c>
      <c r="Z3353">
        <f t="shared" si="529"/>
        <v>1</v>
      </c>
      <c r="AA3353">
        <v>0</v>
      </c>
    </row>
    <row r="3354" spans="1:27" x14ac:dyDescent="0.35">
      <c r="A3354">
        <v>3352</v>
      </c>
      <c r="B3354" s="1">
        <v>39</v>
      </c>
      <c r="C3354">
        <f t="shared" si="521"/>
        <v>1</v>
      </c>
      <c r="D3354" s="2">
        <v>1</v>
      </c>
      <c r="E3354" s="1" t="s">
        <v>19</v>
      </c>
      <c r="F3354">
        <f t="shared" si="522"/>
        <v>0</v>
      </c>
      <c r="G3354" s="1" t="s">
        <v>18</v>
      </c>
      <c r="H3354">
        <f t="shared" si="523"/>
        <v>1</v>
      </c>
      <c r="I3354" s="1">
        <v>20</v>
      </c>
      <c r="J3354">
        <f t="shared" si="524"/>
        <v>5</v>
      </c>
      <c r="K3354">
        <v>0</v>
      </c>
      <c r="L3354">
        <v>0</v>
      </c>
      <c r="M3354">
        <v>0</v>
      </c>
      <c r="N3354">
        <v>0</v>
      </c>
      <c r="O3354" s="1">
        <v>258</v>
      </c>
      <c r="P3354">
        <f t="shared" si="520"/>
        <v>5</v>
      </c>
      <c r="Q3354" s="1">
        <v>110</v>
      </c>
      <c r="R3354">
        <f t="shared" si="525"/>
        <v>1</v>
      </c>
      <c r="S3354" s="1">
        <v>65</v>
      </c>
      <c r="T3354">
        <f t="shared" si="526"/>
        <v>1</v>
      </c>
      <c r="U3354" s="1">
        <v>19.97</v>
      </c>
      <c r="V3354">
        <f t="shared" si="527"/>
        <v>2</v>
      </c>
      <c r="W3354">
        <v>65</v>
      </c>
      <c r="X3354">
        <f t="shared" si="528"/>
        <v>2</v>
      </c>
      <c r="Y3354" s="1">
        <v>85</v>
      </c>
      <c r="Z3354">
        <f t="shared" si="529"/>
        <v>1</v>
      </c>
      <c r="AA3354">
        <v>0</v>
      </c>
    </row>
    <row r="3355" spans="1:27" x14ac:dyDescent="0.35">
      <c r="A3355">
        <v>3353</v>
      </c>
      <c r="B3355" s="1">
        <v>50</v>
      </c>
      <c r="C3355">
        <f t="shared" si="521"/>
        <v>2</v>
      </c>
      <c r="D3355" s="2">
        <v>3</v>
      </c>
      <c r="E3355" s="1" t="s">
        <v>17</v>
      </c>
      <c r="F3355">
        <f t="shared" si="522"/>
        <v>1</v>
      </c>
      <c r="G3355" s="1" t="s">
        <v>20</v>
      </c>
      <c r="H3355">
        <f t="shared" si="523"/>
        <v>0</v>
      </c>
      <c r="I3355" s="1">
        <v>0</v>
      </c>
      <c r="J3355">
        <f t="shared" si="524"/>
        <v>1</v>
      </c>
      <c r="K3355">
        <v>0</v>
      </c>
      <c r="L3355">
        <v>0</v>
      </c>
      <c r="M3355">
        <v>1</v>
      </c>
      <c r="N3355">
        <v>0</v>
      </c>
      <c r="O3355" s="1">
        <v>258</v>
      </c>
      <c r="P3355">
        <f t="shared" si="520"/>
        <v>5</v>
      </c>
      <c r="Q3355" s="1">
        <v>144</v>
      </c>
      <c r="R3355">
        <f t="shared" si="525"/>
        <v>5</v>
      </c>
      <c r="S3355" s="1">
        <v>88</v>
      </c>
      <c r="T3355">
        <f t="shared" si="526"/>
        <v>2</v>
      </c>
      <c r="U3355" s="1">
        <v>24.19</v>
      </c>
      <c r="V3355">
        <f t="shared" si="527"/>
        <v>2</v>
      </c>
      <c r="W3355">
        <v>100</v>
      </c>
      <c r="X3355">
        <f t="shared" si="528"/>
        <v>3</v>
      </c>
      <c r="Y3355" s="1">
        <v>83</v>
      </c>
      <c r="Z3355">
        <f t="shared" si="529"/>
        <v>1</v>
      </c>
      <c r="AA3355">
        <v>0</v>
      </c>
    </row>
    <row r="3356" spans="1:27" x14ac:dyDescent="0.35">
      <c r="A3356">
        <v>3354</v>
      </c>
      <c r="B3356" s="1">
        <v>38</v>
      </c>
      <c r="C3356">
        <f t="shared" si="521"/>
        <v>1</v>
      </c>
      <c r="D3356" s="2">
        <v>2</v>
      </c>
      <c r="E3356" s="1" t="s">
        <v>19</v>
      </c>
      <c r="F3356">
        <f t="shared" si="522"/>
        <v>0</v>
      </c>
      <c r="G3356" s="1" t="s">
        <v>20</v>
      </c>
      <c r="H3356">
        <f t="shared" si="523"/>
        <v>0</v>
      </c>
      <c r="I3356" s="1">
        <v>0</v>
      </c>
      <c r="J3356">
        <f t="shared" si="524"/>
        <v>1</v>
      </c>
      <c r="K3356">
        <v>0</v>
      </c>
      <c r="L3356">
        <v>1</v>
      </c>
      <c r="M3356">
        <v>0</v>
      </c>
      <c r="N3356">
        <v>0</v>
      </c>
      <c r="O3356" s="1">
        <v>224</v>
      </c>
      <c r="P3356">
        <f t="shared" si="520"/>
        <v>5</v>
      </c>
      <c r="Q3356" s="1">
        <v>127.5</v>
      </c>
      <c r="R3356">
        <f t="shared" si="525"/>
        <v>2</v>
      </c>
      <c r="S3356" s="1">
        <v>81</v>
      </c>
      <c r="T3356">
        <f t="shared" si="526"/>
        <v>2</v>
      </c>
      <c r="U3356" s="1">
        <v>20.39</v>
      </c>
      <c r="V3356">
        <f t="shared" si="527"/>
        <v>2</v>
      </c>
      <c r="W3356">
        <v>80</v>
      </c>
      <c r="X3356">
        <f t="shared" si="528"/>
        <v>3</v>
      </c>
      <c r="Y3356" s="1">
        <v>90</v>
      </c>
      <c r="Z3356">
        <f t="shared" si="529"/>
        <v>1</v>
      </c>
      <c r="AA3356">
        <v>0</v>
      </c>
    </row>
    <row r="3357" spans="1:27" x14ac:dyDescent="0.35">
      <c r="A3357">
        <v>3355</v>
      </c>
      <c r="B3357" s="1">
        <v>46</v>
      </c>
      <c r="C3357">
        <f t="shared" si="521"/>
        <v>2</v>
      </c>
      <c r="D3357" s="2">
        <v>1</v>
      </c>
      <c r="E3357" s="1" t="s">
        <v>17</v>
      </c>
      <c r="F3357">
        <f t="shared" si="522"/>
        <v>1</v>
      </c>
      <c r="G3357" s="1" t="s">
        <v>20</v>
      </c>
      <c r="H3357">
        <f t="shared" si="523"/>
        <v>0</v>
      </c>
      <c r="I3357" s="1">
        <v>0</v>
      </c>
      <c r="J3357">
        <f t="shared" si="524"/>
        <v>1</v>
      </c>
      <c r="K3357">
        <v>0</v>
      </c>
      <c r="L3357">
        <v>0</v>
      </c>
      <c r="M3357">
        <v>0</v>
      </c>
      <c r="N3357">
        <v>0</v>
      </c>
      <c r="O3357" s="1">
        <v>254</v>
      </c>
      <c r="P3357">
        <f t="shared" si="520"/>
        <v>5</v>
      </c>
      <c r="Q3357" s="1">
        <v>136</v>
      </c>
      <c r="R3357">
        <f t="shared" si="525"/>
        <v>3</v>
      </c>
      <c r="S3357" s="1">
        <v>87</v>
      </c>
      <c r="T3357">
        <f t="shared" si="526"/>
        <v>2</v>
      </c>
      <c r="U3357" s="1">
        <v>31.24</v>
      </c>
      <c r="V3357">
        <f t="shared" si="527"/>
        <v>5</v>
      </c>
      <c r="W3357">
        <v>88</v>
      </c>
      <c r="X3357">
        <f t="shared" si="528"/>
        <v>3</v>
      </c>
      <c r="Y3357" s="1">
        <v>80</v>
      </c>
      <c r="Z3357">
        <f t="shared" si="529"/>
        <v>1</v>
      </c>
      <c r="AA3357">
        <v>0</v>
      </c>
    </row>
    <row r="3358" spans="1:27" x14ac:dyDescent="0.35">
      <c r="A3358">
        <v>3356</v>
      </c>
      <c r="B3358" s="1">
        <v>38</v>
      </c>
      <c r="C3358">
        <f t="shared" si="521"/>
        <v>1</v>
      </c>
      <c r="D3358" s="2">
        <v>3</v>
      </c>
      <c r="E3358" s="1" t="s">
        <v>17</v>
      </c>
      <c r="F3358">
        <f t="shared" si="522"/>
        <v>1</v>
      </c>
      <c r="G3358" s="1" t="s">
        <v>20</v>
      </c>
      <c r="H3358">
        <f t="shared" si="523"/>
        <v>0</v>
      </c>
      <c r="I3358" s="1">
        <v>0</v>
      </c>
      <c r="J3358">
        <f t="shared" si="524"/>
        <v>1</v>
      </c>
      <c r="K3358">
        <v>0</v>
      </c>
      <c r="L3358">
        <v>0</v>
      </c>
      <c r="M3358">
        <v>0</v>
      </c>
      <c r="N3358">
        <v>0</v>
      </c>
      <c r="O3358" s="1">
        <v>171</v>
      </c>
      <c r="P3358">
        <f t="shared" si="520"/>
        <v>4</v>
      </c>
      <c r="Q3358" s="1">
        <v>110</v>
      </c>
      <c r="R3358">
        <f t="shared" si="525"/>
        <v>1</v>
      </c>
      <c r="S3358" s="1">
        <v>71</v>
      </c>
      <c r="T3358">
        <f t="shared" si="526"/>
        <v>1</v>
      </c>
      <c r="U3358" s="1">
        <v>21.8</v>
      </c>
      <c r="V3358">
        <f t="shared" si="527"/>
        <v>2</v>
      </c>
      <c r="W3358">
        <v>82</v>
      </c>
      <c r="X3358">
        <f t="shared" si="528"/>
        <v>3</v>
      </c>
      <c r="Y3358" s="1">
        <v>78</v>
      </c>
      <c r="Z3358">
        <f t="shared" si="529"/>
        <v>1</v>
      </c>
      <c r="AA3358">
        <v>0</v>
      </c>
    </row>
    <row r="3359" spans="1:27" x14ac:dyDescent="0.35">
      <c r="A3359">
        <v>3357</v>
      </c>
      <c r="B3359" s="1">
        <v>44</v>
      </c>
      <c r="C3359">
        <f t="shared" si="521"/>
        <v>1</v>
      </c>
      <c r="D3359" s="2">
        <v>3</v>
      </c>
      <c r="E3359" s="1" t="s">
        <v>19</v>
      </c>
      <c r="F3359">
        <f t="shared" si="522"/>
        <v>0</v>
      </c>
      <c r="G3359" s="1" t="s">
        <v>20</v>
      </c>
      <c r="H3359">
        <f t="shared" si="523"/>
        <v>0</v>
      </c>
      <c r="I3359" s="1">
        <v>0</v>
      </c>
      <c r="J3359">
        <f t="shared" si="524"/>
        <v>1</v>
      </c>
      <c r="K3359">
        <v>0</v>
      </c>
      <c r="L3359">
        <v>0</v>
      </c>
      <c r="M3359">
        <v>0</v>
      </c>
      <c r="N3359">
        <v>0</v>
      </c>
      <c r="O3359" s="1">
        <v>216</v>
      </c>
      <c r="P3359">
        <f t="shared" si="520"/>
        <v>5</v>
      </c>
      <c r="Q3359" s="1">
        <v>113.5</v>
      </c>
      <c r="R3359">
        <f t="shared" si="525"/>
        <v>1</v>
      </c>
      <c r="S3359" s="1">
        <v>77</v>
      </c>
      <c r="T3359">
        <f t="shared" si="526"/>
        <v>1</v>
      </c>
      <c r="U3359" s="1">
        <v>28.23</v>
      </c>
      <c r="V3359">
        <f t="shared" si="527"/>
        <v>4</v>
      </c>
      <c r="W3359">
        <v>64</v>
      </c>
      <c r="X3359">
        <f t="shared" si="528"/>
        <v>2</v>
      </c>
      <c r="Y3359" s="1">
        <v>77</v>
      </c>
      <c r="Z3359">
        <f t="shared" si="529"/>
        <v>1</v>
      </c>
      <c r="AA3359">
        <v>0</v>
      </c>
    </row>
    <row r="3360" spans="1:27" x14ac:dyDescent="0.35">
      <c r="A3360">
        <v>3358</v>
      </c>
      <c r="B3360" s="1">
        <v>53</v>
      </c>
      <c r="C3360">
        <f t="shared" si="521"/>
        <v>2</v>
      </c>
      <c r="D3360" s="2">
        <v>3</v>
      </c>
      <c r="E3360" s="1" t="s">
        <v>19</v>
      </c>
      <c r="F3360">
        <f t="shared" si="522"/>
        <v>0</v>
      </c>
      <c r="G3360" s="1" t="s">
        <v>20</v>
      </c>
      <c r="H3360">
        <f t="shared" si="523"/>
        <v>0</v>
      </c>
      <c r="I3360" s="1">
        <v>0</v>
      </c>
      <c r="J3360">
        <f t="shared" si="524"/>
        <v>1</v>
      </c>
      <c r="K3360">
        <v>0</v>
      </c>
      <c r="L3360">
        <v>0</v>
      </c>
      <c r="M3360">
        <v>0</v>
      </c>
      <c r="N3360">
        <v>0</v>
      </c>
      <c r="O3360" s="1">
        <v>228</v>
      </c>
      <c r="P3360">
        <f t="shared" si="520"/>
        <v>5</v>
      </c>
      <c r="Q3360" s="1">
        <v>114</v>
      </c>
      <c r="R3360">
        <f t="shared" si="525"/>
        <v>1</v>
      </c>
      <c r="S3360" s="1">
        <v>80</v>
      </c>
      <c r="T3360">
        <f t="shared" si="526"/>
        <v>2</v>
      </c>
      <c r="U3360" s="1">
        <v>20.54</v>
      </c>
      <c r="V3360">
        <f t="shared" si="527"/>
        <v>2</v>
      </c>
      <c r="W3360">
        <v>55</v>
      </c>
      <c r="X3360">
        <f t="shared" si="528"/>
        <v>1</v>
      </c>
      <c r="Y3360" s="1">
        <v>75</v>
      </c>
      <c r="Z3360">
        <f t="shared" si="529"/>
        <v>1</v>
      </c>
      <c r="AA3360">
        <v>0</v>
      </c>
    </row>
    <row r="3361" spans="1:27" x14ac:dyDescent="0.35">
      <c r="A3361">
        <v>3359</v>
      </c>
      <c r="B3361" s="1">
        <v>56</v>
      </c>
      <c r="C3361">
        <f t="shared" si="521"/>
        <v>2</v>
      </c>
      <c r="D3361" s="2">
        <v>3</v>
      </c>
      <c r="E3361" s="1" t="s">
        <v>19</v>
      </c>
      <c r="F3361">
        <f t="shared" si="522"/>
        <v>0</v>
      </c>
      <c r="G3361" s="1" t="s">
        <v>20</v>
      </c>
      <c r="H3361">
        <f t="shared" si="523"/>
        <v>0</v>
      </c>
      <c r="I3361" s="1">
        <v>0</v>
      </c>
      <c r="J3361">
        <f t="shared" si="524"/>
        <v>1</v>
      </c>
      <c r="K3361">
        <v>0</v>
      </c>
      <c r="L3361">
        <v>0</v>
      </c>
      <c r="M3361">
        <v>0</v>
      </c>
      <c r="N3361">
        <v>0</v>
      </c>
      <c r="O3361" s="1">
        <v>177</v>
      </c>
      <c r="P3361">
        <f t="shared" si="520"/>
        <v>4</v>
      </c>
      <c r="Q3361" s="1">
        <v>124</v>
      </c>
      <c r="R3361">
        <f t="shared" si="525"/>
        <v>2</v>
      </c>
      <c r="S3361" s="1">
        <v>77</v>
      </c>
      <c r="T3361">
        <f t="shared" si="526"/>
        <v>1</v>
      </c>
      <c r="U3361" s="1">
        <v>27.81</v>
      </c>
      <c r="V3361">
        <f t="shared" si="527"/>
        <v>4</v>
      </c>
      <c r="W3361">
        <v>60</v>
      </c>
      <c r="X3361">
        <f t="shared" si="528"/>
        <v>2</v>
      </c>
      <c r="Y3361" s="1">
        <v>88</v>
      </c>
      <c r="Z3361">
        <f t="shared" si="529"/>
        <v>1</v>
      </c>
      <c r="AA3361">
        <v>0</v>
      </c>
    </row>
    <row r="3362" spans="1:27" x14ac:dyDescent="0.35">
      <c r="A3362">
        <v>3360</v>
      </c>
      <c r="B3362" s="1">
        <v>56</v>
      </c>
      <c r="C3362">
        <f t="shared" si="521"/>
        <v>2</v>
      </c>
      <c r="D3362" s="2">
        <v>2</v>
      </c>
      <c r="E3362" s="1" t="s">
        <v>19</v>
      </c>
      <c r="F3362">
        <f t="shared" si="522"/>
        <v>0</v>
      </c>
      <c r="G3362" s="1" t="s">
        <v>20</v>
      </c>
      <c r="H3362">
        <f t="shared" si="523"/>
        <v>0</v>
      </c>
      <c r="I3362" s="1">
        <v>0</v>
      </c>
      <c r="J3362">
        <f t="shared" si="524"/>
        <v>1</v>
      </c>
      <c r="K3362">
        <v>0</v>
      </c>
      <c r="L3362">
        <v>0</v>
      </c>
      <c r="M3362">
        <v>1</v>
      </c>
      <c r="N3362">
        <v>0</v>
      </c>
      <c r="O3362" s="1">
        <v>241</v>
      </c>
      <c r="P3362">
        <f t="shared" si="520"/>
        <v>5</v>
      </c>
      <c r="Q3362" s="1">
        <v>130</v>
      </c>
      <c r="R3362">
        <f t="shared" si="525"/>
        <v>3</v>
      </c>
      <c r="S3362" s="1">
        <v>85</v>
      </c>
      <c r="T3362">
        <f t="shared" si="526"/>
        <v>2</v>
      </c>
      <c r="U3362" s="1">
        <v>25.79</v>
      </c>
      <c r="V3362">
        <f t="shared" si="527"/>
        <v>4</v>
      </c>
      <c r="W3362">
        <v>68</v>
      </c>
      <c r="X3362">
        <f t="shared" si="528"/>
        <v>2</v>
      </c>
      <c r="Y3362" s="1">
        <v>78</v>
      </c>
      <c r="Z3362">
        <f t="shared" si="529"/>
        <v>1</v>
      </c>
      <c r="AA3362">
        <v>0</v>
      </c>
    </row>
    <row r="3363" spans="1:27" x14ac:dyDescent="0.35">
      <c r="A3363">
        <v>3361</v>
      </c>
      <c r="B3363" s="1">
        <v>42</v>
      </c>
      <c r="C3363">
        <f t="shared" si="521"/>
        <v>1</v>
      </c>
      <c r="D3363" s="2">
        <v>2</v>
      </c>
      <c r="E3363" s="1" t="s">
        <v>17</v>
      </c>
      <c r="F3363">
        <f t="shared" si="522"/>
        <v>1</v>
      </c>
      <c r="G3363" s="1" t="s">
        <v>20</v>
      </c>
      <c r="H3363">
        <f t="shared" si="523"/>
        <v>0</v>
      </c>
      <c r="I3363" s="1">
        <v>0</v>
      </c>
      <c r="J3363">
        <f t="shared" si="524"/>
        <v>1</v>
      </c>
      <c r="K3363">
        <v>0</v>
      </c>
      <c r="L3363">
        <v>0</v>
      </c>
      <c r="M3363">
        <v>1</v>
      </c>
      <c r="N3363">
        <v>0</v>
      </c>
      <c r="O3363" s="1">
        <v>230</v>
      </c>
      <c r="P3363">
        <f t="shared" si="520"/>
        <v>5</v>
      </c>
      <c r="Q3363" s="1">
        <v>142.5</v>
      </c>
      <c r="R3363">
        <f t="shared" si="525"/>
        <v>5</v>
      </c>
      <c r="S3363" s="1">
        <v>97.5</v>
      </c>
      <c r="T3363">
        <f t="shared" si="526"/>
        <v>4</v>
      </c>
      <c r="U3363" s="1">
        <v>29.94</v>
      </c>
      <c r="V3363">
        <f t="shared" si="527"/>
        <v>4</v>
      </c>
      <c r="W3363">
        <v>75</v>
      </c>
      <c r="X3363">
        <f t="shared" si="528"/>
        <v>2</v>
      </c>
      <c r="Y3363" s="1">
        <v>75</v>
      </c>
      <c r="Z3363">
        <f t="shared" si="529"/>
        <v>1</v>
      </c>
      <c r="AA3363">
        <v>0</v>
      </c>
    </row>
    <row r="3364" spans="1:27" x14ac:dyDescent="0.35">
      <c r="A3364">
        <v>3362</v>
      </c>
      <c r="B3364" s="1">
        <v>48</v>
      </c>
      <c r="C3364">
        <f t="shared" si="521"/>
        <v>2</v>
      </c>
      <c r="D3364" s="2">
        <v>4</v>
      </c>
      <c r="E3364" s="1" t="s">
        <v>19</v>
      </c>
      <c r="F3364">
        <f t="shared" si="522"/>
        <v>0</v>
      </c>
      <c r="G3364" s="1" t="s">
        <v>20</v>
      </c>
      <c r="H3364">
        <f t="shared" si="523"/>
        <v>0</v>
      </c>
      <c r="I3364" s="1">
        <v>0</v>
      </c>
      <c r="J3364">
        <f t="shared" si="524"/>
        <v>1</v>
      </c>
      <c r="K3364">
        <v>0</v>
      </c>
      <c r="L3364">
        <v>0</v>
      </c>
      <c r="M3364">
        <v>0</v>
      </c>
      <c r="N3364">
        <v>0</v>
      </c>
      <c r="O3364" s="1">
        <v>206</v>
      </c>
      <c r="P3364">
        <f t="shared" si="520"/>
        <v>5</v>
      </c>
      <c r="Q3364" s="1">
        <v>118</v>
      </c>
      <c r="R3364">
        <f t="shared" si="525"/>
        <v>1</v>
      </c>
      <c r="S3364" s="1">
        <v>81</v>
      </c>
      <c r="T3364">
        <f t="shared" si="526"/>
        <v>2</v>
      </c>
      <c r="U3364" s="1">
        <v>28.13</v>
      </c>
      <c r="V3364">
        <f t="shared" si="527"/>
        <v>4</v>
      </c>
      <c r="W3364">
        <v>72</v>
      </c>
      <c r="X3364">
        <f t="shared" si="528"/>
        <v>2</v>
      </c>
      <c r="Y3364" s="1">
        <v>87</v>
      </c>
      <c r="Z3364">
        <f t="shared" si="529"/>
        <v>1</v>
      </c>
      <c r="AA3364">
        <v>0</v>
      </c>
    </row>
    <row r="3365" spans="1:27" x14ac:dyDescent="0.35">
      <c r="A3365">
        <v>3363</v>
      </c>
      <c r="B3365" s="1">
        <v>45</v>
      </c>
      <c r="C3365">
        <f t="shared" si="521"/>
        <v>2</v>
      </c>
      <c r="D3365" s="2">
        <v>3</v>
      </c>
      <c r="E3365" s="1" t="s">
        <v>19</v>
      </c>
      <c r="F3365">
        <f t="shared" si="522"/>
        <v>0</v>
      </c>
      <c r="G3365" s="1" t="s">
        <v>18</v>
      </c>
      <c r="H3365">
        <f t="shared" si="523"/>
        <v>1</v>
      </c>
      <c r="I3365" s="1">
        <v>23</v>
      </c>
      <c r="J3365">
        <f t="shared" si="524"/>
        <v>5</v>
      </c>
      <c r="K3365">
        <v>0</v>
      </c>
      <c r="L3365">
        <v>0</v>
      </c>
      <c r="M3365">
        <v>0</v>
      </c>
      <c r="N3365">
        <v>0</v>
      </c>
      <c r="O3365" s="1">
        <v>263</v>
      </c>
      <c r="P3365">
        <f t="shared" si="520"/>
        <v>5</v>
      </c>
      <c r="Q3365" s="1">
        <v>115</v>
      </c>
      <c r="R3365">
        <f t="shared" si="525"/>
        <v>1</v>
      </c>
      <c r="S3365" s="1">
        <v>76</v>
      </c>
      <c r="T3365">
        <f t="shared" si="526"/>
        <v>1</v>
      </c>
      <c r="U3365" s="1">
        <v>24.94</v>
      </c>
      <c r="V3365">
        <f t="shared" si="527"/>
        <v>2</v>
      </c>
      <c r="W3365">
        <v>68</v>
      </c>
      <c r="X3365">
        <f t="shared" si="528"/>
        <v>2</v>
      </c>
      <c r="Y3365" s="1">
        <v>78</v>
      </c>
      <c r="Z3365">
        <f t="shared" si="529"/>
        <v>1</v>
      </c>
      <c r="AA3365">
        <v>0</v>
      </c>
    </row>
    <row r="3366" spans="1:27" x14ac:dyDescent="0.35">
      <c r="A3366">
        <v>3364</v>
      </c>
      <c r="B3366" s="1">
        <v>62</v>
      </c>
      <c r="C3366">
        <f t="shared" si="521"/>
        <v>3</v>
      </c>
      <c r="D3366" s="2">
        <v>1</v>
      </c>
      <c r="E3366" s="1" t="s">
        <v>17</v>
      </c>
      <c r="F3366">
        <f t="shared" si="522"/>
        <v>1</v>
      </c>
      <c r="G3366" s="1" t="s">
        <v>20</v>
      </c>
      <c r="H3366">
        <f t="shared" si="523"/>
        <v>0</v>
      </c>
      <c r="I3366" s="1">
        <v>0</v>
      </c>
      <c r="J3366">
        <f t="shared" si="524"/>
        <v>1</v>
      </c>
      <c r="K3366">
        <v>0</v>
      </c>
      <c r="L3366">
        <v>0</v>
      </c>
      <c r="M3366">
        <v>1</v>
      </c>
      <c r="N3366">
        <v>0</v>
      </c>
      <c r="O3366" s="1">
        <v>268</v>
      </c>
      <c r="P3366">
        <f t="shared" si="520"/>
        <v>5</v>
      </c>
      <c r="Q3366" s="1">
        <v>143.5</v>
      </c>
      <c r="R3366">
        <f t="shared" si="525"/>
        <v>5</v>
      </c>
      <c r="S3366" s="1">
        <v>90</v>
      </c>
      <c r="T3366">
        <f t="shared" si="526"/>
        <v>4</v>
      </c>
      <c r="U3366" s="1">
        <v>29.64</v>
      </c>
      <c r="V3366">
        <f t="shared" si="527"/>
        <v>4</v>
      </c>
      <c r="W3366">
        <v>88</v>
      </c>
      <c r="X3366">
        <f t="shared" si="528"/>
        <v>3</v>
      </c>
      <c r="Y3366" s="1">
        <v>83</v>
      </c>
      <c r="Z3366">
        <f t="shared" si="529"/>
        <v>1</v>
      </c>
      <c r="AA3366">
        <v>0</v>
      </c>
    </row>
    <row r="3367" spans="1:27" x14ac:dyDescent="0.35">
      <c r="A3367">
        <v>3365</v>
      </c>
      <c r="B3367" s="1">
        <v>55</v>
      </c>
      <c r="C3367">
        <f t="shared" si="521"/>
        <v>2</v>
      </c>
      <c r="D3367" s="2">
        <v>1</v>
      </c>
      <c r="E3367" s="1" t="s">
        <v>17</v>
      </c>
      <c r="F3367">
        <f t="shared" si="522"/>
        <v>1</v>
      </c>
      <c r="G3367" s="1" t="s">
        <v>20</v>
      </c>
      <c r="H3367">
        <f t="shared" si="523"/>
        <v>0</v>
      </c>
      <c r="I3367" s="1">
        <v>0</v>
      </c>
      <c r="J3367">
        <f t="shared" si="524"/>
        <v>1</v>
      </c>
      <c r="K3367">
        <v>0</v>
      </c>
      <c r="L3367">
        <v>0</v>
      </c>
      <c r="M3367">
        <v>0</v>
      </c>
      <c r="N3367">
        <v>0</v>
      </c>
      <c r="O3367" s="1">
        <v>310</v>
      </c>
      <c r="P3367">
        <f t="shared" si="520"/>
        <v>5</v>
      </c>
      <c r="Q3367" s="1">
        <v>135</v>
      </c>
      <c r="R3367">
        <f t="shared" si="525"/>
        <v>3</v>
      </c>
      <c r="S3367" s="1">
        <v>76.5</v>
      </c>
      <c r="T3367">
        <f t="shared" si="526"/>
        <v>1</v>
      </c>
      <c r="U3367" s="1">
        <v>26.31</v>
      </c>
      <c r="V3367">
        <f t="shared" si="527"/>
        <v>4</v>
      </c>
      <c r="W3367">
        <v>110</v>
      </c>
      <c r="X3367">
        <f t="shared" si="528"/>
        <v>3</v>
      </c>
      <c r="Y3367" s="1">
        <v>74</v>
      </c>
      <c r="Z3367">
        <f t="shared" si="529"/>
        <v>1</v>
      </c>
      <c r="AA3367">
        <v>0</v>
      </c>
    </row>
    <row r="3368" spans="1:27" x14ac:dyDescent="0.35">
      <c r="A3368">
        <v>3366</v>
      </c>
      <c r="B3368" s="1">
        <v>43</v>
      </c>
      <c r="C3368">
        <f t="shared" si="521"/>
        <v>1</v>
      </c>
      <c r="D3368" s="2">
        <v>4</v>
      </c>
      <c r="E3368" s="1" t="s">
        <v>17</v>
      </c>
      <c r="F3368">
        <f t="shared" si="522"/>
        <v>1</v>
      </c>
      <c r="G3368" s="1" t="s">
        <v>18</v>
      </c>
      <c r="H3368">
        <f t="shared" si="523"/>
        <v>1</v>
      </c>
      <c r="I3368" s="1">
        <v>20</v>
      </c>
      <c r="J3368">
        <f t="shared" si="524"/>
        <v>5</v>
      </c>
      <c r="K3368">
        <v>0</v>
      </c>
      <c r="L3368">
        <v>0</v>
      </c>
      <c r="M3368">
        <v>0</v>
      </c>
      <c r="N3368">
        <v>0</v>
      </c>
      <c r="O3368" s="1">
        <v>201</v>
      </c>
      <c r="P3368">
        <f t="shared" si="520"/>
        <v>5</v>
      </c>
      <c r="Q3368" s="1">
        <v>129</v>
      </c>
      <c r="R3368">
        <f t="shared" si="525"/>
        <v>3</v>
      </c>
      <c r="S3368" s="1">
        <v>92</v>
      </c>
      <c r="T3368">
        <f t="shared" si="526"/>
        <v>4</v>
      </c>
      <c r="U3368" s="1">
        <v>24.54</v>
      </c>
      <c r="V3368">
        <f t="shared" si="527"/>
        <v>2</v>
      </c>
      <c r="W3368">
        <v>88</v>
      </c>
      <c r="X3368">
        <f t="shared" si="528"/>
        <v>3</v>
      </c>
      <c r="Y3368" s="1">
        <v>63</v>
      </c>
      <c r="Z3368">
        <f t="shared" si="529"/>
        <v>1</v>
      </c>
      <c r="AA3368">
        <v>0</v>
      </c>
    </row>
    <row r="3369" spans="1:27" x14ac:dyDescent="0.35">
      <c r="A3369">
        <v>3367</v>
      </c>
      <c r="B3369" s="1">
        <v>59</v>
      </c>
      <c r="C3369">
        <f t="shared" si="521"/>
        <v>2</v>
      </c>
      <c r="D3369" s="2">
        <v>3</v>
      </c>
      <c r="E3369" s="1" t="s">
        <v>19</v>
      </c>
      <c r="F3369">
        <f t="shared" si="522"/>
        <v>0</v>
      </c>
      <c r="G3369" s="1" t="s">
        <v>18</v>
      </c>
      <c r="H3369">
        <f t="shared" si="523"/>
        <v>1</v>
      </c>
      <c r="I3369" s="1">
        <v>20</v>
      </c>
      <c r="J3369">
        <f t="shared" si="524"/>
        <v>5</v>
      </c>
      <c r="K3369">
        <v>0</v>
      </c>
      <c r="L3369">
        <v>0</v>
      </c>
      <c r="M3369">
        <v>1</v>
      </c>
      <c r="N3369">
        <v>0</v>
      </c>
      <c r="O3369" s="1">
        <v>206</v>
      </c>
      <c r="P3369">
        <f t="shared" si="520"/>
        <v>5</v>
      </c>
      <c r="Q3369" s="1">
        <v>187</v>
      </c>
      <c r="R3369">
        <f t="shared" si="525"/>
        <v>5</v>
      </c>
      <c r="S3369" s="1">
        <v>97</v>
      </c>
      <c r="T3369">
        <f t="shared" si="526"/>
        <v>4</v>
      </c>
      <c r="U3369" s="1">
        <v>26</v>
      </c>
      <c r="V3369">
        <f t="shared" si="527"/>
        <v>4</v>
      </c>
      <c r="W3369">
        <v>100</v>
      </c>
      <c r="X3369">
        <f t="shared" si="528"/>
        <v>3</v>
      </c>
      <c r="Y3369" s="1">
        <v>69</v>
      </c>
      <c r="Z3369">
        <f t="shared" si="529"/>
        <v>1</v>
      </c>
      <c r="AA3369">
        <v>0</v>
      </c>
    </row>
    <row r="3370" spans="1:27" x14ac:dyDescent="0.35">
      <c r="A3370">
        <v>3368</v>
      </c>
      <c r="B3370" s="1">
        <v>40</v>
      </c>
      <c r="C3370">
        <f t="shared" si="521"/>
        <v>1</v>
      </c>
      <c r="D3370" s="2">
        <v>4</v>
      </c>
      <c r="E3370" s="1" t="s">
        <v>19</v>
      </c>
      <c r="F3370">
        <f t="shared" si="522"/>
        <v>0</v>
      </c>
      <c r="G3370" s="1" t="s">
        <v>18</v>
      </c>
      <c r="H3370">
        <f t="shared" si="523"/>
        <v>1</v>
      </c>
      <c r="I3370" s="1">
        <v>25</v>
      </c>
      <c r="J3370">
        <f t="shared" si="524"/>
        <v>6</v>
      </c>
      <c r="K3370">
        <v>0</v>
      </c>
      <c r="L3370">
        <v>0</v>
      </c>
      <c r="M3370">
        <v>0</v>
      </c>
      <c r="N3370">
        <v>0</v>
      </c>
      <c r="O3370" s="1">
        <v>258</v>
      </c>
      <c r="P3370">
        <f t="shared" si="520"/>
        <v>5</v>
      </c>
      <c r="Q3370" s="1">
        <v>112</v>
      </c>
      <c r="R3370">
        <f t="shared" si="525"/>
        <v>1</v>
      </c>
      <c r="S3370" s="1">
        <v>78</v>
      </c>
      <c r="T3370">
        <f t="shared" si="526"/>
        <v>1</v>
      </c>
      <c r="U3370" s="1">
        <v>28.57</v>
      </c>
      <c r="V3370">
        <f t="shared" si="527"/>
        <v>4</v>
      </c>
      <c r="W3370">
        <v>80</v>
      </c>
      <c r="X3370">
        <f t="shared" si="528"/>
        <v>3</v>
      </c>
      <c r="Y3370" s="1">
        <v>70</v>
      </c>
      <c r="Z3370">
        <f t="shared" si="529"/>
        <v>1</v>
      </c>
      <c r="AA3370">
        <v>0</v>
      </c>
    </row>
    <row r="3371" spans="1:27" x14ac:dyDescent="0.35">
      <c r="A3371">
        <v>3369</v>
      </c>
      <c r="B3371" s="1">
        <v>44</v>
      </c>
      <c r="C3371">
        <f t="shared" si="521"/>
        <v>1</v>
      </c>
      <c r="D3371" s="2">
        <v>1</v>
      </c>
      <c r="E3371" s="1" t="s">
        <v>17</v>
      </c>
      <c r="F3371">
        <f t="shared" si="522"/>
        <v>1</v>
      </c>
      <c r="G3371" s="1" t="s">
        <v>18</v>
      </c>
      <c r="H3371">
        <f t="shared" si="523"/>
        <v>1</v>
      </c>
      <c r="I3371" s="1">
        <v>5</v>
      </c>
      <c r="J3371">
        <f t="shared" si="524"/>
        <v>2</v>
      </c>
      <c r="K3371">
        <v>0</v>
      </c>
      <c r="L3371">
        <v>0</v>
      </c>
      <c r="M3371">
        <v>0</v>
      </c>
      <c r="N3371">
        <v>0</v>
      </c>
      <c r="O3371" s="1">
        <v>205</v>
      </c>
      <c r="P3371">
        <f t="shared" si="520"/>
        <v>5</v>
      </c>
      <c r="Q3371" s="1">
        <v>120</v>
      </c>
      <c r="R3371">
        <f t="shared" si="525"/>
        <v>2</v>
      </c>
      <c r="S3371" s="1">
        <v>83.5</v>
      </c>
      <c r="T3371">
        <f t="shared" si="526"/>
        <v>2</v>
      </c>
      <c r="U3371" s="1">
        <v>24.3</v>
      </c>
      <c r="V3371">
        <f t="shared" si="527"/>
        <v>2</v>
      </c>
      <c r="W3371">
        <v>67</v>
      </c>
      <c r="X3371">
        <f t="shared" si="528"/>
        <v>2</v>
      </c>
      <c r="Y3371" s="1">
        <v>77</v>
      </c>
      <c r="Z3371">
        <f t="shared" si="529"/>
        <v>1</v>
      </c>
      <c r="AA3371">
        <v>0</v>
      </c>
    </row>
    <row r="3372" spans="1:27" x14ac:dyDescent="0.35">
      <c r="A3372">
        <v>3370</v>
      </c>
      <c r="B3372" s="1">
        <v>46</v>
      </c>
      <c r="C3372">
        <f t="shared" si="521"/>
        <v>2</v>
      </c>
      <c r="D3372" s="2">
        <v>1</v>
      </c>
      <c r="E3372" s="1" t="s">
        <v>17</v>
      </c>
      <c r="F3372">
        <f t="shared" si="522"/>
        <v>1</v>
      </c>
      <c r="G3372" s="1" t="s">
        <v>18</v>
      </c>
      <c r="H3372">
        <f t="shared" si="523"/>
        <v>1</v>
      </c>
      <c r="I3372" s="1">
        <v>30</v>
      </c>
      <c r="J3372">
        <f t="shared" si="524"/>
        <v>7</v>
      </c>
      <c r="K3372">
        <v>0</v>
      </c>
      <c r="L3372">
        <v>0</v>
      </c>
      <c r="M3372">
        <v>0</v>
      </c>
      <c r="N3372">
        <v>0</v>
      </c>
      <c r="O3372" s="1">
        <v>219</v>
      </c>
      <c r="P3372">
        <f t="shared" si="520"/>
        <v>5</v>
      </c>
      <c r="Q3372" s="1">
        <v>107</v>
      </c>
      <c r="R3372">
        <f t="shared" si="525"/>
        <v>1</v>
      </c>
      <c r="S3372" s="1">
        <v>69</v>
      </c>
      <c r="T3372">
        <f t="shared" si="526"/>
        <v>1</v>
      </c>
      <c r="U3372" s="1">
        <v>21.4</v>
      </c>
      <c r="V3372">
        <f t="shared" si="527"/>
        <v>2</v>
      </c>
      <c r="W3372">
        <v>66</v>
      </c>
      <c r="X3372">
        <f t="shared" si="528"/>
        <v>2</v>
      </c>
      <c r="Y3372" s="1"/>
      <c r="AA3372">
        <v>0</v>
      </c>
    </row>
    <row r="3373" spans="1:27" x14ac:dyDescent="0.35">
      <c r="A3373">
        <v>3371</v>
      </c>
      <c r="B3373" s="1">
        <v>55</v>
      </c>
      <c r="C3373">
        <f t="shared" si="521"/>
        <v>2</v>
      </c>
      <c r="D3373" s="2">
        <v>2</v>
      </c>
      <c r="E3373" s="1" t="s">
        <v>17</v>
      </c>
      <c r="F3373">
        <f t="shared" si="522"/>
        <v>1</v>
      </c>
      <c r="G3373" s="1" t="s">
        <v>20</v>
      </c>
      <c r="H3373">
        <f t="shared" si="523"/>
        <v>0</v>
      </c>
      <c r="I3373" s="1">
        <v>0</v>
      </c>
      <c r="J3373">
        <f t="shared" si="524"/>
        <v>1</v>
      </c>
      <c r="K3373">
        <v>1</v>
      </c>
      <c r="L3373">
        <v>0</v>
      </c>
      <c r="M3373">
        <v>1</v>
      </c>
      <c r="N3373">
        <v>0</v>
      </c>
      <c r="O3373" s="1">
        <v>285</v>
      </c>
      <c r="P3373">
        <f t="shared" si="520"/>
        <v>5</v>
      </c>
      <c r="Q3373" s="1">
        <v>158</v>
      </c>
      <c r="R3373">
        <f t="shared" si="525"/>
        <v>5</v>
      </c>
      <c r="S3373" s="1">
        <v>98</v>
      </c>
      <c r="T3373">
        <f t="shared" si="526"/>
        <v>4</v>
      </c>
      <c r="U3373" s="1">
        <v>30.23</v>
      </c>
      <c r="V3373">
        <f t="shared" si="527"/>
        <v>5</v>
      </c>
      <c r="W3373">
        <v>70</v>
      </c>
      <c r="X3373">
        <f t="shared" si="528"/>
        <v>2</v>
      </c>
      <c r="Y3373" s="1">
        <v>88</v>
      </c>
      <c r="Z3373">
        <f t="shared" si="529"/>
        <v>1</v>
      </c>
      <c r="AA3373">
        <v>0</v>
      </c>
    </row>
    <row r="3374" spans="1:27" x14ac:dyDescent="0.35">
      <c r="A3374">
        <v>3372</v>
      </c>
      <c r="B3374" s="1">
        <v>43</v>
      </c>
      <c r="C3374">
        <f t="shared" si="521"/>
        <v>1</v>
      </c>
      <c r="D3374" s="2">
        <v>2</v>
      </c>
      <c r="E3374" s="1" t="s">
        <v>17</v>
      </c>
      <c r="F3374">
        <f t="shared" si="522"/>
        <v>1</v>
      </c>
      <c r="G3374" s="1" t="s">
        <v>18</v>
      </c>
      <c r="H3374">
        <f t="shared" si="523"/>
        <v>1</v>
      </c>
      <c r="I3374" s="1">
        <v>20</v>
      </c>
      <c r="J3374">
        <f t="shared" si="524"/>
        <v>5</v>
      </c>
      <c r="K3374">
        <v>0</v>
      </c>
      <c r="L3374">
        <v>0</v>
      </c>
      <c r="M3374">
        <v>0</v>
      </c>
      <c r="N3374">
        <v>0</v>
      </c>
      <c r="O3374" s="1">
        <v>276</v>
      </c>
      <c r="P3374">
        <f t="shared" si="520"/>
        <v>5</v>
      </c>
      <c r="Q3374" s="1">
        <v>99</v>
      </c>
      <c r="R3374">
        <f t="shared" si="525"/>
        <v>1</v>
      </c>
      <c r="S3374" s="1">
        <v>62</v>
      </c>
      <c r="T3374">
        <f t="shared" si="526"/>
        <v>1</v>
      </c>
      <c r="U3374" s="1">
        <v>22.17</v>
      </c>
      <c r="V3374">
        <f t="shared" si="527"/>
        <v>2</v>
      </c>
      <c r="W3374">
        <v>60</v>
      </c>
      <c r="X3374">
        <f t="shared" si="528"/>
        <v>2</v>
      </c>
      <c r="Y3374" s="1">
        <v>80</v>
      </c>
      <c r="Z3374">
        <f t="shared" si="529"/>
        <v>1</v>
      </c>
      <c r="AA3374">
        <v>0</v>
      </c>
    </row>
    <row r="3375" spans="1:27" x14ac:dyDescent="0.35">
      <c r="A3375">
        <v>3373</v>
      </c>
      <c r="B3375" s="1">
        <v>58</v>
      </c>
      <c r="C3375">
        <f t="shared" si="521"/>
        <v>2</v>
      </c>
      <c r="D3375" s="2">
        <v>1</v>
      </c>
      <c r="E3375" s="1" t="s">
        <v>17</v>
      </c>
      <c r="F3375">
        <f t="shared" si="522"/>
        <v>1</v>
      </c>
      <c r="G3375" s="1" t="s">
        <v>20</v>
      </c>
      <c r="H3375">
        <f t="shared" si="523"/>
        <v>0</v>
      </c>
      <c r="I3375" s="1">
        <v>0</v>
      </c>
      <c r="J3375">
        <f t="shared" si="524"/>
        <v>1</v>
      </c>
      <c r="K3375">
        <v>0</v>
      </c>
      <c r="L3375">
        <v>0</v>
      </c>
      <c r="M3375">
        <v>0</v>
      </c>
      <c r="N3375">
        <v>1</v>
      </c>
      <c r="O3375" s="1">
        <v>260</v>
      </c>
      <c r="P3375">
        <f t="shared" si="520"/>
        <v>5</v>
      </c>
      <c r="Q3375" s="1">
        <v>85.5</v>
      </c>
      <c r="R3375">
        <f t="shared" si="525"/>
        <v>1</v>
      </c>
      <c r="S3375" s="1">
        <v>51</v>
      </c>
      <c r="T3375">
        <f t="shared" si="526"/>
        <v>1</v>
      </c>
      <c r="U3375" s="1">
        <v>20.76</v>
      </c>
      <c r="V3375">
        <f t="shared" si="527"/>
        <v>2</v>
      </c>
      <c r="W3375">
        <v>87</v>
      </c>
      <c r="X3375">
        <f t="shared" si="528"/>
        <v>3</v>
      </c>
      <c r="Y3375" s="1">
        <v>206</v>
      </c>
      <c r="Z3375">
        <f t="shared" si="529"/>
        <v>3</v>
      </c>
      <c r="AA3375">
        <v>1</v>
      </c>
    </row>
    <row r="3376" spans="1:27" x14ac:dyDescent="0.35">
      <c r="A3376">
        <v>3374</v>
      </c>
      <c r="B3376" s="1">
        <v>67</v>
      </c>
      <c r="C3376">
        <f t="shared" si="521"/>
        <v>3</v>
      </c>
      <c r="D3376" s="2">
        <v>2</v>
      </c>
      <c r="E3376" s="1" t="s">
        <v>19</v>
      </c>
      <c r="F3376">
        <f t="shared" si="522"/>
        <v>0</v>
      </c>
      <c r="G3376" s="1" t="s">
        <v>18</v>
      </c>
      <c r="H3376">
        <f t="shared" si="523"/>
        <v>1</v>
      </c>
      <c r="I3376" s="1">
        <v>60</v>
      </c>
      <c r="J3376">
        <f t="shared" si="524"/>
        <v>13</v>
      </c>
      <c r="K3376">
        <v>0</v>
      </c>
      <c r="L3376">
        <v>0</v>
      </c>
      <c r="M3376">
        <v>1</v>
      </c>
      <c r="N3376">
        <v>0</v>
      </c>
      <c r="O3376" s="1">
        <v>261</v>
      </c>
      <c r="P3376">
        <f t="shared" si="520"/>
        <v>5</v>
      </c>
      <c r="Q3376" s="1">
        <v>170</v>
      </c>
      <c r="R3376">
        <f t="shared" si="525"/>
        <v>5</v>
      </c>
      <c r="S3376" s="1">
        <v>100</v>
      </c>
      <c r="T3376">
        <f t="shared" si="526"/>
        <v>4</v>
      </c>
      <c r="U3376" s="1">
        <v>22.71</v>
      </c>
      <c r="V3376">
        <f t="shared" si="527"/>
        <v>2</v>
      </c>
      <c r="W3376">
        <v>72</v>
      </c>
      <c r="X3376">
        <f t="shared" si="528"/>
        <v>2</v>
      </c>
      <c r="Y3376" s="1">
        <v>79</v>
      </c>
      <c r="Z3376">
        <f t="shared" si="529"/>
        <v>1</v>
      </c>
      <c r="AA3376">
        <v>1</v>
      </c>
    </row>
    <row r="3377" spans="1:27" x14ac:dyDescent="0.35">
      <c r="A3377">
        <v>3375</v>
      </c>
      <c r="B3377" s="1">
        <v>52</v>
      </c>
      <c r="C3377">
        <f t="shared" si="521"/>
        <v>2</v>
      </c>
      <c r="D3377" s="2">
        <v>1</v>
      </c>
      <c r="E3377" s="1" t="s">
        <v>19</v>
      </c>
      <c r="F3377">
        <f t="shared" si="522"/>
        <v>0</v>
      </c>
      <c r="G3377" s="1" t="s">
        <v>18</v>
      </c>
      <c r="H3377">
        <f t="shared" si="523"/>
        <v>1</v>
      </c>
      <c r="I3377" s="1">
        <v>20</v>
      </c>
      <c r="J3377">
        <f t="shared" si="524"/>
        <v>5</v>
      </c>
      <c r="K3377">
        <v>0</v>
      </c>
      <c r="L3377">
        <v>0</v>
      </c>
      <c r="M3377">
        <v>1</v>
      </c>
      <c r="N3377">
        <v>0</v>
      </c>
      <c r="O3377" s="1">
        <v>200</v>
      </c>
      <c r="P3377">
        <f t="shared" si="520"/>
        <v>5</v>
      </c>
      <c r="Q3377" s="1">
        <v>141</v>
      </c>
      <c r="R3377">
        <f t="shared" si="525"/>
        <v>5</v>
      </c>
      <c r="S3377" s="1">
        <v>81.5</v>
      </c>
      <c r="T3377">
        <f t="shared" si="526"/>
        <v>2</v>
      </c>
      <c r="U3377" s="1">
        <v>26.56</v>
      </c>
      <c r="V3377">
        <f t="shared" si="527"/>
        <v>4</v>
      </c>
      <c r="W3377">
        <v>70</v>
      </c>
      <c r="X3377">
        <f t="shared" si="528"/>
        <v>2</v>
      </c>
      <c r="Y3377" s="1">
        <v>85</v>
      </c>
      <c r="Z3377">
        <f t="shared" si="529"/>
        <v>1</v>
      </c>
      <c r="AA3377">
        <v>0</v>
      </c>
    </row>
    <row r="3378" spans="1:27" x14ac:dyDescent="0.35">
      <c r="A3378">
        <v>3376</v>
      </c>
      <c r="B3378" s="1">
        <v>52</v>
      </c>
      <c r="C3378">
        <f t="shared" si="521"/>
        <v>2</v>
      </c>
      <c r="D3378" s="2">
        <v>1</v>
      </c>
      <c r="E3378" s="1" t="s">
        <v>17</v>
      </c>
      <c r="F3378">
        <f t="shared" si="522"/>
        <v>1</v>
      </c>
      <c r="G3378" s="1" t="s">
        <v>20</v>
      </c>
      <c r="H3378">
        <f t="shared" si="523"/>
        <v>0</v>
      </c>
      <c r="I3378" s="1">
        <v>0</v>
      </c>
      <c r="J3378">
        <f t="shared" si="524"/>
        <v>1</v>
      </c>
      <c r="K3378">
        <v>0</v>
      </c>
      <c r="L3378">
        <v>0</v>
      </c>
      <c r="M3378">
        <v>1</v>
      </c>
      <c r="N3378">
        <v>0</v>
      </c>
      <c r="O3378" s="1">
        <v>220</v>
      </c>
      <c r="P3378">
        <f t="shared" si="520"/>
        <v>5</v>
      </c>
      <c r="Q3378" s="1">
        <v>163</v>
      </c>
      <c r="R3378">
        <f t="shared" si="525"/>
        <v>5</v>
      </c>
      <c r="S3378" s="1">
        <v>87</v>
      </c>
      <c r="T3378">
        <f t="shared" si="526"/>
        <v>2</v>
      </c>
      <c r="U3378" s="1">
        <v>25.12</v>
      </c>
      <c r="V3378">
        <f t="shared" si="527"/>
        <v>4</v>
      </c>
      <c r="W3378">
        <v>100</v>
      </c>
      <c r="X3378">
        <f t="shared" si="528"/>
        <v>3</v>
      </c>
      <c r="Y3378" s="1">
        <v>94</v>
      </c>
      <c r="Z3378">
        <f t="shared" si="529"/>
        <v>1</v>
      </c>
      <c r="AA3378">
        <v>0</v>
      </c>
    </row>
    <row r="3379" spans="1:27" x14ac:dyDescent="0.35">
      <c r="A3379">
        <v>3377</v>
      </c>
      <c r="B3379" s="1">
        <v>37</v>
      </c>
      <c r="C3379">
        <f t="shared" si="521"/>
        <v>1</v>
      </c>
      <c r="D3379" s="2">
        <v>1</v>
      </c>
      <c r="E3379" s="1" t="s">
        <v>19</v>
      </c>
      <c r="F3379">
        <f t="shared" si="522"/>
        <v>0</v>
      </c>
      <c r="G3379" s="1" t="s">
        <v>18</v>
      </c>
      <c r="H3379">
        <f t="shared" si="523"/>
        <v>1</v>
      </c>
      <c r="I3379" s="1">
        <v>25</v>
      </c>
      <c r="J3379">
        <f t="shared" si="524"/>
        <v>6</v>
      </c>
      <c r="K3379">
        <v>0</v>
      </c>
      <c r="L3379">
        <v>0</v>
      </c>
      <c r="M3379">
        <v>0</v>
      </c>
      <c r="N3379">
        <v>0</v>
      </c>
      <c r="O3379" s="1">
        <v>243</v>
      </c>
      <c r="P3379">
        <f t="shared" si="520"/>
        <v>5</v>
      </c>
      <c r="Q3379" s="1">
        <v>125</v>
      </c>
      <c r="R3379">
        <f t="shared" si="525"/>
        <v>2</v>
      </c>
      <c r="S3379" s="1">
        <v>75</v>
      </c>
      <c r="T3379">
        <f t="shared" si="526"/>
        <v>1</v>
      </c>
      <c r="U3379" s="1">
        <v>29.19</v>
      </c>
      <c r="V3379">
        <f t="shared" si="527"/>
        <v>4</v>
      </c>
      <c r="W3379">
        <v>60</v>
      </c>
      <c r="X3379">
        <f t="shared" si="528"/>
        <v>2</v>
      </c>
      <c r="Y3379" s="1">
        <v>78</v>
      </c>
      <c r="Z3379">
        <f t="shared" si="529"/>
        <v>1</v>
      </c>
      <c r="AA3379">
        <v>0</v>
      </c>
    </row>
    <row r="3380" spans="1:27" x14ac:dyDescent="0.35">
      <c r="A3380">
        <v>3378</v>
      </c>
      <c r="B3380" s="1">
        <v>39</v>
      </c>
      <c r="C3380">
        <f t="shared" si="521"/>
        <v>1</v>
      </c>
      <c r="D3380" s="2">
        <v>3</v>
      </c>
      <c r="E3380" s="1" t="s">
        <v>17</v>
      </c>
      <c r="F3380">
        <f t="shared" si="522"/>
        <v>1</v>
      </c>
      <c r="G3380" s="1" t="s">
        <v>18</v>
      </c>
      <c r="H3380">
        <f t="shared" si="523"/>
        <v>1</v>
      </c>
      <c r="I3380" s="1"/>
      <c r="K3380">
        <v>0</v>
      </c>
      <c r="L3380">
        <v>0</v>
      </c>
      <c r="M3380">
        <v>0</v>
      </c>
      <c r="N3380">
        <v>0</v>
      </c>
      <c r="O3380" s="1">
        <v>197</v>
      </c>
      <c r="P3380">
        <f t="shared" si="520"/>
        <v>5</v>
      </c>
      <c r="Q3380" s="1">
        <v>126.5</v>
      </c>
      <c r="R3380">
        <f t="shared" si="525"/>
        <v>2</v>
      </c>
      <c r="S3380" s="1">
        <v>76.5</v>
      </c>
      <c r="T3380">
        <f t="shared" si="526"/>
        <v>1</v>
      </c>
      <c r="U3380" s="1">
        <v>19.71</v>
      </c>
      <c r="V3380">
        <f t="shared" si="527"/>
        <v>2</v>
      </c>
      <c r="W3380">
        <v>55</v>
      </c>
      <c r="X3380">
        <f t="shared" si="528"/>
        <v>1</v>
      </c>
      <c r="Y3380" s="1">
        <v>63</v>
      </c>
      <c r="Z3380">
        <f t="shared" si="529"/>
        <v>1</v>
      </c>
      <c r="AA3380">
        <v>0</v>
      </c>
    </row>
    <row r="3381" spans="1:27" x14ac:dyDescent="0.35">
      <c r="A3381">
        <v>3379</v>
      </c>
      <c r="B3381" s="1">
        <v>39</v>
      </c>
      <c r="C3381">
        <f t="shared" si="521"/>
        <v>1</v>
      </c>
      <c r="D3381" s="2">
        <v>1</v>
      </c>
      <c r="E3381" s="1" t="s">
        <v>19</v>
      </c>
      <c r="F3381">
        <f t="shared" si="522"/>
        <v>0</v>
      </c>
      <c r="G3381" s="1" t="s">
        <v>18</v>
      </c>
      <c r="H3381">
        <f t="shared" si="523"/>
        <v>1</v>
      </c>
      <c r="I3381" s="1">
        <v>30</v>
      </c>
      <c r="J3381">
        <f t="shared" si="524"/>
        <v>7</v>
      </c>
      <c r="K3381">
        <v>0</v>
      </c>
      <c r="L3381">
        <v>0</v>
      </c>
      <c r="M3381">
        <v>0</v>
      </c>
      <c r="N3381">
        <v>0</v>
      </c>
      <c r="O3381" s="1">
        <v>292</v>
      </c>
      <c r="P3381">
        <f t="shared" si="520"/>
        <v>5</v>
      </c>
      <c r="Q3381" s="1">
        <v>120</v>
      </c>
      <c r="R3381">
        <f t="shared" si="525"/>
        <v>2</v>
      </c>
      <c r="S3381" s="1">
        <v>85</v>
      </c>
      <c r="T3381">
        <f t="shared" si="526"/>
        <v>2</v>
      </c>
      <c r="U3381" s="1">
        <v>31.09</v>
      </c>
      <c r="V3381">
        <f t="shared" si="527"/>
        <v>5</v>
      </c>
      <c r="W3381">
        <v>85</v>
      </c>
      <c r="X3381">
        <f t="shared" si="528"/>
        <v>3</v>
      </c>
      <c r="Y3381" s="1"/>
      <c r="AA3381">
        <v>0</v>
      </c>
    </row>
    <row r="3382" spans="1:27" x14ac:dyDescent="0.35">
      <c r="A3382">
        <v>3380</v>
      </c>
      <c r="B3382" s="1">
        <v>56</v>
      </c>
      <c r="C3382">
        <f t="shared" si="521"/>
        <v>2</v>
      </c>
      <c r="D3382" s="2">
        <v>1</v>
      </c>
      <c r="E3382" s="1" t="s">
        <v>17</v>
      </c>
      <c r="F3382">
        <f t="shared" si="522"/>
        <v>1</v>
      </c>
      <c r="G3382" s="1" t="s">
        <v>18</v>
      </c>
      <c r="H3382">
        <f t="shared" si="523"/>
        <v>1</v>
      </c>
      <c r="I3382" s="1">
        <v>20</v>
      </c>
      <c r="J3382">
        <f t="shared" si="524"/>
        <v>5</v>
      </c>
      <c r="K3382">
        <v>0</v>
      </c>
      <c r="L3382">
        <v>0</v>
      </c>
      <c r="M3382">
        <v>0</v>
      </c>
      <c r="N3382">
        <v>0</v>
      </c>
      <c r="O3382" s="1">
        <v>240</v>
      </c>
      <c r="P3382">
        <f t="shared" si="520"/>
        <v>5</v>
      </c>
      <c r="Q3382" s="1">
        <v>125</v>
      </c>
      <c r="R3382">
        <f t="shared" si="525"/>
        <v>2</v>
      </c>
      <c r="S3382" s="1">
        <v>79</v>
      </c>
      <c r="T3382">
        <f t="shared" si="526"/>
        <v>1</v>
      </c>
      <c r="U3382" s="1">
        <v>27.38</v>
      </c>
      <c r="V3382">
        <f t="shared" si="527"/>
        <v>4</v>
      </c>
      <c r="W3382">
        <v>80</v>
      </c>
      <c r="X3382">
        <f t="shared" si="528"/>
        <v>3</v>
      </c>
      <c r="Y3382" s="1">
        <v>82</v>
      </c>
      <c r="Z3382">
        <f t="shared" si="529"/>
        <v>1</v>
      </c>
      <c r="AA3382">
        <v>0</v>
      </c>
    </row>
    <row r="3383" spans="1:27" x14ac:dyDescent="0.35">
      <c r="A3383">
        <v>3381</v>
      </c>
      <c r="B3383" s="1">
        <v>63</v>
      </c>
      <c r="C3383">
        <f t="shared" si="521"/>
        <v>3</v>
      </c>
      <c r="D3383" s="2">
        <v>1</v>
      </c>
      <c r="E3383" s="1" t="s">
        <v>17</v>
      </c>
      <c r="F3383">
        <f t="shared" si="522"/>
        <v>1</v>
      </c>
      <c r="G3383" s="1" t="s">
        <v>20</v>
      </c>
      <c r="H3383">
        <f t="shared" si="523"/>
        <v>0</v>
      </c>
      <c r="I3383" s="1">
        <v>0</v>
      </c>
      <c r="J3383">
        <f t="shared" si="524"/>
        <v>1</v>
      </c>
      <c r="K3383">
        <v>0</v>
      </c>
      <c r="L3383">
        <v>0</v>
      </c>
      <c r="M3383">
        <v>0</v>
      </c>
      <c r="N3383">
        <v>0</v>
      </c>
      <c r="O3383" s="1">
        <v>205</v>
      </c>
      <c r="P3383">
        <f t="shared" si="520"/>
        <v>5</v>
      </c>
      <c r="Q3383" s="1">
        <v>138</v>
      </c>
      <c r="R3383">
        <f t="shared" si="525"/>
        <v>3</v>
      </c>
      <c r="S3383" s="1">
        <v>71</v>
      </c>
      <c r="T3383">
        <f t="shared" si="526"/>
        <v>1</v>
      </c>
      <c r="U3383" s="1">
        <v>33.11</v>
      </c>
      <c r="V3383">
        <f t="shared" si="527"/>
        <v>5</v>
      </c>
      <c r="W3383">
        <v>60</v>
      </c>
      <c r="X3383">
        <f t="shared" si="528"/>
        <v>2</v>
      </c>
      <c r="Y3383" s="1">
        <v>85</v>
      </c>
      <c r="Z3383">
        <f t="shared" si="529"/>
        <v>1</v>
      </c>
      <c r="AA3383">
        <v>1</v>
      </c>
    </row>
    <row r="3384" spans="1:27" x14ac:dyDescent="0.35">
      <c r="A3384">
        <v>3382</v>
      </c>
      <c r="B3384" s="1">
        <v>43</v>
      </c>
      <c r="C3384">
        <f t="shared" si="521"/>
        <v>1</v>
      </c>
      <c r="D3384" s="2">
        <v>4</v>
      </c>
      <c r="E3384" s="1" t="s">
        <v>19</v>
      </c>
      <c r="F3384">
        <f t="shared" si="522"/>
        <v>0</v>
      </c>
      <c r="G3384" s="1" t="s">
        <v>20</v>
      </c>
      <c r="H3384">
        <f t="shared" si="523"/>
        <v>0</v>
      </c>
      <c r="I3384" s="1">
        <v>0</v>
      </c>
      <c r="J3384">
        <f t="shared" si="524"/>
        <v>1</v>
      </c>
      <c r="K3384">
        <v>0</v>
      </c>
      <c r="L3384">
        <v>0</v>
      </c>
      <c r="M3384">
        <v>1</v>
      </c>
      <c r="N3384">
        <v>0</v>
      </c>
      <c r="O3384" s="1">
        <v>260</v>
      </c>
      <c r="P3384">
        <f t="shared" si="520"/>
        <v>5</v>
      </c>
      <c r="Q3384" s="1">
        <v>129</v>
      </c>
      <c r="R3384">
        <f t="shared" si="525"/>
        <v>3</v>
      </c>
      <c r="S3384" s="1">
        <v>90</v>
      </c>
      <c r="T3384">
        <f t="shared" si="526"/>
        <v>4</v>
      </c>
      <c r="U3384" s="1">
        <v>25.29</v>
      </c>
      <c r="V3384">
        <f t="shared" si="527"/>
        <v>4</v>
      </c>
      <c r="W3384">
        <v>70</v>
      </c>
      <c r="X3384">
        <f t="shared" si="528"/>
        <v>2</v>
      </c>
      <c r="Y3384" s="1">
        <v>62</v>
      </c>
      <c r="Z3384">
        <f t="shared" si="529"/>
        <v>1</v>
      </c>
      <c r="AA3384">
        <v>0</v>
      </c>
    </row>
    <row r="3385" spans="1:27" x14ac:dyDescent="0.35">
      <c r="A3385">
        <v>3383</v>
      </c>
      <c r="B3385" s="1">
        <v>57</v>
      </c>
      <c r="C3385">
        <f t="shared" si="521"/>
        <v>2</v>
      </c>
      <c r="D3385" s="2">
        <v>3</v>
      </c>
      <c r="E3385" s="1" t="s">
        <v>17</v>
      </c>
      <c r="F3385">
        <f t="shared" si="522"/>
        <v>1</v>
      </c>
      <c r="G3385" s="1" t="s">
        <v>20</v>
      </c>
      <c r="H3385">
        <f t="shared" si="523"/>
        <v>0</v>
      </c>
      <c r="I3385" s="1">
        <v>0</v>
      </c>
      <c r="J3385">
        <f t="shared" si="524"/>
        <v>1</v>
      </c>
      <c r="K3385">
        <v>0</v>
      </c>
      <c r="L3385">
        <v>0</v>
      </c>
      <c r="M3385">
        <v>0</v>
      </c>
      <c r="N3385">
        <v>0</v>
      </c>
      <c r="O3385" s="1">
        <v>210</v>
      </c>
      <c r="P3385">
        <f t="shared" si="520"/>
        <v>5</v>
      </c>
      <c r="Q3385" s="1">
        <v>131</v>
      </c>
      <c r="R3385">
        <f t="shared" si="525"/>
        <v>3</v>
      </c>
      <c r="S3385" s="1">
        <v>85</v>
      </c>
      <c r="T3385">
        <f t="shared" si="526"/>
        <v>2</v>
      </c>
      <c r="U3385" s="1">
        <v>26.59</v>
      </c>
      <c r="V3385">
        <f t="shared" si="527"/>
        <v>4</v>
      </c>
      <c r="W3385">
        <v>70</v>
      </c>
      <c r="X3385">
        <f t="shared" si="528"/>
        <v>2</v>
      </c>
      <c r="Y3385" s="1">
        <v>77</v>
      </c>
      <c r="Z3385">
        <f t="shared" si="529"/>
        <v>1</v>
      </c>
      <c r="AA3385">
        <v>0</v>
      </c>
    </row>
    <row r="3386" spans="1:27" x14ac:dyDescent="0.35">
      <c r="A3386">
        <v>3384</v>
      </c>
      <c r="B3386" s="1">
        <v>61</v>
      </c>
      <c r="C3386">
        <f t="shared" si="521"/>
        <v>3</v>
      </c>
      <c r="D3386" s="2">
        <v>1</v>
      </c>
      <c r="E3386" s="1" t="s">
        <v>17</v>
      </c>
      <c r="F3386">
        <f t="shared" si="522"/>
        <v>1</v>
      </c>
      <c r="G3386" s="1" t="s">
        <v>20</v>
      </c>
      <c r="H3386">
        <f t="shared" si="523"/>
        <v>0</v>
      </c>
      <c r="I3386" s="1">
        <v>0</v>
      </c>
      <c r="J3386">
        <f t="shared" si="524"/>
        <v>1</v>
      </c>
      <c r="K3386">
        <v>0</v>
      </c>
      <c r="L3386">
        <v>0</v>
      </c>
      <c r="M3386">
        <v>1</v>
      </c>
      <c r="N3386">
        <v>0</v>
      </c>
      <c r="O3386" s="1">
        <v>217</v>
      </c>
      <c r="P3386">
        <f t="shared" si="520"/>
        <v>5</v>
      </c>
      <c r="Q3386" s="1">
        <v>182</v>
      </c>
      <c r="R3386">
        <f t="shared" si="525"/>
        <v>5</v>
      </c>
      <c r="S3386" s="1">
        <v>86</v>
      </c>
      <c r="T3386">
        <f t="shared" si="526"/>
        <v>2</v>
      </c>
      <c r="U3386" s="1">
        <v>26.98</v>
      </c>
      <c r="V3386">
        <f t="shared" si="527"/>
        <v>4</v>
      </c>
      <c r="W3386">
        <v>105</v>
      </c>
      <c r="X3386">
        <f t="shared" si="528"/>
        <v>3</v>
      </c>
      <c r="Y3386" s="1">
        <v>113</v>
      </c>
      <c r="Z3386">
        <f t="shared" si="529"/>
        <v>2</v>
      </c>
      <c r="AA3386">
        <v>0</v>
      </c>
    </row>
    <row r="3387" spans="1:27" x14ac:dyDescent="0.35">
      <c r="A3387">
        <v>3385</v>
      </c>
      <c r="B3387" s="1">
        <v>60</v>
      </c>
      <c r="C3387">
        <f t="shared" si="521"/>
        <v>3</v>
      </c>
      <c r="D3387" s="2">
        <v>1</v>
      </c>
      <c r="E3387" s="1" t="s">
        <v>17</v>
      </c>
      <c r="F3387">
        <f t="shared" si="522"/>
        <v>1</v>
      </c>
      <c r="G3387" s="1" t="s">
        <v>20</v>
      </c>
      <c r="H3387">
        <f t="shared" si="523"/>
        <v>0</v>
      </c>
      <c r="I3387" s="1">
        <v>0</v>
      </c>
      <c r="J3387">
        <f t="shared" si="524"/>
        <v>1</v>
      </c>
      <c r="K3387">
        <v>0</v>
      </c>
      <c r="L3387">
        <v>0</v>
      </c>
      <c r="M3387">
        <v>0</v>
      </c>
      <c r="N3387">
        <v>0</v>
      </c>
      <c r="O3387" s="1">
        <v>261</v>
      </c>
      <c r="P3387">
        <f t="shared" si="520"/>
        <v>5</v>
      </c>
      <c r="Q3387" s="1">
        <v>123.5</v>
      </c>
      <c r="R3387">
        <f t="shared" si="525"/>
        <v>2</v>
      </c>
      <c r="S3387" s="1">
        <v>79</v>
      </c>
      <c r="T3387">
        <f t="shared" si="526"/>
        <v>1</v>
      </c>
      <c r="U3387" s="1">
        <v>29.28</v>
      </c>
      <c r="V3387">
        <f t="shared" si="527"/>
        <v>4</v>
      </c>
      <c r="W3387">
        <v>70</v>
      </c>
      <c r="X3387">
        <f t="shared" si="528"/>
        <v>2</v>
      </c>
      <c r="Y3387" s="1">
        <v>103</v>
      </c>
      <c r="Z3387">
        <f t="shared" si="529"/>
        <v>2</v>
      </c>
      <c r="AA3387">
        <v>0</v>
      </c>
    </row>
    <row r="3388" spans="1:27" x14ac:dyDescent="0.35">
      <c r="A3388">
        <v>3386</v>
      </c>
      <c r="B3388" s="1">
        <v>46</v>
      </c>
      <c r="C3388">
        <f t="shared" si="521"/>
        <v>2</v>
      </c>
      <c r="D3388" s="2">
        <v>1</v>
      </c>
      <c r="E3388" s="1" t="s">
        <v>17</v>
      </c>
      <c r="F3388">
        <f t="shared" si="522"/>
        <v>1</v>
      </c>
      <c r="G3388" s="1" t="s">
        <v>20</v>
      </c>
      <c r="H3388">
        <f t="shared" si="523"/>
        <v>0</v>
      </c>
      <c r="I3388" s="1">
        <v>0</v>
      </c>
      <c r="J3388">
        <f t="shared" si="524"/>
        <v>1</v>
      </c>
      <c r="K3388">
        <v>0</v>
      </c>
      <c r="L3388">
        <v>0</v>
      </c>
      <c r="M3388">
        <v>0</v>
      </c>
      <c r="N3388">
        <v>0</v>
      </c>
      <c r="O3388" s="1">
        <v>199</v>
      </c>
      <c r="P3388">
        <f t="shared" si="520"/>
        <v>5</v>
      </c>
      <c r="Q3388" s="1">
        <v>102</v>
      </c>
      <c r="R3388">
        <f t="shared" si="525"/>
        <v>1</v>
      </c>
      <c r="S3388" s="1">
        <v>56</v>
      </c>
      <c r="T3388">
        <f t="shared" si="526"/>
        <v>1</v>
      </c>
      <c r="U3388" s="1">
        <v>21.96</v>
      </c>
      <c r="V3388">
        <f t="shared" si="527"/>
        <v>2</v>
      </c>
      <c r="W3388">
        <v>80</v>
      </c>
      <c r="X3388">
        <f t="shared" si="528"/>
        <v>3</v>
      </c>
      <c r="Y3388" s="1">
        <v>84</v>
      </c>
      <c r="Z3388">
        <f t="shared" si="529"/>
        <v>1</v>
      </c>
      <c r="AA3388">
        <v>0</v>
      </c>
    </row>
    <row r="3389" spans="1:27" x14ac:dyDescent="0.35">
      <c r="A3389">
        <v>3387</v>
      </c>
      <c r="B3389" s="1">
        <v>44</v>
      </c>
      <c r="C3389">
        <f t="shared" si="521"/>
        <v>1</v>
      </c>
      <c r="D3389" s="2">
        <v>3</v>
      </c>
      <c r="E3389" s="1" t="s">
        <v>19</v>
      </c>
      <c r="F3389">
        <f t="shared" si="522"/>
        <v>0</v>
      </c>
      <c r="G3389" s="1" t="s">
        <v>18</v>
      </c>
      <c r="H3389">
        <f t="shared" si="523"/>
        <v>1</v>
      </c>
      <c r="I3389" s="1">
        <v>3</v>
      </c>
      <c r="J3389">
        <f t="shared" si="524"/>
        <v>1</v>
      </c>
      <c r="K3389">
        <v>0</v>
      </c>
      <c r="L3389">
        <v>0</v>
      </c>
      <c r="M3389">
        <v>1</v>
      </c>
      <c r="N3389">
        <v>0</v>
      </c>
      <c r="O3389" s="1">
        <v>352</v>
      </c>
      <c r="P3389">
        <f t="shared" si="520"/>
        <v>5</v>
      </c>
      <c r="Q3389" s="1">
        <v>164</v>
      </c>
      <c r="R3389">
        <f t="shared" si="525"/>
        <v>5</v>
      </c>
      <c r="S3389" s="1">
        <v>119</v>
      </c>
      <c r="T3389">
        <f t="shared" si="526"/>
        <v>4</v>
      </c>
      <c r="U3389" s="1">
        <v>28.92</v>
      </c>
      <c r="V3389">
        <f t="shared" si="527"/>
        <v>4</v>
      </c>
      <c r="W3389">
        <v>73</v>
      </c>
      <c r="X3389">
        <f t="shared" si="528"/>
        <v>2</v>
      </c>
      <c r="Y3389" s="1">
        <v>72</v>
      </c>
      <c r="Z3389">
        <f t="shared" si="529"/>
        <v>1</v>
      </c>
      <c r="AA3389">
        <v>1</v>
      </c>
    </row>
    <row r="3390" spans="1:27" x14ac:dyDescent="0.35">
      <c r="A3390">
        <v>3388</v>
      </c>
      <c r="B3390" s="1">
        <v>60</v>
      </c>
      <c r="C3390">
        <f t="shared" si="521"/>
        <v>3</v>
      </c>
      <c r="D3390" s="2">
        <v>1</v>
      </c>
      <c r="E3390" s="1" t="s">
        <v>19</v>
      </c>
      <c r="F3390">
        <f t="shared" si="522"/>
        <v>0</v>
      </c>
      <c r="G3390" s="1" t="s">
        <v>20</v>
      </c>
      <c r="H3390">
        <f t="shared" si="523"/>
        <v>0</v>
      </c>
      <c r="I3390" s="1">
        <v>0</v>
      </c>
      <c r="J3390">
        <f t="shared" si="524"/>
        <v>1</v>
      </c>
      <c r="L3390">
        <v>0</v>
      </c>
      <c r="M3390">
        <v>1</v>
      </c>
      <c r="N3390">
        <v>0</v>
      </c>
      <c r="O3390" s="1">
        <v>191</v>
      </c>
      <c r="P3390">
        <f t="shared" si="520"/>
        <v>5</v>
      </c>
      <c r="Q3390" s="1">
        <v>167</v>
      </c>
      <c r="R3390">
        <f t="shared" si="525"/>
        <v>5</v>
      </c>
      <c r="S3390" s="1">
        <v>105</v>
      </c>
      <c r="T3390">
        <f t="shared" si="526"/>
        <v>4</v>
      </c>
      <c r="U3390" s="1">
        <v>23.01</v>
      </c>
      <c r="V3390">
        <f t="shared" si="527"/>
        <v>2</v>
      </c>
      <c r="W3390">
        <v>80</v>
      </c>
      <c r="X3390">
        <f t="shared" si="528"/>
        <v>3</v>
      </c>
      <c r="Y3390" s="1">
        <v>85</v>
      </c>
      <c r="Z3390">
        <f t="shared" si="529"/>
        <v>1</v>
      </c>
      <c r="AA3390">
        <v>0</v>
      </c>
    </row>
    <row r="3391" spans="1:27" x14ac:dyDescent="0.35">
      <c r="A3391">
        <v>3389</v>
      </c>
      <c r="B3391" s="1">
        <v>54</v>
      </c>
      <c r="C3391">
        <f t="shared" si="521"/>
        <v>2</v>
      </c>
      <c r="D3391" s="2">
        <v>3</v>
      </c>
      <c r="E3391" s="1" t="s">
        <v>17</v>
      </c>
      <c r="F3391">
        <f t="shared" si="522"/>
        <v>1</v>
      </c>
      <c r="G3391" s="1" t="s">
        <v>20</v>
      </c>
      <c r="H3391">
        <f t="shared" si="523"/>
        <v>0</v>
      </c>
      <c r="I3391" s="1">
        <v>0</v>
      </c>
      <c r="J3391">
        <f t="shared" si="524"/>
        <v>1</v>
      </c>
      <c r="K3391">
        <v>0</v>
      </c>
      <c r="L3391">
        <v>0</v>
      </c>
      <c r="M3391">
        <v>0</v>
      </c>
      <c r="N3391">
        <v>0</v>
      </c>
      <c r="O3391" s="1">
        <v>288</v>
      </c>
      <c r="P3391">
        <f t="shared" si="520"/>
        <v>5</v>
      </c>
      <c r="Q3391" s="1">
        <v>124</v>
      </c>
      <c r="R3391">
        <f t="shared" si="525"/>
        <v>2</v>
      </c>
      <c r="S3391" s="1">
        <v>77</v>
      </c>
      <c r="T3391">
        <f t="shared" si="526"/>
        <v>1</v>
      </c>
      <c r="U3391" s="1">
        <v>29.88</v>
      </c>
      <c r="V3391">
        <f t="shared" si="527"/>
        <v>4</v>
      </c>
      <c r="W3391">
        <v>79</v>
      </c>
      <c r="X3391">
        <f t="shared" si="528"/>
        <v>2</v>
      </c>
      <c r="Y3391" s="1">
        <v>92</v>
      </c>
      <c r="Z3391">
        <f t="shared" si="529"/>
        <v>1</v>
      </c>
      <c r="AA3391">
        <v>0</v>
      </c>
    </row>
    <row r="3392" spans="1:27" s="2" customFormat="1" x14ac:dyDescent="0.35">
      <c r="B3392" s="3">
        <f>MIN(B2:B3391)</f>
        <v>32</v>
      </c>
      <c r="C3392" s="2">
        <f t="shared" si="521"/>
        <v>1</v>
      </c>
      <c r="D3392" s="2">
        <f>MIN(D2:D3391)</f>
        <v>1</v>
      </c>
      <c r="F3392" s="2">
        <f>MIN(F2:F3391)</f>
        <v>0</v>
      </c>
      <c r="H3392" s="2">
        <f>MIN(H2:H3391)</f>
        <v>0</v>
      </c>
      <c r="I3392" s="3">
        <f>MIN(I2:I3391)</f>
        <v>0</v>
      </c>
      <c r="J3392">
        <f t="shared" si="524"/>
        <v>1</v>
      </c>
      <c r="K3392" s="2">
        <f>MIN(K2:K3391)</f>
        <v>0</v>
      </c>
      <c r="L3392" s="2">
        <f>MIN(L2:L3391)</f>
        <v>0</v>
      </c>
      <c r="M3392" s="2">
        <f>MIN(M2:M3391)</f>
        <v>0</v>
      </c>
      <c r="N3392" s="2">
        <f>MIN(N2:N3391)</f>
        <v>0</v>
      </c>
      <c r="O3392" s="3">
        <f>MIN(O2:O3391)</f>
        <v>107</v>
      </c>
      <c r="P3392">
        <f t="shared" si="520"/>
        <v>2</v>
      </c>
      <c r="Q3392" s="3">
        <f>MIN(Q2:Q3391)</f>
        <v>83.5</v>
      </c>
      <c r="R3392">
        <f t="shared" si="525"/>
        <v>1</v>
      </c>
      <c r="S3392" s="3">
        <f>MIN(S2:S3391)</f>
        <v>48</v>
      </c>
      <c r="T3392">
        <f t="shared" si="526"/>
        <v>1</v>
      </c>
      <c r="U3392" s="3">
        <f>MIN(U2:U3391)</f>
        <v>15.96</v>
      </c>
      <c r="V3392">
        <f t="shared" si="527"/>
        <v>1</v>
      </c>
      <c r="W3392" s="2">
        <f>MIN(W2:W3391)</f>
        <v>45</v>
      </c>
      <c r="X3392">
        <f t="shared" si="528"/>
        <v>1</v>
      </c>
      <c r="Y3392" s="3">
        <f>MIN(Y2:Y3391)</f>
        <v>40</v>
      </c>
      <c r="Z3392">
        <f t="shared" si="529"/>
        <v>1</v>
      </c>
      <c r="AA3392" s="2">
        <f>MIN(AA2:AA3391)</f>
        <v>0</v>
      </c>
    </row>
    <row r="3393" spans="2:27" s="2" customFormat="1" x14ac:dyDescent="0.35">
      <c r="B3393" s="3">
        <f>MAX(B2:B3391)</f>
        <v>70</v>
      </c>
      <c r="C3393" s="2">
        <f t="shared" si="521"/>
        <v>3</v>
      </c>
      <c r="D3393" s="2">
        <f>MAX(D2:D3391)</f>
        <v>4</v>
      </c>
      <c r="F3393" s="2">
        <f>MAX(F2:F3391)</f>
        <v>1</v>
      </c>
      <c r="H3393" s="2">
        <f>MAX(H2:H3391)</f>
        <v>1</v>
      </c>
      <c r="I3393" s="3">
        <f>MAX(I2:I3391)</f>
        <v>70</v>
      </c>
      <c r="J3393">
        <f t="shared" si="524"/>
        <v>14</v>
      </c>
      <c r="K3393" s="2">
        <f>MAX(K2:K3391)</f>
        <v>1</v>
      </c>
      <c r="L3393" s="2">
        <f>MAX(L2:L3391)</f>
        <v>1</v>
      </c>
      <c r="M3393" s="2">
        <f>MAX(M2:M3391)</f>
        <v>1</v>
      </c>
      <c r="N3393" s="2">
        <f>MAX(N2:N3391)</f>
        <v>1</v>
      </c>
      <c r="O3393" s="3">
        <f>MAX(O2:O3391)</f>
        <v>696</v>
      </c>
      <c r="P3393">
        <f t="shared" si="520"/>
        <v>5</v>
      </c>
      <c r="Q3393" s="3">
        <f>MAX(Q2:Q3391)</f>
        <v>295</v>
      </c>
      <c r="R3393">
        <f t="shared" si="525"/>
        <v>5</v>
      </c>
      <c r="S3393" s="3">
        <f>MAX(S2:S3391)</f>
        <v>142.5</v>
      </c>
      <c r="T3393">
        <f t="shared" si="526"/>
        <v>4</v>
      </c>
      <c r="U3393" s="3">
        <f>MAX(U2:U3391)</f>
        <v>56.8</v>
      </c>
      <c r="V3393">
        <f t="shared" si="527"/>
        <v>7</v>
      </c>
      <c r="W3393" s="2">
        <f>MAX(W2:W3391)</f>
        <v>143</v>
      </c>
      <c r="X3393">
        <f t="shared" si="528"/>
        <v>3</v>
      </c>
      <c r="Y3393" s="3">
        <f>MAX(Y2:Y3391)</f>
        <v>394</v>
      </c>
      <c r="Z3393">
        <f t="shared" si="529"/>
        <v>3</v>
      </c>
      <c r="AA3393" s="2">
        <f>MAX(AA2:AA3391)</f>
        <v>1</v>
      </c>
    </row>
    <row r="3394" spans="2:27" x14ac:dyDescent="0.35">
      <c r="G3394" s="1" t="s">
        <v>25</v>
      </c>
      <c r="H3394" t="str">
        <f>_xlfn.IFNA(G3394,"?")</f>
        <v>?</v>
      </c>
      <c r="V3394" t="s">
        <v>24</v>
      </c>
    </row>
    <row r="3395" spans="2:27" x14ac:dyDescent="0.35">
      <c r="B3395" t="s">
        <v>21</v>
      </c>
    </row>
    <row r="3396" spans="2:27" x14ac:dyDescent="0.35">
      <c r="B3396" t="s">
        <v>22</v>
      </c>
    </row>
    <row r="3397" spans="2:27" x14ac:dyDescent="0.35">
      <c r="B3397" t="s">
        <v>23</v>
      </c>
    </row>
  </sheetData>
  <autoFilter ref="A1:AC339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99"/>
  <sheetViews>
    <sheetView zoomScale="94" workbookViewId="0">
      <pane ySplit="1" topLeftCell="A3380" activePane="bottomLeft" state="frozen"/>
      <selection pane="bottomLeft" activeCell="K1" sqref="K1"/>
    </sheetView>
  </sheetViews>
  <sheetFormatPr defaultColWidth="8.90625" defaultRowHeight="14.5" x14ac:dyDescent="0.35"/>
  <cols>
    <col min="1" max="16384" width="8.90625" style="4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5">
      <c r="A2" s="4">
        <v>0</v>
      </c>
      <c r="B2" s="4">
        <v>3</v>
      </c>
      <c r="C2" s="4">
        <v>2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5</v>
      </c>
      <c r="L2" s="4">
        <v>5</v>
      </c>
      <c r="M2" s="4">
        <v>2</v>
      </c>
      <c r="O2" s="4">
        <v>3</v>
      </c>
      <c r="P2" s="4">
        <v>1</v>
      </c>
      <c r="Q2" s="4">
        <v>1</v>
      </c>
    </row>
    <row r="3" spans="1:17" x14ac:dyDescent="0.35">
      <c r="A3" s="4">
        <v>1</v>
      </c>
      <c r="B3" s="4">
        <v>1</v>
      </c>
      <c r="C3" s="4">
        <v>4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>
        <v>5</v>
      </c>
      <c r="L3" s="4">
        <v>5</v>
      </c>
      <c r="M3" s="4">
        <v>4</v>
      </c>
      <c r="N3" s="4">
        <v>4</v>
      </c>
      <c r="O3" s="4">
        <v>2</v>
      </c>
      <c r="P3" s="4">
        <v>1</v>
      </c>
      <c r="Q3" s="4">
        <v>0</v>
      </c>
    </row>
    <row r="4" spans="1:17" x14ac:dyDescent="0.35">
      <c r="A4" s="4">
        <v>2</v>
      </c>
      <c r="B4" s="4">
        <v>2</v>
      </c>
      <c r="C4" s="4">
        <v>1</v>
      </c>
      <c r="D4" s="4">
        <v>1</v>
      </c>
      <c r="E4" s="4">
        <v>1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5</v>
      </c>
      <c r="L4" s="4">
        <v>1</v>
      </c>
      <c r="M4" s="4">
        <v>1</v>
      </c>
      <c r="N4" s="4">
        <v>2</v>
      </c>
      <c r="O4" s="4">
        <v>3</v>
      </c>
      <c r="P4" s="4">
        <v>1</v>
      </c>
      <c r="Q4" s="4">
        <v>0</v>
      </c>
    </row>
    <row r="5" spans="1:17" x14ac:dyDescent="0.35">
      <c r="A5" s="4">
        <v>3</v>
      </c>
      <c r="B5" s="4">
        <v>2</v>
      </c>
      <c r="C5" s="4">
        <v>1</v>
      </c>
      <c r="D5" s="4">
        <v>0</v>
      </c>
      <c r="E5" s="4">
        <v>1</v>
      </c>
      <c r="F5" s="4">
        <v>5</v>
      </c>
      <c r="G5" s="4">
        <v>0</v>
      </c>
      <c r="H5" s="4">
        <v>0</v>
      </c>
      <c r="I5" s="4">
        <v>1</v>
      </c>
      <c r="J5" s="4">
        <v>0</v>
      </c>
      <c r="K5" s="4">
        <v>5</v>
      </c>
      <c r="L5" s="4">
        <v>5</v>
      </c>
      <c r="M5" s="4">
        <v>2</v>
      </c>
      <c r="N5" s="4">
        <v>4</v>
      </c>
      <c r="O5" s="4">
        <v>2</v>
      </c>
      <c r="P5" s="4">
        <v>1</v>
      </c>
      <c r="Q5" s="4">
        <v>1</v>
      </c>
    </row>
    <row r="6" spans="1:17" x14ac:dyDescent="0.35">
      <c r="A6" s="4">
        <v>4</v>
      </c>
      <c r="B6" s="4">
        <v>3</v>
      </c>
      <c r="C6" s="4">
        <v>1</v>
      </c>
      <c r="D6" s="4">
        <v>1</v>
      </c>
      <c r="E6" s="4">
        <v>1</v>
      </c>
      <c r="F6" s="4">
        <v>7</v>
      </c>
      <c r="G6" s="4">
        <v>0</v>
      </c>
      <c r="H6" s="4">
        <v>0</v>
      </c>
      <c r="I6" s="4">
        <v>0</v>
      </c>
      <c r="J6" s="4">
        <v>0</v>
      </c>
      <c r="K6" s="4">
        <v>5</v>
      </c>
      <c r="L6" s="4">
        <v>3</v>
      </c>
      <c r="M6" s="4">
        <v>2</v>
      </c>
      <c r="N6" s="4">
        <v>4</v>
      </c>
      <c r="O6" s="4">
        <v>2</v>
      </c>
      <c r="P6" s="4">
        <v>1</v>
      </c>
      <c r="Q6" s="4">
        <v>0</v>
      </c>
    </row>
    <row r="7" spans="1:17" x14ac:dyDescent="0.35">
      <c r="A7" s="4">
        <v>5</v>
      </c>
      <c r="B7" s="4">
        <v>3</v>
      </c>
      <c r="C7" s="4">
        <v>3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5</v>
      </c>
      <c r="L7" s="4">
        <v>5</v>
      </c>
      <c r="M7" s="4">
        <v>4</v>
      </c>
      <c r="N7" s="4">
        <v>5</v>
      </c>
      <c r="O7" s="4">
        <v>3</v>
      </c>
      <c r="P7" s="4">
        <v>1</v>
      </c>
      <c r="Q7" s="4">
        <v>1</v>
      </c>
    </row>
    <row r="8" spans="1:17" x14ac:dyDescent="0.35">
      <c r="A8" s="4">
        <v>6</v>
      </c>
      <c r="B8" s="4">
        <v>3</v>
      </c>
      <c r="C8" s="4">
        <v>1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1</v>
      </c>
      <c r="J8" s="4">
        <v>0</v>
      </c>
      <c r="K8" s="4">
        <v>5</v>
      </c>
      <c r="L8" s="4">
        <v>5</v>
      </c>
      <c r="M8" s="4">
        <v>4</v>
      </c>
      <c r="N8" s="4">
        <v>2</v>
      </c>
      <c r="O8" s="4">
        <v>2</v>
      </c>
      <c r="P8" s="4">
        <v>1</v>
      </c>
      <c r="Q8" s="4">
        <v>0</v>
      </c>
    </row>
    <row r="9" spans="1:17" x14ac:dyDescent="0.35">
      <c r="A9" s="4">
        <v>7</v>
      </c>
      <c r="B9" s="4">
        <v>1</v>
      </c>
      <c r="C9" s="4">
        <v>4</v>
      </c>
      <c r="D9" s="4">
        <v>0</v>
      </c>
      <c r="E9" s="4">
        <v>1</v>
      </c>
      <c r="F9" s="4">
        <v>8</v>
      </c>
      <c r="G9" s="4">
        <v>0</v>
      </c>
      <c r="H9" s="4">
        <v>0</v>
      </c>
      <c r="I9" s="4">
        <v>0</v>
      </c>
      <c r="J9" s="4">
        <v>0</v>
      </c>
      <c r="K9" s="4">
        <v>5</v>
      </c>
      <c r="L9" s="4">
        <v>1</v>
      </c>
      <c r="M9" s="4">
        <v>1</v>
      </c>
      <c r="N9" s="4">
        <v>4</v>
      </c>
      <c r="O9" s="4">
        <v>2</v>
      </c>
      <c r="P9" s="4">
        <v>1</v>
      </c>
      <c r="Q9" s="4">
        <v>0</v>
      </c>
    </row>
    <row r="10" spans="1:17" x14ac:dyDescent="0.35">
      <c r="A10" s="4">
        <v>8</v>
      </c>
      <c r="B10" s="4">
        <v>1</v>
      </c>
      <c r="C10" s="4">
        <v>2</v>
      </c>
      <c r="D10" s="4">
        <v>1</v>
      </c>
      <c r="E10" s="4">
        <v>1</v>
      </c>
      <c r="F10" s="4">
        <v>5</v>
      </c>
      <c r="H10" s="4">
        <v>0</v>
      </c>
      <c r="I10" s="4">
        <v>0</v>
      </c>
      <c r="J10" s="4">
        <v>0</v>
      </c>
      <c r="K10" s="4">
        <v>5</v>
      </c>
      <c r="L10" s="4">
        <v>2</v>
      </c>
      <c r="M10" s="4">
        <v>1</v>
      </c>
      <c r="N10" s="4">
        <v>2</v>
      </c>
      <c r="O10" s="4">
        <v>3</v>
      </c>
      <c r="P10" s="4">
        <v>1</v>
      </c>
      <c r="Q10" s="4">
        <v>0</v>
      </c>
    </row>
    <row r="11" spans="1:17" x14ac:dyDescent="0.35">
      <c r="A11" s="4">
        <v>9</v>
      </c>
      <c r="B11" s="4">
        <v>2</v>
      </c>
      <c r="C11" s="4">
        <v>2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  <c r="I11" s="4">
        <v>1</v>
      </c>
      <c r="J11" s="4">
        <v>0</v>
      </c>
      <c r="K11" s="4">
        <v>5</v>
      </c>
      <c r="L11" s="4">
        <v>5</v>
      </c>
      <c r="M11" s="4">
        <v>2</v>
      </c>
      <c r="N11" s="4">
        <v>4</v>
      </c>
      <c r="O11" s="4">
        <v>3</v>
      </c>
      <c r="Q11" s="4">
        <v>0</v>
      </c>
    </row>
    <row r="12" spans="1:17" x14ac:dyDescent="0.35">
      <c r="A12" s="4">
        <v>10</v>
      </c>
      <c r="B12" s="4">
        <v>3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>
        <v>0</v>
      </c>
      <c r="L12" s="4">
        <v>5</v>
      </c>
      <c r="M12" s="4">
        <v>4</v>
      </c>
      <c r="N12" s="4">
        <v>6</v>
      </c>
      <c r="O12" s="4">
        <v>3</v>
      </c>
      <c r="Q12" s="4">
        <v>0</v>
      </c>
    </row>
    <row r="13" spans="1:17" x14ac:dyDescent="0.35">
      <c r="A13" s="4">
        <v>11</v>
      </c>
      <c r="B13" s="4">
        <v>2</v>
      </c>
      <c r="C13" s="4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5</v>
      </c>
      <c r="L13" s="4">
        <v>3</v>
      </c>
      <c r="M13" s="4">
        <v>2</v>
      </c>
      <c r="N13" s="4">
        <v>2</v>
      </c>
      <c r="O13" s="4">
        <v>3</v>
      </c>
      <c r="P13" s="4">
        <v>1</v>
      </c>
      <c r="Q13" s="4">
        <v>0</v>
      </c>
    </row>
    <row r="14" spans="1:17" x14ac:dyDescent="0.35">
      <c r="A14" s="4">
        <v>12</v>
      </c>
      <c r="B14" s="4">
        <v>1</v>
      </c>
      <c r="C14" s="4">
        <v>2</v>
      </c>
      <c r="D14" s="4">
        <v>1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5</v>
      </c>
      <c r="L14" s="4">
        <v>1</v>
      </c>
      <c r="M14" s="4">
        <v>1</v>
      </c>
      <c r="N14" s="4">
        <v>2</v>
      </c>
      <c r="O14" s="4">
        <v>2</v>
      </c>
      <c r="P14" s="4">
        <v>1</v>
      </c>
      <c r="Q14" s="4">
        <v>0</v>
      </c>
    </row>
    <row r="15" spans="1:17" x14ac:dyDescent="0.35">
      <c r="A15" s="4">
        <v>13</v>
      </c>
      <c r="B15" s="4">
        <v>1</v>
      </c>
      <c r="C15" s="4">
        <v>1</v>
      </c>
      <c r="D15" s="4">
        <v>0</v>
      </c>
      <c r="E15" s="4">
        <v>1</v>
      </c>
      <c r="F15" s="4">
        <v>9</v>
      </c>
      <c r="G15" s="4">
        <v>0</v>
      </c>
      <c r="H15" s="4">
        <v>0</v>
      </c>
      <c r="I15" s="4">
        <v>0</v>
      </c>
      <c r="J15" s="4">
        <v>0</v>
      </c>
      <c r="K15" s="4">
        <v>5</v>
      </c>
      <c r="L15" s="4">
        <v>5</v>
      </c>
      <c r="M15" s="4">
        <v>4</v>
      </c>
      <c r="N15" s="4">
        <v>4</v>
      </c>
      <c r="O15" s="4">
        <v>3</v>
      </c>
      <c r="P15" s="4">
        <v>1</v>
      </c>
      <c r="Q15" s="4">
        <v>0</v>
      </c>
    </row>
    <row r="16" spans="1:17" x14ac:dyDescent="0.35">
      <c r="A16" s="4">
        <v>14</v>
      </c>
      <c r="B16" s="4">
        <v>2</v>
      </c>
      <c r="C16" s="4">
        <v>3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1</v>
      </c>
      <c r="J16" s="4">
        <v>0</v>
      </c>
      <c r="K16" s="4">
        <v>4</v>
      </c>
      <c r="L16" s="4">
        <v>5</v>
      </c>
      <c r="M16" s="4">
        <v>4</v>
      </c>
      <c r="N16" s="4">
        <v>6</v>
      </c>
      <c r="O16" s="4">
        <v>3</v>
      </c>
      <c r="P16" s="4">
        <v>1</v>
      </c>
      <c r="Q16" s="4">
        <v>0</v>
      </c>
    </row>
    <row r="17" spans="1:17" x14ac:dyDescent="0.35">
      <c r="A17" s="4">
        <v>15</v>
      </c>
      <c r="B17" s="4">
        <v>2</v>
      </c>
      <c r="C17" s="4">
        <v>1</v>
      </c>
      <c r="D17" s="4">
        <v>0</v>
      </c>
      <c r="E17" s="4">
        <v>1</v>
      </c>
      <c r="F17" s="4">
        <v>4</v>
      </c>
      <c r="G17" s="4">
        <v>0</v>
      </c>
      <c r="H17" s="4">
        <v>0</v>
      </c>
      <c r="I17" s="4">
        <v>0</v>
      </c>
      <c r="J17" s="4">
        <v>0</v>
      </c>
      <c r="K17" s="4">
        <v>5</v>
      </c>
      <c r="L17" s="4">
        <v>5</v>
      </c>
      <c r="M17" s="4">
        <v>3</v>
      </c>
      <c r="N17" s="4">
        <v>2</v>
      </c>
      <c r="O17" s="4">
        <v>3</v>
      </c>
      <c r="P17" s="4">
        <v>3</v>
      </c>
      <c r="Q17" s="4">
        <v>1</v>
      </c>
    </row>
    <row r="18" spans="1:17" x14ac:dyDescent="0.35">
      <c r="A18" s="4">
        <v>16</v>
      </c>
      <c r="B18" s="4">
        <v>2</v>
      </c>
      <c r="C18" s="4">
        <v>1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5</v>
      </c>
      <c r="L18" s="4">
        <v>5</v>
      </c>
      <c r="M18" s="4">
        <v>4</v>
      </c>
      <c r="N18" s="4">
        <v>5</v>
      </c>
      <c r="O18" s="4">
        <v>3</v>
      </c>
      <c r="P18" s="4">
        <v>1</v>
      </c>
      <c r="Q18" s="4">
        <v>0</v>
      </c>
    </row>
    <row r="19" spans="1:17" x14ac:dyDescent="0.35">
      <c r="A19" s="4">
        <v>17</v>
      </c>
      <c r="B19" s="4">
        <v>1</v>
      </c>
      <c r="C19" s="4">
        <v>3</v>
      </c>
      <c r="D19" s="4">
        <v>1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5</v>
      </c>
      <c r="L19" s="4">
        <v>3</v>
      </c>
      <c r="M19" s="4">
        <v>4</v>
      </c>
      <c r="N19" s="4">
        <v>4</v>
      </c>
      <c r="O19" s="4">
        <v>2</v>
      </c>
      <c r="P19" s="4">
        <v>1</v>
      </c>
      <c r="Q19" s="4">
        <v>0</v>
      </c>
    </row>
    <row r="20" spans="1:17" x14ac:dyDescent="0.35">
      <c r="A20" s="4">
        <v>18</v>
      </c>
      <c r="B20" s="4">
        <v>2</v>
      </c>
      <c r="C20" s="4">
        <v>3</v>
      </c>
      <c r="D20" s="4">
        <v>1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5</v>
      </c>
      <c r="L20" s="4">
        <v>2</v>
      </c>
      <c r="M20" s="4">
        <v>2</v>
      </c>
      <c r="N20" s="4">
        <v>2</v>
      </c>
      <c r="O20" s="4">
        <v>3</v>
      </c>
      <c r="P20" s="4">
        <v>2</v>
      </c>
      <c r="Q20" s="4">
        <v>0</v>
      </c>
    </row>
    <row r="21" spans="1:17" x14ac:dyDescent="0.35">
      <c r="A21" s="4">
        <v>19</v>
      </c>
      <c r="B21" s="4">
        <v>1</v>
      </c>
      <c r="C21" s="4">
        <v>1</v>
      </c>
      <c r="D21" s="4">
        <v>0</v>
      </c>
      <c r="E21" s="4">
        <v>1</v>
      </c>
      <c r="F21" s="4">
        <v>7</v>
      </c>
      <c r="G21" s="4">
        <v>0</v>
      </c>
      <c r="H21" s="4">
        <v>0</v>
      </c>
      <c r="I21" s="4">
        <v>0</v>
      </c>
      <c r="J21" s="4">
        <v>0</v>
      </c>
      <c r="K21" s="4">
        <v>5</v>
      </c>
      <c r="L21" s="4">
        <v>3</v>
      </c>
      <c r="M21" s="4">
        <v>4</v>
      </c>
      <c r="N21" s="4">
        <v>4</v>
      </c>
      <c r="O21" s="4">
        <v>2</v>
      </c>
      <c r="P21" s="4">
        <v>1</v>
      </c>
      <c r="Q21" s="4">
        <v>0</v>
      </c>
    </row>
    <row r="22" spans="1:17" x14ac:dyDescent="0.35">
      <c r="A22" s="4">
        <v>20</v>
      </c>
      <c r="B22" s="4">
        <v>1</v>
      </c>
      <c r="C22" s="4">
        <v>1</v>
      </c>
      <c r="D22" s="4">
        <v>1</v>
      </c>
      <c r="E22" s="4">
        <v>1</v>
      </c>
      <c r="F22" s="4">
        <v>5</v>
      </c>
      <c r="G22" s="4">
        <v>0</v>
      </c>
      <c r="H22" s="4">
        <v>0</v>
      </c>
      <c r="I22" s="4">
        <v>1</v>
      </c>
      <c r="J22" s="4">
        <v>0</v>
      </c>
      <c r="K22" s="4">
        <v>5</v>
      </c>
      <c r="L22" s="4">
        <v>5</v>
      </c>
      <c r="M22" s="4">
        <v>4</v>
      </c>
      <c r="N22" s="4">
        <v>7</v>
      </c>
      <c r="O22" s="4">
        <v>3</v>
      </c>
      <c r="P22" s="4">
        <v>1</v>
      </c>
      <c r="Q22" s="4">
        <v>1</v>
      </c>
    </row>
    <row r="23" spans="1:17" x14ac:dyDescent="0.35">
      <c r="A23" s="4">
        <v>21</v>
      </c>
      <c r="B23" s="4">
        <v>1</v>
      </c>
      <c r="C23" s="4">
        <v>2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4</v>
      </c>
      <c r="L23" s="4">
        <v>5</v>
      </c>
      <c r="M23" s="4">
        <v>2</v>
      </c>
      <c r="N23" s="4">
        <v>2</v>
      </c>
      <c r="O23" s="4">
        <v>3</v>
      </c>
      <c r="P23" s="4">
        <v>1</v>
      </c>
      <c r="Q23" s="4">
        <v>0</v>
      </c>
    </row>
    <row r="24" spans="1:17" x14ac:dyDescent="0.35">
      <c r="A24" s="4">
        <v>22</v>
      </c>
      <c r="B24" s="4">
        <v>1</v>
      </c>
      <c r="C24" s="4">
        <v>1</v>
      </c>
      <c r="D24" s="4">
        <v>1</v>
      </c>
      <c r="E24" s="4">
        <v>1</v>
      </c>
      <c r="F24" s="4">
        <v>7</v>
      </c>
      <c r="G24" s="4">
        <v>0</v>
      </c>
      <c r="H24" s="4">
        <v>0</v>
      </c>
      <c r="I24" s="4">
        <v>0</v>
      </c>
      <c r="J24" s="4">
        <v>0</v>
      </c>
      <c r="K24" s="4">
        <v>4</v>
      </c>
      <c r="L24" s="4">
        <v>1</v>
      </c>
      <c r="M24" s="4">
        <v>1</v>
      </c>
      <c r="N24" s="4">
        <v>4</v>
      </c>
      <c r="O24" s="4">
        <v>2</v>
      </c>
      <c r="P24" s="4">
        <v>1</v>
      </c>
      <c r="Q24" s="4">
        <v>0</v>
      </c>
    </row>
    <row r="25" spans="1:17" x14ac:dyDescent="0.35">
      <c r="A25" s="4">
        <v>23</v>
      </c>
      <c r="B25" s="4">
        <v>3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5</v>
      </c>
      <c r="L25" s="4">
        <v>5</v>
      </c>
      <c r="M25" s="4">
        <v>4</v>
      </c>
      <c r="N25" s="4">
        <v>4</v>
      </c>
      <c r="O25" s="4">
        <v>3</v>
      </c>
      <c r="P25" s="4">
        <v>1</v>
      </c>
      <c r="Q25" s="4">
        <v>0</v>
      </c>
    </row>
    <row r="26" spans="1:17" x14ac:dyDescent="0.35">
      <c r="A26" s="4">
        <v>24</v>
      </c>
      <c r="B26" s="4">
        <v>1</v>
      </c>
      <c r="C26" s="4">
        <v>2</v>
      </c>
      <c r="D26" s="4">
        <v>1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5</v>
      </c>
      <c r="L26" s="4">
        <v>1</v>
      </c>
      <c r="M26" s="4">
        <v>1</v>
      </c>
      <c r="N26" s="4">
        <v>2</v>
      </c>
      <c r="O26" s="4">
        <v>3</v>
      </c>
      <c r="P26" s="4">
        <v>1</v>
      </c>
      <c r="Q26" s="4">
        <v>0</v>
      </c>
    </row>
    <row r="27" spans="1:17" x14ac:dyDescent="0.35">
      <c r="A27" s="4">
        <v>25</v>
      </c>
      <c r="B27" s="4">
        <v>1</v>
      </c>
      <c r="C27" s="4">
        <v>1</v>
      </c>
      <c r="D27" s="4">
        <v>0</v>
      </c>
      <c r="E27" s="4">
        <v>1</v>
      </c>
      <c r="F27" s="4">
        <v>3</v>
      </c>
      <c r="G27" s="4">
        <v>0</v>
      </c>
      <c r="H27" s="4">
        <v>0</v>
      </c>
      <c r="I27" s="4">
        <v>0</v>
      </c>
      <c r="J27" s="4">
        <v>0</v>
      </c>
      <c r="K27" s="4">
        <v>5</v>
      </c>
      <c r="L27" s="4">
        <v>1</v>
      </c>
      <c r="M27" s="4">
        <v>1</v>
      </c>
      <c r="N27" s="4">
        <v>2</v>
      </c>
      <c r="O27" s="4">
        <v>1</v>
      </c>
      <c r="P27" s="4">
        <v>1</v>
      </c>
      <c r="Q27" s="4">
        <v>0</v>
      </c>
    </row>
    <row r="28" spans="1:17" x14ac:dyDescent="0.35">
      <c r="A28" s="4">
        <v>26</v>
      </c>
      <c r="B28" s="4">
        <v>1</v>
      </c>
      <c r="C28" s="4">
        <v>3</v>
      </c>
      <c r="D28" s="4">
        <v>0</v>
      </c>
      <c r="E28" s="4">
        <v>1</v>
      </c>
      <c r="F28" s="4">
        <v>4</v>
      </c>
      <c r="G28" s="4">
        <v>0</v>
      </c>
      <c r="H28" s="4">
        <v>0</v>
      </c>
      <c r="I28" s="4">
        <v>0</v>
      </c>
      <c r="J28" s="4">
        <v>0</v>
      </c>
      <c r="K28" s="4">
        <v>5</v>
      </c>
      <c r="L28" s="4">
        <v>2</v>
      </c>
      <c r="M28" s="4">
        <v>1</v>
      </c>
      <c r="N28" s="4">
        <v>2</v>
      </c>
      <c r="O28" s="4">
        <v>2</v>
      </c>
      <c r="P28" s="4">
        <v>1</v>
      </c>
      <c r="Q28" s="4">
        <v>0</v>
      </c>
    </row>
    <row r="29" spans="1:17" x14ac:dyDescent="0.35">
      <c r="A29" s="4">
        <v>27</v>
      </c>
      <c r="B29" s="4">
        <v>2</v>
      </c>
      <c r="C29" s="4">
        <v>2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1</v>
      </c>
      <c r="J29" s="4">
        <v>0</v>
      </c>
      <c r="K29" s="4">
        <v>5</v>
      </c>
      <c r="L29" s="4">
        <v>5</v>
      </c>
      <c r="M29" s="4">
        <v>4</v>
      </c>
      <c r="N29" s="4">
        <v>4</v>
      </c>
      <c r="O29" s="4">
        <v>2</v>
      </c>
      <c r="P29" s="4">
        <v>1</v>
      </c>
      <c r="Q29" s="4">
        <v>0</v>
      </c>
    </row>
    <row r="30" spans="1:17" x14ac:dyDescent="0.35">
      <c r="A30" s="4">
        <v>28</v>
      </c>
      <c r="B30" s="4">
        <v>1</v>
      </c>
      <c r="C30" s="4">
        <v>2</v>
      </c>
      <c r="D30" s="4">
        <v>0</v>
      </c>
      <c r="E30" s="4">
        <v>0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5</v>
      </c>
      <c r="L30" s="4">
        <v>3</v>
      </c>
      <c r="M30" s="4">
        <v>4</v>
      </c>
      <c r="N30" s="4">
        <v>2</v>
      </c>
      <c r="O30" s="4">
        <v>3</v>
      </c>
      <c r="P30" s="4">
        <v>1</v>
      </c>
      <c r="Q30" s="4">
        <v>0</v>
      </c>
    </row>
    <row r="31" spans="1:17" x14ac:dyDescent="0.35">
      <c r="A31" s="4">
        <v>29</v>
      </c>
      <c r="B31" s="4">
        <v>3</v>
      </c>
      <c r="C31" s="4">
        <v>1</v>
      </c>
      <c r="D31" s="4">
        <v>1</v>
      </c>
      <c r="E31" s="4">
        <v>0</v>
      </c>
      <c r="F31" s="4">
        <v>1</v>
      </c>
      <c r="G31" s="4">
        <v>0</v>
      </c>
      <c r="H31" s="4">
        <v>1</v>
      </c>
      <c r="I31" s="4">
        <v>1</v>
      </c>
      <c r="J31" s="4">
        <v>0</v>
      </c>
      <c r="K31" s="4">
        <v>5</v>
      </c>
      <c r="L31" s="4">
        <v>5</v>
      </c>
      <c r="M31" s="4">
        <v>1</v>
      </c>
      <c r="N31" s="4">
        <v>2</v>
      </c>
      <c r="O31" s="4">
        <v>3</v>
      </c>
      <c r="P31" s="4">
        <v>1</v>
      </c>
      <c r="Q31" s="4">
        <v>1</v>
      </c>
    </row>
    <row r="32" spans="1:17" x14ac:dyDescent="0.35">
      <c r="A32" s="4">
        <v>30</v>
      </c>
      <c r="B32" s="4">
        <v>2</v>
      </c>
      <c r="C32" s="4">
        <v>2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5</v>
      </c>
      <c r="L32" s="4">
        <v>5</v>
      </c>
      <c r="M32" s="4">
        <v>4</v>
      </c>
      <c r="N32" s="4">
        <v>4</v>
      </c>
      <c r="O32" s="4">
        <v>2</v>
      </c>
      <c r="P32" s="4">
        <v>1</v>
      </c>
      <c r="Q32" s="4">
        <v>1</v>
      </c>
    </row>
    <row r="33" spans="1:17" x14ac:dyDescent="0.35">
      <c r="A33" s="4">
        <v>31</v>
      </c>
      <c r="B33" s="4">
        <v>2</v>
      </c>
      <c r="C33" s="4">
        <v>3</v>
      </c>
      <c r="D33" s="4">
        <v>0</v>
      </c>
      <c r="E33" s="4">
        <v>1</v>
      </c>
      <c r="F33" s="4">
        <v>5</v>
      </c>
      <c r="G33" s="4">
        <v>0</v>
      </c>
      <c r="H33" s="4">
        <v>0</v>
      </c>
      <c r="I33" s="4">
        <v>1</v>
      </c>
      <c r="J33" s="4">
        <v>0</v>
      </c>
      <c r="K33" s="4">
        <v>5</v>
      </c>
      <c r="L33" s="4">
        <v>3</v>
      </c>
      <c r="M33" s="4">
        <v>2</v>
      </c>
      <c r="N33" s="4">
        <v>2</v>
      </c>
      <c r="O33" s="4">
        <v>3</v>
      </c>
      <c r="P33" s="4">
        <v>1</v>
      </c>
      <c r="Q33" s="4">
        <v>0</v>
      </c>
    </row>
    <row r="34" spans="1:17" x14ac:dyDescent="0.35">
      <c r="A34" s="4">
        <v>32</v>
      </c>
      <c r="B34" s="4">
        <v>2</v>
      </c>
      <c r="C34" s="4">
        <v>3</v>
      </c>
      <c r="D34" s="4">
        <v>1</v>
      </c>
      <c r="E34" s="4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5</v>
      </c>
      <c r="L34" s="4">
        <v>5</v>
      </c>
      <c r="M34" s="4">
        <v>2</v>
      </c>
      <c r="N34" s="4">
        <v>2</v>
      </c>
      <c r="O34" s="4">
        <v>2</v>
      </c>
      <c r="P34" s="4">
        <v>2</v>
      </c>
      <c r="Q34" s="4">
        <v>0</v>
      </c>
    </row>
    <row r="35" spans="1:17" x14ac:dyDescent="0.35">
      <c r="A35" s="4">
        <v>33</v>
      </c>
      <c r="B35" s="4">
        <v>1</v>
      </c>
      <c r="C35" s="4">
        <v>2</v>
      </c>
      <c r="D35" s="4">
        <v>0</v>
      </c>
      <c r="E35" s="4">
        <v>1</v>
      </c>
      <c r="F35" s="4">
        <v>7</v>
      </c>
      <c r="G35" s="4">
        <v>0</v>
      </c>
      <c r="H35" s="4">
        <v>0</v>
      </c>
      <c r="I35" s="4">
        <v>1</v>
      </c>
      <c r="J35" s="4">
        <v>0</v>
      </c>
      <c r="K35" s="4">
        <v>5</v>
      </c>
      <c r="L35" s="4">
        <v>5</v>
      </c>
      <c r="M35" s="4">
        <v>4</v>
      </c>
      <c r="N35" s="4">
        <v>5</v>
      </c>
      <c r="O35" s="4">
        <v>2</v>
      </c>
      <c r="P35" s="4">
        <v>1</v>
      </c>
      <c r="Q35" s="4">
        <v>0</v>
      </c>
    </row>
    <row r="36" spans="1:17" x14ac:dyDescent="0.35">
      <c r="A36" s="4">
        <v>34</v>
      </c>
      <c r="B36" s="4">
        <v>3</v>
      </c>
      <c r="C36" s="4">
        <v>1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4">
        <v>2</v>
      </c>
      <c r="M36" s="4">
        <v>2</v>
      </c>
      <c r="N36" s="4">
        <v>2</v>
      </c>
      <c r="O36" s="4">
        <v>2</v>
      </c>
      <c r="P36" s="4">
        <v>1</v>
      </c>
      <c r="Q36" s="4">
        <v>0</v>
      </c>
    </row>
    <row r="37" spans="1:17" x14ac:dyDescent="0.35">
      <c r="A37" s="4">
        <v>35</v>
      </c>
      <c r="B37" s="4">
        <v>2</v>
      </c>
      <c r="C37" s="4">
        <v>2</v>
      </c>
      <c r="D37" s="4">
        <v>1</v>
      </c>
      <c r="E37" s="4">
        <v>1</v>
      </c>
      <c r="F37" s="4">
        <v>5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3</v>
      </c>
      <c r="M37" s="4">
        <v>1</v>
      </c>
      <c r="N37" s="4">
        <v>2</v>
      </c>
      <c r="O37" s="4">
        <v>3</v>
      </c>
      <c r="P37" s="4">
        <v>1</v>
      </c>
      <c r="Q37" s="4">
        <v>0</v>
      </c>
    </row>
    <row r="38" spans="1:17" x14ac:dyDescent="0.35">
      <c r="A38" s="4">
        <v>36</v>
      </c>
      <c r="B38" s="4">
        <v>2</v>
      </c>
      <c r="C38" s="4">
        <v>3</v>
      </c>
      <c r="D38" s="4">
        <v>1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5</v>
      </c>
      <c r="L38" s="4">
        <v>1</v>
      </c>
      <c r="M38" s="4">
        <v>1</v>
      </c>
      <c r="N38" s="4">
        <v>4</v>
      </c>
      <c r="O38" s="4">
        <v>2</v>
      </c>
      <c r="Q38" s="4">
        <v>0</v>
      </c>
    </row>
    <row r="39" spans="1:17" x14ac:dyDescent="0.35">
      <c r="A39" s="4">
        <v>37</v>
      </c>
      <c r="B39" s="4">
        <v>3</v>
      </c>
      <c r="C39" s="4">
        <v>2</v>
      </c>
      <c r="D39" s="4">
        <v>1</v>
      </c>
      <c r="E39" s="4">
        <v>0</v>
      </c>
      <c r="F39" s="4">
        <v>1</v>
      </c>
      <c r="G39" s="4">
        <v>0</v>
      </c>
      <c r="H39" s="4">
        <v>0</v>
      </c>
      <c r="I39" s="4">
        <v>1</v>
      </c>
      <c r="J39" s="4">
        <v>0</v>
      </c>
      <c r="K39" s="4">
        <v>5</v>
      </c>
      <c r="L39" s="4">
        <v>5</v>
      </c>
      <c r="M39" s="4">
        <v>4</v>
      </c>
      <c r="N39" s="4">
        <v>5</v>
      </c>
      <c r="O39" s="4">
        <v>2</v>
      </c>
      <c r="P39" s="4">
        <v>1</v>
      </c>
      <c r="Q39" s="4">
        <v>0</v>
      </c>
    </row>
    <row r="40" spans="1:17" x14ac:dyDescent="0.35">
      <c r="A40" s="4">
        <v>38</v>
      </c>
      <c r="B40" s="4">
        <v>1</v>
      </c>
      <c r="C40" s="4">
        <v>2</v>
      </c>
      <c r="D40" s="4">
        <v>1</v>
      </c>
      <c r="E40" s="4">
        <v>1</v>
      </c>
      <c r="F40" s="4">
        <v>2</v>
      </c>
      <c r="G40" s="4">
        <v>1</v>
      </c>
      <c r="H40" s="4">
        <v>1</v>
      </c>
      <c r="I40" s="4">
        <v>1</v>
      </c>
      <c r="J40" s="4">
        <v>0</v>
      </c>
      <c r="K40" s="4">
        <v>4</v>
      </c>
      <c r="L40" s="4">
        <v>1</v>
      </c>
      <c r="M40" s="4">
        <v>1</v>
      </c>
      <c r="N40" s="4">
        <v>2</v>
      </c>
      <c r="O40" s="4">
        <v>3</v>
      </c>
      <c r="Q40" s="4">
        <v>0</v>
      </c>
    </row>
    <row r="41" spans="1:17" x14ac:dyDescent="0.35">
      <c r="A41" s="4">
        <v>39</v>
      </c>
      <c r="B41" s="4">
        <v>1</v>
      </c>
      <c r="C41" s="4">
        <v>3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5</v>
      </c>
      <c r="L41" s="4">
        <v>1</v>
      </c>
      <c r="M41" s="4">
        <v>1</v>
      </c>
      <c r="N41" s="4">
        <v>2</v>
      </c>
      <c r="O41" s="4">
        <v>2</v>
      </c>
      <c r="P41" s="4">
        <v>1</v>
      </c>
      <c r="Q41" s="4">
        <v>0</v>
      </c>
    </row>
    <row r="42" spans="1:17" x14ac:dyDescent="0.35">
      <c r="A42" s="4">
        <v>40</v>
      </c>
      <c r="B42" s="4">
        <v>1</v>
      </c>
      <c r="C42" s="4">
        <v>3</v>
      </c>
      <c r="D42" s="4">
        <v>1</v>
      </c>
      <c r="E42" s="4">
        <v>1</v>
      </c>
      <c r="F42" s="4">
        <v>3</v>
      </c>
      <c r="G42" s="4">
        <v>0</v>
      </c>
      <c r="H42" s="4">
        <v>0</v>
      </c>
      <c r="I42" s="4">
        <v>0</v>
      </c>
      <c r="J42" s="4">
        <v>0</v>
      </c>
      <c r="K42" s="4">
        <v>5</v>
      </c>
      <c r="L42" s="4">
        <v>1</v>
      </c>
      <c r="M42" s="4">
        <v>1</v>
      </c>
      <c r="N42" s="4">
        <v>2</v>
      </c>
      <c r="O42" s="4">
        <v>2</v>
      </c>
      <c r="P42" s="4">
        <v>1</v>
      </c>
      <c r="Q42" s="4">
        <v>0</v>
      </c>
    </row>
    <row r="43" spans="1:17" x14ac:dyDescent="0.35">
      <c r="A43" s="4">
        <v>41</v>
      </c>
      <c r="B43" s="4">
        <v>2</v>
      </c>
      <c r="C43" s="4">
        <v>4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5</v>
      </c>
      <c r="L43" s="4">
        <v>1</v>
      </c>
      <c r="M43" s="4">
        <v>1</v>
      </c>
      <c r="N43" s="4">
        <v>2</v>
      </c>
      <c r="O43" s="4">
        <v>1</v>
      </c>
      <c r="P43" s="4">
        <v>1</v>
      </c>
      <c r="Q43" s="4">
        <v>0</v>
      </c>
    </row>
    <row r="44" spans="1:17" x14ac:dyDescent="0.35">
      <c r="A44" s="4">
        <v>42</v>
      </c>
      <c r="B44" s="4">
        <v>1</v>
      </c>
      <c r="C44" s="4">
        <v>1</v>
      </c>
      <c r="D44" s="4">
        <v>0</v>
      </c>
      <c r="E44" s="4">
        <v>1</v>
      </c>
      <c r="F44" s="4">
        <v>13</v>
      </c>
      <c r="G44" s="4">
        <v>0</v>
      </c>
      <c r="H44" s="4">
        <v>0</v>
      </c>
      <c r="I44" s="4">
        <v>0</v>
      </c>
      <c r="J44" s="4">
        <v>0</v>
      </c>
      <c r="K44" s="4">
        <v>5</v>
      </c>
      <c r="L44" s="4">
        <v>1</v>
      </c>
      <c r="M44" s="4">
        <v>1</v>
      </c>
      <c r="N44" s="4">
        <v>2</v>
      </c>
      <c r="O44" s="4">
        <v>1</v>
      </c>
      <c r="P44" s="4">
        <v>1</v>
      </c>
      <c r="Q44" s="4">
        <v>0</v>
      </c>
    </row>
    <row r="45" spans="1:17" x14ac:dyDescent="0.35">
      <c r="A45" s="4">
        <v>43</v>
      </c>
      <c r="B45" s="4">
        <v>2</v>
      </c>
      <c r="C45" s="4">
        <v>1</v>
      </c>
      <c r="D45" s="4">
        <v>1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5</v>
      </c>
      <c r="L45" s="4">
        <v>2</v>
      </c>
      <c r="M45" s="4">
        <v>1</v>
      </c>
      <c r="N45" s="4">
        <v>1</v>
      </c>
      <c r="O45" s="4">
        <v>2</v>
      </c>
      <c r="P45" s="4">
        <v>1</v>
      </c>
      <c r="Q45" s="4">
        <v>0</v>
      </c>
    </row>
    <row r="46" spans="1:17" x14ac:dyDescent="0.35">
      <c r="A46" s="4">
        <v>44</v>
      </c>
      <c r="B46" s="4">
        <v>2</v>
      </c>
      <c r="C46" s="4">
        <v>1</v>
      </c>
      <c r="D46" s="4">
        <v>1</v>
      </c>
      <c r="E46" s="4">
        <v>1</v>
      </c>
      <c r="F46" s="4">
        <v>5</v>
      </c>
      <c r="G46" s="4">
        <v>0</v>
      </c>
      <c r="H46" s="4">
        <v>0</v>
      </c>
      <c r="I46" s="4">
        <v>0</v>
      </c>
      <c r="J46" s="4">
        <v>0</v>
      </c>
      <c r="K46" s="4">
        <v>5</v>
      </c>
      <c r="L46" s="4">
        <v>1</v>
      </c>
      <c r="M46" s="4">
        <v>1</v>
      </c>
      <c r="N46" s="4">
        <v>4</v>
      </c>
      <c r="O46" s="4">
        <v>3</v>
      </c>
      <c r="P46" s="4">
        <v>1</v>
      </c>
      <c r="Q46" s="4">
        <v>0</v>
      </c>
    </row>
    <row r="47" spans="1:17" x14ac:dyDescent="0.35">
      <c r="A47" s="4">
        <v>45</v>
      </c>
      <c r="B47" s="4">
        <v>3</v>
      </c>
      <c r="C47" s="4">
        <v>3</v>
      </c>
      <c r="D47" s="4">
        <v>1</v>
      </c>
      <c r="E47" s="4">
        <v>1</v>
      </c>
      <c r="F47" s="4">
        <v>5</v>
      </c>
      <c r="G47" s="4">
        <v>0</v>
      </c>
      <c r="H47" s="4">
        <v>0</v>
      </c>
      <c r="I47" s="4">
        <v>0</v>
      </c>
      <c r="J47" s="4">
        <v>0</v>
      </c>
      <c r="K47" s="4">
        <v>5</v>
      </c>
      <c r="L47" s="4">
        <v>5</v>
      </c>
      <c r="M47" s="4">
        <v>1</v>
      </c>
      <c r="N47" s="4">
        <v>2</v>
      </c>
      <c r="O47" s="4">
        <v>2</v>
      </c>
      <c r="P47" s="4">
        <v>1</v>
      </c>
      <c r="Q47" s="4">
        <v>0</v>
      </c>
    </row>
    <row r="48" spans="1:17" x14ac:dyDescent="0.35">
      <c r="A48" s="4">
        <v>46</v>
      </c>
      <c r="B48" s="4">
        <v>2</v>
      </c>
      <c r="C48" s="4">
        <v>2</v>
      </c>
      <c r="D48" s="4">
        <v>1</v>
      </c>
      <c r="E48" s="4">
        <v>0</v>
      </c>
      <c r="F48" s="4">
        <v>1</v>
      </c>
      <c r="G48" s="4">
        <v>0</v>
      </c>
      <c r="H48" s="4">
        <v>0</v>
      </c>
      <c r="I48" s="4">
        <v>1</v>
      </c>
      <c r="J48" s="4">
        <v>0</v>
      </c>
      <c r="K48" s="4">
        <v>5</v>
      </c>
      <c r="L48" s="4">
        <v>5</v>
      </c>
      <c r="M48" s="4">
        <v>4</v>
      </c>
      <c r="N48" s="4">
        <v>2</v>
      </c>
      <c r="O48" s="4">
        <v>3</v>
      </c>
      <c r="P48" s="4">
        <v>1</v>
      </c>
      <c r="Q48" s="4">
        <v>0</v>
      </c>
    </row>
    <row r="49" spans="1:17" x14ac:dyDescent="0.35">
      <c r="A49" s="4">
        <v>47</v>
      </c>
      <c r="B49" s="4">
        <v>2</v>
      </c>
      <c r="C49" s="4">
        <v>3</v>
      </c>
      <c r="D49" s="4">
        <v>1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5</v>
      </c>
      <c r="L49" s="4">
        <v>1</v>
      </c>
      <c r="M49" s="4">
        <v>2</v>
      </c>
      <c r="N49" s="4">
        <v>4</v>
      </c>
      <c r="O49" s="4">
        <v>2</v>
      </c>
      <c r="P49" s="4">
        <v>1</v>
      </c>
      <c r="Q49" s="4">
        <v>0</v>
      </c>
    </row>
    <row r="50" spans="1:17" x14ac:dyDescent="0.35">
      <c r="A50" s="4">
        <v>48</v>
      </c>
      <c r="B50" s="4">
        <v>2</v>
      </c>
      <c r="C50" s="4">
        <v>1</v>
      </c>
      <c r="D50" s="4">
        <v>1</v>
      </c>
      <c r="E50" s="4">
        <v>1</v>
      </c>
      <c r="F50" s="4">
        <v>3</v>
      </c>
      <c r="G50" s="4">
        <v>0</v>
      </c>
      <c r="H50" s="4">
        <v>0</v>
      </c>
      <c r="I50" s="4">
        <v>0</v>
      </c>
      <c r="J50" s="4">
        <v>0</v>
      </c>
      <c r="K50" s="4">
        <v>5</v>
      </c>
      <c r="L50" s="4">
        <v>3</v>
      </c>
      <c r="M50" s="4">
        <v>2</v>
      </c>
      <c r="N50" s="4">
        <v>2</v>
      </c>
      <c r="O50" s="4">
        <v>2</v>
      </c>
      <c r="P50" s="4">
        <v>1</v>
      </c>
      <c r="Q50" s="4">
        <v>0</v>
      </c>
    </row>
    <row r="51" spans="1:17" x14ac:dyDescent="0.35">
      <c r="A51" s="4">
        <v>49</v>
      </c>
      <c r="B51" s="4">
        <v>2</v>
      </c>
      <c r="D51" s="4">
        <v>1</v>
      </c>
      <c r="E51" s="4">
        <v>1</v>
      </c>
      <c r="F51" s="4">
        <v>5</v>
      </c>
      <c r="G51" s="4">
        <v>0</v>
      </c>
      <c r="H51" s="4">
        <v>0</v>
      </c>
      <c r="I51" s="4">
        <v>0</v>
      </c>
      <c r="J51" s="4">
        <v>0</v>
      </c>
      <c r="K51" s="4">
        <v>5</v>
      </c>
      <c r="L51" s="4">
        <v>2</v>
      </c>
      <c r="M51" s="4">
        <v>1</v>
      </c>
      <c r="N51" s="4">
        <v>2</v>
      </c>
      <c r="O51" s="4">
        <v>2</v>
      </c>
      <c r="P51" s="4">
        <v>2</v>
      </c>
      <c r="Q51" s="4">
        <v>0</v>
      </c>
    </row>
    <row r="52" spans="1:17" x14ac:dyDescent="0.35">
      <c r="A52" s="4">
        <v>50</v>
      </c>
      <c r="B52" s="4">
        <v>3</v>
      </c>
      <c r="C52" s="4">
        <v>3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5</v>
      </c>
      <c r="L52" s="4">
        <v>1</v>
      </c>
      <c r="M52" s="4">
        <v>1</v>
      </c>
      <c r="N52" s="4">
        <v>4</v>
      </c>
      <c r="O52" s="4">
        <v>3</v>
      </c>
      <c r="P52" s="4">
        <v>2</v>
      </c>
      <c r="Q52" s="4">
        <v>0</v>
      </c>
    </row>
    <row r="53" spans="1:17" x14ac:dyDescent="0.35">
      <c r="A53" s="4">
        <v>51</v>
      </c>
      <c r="B53" s="4">
        <v>2</v>
      </c>
      <c r="C53" s="4">
        <v>3</v>
      </c>
      <c r="D53" s="4">
        <v>0</v>
      </c>
      <c r="E53" s="4">
        <v>1</v>
      </c>
      <c r="F53" s="4">
        <v>5</v>
      </c>
      <c r="G53" s="4">
        <v>0</v>
      </c>
      <c r="H53" s="4">
        <v>0</v>
      </c>
      <c r="I53" s="4">
        <v>0</v>
      </c>
      <c r="J53" s="4">
        <v>0</v>
      </c>
      <c r="K53" s="4">
        <v>5</v>
      </c>
      <c r="L53" s="4">
        <v>3</v>
      </c>
      <c r="M53" s="4">
        <v>3</v>
      </c>
      <c r="N53" s="4">
        <v>2</v>
      </c>
      <c r="O53" s="4">
        <v>1</v>
      </c>
      <c r="P53" s="4">
        <v>1</v>
      </c>
      <c r="Q53" s="4">
        <v>1</v>
      </c>
    </row>
    <row r="54" spans="1:17" x14ac:dyDescent="0.35">
      <c r="A54" s="4">
        <v>52</v>
      </c>
      <c r="B54" s="4">
        <v>2</v>
      </c>
      <c r="C54" s="4">
        <v>2</v>
      </c>
      <c r="D54" s="4">
        <v>1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5</v>
      </c>
      <c r="L54" s="4">
        <v>3</v>
      </c>
      <c r="M54" s="4">
        <v>2</v>
      </c>
      <c r="N54" s="4">
        <v>2</v>
      </c>
      <c r="O54" s="4">
        <v>2</v>
      </c>
      <c r="P54" s="4">
        <v>1</v>
      </c>
      <c r="Q54" s="4">
        <v>1</v>
      </c>
    </row>
    <row r="55" spans="1:17" x14ac:dyDescent="0.35">
      <c r="A55" s="4">
        <v>53</v>
      </c>
      <c r="B55" s="4">
        <v>1</v>
      </c>
      <c r="C55" s="4">
        <v>1</v>
      </c>
      <c r="D55" s="4">
        <v>0</v>
      </c>
      <c r="E55" s="4">
        <v>1</v>
      </c>
      <c r="F55" s="4">
        <v>7</v>
      </c>
      <c r="G55" s="4">
        <v>0</v>
      </c>
      <c r="H55" s="4">
        <v>0</v>
      </c>
      <c r="I55" s="4">
        <v>0</v>
      </c>
      <c r="J55" s="4">
        <v>0</v>
      </c>
      <c r="K55" s="4">
        <v>5</v>
      </c>
      <c r="L55" s="4">
        <v>3</v>
      </c>
      <c r="M55" s="4">
        <v>1</v>
      </c>
      <c r="N55" s="4">
        <v>4</v>
      </c>
      <c r="O55" s="4">
        <v>3</v>
      </c>
      <c r="P55" s="4">
        <v>1</v>
      </c>
      <c r="Q55" s="4">
        <v>1</v>
      </c>
    </row>
    <row r="56" spans="1:17" x14ac:dyDescent="0.35">
      <c r="A56" s="4">
        <v>54</v>
      </c>
      <c r="B56" s="4">
        <v>3</v>
      </c>
      <c r="C56" s="4">
        <v>1</v>
      </c>
      <c r="D56" s="4">
        <v>0</v>
      </c>
      <c r="E56" s="4">
        <v>1</v>
      </c>
      <c r="F56" s="4">
        <v>5</v>
      </c>
      <c r="G56" s="4">
        <v>0</v>
      </c>
      <c r="H56" s="4">
        <v>1</v>
      </c>
      <c r="I56" s="4">
        <v>1</v>
      </c>
      <c r="J56" s="4">
        <v>0</v>
      </c>
      <c r="K56" s="4">
        <v>5</v>
      </c>
      <c r="L56" s="4">
        <v>5</v>
      </c>
      <c r="M56" s="4">
        <v>4</v>
      </c>
      <c r="O56" s="4">
        <v>2</v>
      </c>
      <c r="P56" s="4">
        <v>1</v>
      </c>
      <c r="Q56" s="4">
        <v>1</v>
      </c>
    </row>
    <row r="57" spans="1:17" x14ac:dyDescent="0.35">
      <c r="A57" s="4">
        <v>55</v>
      </c>
      <c r="B57" s="4">
        <v>2</v>
      </c>
      <c r="C57" s="4">
        <v>2</v>
      </c>
      <c r="D57" s="4">
        <v>1</v>
      </c>
      <c r="E57" s="4">
        <v>0</v>
      </c>
      <c r="F57" s="4">
        <v>1</v>
      </c>
      <c r="G57" s="4">
        <v>0</v>
      </c>
      <c r="H57" s="4">
        <v>0</v>
      </c>
      <c r="I57" s="4">
        <v>1</v>
      </c>
      <c r="J57" s="4">
        <v>0</v>
      </c>
      <c r="K57" s="4">
        <v>5</v>
      </c>
      <c r="L57" s="4">
        <v>3</v>
      </c>
      <c r="M57" s="4">
        <v>4</v>
      </c>
      <c r="N57" s="4">
        <v>2</v>
      </c>
      <c r="O57" s="4">
        <v>3</v>
      </c>
      <c r="Q57" s="4">
        <v>0</v>
      </c>
    </row>
    <row r="58" spans="1:17" x14ac:dyDescent="0.35">
      <c r="A58" s="4">
        <v>56</v>
      </c>
      <c r="B58" s="4">
        <v>2</v>
      </c>
      <c r="C58" s="4">
        <v>1</v>
      </c>
      <c r="D58" s="4">
        <v>1</v>
      </c>
      <c r="E58" s="4">
        <v>1</v>
      </c>
      <c r="F58" s="4">
        <v>2</v>
      </c>
      <c r="G58" s="4">
        <v>0</v>
      </c>
      <c r="H58" s="4">
        <v>0</v>
      </c>
      <c r="I58" s="4">
        <v>0</v>
      </c>
      <c r="J58" s="4">
        <v>0</v>
      </c>
      <c r="K58" s="4">
        <v>5</v>
      </c>
      <c r="L58" s="4">
        <v>1</v>
      </c>
      <c r="M58" s="4">
        <v>1</v>
      </c>
      <c r="N58" s="4">
        <v>4</v>
      </c>
      <c r="O58" s="4">
        <v>2</v>
      </c>
      <c r="P58" s="4">
        <v>1</v>
      </c>
      <c r="Q58" s="4">
        <v>1</v>
      </c>
    </row>
    <row r="59" spans="1:17" x14ac:dyDescent="0.35">
      <c r="A59" s="4">
        <v>57</v>
      </c>
      <c r="B59" s="4">
        <v>2</v>
      </c>
      <c r="C59" s="4">
        <v>1</v>
      </c>
      <c r="D59" s="4">
        <v>1</v>
      </c>
      <c r="E59" s="4">
        <v>0</v>
      </c>
      <c r="F59" s="4">
        <v>1</v>
      </c>
      <c r="G59" s="4">
        <v>0</v>
      </c>
      <c r="H59" s="4">
        <v>0</v>
      </c>
      <c r="I59" s="4">
        <v>1</v>
      </c>
      <c r="J59" s="4">
        <v>0</v>
      </c>
      <c r="K59" s="4">
        <v>5</v>
      </c>
      <c r="L59" s="4">
        <v>5</v>
      </c>
      <c r="M59" s="4">
        <v>4</v>
      </c>
      <c r="N59" s="4">
        <v>5</v>
      </c>
      <c r="O59" s="4">
        <v>2</v>
      </c>
      <c r="P59" s="4">
        <v>1</v>
      </c>
      <c r="Q59" s="4">
        <v>0</v>
      </c>
    </row>
    <row r="60" spans="1:17" x14ac:dyDescent="0.35">
      <c r="A60" s="4">
        <v>58</v>
      </c>
      <c r="B60" s="4">
        <v>2</v>
      </c>
      <c r="C60" s="4">
        <v>3</v>
      </c>
      <c r="D60" s="4">
        <v>1</v>
      </c>
      <c r="E60" s="4">
        <v>1</v>
      </c>
      <c r="F60" s="4">
        <v>7</v>
      </c>
      <c r="G60" s="4">
        <v>0</v>
      </c>
      <c r="H60" s="4">
        <v>0</v>
      </c>
      <c r="I60" s="4">
        <v>0</v>
      </c>
      <c r="J60" s="4">
        <v>0</v>
      </c>
      <c r="K60" s="4">
        <v>5</v>
      </c>
      <c r="L60" s="4">
        <v>1</v>
      </c>
      <c r="M60" s="4">
        <v>1</v>
      </c>
      <c r="N60" s="4">
        <v>2</v>
      </c>
      <c r="O60" s="4">
        <v>2</v>
      </c>
      <c r="P60" s="4">
        <v>1</v>
      </c>
      <c r="Q60" s="4">
        <v>0</v>
      </c>
    </row>
    <row r="61" spans="1:17" x14ac:dyDescent="0.35">
      <c r="A61" s="4">
        <v>59</v>
      </c>
      <c r="B61" s="4">
        <v>3</v>
      </c>
      <c r="C61" s="4">
        <v>3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1</v>
      </c>
      <c r="J61" s="4">
        <v>0</v>
      </c>
      <c r="K61" s="4">
        <v>5</v>
      </c>
      <c r="L61" s="4">
        <v>5</v>
      </c>
      <c r="M61" s="4">
        <v>2</v>
      </c>
      <c r="N61" s="4">
        <v>4</v>
      </c>
      <c r="O61" s="4">
        <v>2</v>
      </c>
      <c r="P61" s="4">
        <v>2</v>
      </c>
      <c r="Q61" s="4">
        <v>0</v>
      </c>
    </row>
    <row r="62" spans="1:17" x14ac:dyDescent="0.35">
      <c r="A62" s="4">
        <v>60</v>
      </c>
      <c r="B62" s="4">
        <v>1</v>
      </c>
      <c r="C62" s="4">
        <v>2</v>
      </c>
      <c r="D62" s="4">
        <v>1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4</v>
      </c>
      <c r="L62" s="4">
        <v>1</v>
      </c>
      <c r="M62" s="4">
        <v>1</v>
      </c>
      <c r="N62" s="4">
        <v>2</v>
      </c>
      <c r="O62" s="4">
        <v>3</v>
      </c>
      <c r="P62" s="4">
        <v>1</v>
      </c>
      <c r="Q62" s="4">
        <v>0</v>
      </c>
    </row>
    <row r="63" spans="1:17" x14ac:dyDescent="0.35">
      <c r="A63" s="4">
        <v>61</v>
      </c>
      <c r="B63" s="4">
        <v>1</v>
      </c>
      <c r="C63" s="4">
        <v>2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5</v>
      </c>
      <c r="L63" s="4">
        <v>2</v>
      </c>
      <c r="M63" s="4">
        <v>1</v>
      </c>
      <c r="N63" s="4">
        <v>4</v>
      </c>
      <c r="O63" s="4">
        <v>2</v>
      </c>
      <c r="P63" s="4">
        <v>1</v>
      </c>
      <c r="Q63" s="4">
        <v>0</v>
      </c>
    </row>
    <row r="64" spans="1:17" x14ac:dyDescent="0.35">
      <c r="A64" s="4">
        <v>62</v>
      </c>
      <c r="B64" s="4">
        <v>2</v>
      </c>
      <c r="D64" s="4">
        <v>1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5</v>
      </c>
      <c r="L64" s="4">
        <v>1</v>
      </c>
      <c r="M64" s="4">
        <v>1</v>
      </c>
      <c r="N64" s="4">
        <v>2</v>
      </c>
      <c r="O64" s="4">
        <v>2</v>
      </c>
      <c r="P64" s="4">
        <v>1</v>
      </c>
      <c r="Q64" s="4">
        <v>0</v>
      </c>
    </row>
    <row r="65" spans="1:17" x14ac:dyDescent="0.35">
      <c r="A65" s="4">
        <v>63</v>
      </c>
      <c r="B65" s="4">
        <v>2</v>
      </c>
      <c r="C65" s="4">
        <v>1</v>
      </c>
      <c r="D65" s="4">
        <v>1</v>
      </c>
      <c r="E65" s="4">
        <v>0</v>
      </c>
      <c r="F65" s="4">
        <v>1</v>
      </c>
      <c r="G65" s="4">
        <v>0</v>
      </c>
      <c r="H65" s="4">
        <v>0</v>
      </c>
      <c r="I65" s="4">
        <v>1</v>
      </c>
      <c r="J65" s="4">
        <v>0</v>
      </c>
      <c r="K65" s="4">
        <v>5</v>
      </c>
      <c r="L65" s="4">
        <v>5</v>
      </c>
      <c r="M65" s="4">
        <v>4</v>
      </c>
      <c r="N65" s="4">
        <v>4</v>
      </c>
      <c r="O65" s="4">
        <v>2</v>
      </c>
      <c r="P65" s="4">
        <v>1</v>
      </c>
      <c r="Q65" s="4">
        <v>0</v>
      </c>
    </row>
    <row r="66" spans="1:17" x14ac:dyDescent="0.35">
      <c r="A66" s="4">
        <v>64</v>
      </c>
      <c r="B66" s="4">
        <v>3</v>
      </c>
      <c r="C66" s="4">
        <v>2</v>
      </c>
      <c r="D66" s="4">
        <v>0</v>
      </c>
      <c r="E66" s="4">
        <v>1</v>
      </c>
      <c r="F66" s="4">
        <v>5</v>
      </c>
      <c r="G66" s="4">
        <v>0</v>
      </c>
      <c r="H66" s="4">
        <v>0</v>
      </c>
      <c r="I66" s="4">
        <v>0</v>
      </c>
      <c r="J66" s="4">
        <v>0</v>
      </c>
      <c r="K66" s="4">
        <v>5</v>
      </c>
      <c r="L66" s="4">
        <v>3</v>
      </c>
      <c r="M66" s="4">
        <v>2</v>
      </c>
      <c r="N66" s="4">
        <v>4</v>
      </c>
      <c r="O66" s="4">
        <v>2</v>
      </c>
      <c r="P66" s="4">
        <v>1</v>
      </c>
      <c r="Q66" s="4">
        <v>0</v>
      </c>
    </row>
    <row r="67" spans="1:17" x14ac:dyDescent="0.35">
      <c r="A67" s="4">
        <v>65</v>
      </c>
      <c r="B67" s="4">
        <v>1</v>
      </c>
      <c r="C67" s="4">
        <v>4</v>
      </c>
      <c r="D67" s="4">
        <v>1</v>
      </c>
      <c r="E67" s="4">
        <v>1</v>
      </c>
      <c r="F67" s="4">
        <v>3</v>
      </c>
      <c r="G67" s="4">
        <v>0</v>
      </c>
      <c r="H67" s="4">
        <v>0</v>
      </c>
      <c r="I67" s="4">
        <v>0</v>
      </c>
      <c r="J67" s="4">
        <v>0</v>
      </c>
      <c r="K67" s="4">
        <v>3</v>
      </c>
      <c r="L67" s="4">
        <v>2</v>
      </c>
      <c r="M67" s="4">
        <v>2</v>
      </c>
      <c r="N67" s="4">
        <v>2</v>
      </c>
      <c r="O67" s="4">
        <v>2</v>
      </c>
      <c r="P67" s="4">
        <v>1</v>
      </c>
      <c r="Q67" s="4">
        <v>0</v>
      </c>
    </row>
    <row r="68" spans="1:17" x14ac:dyDescent="0.35">
      <c r="A68" s="4">
        <v>66</v>
      </c>
      <c r="B68" s="4">
        <v>3</v>
      </c>
      <c r="C68" s="4">
        <v>2</v>
      </c>
      <c r="D68" s="4">
        <v>0</v>
      </c>
      <c r="E68" s="4">
        <v>1</v>
      </c>
      <c r="F68" s="4">
        <v>5</v>
      </c>
      <c r="G68" s="4">
        <v>0</v>
      </c>
      <c r="H68" s="4">
        <v>0</v>
      </c>
      <c r="I68" s="4">
        <v>1</v>
      </c>
      <c r="J68" s="4">
        <v>0</v>
      </c>
      <c r="K68" s="4">
        <v>5</v>
      </c>
      <c r="L68" s="4">
        <v>5</v>
      </c>
      <c r="M68" s="4">
        <v>4</v>
      </c>
      <c r="N68" s="4">
        <v>2</v>
      </c>
      <c r="O68" s="4">
        <v>2</v>
      </c>
      <c r="P68" s="4">
        <v>1</v>
      </c>
      <c r="Q68" s="4">
        <v>0</v>
      </c>
    </row>
    <row r="69" spans="1:17" x14ac:dyDescent="0.35">
      <c r="A69" s="4">
        <v>67</v>
      </c>
      <c r="B69" s="4">
        <v>3</v>
      </c>
      <c r="C69" s="4">
        <v>1</v>
      </c>
      <c r="D69" s="4">
        <v>0</v>
      </c>
      <c r="E69" s="4">
        <v>0</v>
      </c>
      <c r="F69" s="4">
        <v>1</v>
      </c>
      <c r="G69" s="4">
        <v>0</v>
      </c>
      <c r="H69" s="4">
        <v>0</v>
      </c>
      <c r="I69" s="4">
        <v>1</v>
      </c>
      <c r="J69" s="4">
        <v>0</v>
      </c>
      <c r="K69" s="4">
        <v>5</v>
      </c>
      <c r="L69" s="4">
        <v>5</v>
      </c>
      <c r="M69" s="4">
        <v>4</v>
      </c>
      <c r="N69" s="4">
        <v>4</v>
      </c>
      <c r="O69" s="4">
        <v>3</v>
      </c>
      <c r="P69" s="4">
        <v>1</v>
      </c>
      <c r="Q69" s="4">
        <v>0</v>
      </c>
    </row>
    <row r="70" spans="1:17" x14ac:dyDescent="0.35">
      <c r="A70" s="4">
        <v>68</v>
      </c>
      <c r="B70" s="4">
        <v>3</v>
      </c>
      <c r="C70" s="4">
        <v>2</v>
      </c>
      <c r="D70" s="4">
        <v>1</v>
      </c>
      <c r="E70" s="4">
        <v>0</v>
      </c>
      <c r="F70" s="4">
        <v>1</v>
      </c>
      <c r="G70" s="4">
        <v>0</v>
      </c>
      <c r="H70" s="4">
        <v>0</v>
      </c>
      <c r="I70" s="4">
        <v>1</v>
      </c>
      <c r="J70" s="4">
        <v>0</v>
      </c>
      <c r="K70" s="4">
        <v>4</v>
      </c>
      <c r="L70" s="4">
        <v>5</v>
      </c>
      <c r="M70" s="4">
        <v>2</v>
      </c>
      <c r="N70" s="4">
        <v>4</v>
      </c>
      <c r="O70" s="4">
        <v>2</v>
      </c>
      <c r="P70" s="4">
        <v>1</v>
      </c>
      <c r="Q70" s="4">
        <v>1</v>
      </c>
    </row>
    <row r="71" spans="1:17" x14ac:dyDescent="0.35">
      <c r="A71" s="4">
        <v>69</v>
      </c>
      <c r="B71" s="4">
        <v>3</v>
      </c>
      <c r="D71" s="4">
        <v>0</v>
      </c>
      <c r="E71" s="4">
        <v>0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L71" s="4">
        <v>5</v>
      </c>
      <c r="M71" s="4">
        <v>4</v>
      </c>
      <c r="N71" s="4">
        <v>4</v>
      </c>
      <c r="O71" s="4">
        <v>2</v>
      </c>
      <c r="P71" s="4">
        <v>1</v>
      </c>
      <c r="Q71" s="4">
        <v>0</v>
      </c>
    </row>
    <row r="72" spans="1:17" x14ac:dyDescent="0.35">
      <c r="A72" s="4">
        <v>70</v>
      </c>
      <c r="B72" s="4">
        <v>2</v>
      </c>
      <c r="C72" s="4">
        <v>3</v>
      </c>
      <c r="D72" s="4">
        <v>0</v>
      </c>
      <c r="E72" s="4">
        <v>1</v>
      </c>
      <c r="F72" s="4">
        <v>7</v>
      </c>
      <c r="G72" s="4">
        <v>0</v>
      </c>
      <c r="H72" s="4">
        <v>0</v>
      </c>
      <c r="I72" s="4">
        <v>0</v>
      </c>
      <c r="J72" s="4">
        <v>0</v>
      </c>
      <c r="K72" s="4">
        <v>5</v>
      </c>
      <c r="L72" s="4">
        <v>2</v>
      </c>
      <c r="M72" s="4">
        <v>1</v>
      </c>
      <c r="N72" s="4">
        <v>4</v>
      </c>
      <c r="O72" s="4">
        <v>3</v>
      </c>
      <c r="P72" s="4">
        <v>1</v>
      </c>
      <c r="Q72" s="4">
        <v>0</v>
      </c>
    </row>
    <row r="73" spans="1:17" x14ac:dyDescent="0.35">
      <c r="A73" s="4">
        <v>71</v>
      </c>
      <c r="B73" s="4">
        <v>3</v>
      </c>
      <c r="C73" s="4">
        <v>1</v>
      </c>
      <c r="D73" s="4">
        <v>0</v>
      </c>
      <c r="E73" s="4">
        <v>0</v>
      </c>
      <c r="F73" s="4">
        <v>1</v>
      </c>
      <c r="G73" s="4">
        <v>0</v>
      </c>
      <c r="H73" s="4">
        <v>0</v>
      </c>
      <c r="I73" s="4">
        <v>1</v>
      </c>
      <c r="J73" s="4">
        <v>0</v>
      </c>
      <c r="K73" s="4">
        <v>5</v>
      </c>
      <c r="L73" s="4">
        <v>5</v>
      </c>
      <c r="M73" s="4">
        <v>4</v>
      </c>
      <c r="N73" s="4">
        <v>2</v>
      </c>
      <c r="O73" s="4">
        <v>3</v>
      </c>
      <c r="P73" s="4">
        <v>1</v>
      </c>
      <c r="Q73" s="4">
        <v>0</v>
      </c>
    </row>
    <row r="74" spans="1:17" x14ac:dyDescent="0.35">
      <c r="A74" s="4">
        <v>72</v>
      </c>
      <c r="B74" s="4">
        <v>1</v>
      </c>
      <c r="C74" s="4">
        <v>1</v>
      </c>
      <c r="D74" s="4">
        <v>1</v>
      </c>
      <c r="E74" s="4">
        <v>1</v>
      </c>
      <c r="F74" s="4">
        <v>5</v>
      </c>
      <c r="G74" s="4">
        <v>0</v>
      </c>
      <c r="H74" s="4">
        <v>0</v>
      </c>
      <c r="I74" s="4">
        <v>0</v>
      </c>
      <c r="J74" s="4">
        <v>0</v>
      </c>
      <c r="K74" s="4">
        <v>5</v>
      </c>
      <c r="L74" s="4">
        <v>1</v>
      </c>
      <c r="M74" s="4">
        <v>1</v>
      </c>
      <c r="N74" s="4">
        <v>2</v>
      </c>
      <c r="O74" s="4">
        <v>2</v>
      </c>
      <c r="P74" s="4">
        <v>1</v>
      </c>
      <c r="Q74" s="4">
        <v>0</v>
      </c>
    </row>
    <row r="75" spans="1:17" x14ac:dyDescent="0.35">
      <c r="A75" s="4">
        <v>73</v>
      </c>
      <c r="B75" s="4">
        <v>2</v>
      </c>
      <c r="C75" s="4">
        <v>4</v>
      </c>
      <c r="D75" s="4">
        <v>1</v>
      </c>
      <c r="E75" s="4">
        <v>0</v>
      </c>
      <c r="F75" s="4">
        <v>1</v>
      </c>
      <c r="G75" s="4">
        <v>0</v>
      </c>
      <c r="H75" s="4">
        <v>0</v>
      </c>
      <c r="I75" s="4">
        <v>1</v>
      </c>
      <c r="J75" s="4">
        <v>0</v>
      </c>
      <c r="K75" s="4">
        <v>5</v>
      </c>
      <c r="L75" s="4">
        <v>5</v>
      </c>
      <c r="M75" s="4">
        <v>4</v>
      </c>
      <c r="N75" s="4">
        <v>2</v>
      </c>
      <c r="O75" s="4">
        <v>2</v>
      </c>
      <c r="P75" s="4">
        <v>1</v>
      </c>
      <c r="Q75" s="4">
        <v>0</v>
      </c>
    </row>
    <row r="76" spans="1:17" x14ac:dyDescent="0.35">
      <c r="A76" s="4">
        <v>74</v>
      </c>
      <c r="B76" s="4">
        <v>1</v>
      </c>
      <c r="C76" s="4">
        <v>3</v>
      </c>
      <c r="D76" s="4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4</v>
      </c>
      <c r="L76" s="4">
        <v>3</v>
      </c>
      <c r="M76" s="4">
        <v>2</v>
      </c>
      <c r="N76" s="4">
        <v>4</v>
      </c>
      <c r="O76" s="4">
        <v>2</v>
      </c>
      <c r="P76" s="4">
        <v>1</v>
      </c>
      <c r="Q76" s="4">
        <v>0</v>
      </c>
    </row>
    <row r="77" spans="1:17" x14ac:dyDescent="0.35">
      <c r="A77" s="4">
        <v>75</v>
      </c>
      <c r="B77" s="4">
        <v>3</v>
      </c>
      <c r="C77" s="4">
        <v>4</v>
      </c>
      <c r="D77" s="4">
        <v>1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5</v>
      </c>
      <c r="L77" s="4">
        <v>1</v>
      </c>
      <c r="M77" s="4">
        <v>1</v>
      </c>
      <c r="N77" s="4">
        <v>4</v>
      </c>
      <c r="O77" s="4">
        <v>2</v>
      </c>
      <c r="P77" s="4">
        <v>1</v>
      </c>
      <c r="Q77" s="4">
        <v>0</v>
      </c>
    </row>
    <row r="78" spans="1:17" x14ac:dyDescent="0.35">
      <c r="A78" s="4">
        <v>76</v>
      </c>
      <c r="B78" s="4">
        <v>1</v>
      </c>
      <c r="C78" s="4">
        <v>4</v>
      </c>
      <c r="D78" s="4">
        <v>0</v>
      </c>
      <c r="E78" s="4">
        <v>1</v>
      </c>
      <c r="F78" s="4">
        <v>13</v>
      </c>
      <c r="G78" s="4">
        <v>0</v>
      </c>
      <c r="H78" s="4">
        <v>0</v>
      </c>
      <c r="I78" s="4">
        <v>0</v>
      </c>
      <c r="J78" s="4">
        <v>0</v>
      </c>
      <c r="K78" s="4">
        <v>5</v>
      </c>
      <c r="L78" s="4">
        <v>2</v>
      </c>
      <c r="M78" s="4">
        <v>2</v>
      </c>
      <c r="N78" s="4">
        <v>2</v>
      </c>
      <c r="O78" s="4">
        <v>3</v>
      </c>
      <c r="P78" s="4">
        <v>1</v>
      </c>
      <c r="Q78" s="4">
        <v>0</v>
      </c>
    </row>
    <row r="79" spans="1:17" x14ac:dyDescent="0.35">
      <c r="A79" s="4">
        <v>77</v>
      </c>
      <c r="B79" s="4">
        <v>3</v>
      </c>
      <c r="C79" s="4">
        <v>1</v>
      </c>
      <c r="D79" s="4">
        <v>1</v>
      </c>
      <c r="E79" s="4">
        <v>0</v>
      </c>
      <c r="F79" s="4">
        <v>1</v>
      </c>
      <c r="G79" s="4">
        <v>0</v>
      </c>
      <c r="H79" s="4">
        <v>0</v>
      </c>
      <c r="I79" s="4">
        <v>1</v>
      </c>
      <c r="J79" s="4">
        <v>1</v>
      </c>
      <c r="K79" s="4">
        <v>3</v>
      </c>
      <c r="L79" s="4">
        <v>5</v>
      </c>
      <c r="M79" s="4">
        <v>2</v>
      </c>
      <c r="N79" s="4">
        <v>6</v>
      </c>
      <c r="O79" s="4">
        <v>2</v>
      </c>
      <c r="P79" s="4">
        <v>3</v>
      </c>
      <c r="Q79" s="4">
        <v>0</v>
      </c>
    </row>
    <row r="80" spans="1:17" x14ac:dyDescent="0.35">
      <c r="A80" s="4">
        <v>78</v>
      </c>
      <c r="B80" s="4">
        <v>2</v>
      </c>
      <c r="C80" s="4">
        <v>1</v>
      </c>
      <c r="D80" s="4">
        <v>0</v>
      </c>
      <c r="E80" s="4">
        <v>1</v>
      </c>
      <c r="F80" s="4">
        <v>5</v>
      </c>
      <c r="G80" s="4">
        <v>0</v>
      </c>
      <c r="H80" s="4">
        <v>0</v>
      </c>
      <c r="I80" s="4">
        <v>1</v>
      </c>
      <c r="J80" s="4">
        <v>0</v>
      </c>
      <c r="K80" s="4">
        <v>5</v>
      </c>
      <c r="L80" s="4">
        <v>5</v>
      </c>
      <c r="M80" s="4">
        <v>2</v>
      </c>
      <c r="N80" s="4">
        <v>4</v>
      </c>
      <c r="O80" s="4">
        <v>2</v>
      </c>
      <c r="P80" s="4">
        <v>1</v>
      </c>
      <c r="Q80" s="4">
        <v>0</v>
      </c>
    </row>
    <row r="81" spans="1:17" x14ac:dyDescent="0.35">
      <c r="A81" s="4">
        <v>79</v>
      </c>
      <c r="B81" s="4">
        <v>2</v>
      </c>
      <c r="C81" s="4">
        <v>1</v>
      </c>
      <c r="D81" s="4">
        <v>0</v>
      </c>
      <c r="E81" s="4">
        <v>1</v>
      </c>
      <c r="F81" s="4">
        <v>7</v>
      </c>
      <c r="G81" s="4">
        <v>0</v>
      </c>
      <c r="H81" s="4">
        <v>0</v>
      </c>
      <c r="I81" s="4">
        <v>0</v>
      </c>
      <c r="J81" s="4">
        <v>0</v>
      </c>
      <c r="K81" s="4">
        <v>5</v>
      </c>
      <c r="L81" s="4">
        <v>2</v>
      </c>
      <c r="M81" s="4">
        <v>1</v>
      </c>
      <c r="N81" s="4">
        <v>2</v>
      </c>
      <c r="O81" s="4">
        <v>2</v>
      </c>
      <c r="P81" s="4">
        <v>1</v>
      </c>
      <c r="Q81" s="4">
        <v>0</v>
      </c>
    </row>
    <row r="82" spans="1:17" x14ac:dyDescent="0.35">
      <c r="A82" s="4">
        <v>80</v>
      </c>
      <c r="B82" s="4">
        <v>1</v>
      </c>
      <c r="C82" s="4">
        <v>4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v>0</v>
      </c>
      <c r="J82" s="4">
        <v>0</v>
      </c>
      <c r="K82" s="4">
        <v>4</v>
      </c>
      <c r="L82" s="4">
        <v>2</v>
      </c>
      <c r="M82" s="4">
        <v>2</v>
      </c>
      <c r="N82" s="4">
        <v>5</v>
      </c>
      <c r="O82" s="4">
        <v>2</v>
      </c>
      <c r="P82" s="4">
        <v>1</v>
      </c>
      <c r="Q82" s="4">
        <v>1</v>
      </c>
    </row>
    <row r="83" spans="1:17" x14ac:dyDescent="0.35">
      <c r="A83" s="4">
        <v>81</v>
      </c>
      <c r="B83" s="4">
        <v>1</v>
      </c>
      <c r="C83" s="4">
        <v>4</v>
      </c>
      <c r="D83" s="4">
        <v>0</v>
      </c>
      <c r="E83" s="4">
        <v>1</v>
      </c>
      <c r="F83" s="4">
        <v>9</v>
      </c>
      <c r="G83" s="4">
        <v>0</v>
      </c>
      <c r="H83" s="4">
        <v>0</v>
      </c>
      <c r="I83" s="4">
        <v>0</v>
      </c>
      <c r="J83" s="4">
        <v>0</v>
      </c>
      <c r="K83" s="4">
        <v>5</v>
      </c>
      <c r="L83" s="4">
        <v>5</v>
      </c>
      <c r="M83" s="4">
        <v>4</v>
      </c>
      <c r="N83" s="4">
        <v>4</v>
      </c>
      <c r="O83" s="4">
        <v>3</v>
      </c>
      <c r="Q83" s="4">
        <v>1</v>
      </c>
    </row>
    <row r="84" spans="1:17" x14ac:dyDescent="0.35">
      <c r="A84" s="4">
        <v>82</v>
      </c>
      <c r="B84" s="4">
        <v>2</v>
      </c>
      <c r="C84" s="4">
        <v>2</v>
      </c>
      <c r="D84" s="4">
        <v>0</v>
      </c>
      <c r="E84" s="4">
        <v>0</v>
      </c>
      <c r="F84" s="4">
        <v>1</v>
      </c>
      <c r="G84" s="4">
        <v>0</v>
      </c>
      <c r="H84" s="4">
        <v>0</v>
      </c>
      <c r="I84" s="4">
        <v>0</v>
      </c>
      <c r="J84" s="4">
        <v>0</v>
      </c>
      <c r="K84" s="4">
        <v>5</v>
      </c>
      <c r="L84" s="4">
        <v>3</v>
      </c>
      <c r="M84" s="4">
        <v>2</v>
      </c>
      <c r="N84" s="4">
        <v>5</v>
      </c>
      <c r="O84" s="4">
        <v>3</v>
      </c>
      <c r="P84" s="4">
        <v>1</v>
      </c>
      <c r="Q84" s="4">
        <v>0</v>
      </c>
    </row>
    <row r="85" spans="1:17" x14ac:dyDescent="0.35">
      <c r="A85" s="4">
        <v>83</v>
      </c>
      <c r="B85" s="4">
        <v>2</v>
      </c>
      <c r="C85" s="4">
        <v>1</v>
      </c>
      <c r="D85" s="4">
        <v>1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>
        <v>5</v>
      </c>
      <c r="L85" s="4">
        <v>1</v>
      </c>
      <c r="M85" s="4">
        <v>1</v>
      </c>
      <c r="N85" s="4">
        <v>4</v>
      </c>
      <c r="O85" s="4">
        <v>2</v>
      </c>
      <c r="P85" s="4">
        <v>1</v>
      </c>
      <c r="Q85" s="4">
        <v>0</v>
      </c>
    </row>
    <row r="86" spans="1:17" x14ac:dyDescent="0.35">
      <c r="A86" s="4">
        <v>84</v>
      </c>
      <c r="B86" s="4">
        <v>1</v>
      </c>
      <c r="C86" s="4">
        <v>2</v>
      </c>
      <c r="D86" s="4">
        <v>1</v>
      </c>
      <c r="E86" s="4">
        <v>0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>
        <v>5</v>
      </c>
      <c r="L86" s="4">
        <v>2</v>
      </c>
      <c r="M86" s="4">
        <v>2</v>
      </c>
      <c r="N86" s="4">
        <v>2</v>
      </c>
      <c r="O86" s="4">
        <v>2</v>
      </c>
      <c r="P86" s="4">
        <v>1</v>
      </c>
      <c r="Q86" s="4">
        <v>0</v>
      </c>
    </row>
    <row r="87" spans="1:17" x14ac:dyDescent="0.35">
      <c r="A87" s="4">
        <v>85</v>
      </c>
      <c r="B87" s="4">
        <v>2</v>
      </c>
      <c r="C87" s="4">
        <v>2</v>
      </c>
      <c r="D87" s="4">
        <v>0</v>
      </c>
      <c r="E87" s="4">
        <v>1</v>
      </c>
      <c r="F87" s="4">
        <v>5</v>
      </c>
      <c r="G87" s="4">
        <v>0</v>
      </c>
      <c r="H87" s="4">
        <v>0</v>
      </c>
      <c r="I87" s="4">
        <v>0</v>
      </c>
      <c r="J87" s="4">
        <v>0</v>
      </c>
      <c r="K87" s="4">
        <v>5</v>
      </c>
      <c r="L87" s="4">
        <v>1</v>
      </c>
      <c r="M87" s="4">
        <v>1</v>
      </c>
      <c r="N87" s="4">
        <v>1</v>
      </c>
      <c r="O87" s="4">
        <v>2</v>
      </c>
      <c r="P87" s="4">
        <v>1</v>
      </c>
      <c r="Q87" s="4">
        <v>0</v>
      </c>
    </row>
    <row r="88" spans="1:17" x14ac:dyDescent="0.35">
      <c r="A88" s="4">
        <v>86</v>
      </c>
      <c r="B88" s="4">
        <v>2</v>
      </c>
      <c r="C88" s="4">
        <v>2</v>
      </c>
      <c r="D88" s="4">
        <v>0</v>
      </c>
      <c r="E88" s="4">
        <v>0</v>
      </c>
      <c r="F88" s="4">
        <v>1</v>
      </c>
      <c r="G88" s="4">
        <v>0</v>
      </c>
      <c r="H88" s="4">
        <v>1</v>
      </c>
      <c r="I88" s="4">
        <v>0</v>
      </c>
      <c r="J88" s="4">
        <v>0</v>
      </c>
      <c r="K88" s="4">
        <v>5</v>
      </c>
      <c r="L88" s="4">
        <v>3</v>
      </c>
      <c r="M88" s="4">
        <v>4</v>
      </c>
      <c r="N88" s="4">
        <v>4</v>
      </c>
      <c r="O88" s="4">
        <v>3</v>
      </c>
      <c r="P88" s="4">
        <v>1</v>
      </c>
      <c r="Q88" s="4">
        <v>1</v>
      </c>
    </row>
    <row r="89" spans="1:17" x14ac:dyDescent="0.35">
      <c r="A89" s="4">
        <v>87</v>
      </c>
      <c r="B89" s="4">
        <v>3</v>
      </c>
      <c r="C89" s="4">
        <v>1</v>
      </c>
      <c r="D89" s="4">
        <v>0</v>
      </c>
      <c r="E89" s="4">
        <v>1</v>
      </c>
      <c r="F89" s="4">
        <v>5</v>
      </c>
      <c r="G89" s="4">
        <v>0</v>
      </c>
      <c r="H89" s="4">
        <v>0</v>
      </c>
      <c r="I89" s="4">
        <v>0</v>
      </c>
      <c r="J89" s="4">
        <v>0</v>
      </c>
      <c r="K89" s="4">
        <v>5</v>
      </c>
      <c r="L89" s="4">
        <v>1</v>
      </c>
      <c r="M89" s="4">
        <v>1</v>
      </c>
      <c r="N89" s="4">
        <v>2</v>
      </c>
      <c r="O89" s="4">
        <v>3</v>
      </c>
      <c r="P89" s="4">
        <v>1</v>
      </c>
      <c r="Q89" s="4">
        <v>1</v>
      </c>
    </row>
    <row r="90" spans="1:17" x14ac:dyDescent="0.35">
      <c r="A90" s="4">
        <v>88</v>
      </c>
      <c r="B90" s="4">
        <v>1</v>
      </c>
      <c r="C90" s="4">
        <v>2</v>
      </c>
      <c r="D90" s="4">
        <v>0</v>
      </c>
      <c r="E90" s="4">
        <v>1</v>
      </c>
      <c r="F90" s="4">
        <v>5</v>
      </c>
      <c r="G90" s="4">
        <v>0</v>
      </c>
      <c r="H90" s="4">
        <v>0</v>
      </c>
      <c r="I90" s="4">
        <v>0</v>
      </c>
      <c r="J90" s="4">
        <v>0</v>
      </c>
      <c r="K90" s="4">
        <v>4</v>
      </c>
      <c r="L90" s="4">
        <v>2</v>
      </c>
      <c r="M90" s="4">
        <v>2</v>
      </c>
      <c r="N90" s="4">
        <v>2</v>
      </c>
      <c r="O90" s="4">
        <v>2</v>
      </c>
      <c r="P90" s="4">
        <v>1</v>
      </c>
      <c r="Q90" s="4">
        <v>0</v>
      </c>
    </row>
    <row r="91" spans="1:17" x14ac:dyDescent="0.35">
      <c r="A91" s="4">
        <v>89</v>
      </c>
      <c r="B91" s="4">
        <v>3</v>
      </c>
      <c r="C91" s="4">
        <v>1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1</v>
      </c>
      <c r="J91" s="4">
        <v>0</v>
      </c>
      <c r="K91" s="4">
        <v>5</v>
      </c>
      <c r="L91" s="4">
        <v>5</v>
      </c>
      <c r="M91" s="4">
        <v>3</v>
      </c>
      <c r="N91" s="4">
        <v>4</v>
      </c>
      <c r="O91" s="4">
        <v>2</v>
      </c>
      <c r="P91" s="4">
        <v>1</v>
      </c>
      <c r="Q91" s="4">
        <v>1</v>
      </c>
    </row>
    <row r="92" spans="1:17" x14ac:dyDescent="0.35">
      <c r="A92" s="4">
        <v>90</v>
      </c>
      <c r="B92" s="4">
        <v>2</v>
      </c>
      <c r="C92" s="4">
        <v>1</v>
      </c>
      <c r="D92" s="4">
        <v>0</v>
      </c>
      <c r="E92" s="4">
        <v>1</v>
      </c>
      <c r="F92" s="4">
        <v>5</v>
      </c>
      <c r="G92" s="4">
        <v>0</v>
      </c>
      <c r="H92" s="4">
        <v>0</v>
      </c>
      <c r="I92" s="4">
        <v>0</v>
      </c>
      <c r="J92" s="4">
        <v>0</v>
      </c>
      <c r="K92" s="4">
        <v>5</v>
      </c>
      <c r="L92" s="4">
        <v>2</v>
      </c>
      <c r="M92" s="4">
        <v>1</v>
      </c>
      <c r="N92" s="4">
        <v>2</v>
      </c>
      <c r="O92" s="4">
        <v>3</v>
      </c>
      <c r="P92" s="4">
        <v>1</v>
      </c>
      <c r="Q92" s="4">
        <v>1</v>
      </c>
    </row>
    <row r="93" spans="1:17" x14ac:dyDescent="0.35">
      <c r="A93" s="4">
        <v>91</v>
      </c>
      <c r="B93" s="4">
        <v>2</v>
      </c>
      <c r="C93" s="4">
        <v>3</v>
      </c>
      <c r="D93" s="4">
        <v>1</v>
      </c>
      <c r="E93" s="4">
        <v>1</v>
      </c>
      <c r="F93" s="4">
        <v>4</v>
      </c>
      <c r="G93" s="4">
        <v>0</v>
      </c>
      <c r="H93" s="4">
        <v>0</v>
      </c>
      <c r="I93" s="4">
        <v>1</v>
      </c>
      <c r="J93" s="4">
        <v>0</v>
      </c>
      <c r="K93" s="4">
        <v>5</v>
      </c>
      <c r="L93" s="4">
        <v>5</v>
      </c>
      <c r="M93" s="4">
        <v>4</v>
      </c>
      <c r="N93" s="4">
        <v>2</v>
      </c>
      <c r="O93" s="4">
        <v>2</v>
      </c>
      <c r="P93" s="4">
        <v>1</v>
      </c>
      <c r="Q93" s="4">
        <v>0</v>
      </c>
    </row>
    <row r="94" spans="1:17" x14ac:dyDescent="0.35">
      <c r="A94" s="4">
        <v>92</v>
      </c>
      <c r="B94" s="4">
        <v>1</v>
      </c>
      <c r="C94" s="4">
        <v>1</v>
      </c>
      <c r="D94" s="4">
        <v>1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4">
        <v>4</v>
      </c>
      <c r="L94" s="4">
        <v>1</v>
      </c>
      <c r="M94" s="4">
        <v>1</v>
      </c>
      <c r="N94" s="4">
        <v>2</v>
      </c>
      <c r="O94" s="4">
        <v>2</v>
      </c>
      <c r="P94" s="4">
        <v>1</v>
      </c>
      <c r="Q94" s="4">
        <v>0</v>
      </c>
    </row>
    <row r="95" spans="1:17" x14ac:dyDescent="0.35">
      <c r="A95" s="4">
        <v>93</v>
      </c>
      <c r="B95" s="4">
        <v>1</v>
      </c>
      <c r="C95" s="4">
        <v>3</v>
      </c>
      <c r="D95" s="4">
        <v>0</v>
      </c>
      <c r="E95" s="4">
        <v>1</v>
      </c>
      <c r="F95" s="4">
        <v>5</v>
      </c>
      <c r="G95" s="4">
        <v>0</v>
      </c>
      <c r="H95" s="4">
        <v>0</v>
      </c>
      <c r="I95" s="4">
        <v>0</v>
      </c>
      <c r="J95" s="4">
        <v>0</v>
      </c>
      <c r="K95" s="4">
        <v>5</v>
      </c>
      <c r="L95" s="4">
        <v>3</v>
      </c>
      <c r="M95" s="4">
        <v>1</v>
      </c>
      <c r="N95" s="4">
        <v>2</v>
      </c>
      <c r="O95" s="4">
        <v>3</v>
      </c>
      <c r="P95" s="4">
        <v>1</v>
      </c>
      <c r="Q95" s="4">
        <v>0</v>
      </c>
    </row>
    <row r="96" spans="1:17" x14ac:dyDescent="0.35">
      <c r="A96" s="4">
        <v>94</v>
      </c>
      <c r="B96" s="4">
        <v>2</v>
      </c>
      <c r="C96" s="4">
        <v>4</v>
      </c>
      <c r="D96" s="4">
        <v>1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5</v>
      </c>
      <c r="L96" s="4">
        <v>1</v>
      </c>
      <c r="M96" s="4">
        <v>1</v>
      </c>
      <c r="N96" s="4">
        <v>2</v>
      </c>
      <c r="O96" s="4">
        <v>2</v>
      </c>
      <c r="P96" s="4">
        <v>1</v>
      </c>
      <c r="Q96" s="4">
        <v>0</v>
      </c>
    </row>
    <row r="97" spans="1:17" x14ac:dyDescent="0.35">
      <c r="A97" s="4">
        <v>95</v>
      </c>
      <c r="B97" s="4">
        <v>1</v>
      </c>
      <c r="C97" s="4">
        <v>3</v>
      </c>
      <c r="D97" s="4">
        <v>1</v>
      </c>
      <c r="E97" s="4">
        <v>0</v>
      </c>
      <c r="F97" s="4">
        <v>1</v>
      </c>
      <c r="G97" s="4">
        <v>0</v>
      </c>
      <c r="H97" s="4">
        <v>0</v>
      </c>
      <c r="I97" s="4">
        <v>0</v>
      </c>
      <c r="J97" s="4">
        <v>0</v>
      </c>
      <c r="K97" s="4">
        <v>5</v>
      </c>
      <c r="L97" s="4">
        <v>1</v>
      </c>
      <c r="M97" s="4">
        <v>1</v>
      </c>
      <c r="N97" s="4">
        <v>1</v>
      </c>
      <c r="O97" s="4">
        <v>2</v>
      </c>
      <c r="Q97" s="4">
        <v>0</v>
      </c>
    </row>
    <row r="98" spans="1:17" x14ac:dyDescent="0.35">
      <c r="A98" s="4">
        <v>96</v>
      </c>
      <c r="B98" s="4">
        <v>2</v>
      </c>
      <c r="C98" s="4">
        <v>1</v>
      </c>
      <c r="D98" s="4">
        <v>1</v>
      </c>
      <c r="E98" s="4">
        <v>0</v>
      </c>
      <c r="F98" s="4">
        <v>1</v>
      </c>
      <c r="G98" s="4">
        <v>0</v>
      </c>
      <c r="H98" s="4">
        <v>0</v>
      </c>
      <c r="I98" s="4">
        <v>1</v>
      </c>
      <c r="J98" s="4">
        <v>0</v>
      </c>
      <c r="K98" s="4">
        <v>5</v>
      </c>
      <c r="L98" s="4">
        <v>5</v>
      </c>
      <c r="M98" s="4">
        <v>1</v>
      </c>
      <c r="N98" s="4">
        <v>2</v>
      </c>
      <c r="O98" s="4">
        <v>3</v>
      </c>
      <c r="P98" s="4">
        <v>2</v>
      </c>
      <c r="Q98" s="4">
        <v>0</v>
      </c>
    </row>
    <row r="99" spans="1:17" x14ac:dyDescent="0.35">
      <c r="A99" s="4">
        <v>97</v>
      </c>
      <c r="B99" s="4">
        <v>1</v>
      </c>
      <c r="C99" s="4">
        <v>3</v>
      </c>
      <c r="D99" s="4">
        <v>0</v>
      </c>
      <c r="E99" s="4">
        <v>0</v>
      </c>
      <c r="F99" s="4">
        <v>1</v>
      </c>
      <c r="G99" s="4">
        <v>0</v>
      </c>
      <c r="H99" s="4">
        <v>0</v>
      </c>
      <c r="I99" s="4">
        <v>0</v>
      </c>
      <c r="J99" s="4">
        <v>0</v>
      </c>
      <c r="K99" s="4">
        <v>5</v>
      </c>
      <c r="L99" s="4">
        <v>1</v>
      </c>
      <c r="M99" s="4">
        <v>1</v>
      </c>
      <c r="N99" s="4">
        <v>2</v>
      </c>
      <c r="O99" s="4">
        <v>2</v>
      </c>
      <c r="P99" s="4">
        <v>1</v>
      </c>
      <c r="Q99" s="4">
        <v>0</v>
      </c>
    </row>
    <row r="100" spans="1:17" x14ac:dyDescent="0.35">
      <c r="A100" s="4">
        <v>98</v>
      </c>
      <c r="B100" s="4">
        <v>1</v>
      </c>
      <c r="C100" s="4">
        <v>4</v>
      </c>
      <c r="D100" s="4">
        <v>0</v>
      </c>
      <c r="E100" s="4">
        <v>0</v>
      </c>
      <c r="F100" s="4">
        <v>1</v>
      </c>
      <c r="G100" s="4">
        <v>0</v>
      </c>
      <c r="H100" s="4">
        <v>0</v>
      </c>
      <c r="I100" s="4">
        <v>1</v>
      </c>
      <c r="J100" s="4">
        <v>0</v>
      </c>
      <c r="K100" s="4">
        <v>5</v>
      </c>
      <c r="L100" s="4">
        <v>2</v>
      </c>
      <c r="M100" s="4">
        <v>4</v>
      </c>
      <c r="N100" s="4">
        <v>5</v>
      </c>
      <c r="O100" s="4">
        <v>2</v>
      </c>
      <c r="P100" s="4">
        <v>1</v>
      </c>
      <c r="Q100" s="4">
        <v>0</v>
      </c>
    </row>
    <row r="101" spans="1:17" x14ac:dyDescent="0.35">
      <c r="A101" s="4">
        <v>99</v>
      </c>
      <c r="B101" s="4">
        <v>2</v>
      </c>
      <c r="C101" s="4">
        <v>1</v>
      </c>
      <c r="D101" s="4">
        <v>0</v>
      </c>
      <c r="E101" s="4">
        <v>1</v>
      </c>
      <c r="F101" s="4">
        <v>5</v>
      </c>
      <c r="G101" s="4">
        <v>0</v>
      </c>
      <c r="H101" s="4">
        <v>0</v>
      </c>
      <c r="I101" s="4">
        <v>0</v>
      </c>
      <c r="J101" s="4">
        <v>0</v>
      </c>
      <c r="K101" s="4">
        <v>5</v>
      </c>
      <c r="L101" s="4">
        <v>3</v>
      </c>
      <c r="M101" s="4">
        <v>2</v>
      </c>
      <c r="N101" s="4">
        <v>2</v>
      </c>
      <c r="O101" s="4">
        <v>3</v>
      </c>
      <c r="P101" s="4">
        <v>2</v>
      </c>
      <c r="Q101" s="4">
        <v>0</v>
      </c>
    </row>
    <row r="102" spans="1:17" x14ac:dyDescent="0.35">
      <c r="A102" s="4">
        <v>100</v>
      </c>
      <c r="B102" s="4">
        <v>2</v>
      </c>
      <c r="C102" s="4">
        <v>1</v>
      </c>
      <c r="D102" s="4">
        <v>1</v>
      </c>
      <c r="E102" s="4">
        <v>0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5</v>
      </c>
      <c r="L102" s="4">
        <v>3</v>
      </c>
      <c r="M102" s="4">
        <v>4</v>
      </c>
      <c r="N102" s="4">
        <v>4</v>
      </c>
      <c r="O102" s="4">
        <v>2</v>
      </c>
      <c r="P102" s="4">
        <v>1</v>
      </c>
      <c r="Q102" s="4">
        <v>0</v>
      </c>
    </row>
    <row r="103" spans="1:17" x14ac:dyDescent="0.35">
      <c r="A103" s="4">
        <v>101</v>
      </c>
      <c r="B103" s="4">
        <v>1</v>
      </c>
      <c r="C103" s="4">
        <v>2</v>
      </c>
      <c r="D103" s="4">
        <v>0</v>
      </c>
      <c r="E103" s="4">
        <v>1</v>
      </c>
      <c r="F103" s="4">
        <v>7</v>
      </c>
      <c r="G103" s="4">
        <v>0</v>
      </c>
      <c r="H103" s="4">
        <v>0</v>
      </c>
      <c r="I103" s="4">
        <v>0</v>
      </c>
      <c r="J103" s="4">
        <v>0</v>
      </c>
      <c r="K103" s="4">
        <v>5</v>
      </c>
      <c r="L103" s="4">
        <v>3</v>
      </c>
      <c r="M103" s="4">
        <v>2</v>
      </c>
      <c r="N103" s="4">
        <v>2</v>
      </c>
      <c r="O103" s="4">
        <v>2</v>
      </c>
      <c r="P103" s="4">
        <v>1</v>
      </c>
      <c r="Q103" s="4">
        <v>0</v>
      </c>
    </row>
    <row r="104" spans="1:17" x14ac:dyDescent="0.35">
      <c r="A104" s="4">
        <v>102</v>
      </c>
      <c r="B104" s="4">
        <v>3</v>
      </c>
      <c r="C104" s="4">
        <v>2</v>
      </c>
      <c r="D104" s="4">
        <v>1</v>
      </c>
      <c r="E104" s="4">
        <v>0</v>
      </c>
      <c r="F104" s="4">
        <v>1</v>
      </c>
      <c r="H104" s="4">
        <v>0</v>
      </c>
      <c r="I104" s="4">
        <v>0</v>
      </c>
      <c r="J104" s="4">
        <v>0</v>
      </c>
      <c r="K104" s="4">
        <v>5</v>
      </c>
      <c r="L104" s="4">
        <v>5</v>
      </c>
      <c r="M104" s="4">
        <v>4</v>
      </c>
      <c r="N104" s="4">
        <v>4</v>
      </c>
      <c r="O104" s="4">
        <v>3</v>
      </c>
      <c r="P104" s="4">
        <v>1</v>
      </c>
      <c r="Q104" s="4">
        <v>0</v>
      </c>
    </row>
    <row r="105" spans="1:17" x14ac:dyDescent="0.35">
      <c r="A105" s="4">
        <v>103</v>
      </c>
      <c r="B105" s="4">
        <v>2</v>
      </c>
      <c r="C105" s="4">
        <v>2</v>
      </c>
      <c r="D105" s="4">
        <v>0</v>
      </c>
      <c r="E105" s="4">
        <v>1</v>
      </c>
      <c r="F105" s="4">
        <v>5</v>
      </c>
      <c r="G105" s="4">
        <v>0</v>
      </c>
      <c r="H105" s="4">
        <v>0</v>
      </c>
      <c r="I105" s="4">
        <v>1</v>
      </c>
      <c r="J105" s="4">
        <v>0</v>
      </c>
      <c r="K105" s="4">
        <v>5</v>
      </c>
      <c r="L105" s="4">
        <v>5</v>
      </c>
      <c r="M105" s="4">
        <v>4</v>
      </c>
      <c r="N105" s="4">
        <v>4</v>
      </c>
      <c r="O105" s="4">
        <v>3</v>
      </c>
      <c r="P105" s="4">
        <v>1</v>
      </c>
      <c r="Q105" s="4">
        <v>0</v>
      </c>
    </row>
    <row r="106" spans="1:17" x14ac:dyDescent="0.35">
      <c r="A106" s="4">
        <v>104</v>
      </c>
      <c r="B106" s="4">
        <v>2</v>
      </c>
      <c r="D106" s="4">
        <v>1</v>
      </c>
      <c r="E106" s="4">
        <v>0</v>
      </c>
      <c r="F106" s="4">
        <v>1</v>
      </c>
      <c r="G106" s="4">
        <v>1</v>
      </c>
      <c r="H106" s="4">
        <v>0</v>
      </c>
      <c r="I106" s="4">
        <v>1</v>
      </c>
      <c r="J106" s="4">
        <v>0</v>
      </c>
      <c r="K106" s="4">
        <v>5</v>
      </c>
      <c r="L106" s="4">
        <v>5</v>
      </c>
      <c r="M106" s="4">
        <v>2</v>
      </c>
      <c r="N106" s="4">
        <v>4</v>
      </c>
      <c r="O106" s="4">
        <v>1</v>
      </c>
      <c r="P106" s="4">
        <v>1</v>
      </c>
      <c r="Q106" s="4">
        <v>0</v>
      </c>
    </row>
    <row r="107" spans="1:17" x14ac:dyDescent="0.35">
      <c r="A107" s="4">
        <v>105</v>
      </c>
      <c r="B107" s="4">
        <v>3</v>
      </c>
      <c r="C107" s="4">
        <v>1</v>
      </c>
      <c r="D107" s="4">
        <v>1</v>
      </c>
      <c r="E107" s="4">
        <v>0</v>
      </c>
      <c r="F107" s="4">
        <v>1</v>
      </c>
      <c r="G107" s="4">
        <v>0</v>
      </c>
      <c r="H107" s="4">
        <v>0</v>
      </c>
      <c r="I107" s="4">
        <v>0</v>
      </c>
      <c r="J107" s="4">
        <v>0</v>
      </c>
      <c r="K107" s="4">
        <v>5</v>
      </c>
      <c r="L107" s="4">
        <v>1</v>
      </c>
      <c r="M107" s="4">
        <v>1</v>
      </c>
      <c r="N107" s="4">
        <v>2</v>
      </c>
      <c r="O107" s="4">
        <v>2</v>
      </c>
      <c r="P107" s="4">
        <v>1</v>
      </c>
      <c r="Q107" s="4">
        <v>0</v>
      </c>
    </row>
    <row r="108" spans="1:17" x14ac:dyDescent="0.35">
      <c r="A108" s="4">
        <v>106</v>
      </c>
      <c r="B108" s="4">
        <v>2</v>
      </c>
      <c r="C108" s="4">
        <v>3</v>
      </c>
      <c r="D108" s="4">
        <v>1</v>
      </c>
      <c r="E108" s="4">
        <v>1</v>
      </c>
      <c r="F108" s="4">
        <v>4</v>
      </c>
      <c r="G108" s="4">
        <v>0</v>
      </c>
      <c r="H108" s="4">
        <v>0</v>
      </c>
      <c r="I108" s="4">
        <v>0</v>
      </c>
      <c r="J108" s="4">
        <v>0</v>
      </c>
      <c r="K108" s="4">
        <v>5</v>
      </c>
      <c r="L108" s="4">
        <v>2</v>
      </c>
      <c r="M108" s="4">
        <v>2</v>
      </c>
      <c r="N108" s="4">
        <v>2</v>
      </c>
      <c r="O108" s="4">
        <v>2</v>
      </c>
      <c r="P108" s="4">
        <v>1</v>
      </c>
      <c r="Q108" s="4">
        <v>0</v>
      </c>
    </row>
    <row r="109" spans="1:17" x14ac:dyDescent="0.35">
      <c r="A109" s="4">
        <v>107</v>
      </c>
      <c r="B109" s="4">
        <v>2</v>
      </c>
      <c r="C109" s="4">
        <v>4</v>
      </c>
      <c r="D109" s="4">
        <v>0</v>
      </c>
      <c r="E109" s="4">
        <v>0</v>
      </c>
      <c r="F109" s="4">
        <v>1</v>
      </c>
      <c r="G109" s="4">
        <v>0</v>
      </c>
      <c r="H109" s="4">
        <v>0</v>
      </c>
      <c r="I109" s="4">
        <v>0</v>
      </c>
      <c r="J109" s="4">
        <v>1</v>
      </c>
      <c r="K109" s="4">
        <v>5</v>
      </c>
      <c r="L109" s="4">
        <v>3</v>
      </c>
      <c r="M109" s="4">
        <v>1</v>
      </c>
      <c r="N109" s="4">
        <v>4</v>
      </c>
      <c r="O109" s="4">
        <v>2</v>
      </c>
      <c r="P109" s="4">
        <v>3</v>
      </c>
      <c r="Q109" s="4">
        <v>0</v>
      </c>
    </row>
    <row r="110" spans="1:17" x14ac:dyDescent="0.35">
      <c r="A110" s="4">
        <v>108</v>
      </c>
      <c r="B110" s="4">
        <v>2</v>
      </c>
      <c r="C110" s="4">
        <v>1</v>
      </c>
      <c r="D110" s="4">
        <v>0</v>
      </c>
      <c r="E110" s="4">
        <v>1</v>
      </c>
      <c r="F110" s="4">
        <v>5</v>
      </c>
      <c r="G110" s="4">
        <v>0</v>
      </c>
      <c r="H110" s="4">
        <v>0</v>
      </c>
      <c r="I110" s="4">
        <v>0</v>
      </c>
      <c r="J110" s="4">
        <v>0</v>
      </c>
      <c r="K110" s="4">
        <v>5</v>
      </c>
      <c r="L110" s="4">
        <v>2</v>
      </c>
      <c r="M110" s="4">
        <v>3</v>
      </c>
      <c r="N110" s="4">
        <v>6</v>
      </c>
      <c r="O110" s="4">
        <v>2</v>
      </c>
      <c r="P110" s="4">
        <v>1</v>
      </c>
      <c r="Q110" s="4">
        <v>0</v>
      </c>
    </row>
    <row r="111" spans="1:17" x14ac:dyDescent="0.35">
      <c r="A111" s="4">
        <v>109</v>
      </c>
      <c r="B111" s="4">
        <v>1</v>
      </c>
      <c r="C111" s="4">
        <v>1</v>
      </c>
      <c r="D111" s="4">
        <v>1</v>
      </c>
      <c r="E111" s="4">
        <v>1</v>
      </c>
      <c r="F111" s="4">
        <v>5</v>
      </c>
      <c r="G111" s="4">
        <v>0</v>
      </c>
      <c r="H111" s="4">
        <v>0</v>
      </c>
      <c r="I111" s="4">
        <v>0</v>
      </c>
      <c r="J111" s="4">
        <v>0</v>
      </c>
      <c r="K111" s="4">
        <v>4</v>
      </c>
      <c r="L111" s="4">
        <v>1</v>
      </c>
      <c r="M111" s="4">
        <v>1</v>
      </c>
      <c r="N111" s="4">
        <v>2</v>
      </c>
      <c r="O111" s="4">
        <v>2</v>
      </c>
      <c r="P111" s="4">
        <v>1</v>
      </c>
      <c r="Q111" s="4">
        <v>0</v>
      </c>
    </row>
    <row r="112" spans="1:17" x14ac:dyDescent="0.35">
      <c r="A112" s="4">
        <v>110</v>
      </c>
      <c r="B112" s="4">
        <v>1</v>
      </c>
      <c r="C112" s="4">
        <v>2</v>
      </c>
      <c r="D112" s="4">
        <v>1</v>
      </c>
      <c r="E112" s="4">
        <v>1</v>
      </c>
      <c r="F112" s="4">
        <v>2</v>
      </c>
      <c r="G112" s="4">
        <v>0</v>
      </c>
      <c r="H112" s="4">
        <v>0</v>
      </c>
      <c r="I112" s="4">
        <v>0</v>
      </c>
      <c r="J112" s="4">
        <v>0</v>
      </c>
      <c r="K112" s="4">
        <v>5</v>
      </c>
      <c r="L112" s="4">
        <v>1</v>
      </c>
      <c r="M112" s="4">
        <v>1</v>
      </c>
      <c r="N112" s="4">
        <v>2</v>
      </c>
      <c r="O112" s="4">
        <v>3</v>
      </c>
      <c r="P112" s="4">
        <v>1</v>
      </c>
      <c r="Q112" s="4">
        <v>0</v>
      </c>
    </row>
    <row r="113" spans="1:17" x14ac:dyDescent="0.35">
      <c r="A113" s="4">
        <v>111</v>
      </c>
      <c r="B113" s="4">
        <v>2</v>
      </c>
      <c r="C113" s="4">
        <v>2</v>
      </c>
      <c r="D113" s="4">
        <v>1</v>
      </c>
      <c r="E113" s="4">
        <v>1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5</v>
      </c>
      <c r="L113" s="4">
        <v>3</v>
      </c>
      <c r="M113" s="4">
        <v>2</v>
      </c>
      <c r="N113" s="4">
        <v>2</v>
      </c>
      <c r="O113" s="4">
        <v>3</v>
      </c>
      <c r="P113" s="4">
        <v>1</v>
      </c>
      <c r="Q113" s="4">
        <v>0</v>
      </c>
    </row>
    <row r="114" spans="1:17" x14ac:dyDescent="0.35">
      <c r="A114" s="4">
        <v>112</v>
      </c>
      <c r="B114" s="4">
        <v>2</v>
      </c>
      <c r="C114" s="4">
        <v>1</v>
      </c>
      <c r="D114" s="4">
        <v>1</v>
      </c>
      <c r="E114" s="4">
        <v>0</v>
      </c>
      <c r="F114" s="4">
        <v>1</v>
      </c>
      <c r="G114" s="4">
        <v>0</v>
      </c>
      <c r="H114" s="4">
        <v>0</v>
      </c>
      <c r="I114" s="4">
        <v>1</v>
      </c>
      <c r="J114" s="4">
        <v>0</v>
      </c>
      <c r="K114" s="4">
        <v>5</v>
      </c>
      <c r="L114" s="4">
        <v>3</v>
      </c>
      <c r="M114" s="4">
        <v>1</v>
      </c>
      <c r="N114" s="4">
        <v>2</v>
      </c>
      <c r="O114" s="4">
        <v>2</v>
      </c>
      <c r="P114" s="4">
        <v>1</v>
      </c>
      <c r="Q114" s="4">
        <v>0</v>
      </c>
    </row>
    <row r="115" spans="1:17" x14ac:dyDescent="0.35">
      <c r="A115" s="4">
        <v>113</v>
      </c>
      <c r="B115" s="4">
        <v>1</v>
      </c>
      <c r="C115" s="4">
        <v>1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4">
        <v>0</v>
      </c>
      <c r="J115" s="4">
        <v>0</v>
      </c>
      <c r="K115" s="4">
        <v>4</v>
      </c>
      <c r="L115" s="4">
        <v>2</v>
      </c>
      <c r="M115" s="4">
        <v>1</v>
      </c>
      <c r="N115" s="4">
        <v>2</v>
      </c>
      <c r="O115" s="4">
        <v>2</v>
      </c>
      <c r="P115" s="4">
        <v>1</v>
      </c>
      <c r="Q115" s="4">
        <v>0</v>
      </c>
    </row>
    <row r="116" spans="1:17" x14ac:dyDescent="0.35">
      <c r="A116" s="4">
        <v>114</v>
      </c>
      <c r="B116" s="4">
        <v>1</v>
      </c>
      <c r="C116" s="4">
        <v>4</v>
      </c>
      <c r="D116" s="4">
        <v>1</v>
      </c>
      <c r="E116" s="4">
        <v>1</v>
      </c>
      <c r="F116" s="4">
        <v>3</v>
      </c>
      <c r="G116" s="4">
        <v>0</v>
      </c>
      <c r="H116" s="4">
        <v>0</v>
      </c>
      <c r="I116" s="4">
        <v>0</v>
      </c>
      <c r="J116" s="4">
        <v>0</v>
      </c>
      <c r="K116" s="4">
        <v>5</v>
      </c>
      <c r="L116" s="4">
        <v>1</v>
      </c>
      <c r="M116" s="4">
        <v>1</v>
      </c>
      <c r="N116" s="4">
        <v>2</v>
      </c>
      <c r="O116" s="4">
        <v>2</v>
      </c>
      <c r="P116" s="4">
        <v>1</v>
      </c>
      <c r="Q116" s="4">
        <v>0</v>
      </c>
    </row>
    <row r="117" spans="1:17" x14ac:dyDescent="0.35">
      <c r="A117" s="4">
        <v>115</v>
      </c>
      <c r="B117" s="4">
        <v>2</v>
      </c>
      <c r="C117" s="4">
        <v>2</v>
      </c>
      <c r="D117" s="4">
        <v>1</v>
      </c>
      <c r="E117" s="4">
        <v>1</v>
      </c>
      <c r="F117" s="4">
        <v>5</v>
      </c>
      <c r="G117" s="4">
        <v>0</v>
      </c>
      <c r="H117" s="4">
        <v>0</v>
      </c>
      <c r="I117" s="4">
        <v>0</v>
      </c>
      <c r="J117" s="4">
        <v>0</v>
      </c>
      <c r="K117" s="4">
        <v>5</v>
      </c>
      <c r="L117" s="4">
        <v>2</v>
      </c>
      <c r="M117" s="4">
        <v>1</v>
      </c>
      <c r="N117" s="4">
        <v>2</v>
      </c>
      <c r="O117" s="4">
        <v>2</v>
      </c>
      <c r="P117" s="4">
        <v>2</v>
      </c>
      <c r="Q117" s="4">
        <v>0</v>
      </c>
    </row>
    <row r="118" spans="1:17" x14ac:dyDescent="0.35">
      <c r="A118" s="4">
        <v>116</v>
      </c>
      <c r="B118" s="4">
        <v>1</v>
      </c>
      <c r="C118" s="4">
        <v>3</v>
      </c>
      <c r="D118" s="4">
        <v>1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5</v>
      </c>
      <c r="L118" s="4">
        <v>2</v>
      </c>
      <c r="M118" s="4">
        <v>2</v>
      </c>
      <c r="N118" s="4">
        <v>1</v>
      </c>
      <c r="O118" s="4">
        <v>3</v>
      </c>
      <c r="P118" s="4">
        <v>1</v>
      </c>
      <c r="Q118" s="4">
        <v>0</v>
      </c>
    </row>
    <row r="119" spans="1:17" x14ac:dyDescent="0.35">
      <c r="A119" s="4">
        <v>117</v>
      </c>
      <c r="B119" s="4">
        <v>2</v>
      </c>
      <c r="C119" s="4">
        <v>2</v>
      </c>
      <c r="D119" s="4">
        <v>0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5</v>
      </c>
      <c r="L119" s="4">
        <v>2</v>
      </c>
      <c r="M119" s="4">
        <v>2</v>
      </c>
      <c r="N119" s="4">
        <v>4</v>
      </c>
      <c r="O119" s="4">
        <v>2</v>
      </c>
      <c r="P119" s="4">
        <v>1</v>
      </c>
      <c r="Q119" s="4">
        <v>1</v>
      </c>
    </row>
    <row r="120" spans="1:17" x14ac:dyDescent="0.35">
      <c r="A120" s="4">
        <v>118</v>
      </c>
      <c r="B120" s="4">
        <v>2</v>
      </c>
      <c r="C120" s="4">
        <v>2</v>
      </c>
      <c r="D120" s="4">
        <v>0</v>
      </c>
      <c r="E120" s="4">
        <v>1</v>
      </c>
      <c r="F120" s="4">
        <v>4</v>
      </c>
      <c r="G120" s="4">
        <v>0</v>
      </c>
      <c r="H120" s="4">
        <v>0</v>
      </c>
      <c r="I120" s="4">
        <v>0</v>
      </c>
      <c r="J120" s="4">
        <v>0</v>
      </c>
      <c r="K120" s="4">
        <v>5</v>
      </c>
      <c r="L120" s="4">
        <v>1</v>
      </c>
      <c r="M120" s="4">
        <v>1</v>
      </c>
      <c r="N120" s="4">
        <v>4</v>
      </c>
      <c r="O120" s="4">
        <v>2</v>
      </c>
      <c r="P120" s="4">
        <v>1</v>
      </c>
      <c r="Q120" s="4">
        <v>0</v>
      </c>
    </row>
    <row r="121" spans="1:17" x14ac:dyDescent="0.35">
      <c r="A121" s="4">
        <v>119</v>
      </c>
      <c r="B121" s="4">
        <v>3</v>
      </c>
      <c r="C121" s="4">
        <v>1</v>
      </c>
      <c r="D121" s="4">
        <v>1</v>
      </c>
      <c r="E121" s="4">
        <v>0</v>
      </c>
      <c r="F121" s="4">
        <v>1</v>
      </c>
      <c r="G121" s="4">
        <v>0</v>
      </c>
      <c r="H121" s="4">
        <v>0</v>
      </c>
      <c r="I121" s="4">
        <v>0</v>
      </c>
      <c r="J121" s="4">
        <v>0</v>
      </c>
      <c r="K121" s="4">
        <v>5</v>
      </c>
      <c r="L121" s="4">
        <v>3</v>
      </c>
      <c r="M121" s="4">
        <v>1</v>
      </c>
      <c r="N121" s="4">
        <v>6</v>
      </c>
      <c r="O121" s="4">
        <v>2</v>
      </c>
      <c r="P121" s="4">
        <v>1</v>
      </c>
      <c r="Q121" s="4">
        <v>0</v>
      </c>
    </row>
    <row r="122" spans="1:17" x14ac:dyDescent="0.35">
      <c r="A122" s="4">
        <v>120</v>
      </c>
      <c r="B122" s="4">
        <v>3</v>
      </c>
      <c r="D122" s="4">
        <v>1</v>
      </c>
      <c r="E122" s="4">
        <v>0</v>
      </c>
      <c r="F122" s="4">
        <v>1</v>
      </c>
      <c r="G122" s="4">
        <v>0</v>
      </c>
      <c r="H122" s="4">
        <v>0</v>
      </c>
      <c r="I122" s="4">
        <v>0</v>
      </c>
      <c r="J122" s="4">
        <v>0</v>
      </c>
      <c r="K122" s="4">
        <v>5</v>
      </c>
      <c r="L122" s="4">
        <v>5</v>
      </c>
      <c r="M122" s="4">
        <v>4</v>
      </c>
      <c r="N122" s="4">
        <v>5</v>
      </c>
      <c r="O122" s="4">
        <v>1</v>
      </c>
      <c r="Q122" s="4">
        <v>0</v>
      </c>
    </row>
    <row r="123" spans="1:17" x14ac:dyDescent="0.35">
      <c r="A123" s="4">
        <v>121</v>
      </c>
      <c r="B123" s="4">
        <v>3</v>
      </c>
      <c r="C123" s="4">
        <v>4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5</v>
      </c>
      <c r="L123" s="4">
        <v>2</v>
      </c>
      <c r="M123" s="4">
        <v>1</v>
      </c>
      <c r="N123" s="4">
        <v>2</v>
      </c>
      <c r="O123" s="4">
        <v>2</v>
      </c>
      <c r="P123" s="4">
        <v>1</v>
      </c>
      <c r="Q123" s="4">
        <v>1</v>
      </c>
    </row>
    <row r="124" spans="1:17" x14ac:dyDescent="0.35">
      <c r="A124" s="4">
        <v>122</v>
      </c>
      <c r="B124" s="4">
        <v>3</v>
      </c>
      <c r="C124" s="4">
        <v>2</v>
      </c>
      <c r="D124" s="4">
        <v>1</v>
      </c>
      <c r="E124" s="4">
        <v>0</v>
      </c>
      <c r="F124" s="4">
        <v>1</v>
      </c>
      <c r="G124" s="4">
        <v>0</v>
      </c>
      <c r="H124" s="4">
        <v>0</v>
      </c>
      <c r="I124" s="4">
        <v>1</v>
      </c>
      <c r="J124" s="4">
        <v>0</v>
      </c>
      <c r="K124" s="4">
        <v>5</v>
      </c>
      <c r="L124" s="4">
        <v>5</v>
      </c>
      <c r="M124" s="4">
        <v>4</v>
      </c>
      <c r="N124" s="4">
        <v>4</v>
      </c>
      <c r="O124" s="4">
        <v>3</v>
      </c>
      <c r="P124" s="4">
        <v>1</v>
      </c>
      <c r="Q124" s="4">
        <v>0</v>
      </c>
    </row>
    <row r="125" spans="1:17" x14ac:dyDescent="0.35">
      <c r="A125" s="4">
        <v>123</v>
      </c>
      <c r="B125" s="4">
        <v>1</v>
      </c>
      <c r="C125" s="4">
        <v>3</v>
      </c>
      <c r="D125" s="4">
        <v>1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4</v>
      </c>
      <c r="L125" s="4">
        <v>1</v>
      </c>
      <c r="M125" s="4">
        <v>1</v>
      </c>
      <c r="N125" s="4">
        <v>2</v>
      </c>
      <c r="O125" s="4">
        <v>2</v>
      </c>
      <c r="P125" s="4">
        <v>1</v>
      </c>
      <c r="Q125" s="4">
        <v>0</v>
      </c>
    </row>
    <row r="126" spans="1:17" x14ac:dyDescent="0.35">
      <c r="A126" s="4">
        <v>124</v>
      </c>
      <c r="B126" s="4">
        <v>2</v>
      </c>
      <c r="C126" s="4">
        <v>1</v>
      </c>
      <c r="D126" s="4">
        <v>1</v>
      </c>
      <c r="E126" s="4">
        <v>0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5</v>
      </c>
      <c r="L126" s="4">
        <v>3</v>
      </c>
      <c r="M126" s="4">
        <v>2</v>
      </c>
      <c r="N126" s="4">
        <v>4</v>
      </c>
      <c r="O126" s="4">
        <v>2</v>
      </c>
      <c r="P126" s="4">
        <v>1</v>
      </c>
      <c r="Q126" s="4">
        <v>0</v>
      </c>
    </row>
    <row r="127" spans="1:17" x14ac:dyDescent="0.35">
      <c r="A127" s="4">
        <v>125</v>
      </c>
      <c r="B127" s="4">
        <v>3</v>
      </c>
      <c r="C127" s="4">
        <v>1</v>
      </c>
      <c r="D127" s="4">
        <v>1</v>
      </c>
      <c r="E127" s="4">
        <v>0</v>
      </c>
      <c r="F127" s="4">
        <v>1</v>
      </c>
      <c r="G127" s="4">
        <v>0</v>
      </c>
      <c r="H127" s="4">
        <v>0</v>
      </c>
      <c r="I127" s="4">
        <v>0</v>
      </c>
      <c r="J127" s="4">
        <v>0</v>
      </c>
      <c r="K127" s="4">
        <v>5</v>
      </c>
      <c r="L127" s="4">
        <v>3</v>
      </c>
      <c r="M127" s="4">
        <v>2</v>
      </c>
      <c r="N127" s="4">
        <v>4</v>
      </c>
      <c r="O127" s="4">
        <v>2</v>
      </c>
      <c r="P127" s="4">
        <v>1</v>
      </c>
      <c r="Q127" s="4">
        <v>0</v>
      </c>
    </row>
    <row r="128" spans="1:17" x14ac:dyDescent="0.35">
      <c r="A128" s="4">
        <v>126</v>
      </c>
      <c r="B128" s="4">
        <v>2</v>
      </c>
      <c r="C128" s="4">
        <v>1</v>
      </c>
      <c r="D128" s="4">
        <v>0</v>
      </c>
      <c r="E128" s="4">
        <v>1</v>
      </c>
      <c r="F128" s="4">
        <v>6</v>
      </c>
      <c r="G128" s="4">
        <v>0</v>
      </c>
      <c r="H128" s="4">
        <v>0</v>
      </c>
      <c r="I128" s="4">
        <v>1</v>
      </c>
      <c r="J128" s="4">
        <v>0</v>
      </c>
      <c r="K128" s="4">
        <v>5</v>
      </c>
      <c r="L128" s="4">
        <v>5</v>
      </c>
      <c r="M128" s="4">
        <v>2</v>
      </c>
      <c r="N128" s="4">
        <v>2</v>
      </c>
      <c r="O128" s="4">
        <v>2</v>
      </c>
      <c r="P128" s="4">
        <v>1</v>
      </c>
      <c r="Q128" s="4">
        <v>0</v>
      </c>
    </row>
    <row r="129" spans="1:17" x14ac:dyDescent="0.35">
      <c r="A129" s="4">
        <v>127</v>
      </c>
      <c r="B129" s="4">
        <v>2</v>
      </c>
      <c r="C129" s="4">
        <v>2</v>
      </c>
      <c r="D129" s="4">
        <v>0</v>
      </c>
      <c r="E129" s="4">
        <v>1</v>
      </c>
      <c r="F129" s="4">
        <v>4</v>
      </c>
      <c r="G129" s="4">
        <v>0</v>
      </c>
      <c r="H129" s="4">
        <v>0</v>
      </c>
      <c r="I129" s="4">
        <v>0</v>
      </c>
      <c r="J129" s="4">
        <v>0</v>
      </c>
      <c r="K129" s="4">
        <v>5</v>
      </c>
      <c r="L129" s="4">
        <v>1</v>
      </c>
      <c r="M129" s="4">
        <v>1</v>
      </c>
      <c r="N129" s="4">
        <v>4</v>
      </c>
      <c r="O129" s="4">
        <v>2</v>
      </c>
      <c r="P129" s="4">
        <v>1</v>
      </c>
      <c r="Q129" s="4">
        <v>1</v>
      </c>
    </row>
    <row r="130" spans="1:17" x14ac:dyDescent="0.35">
      <c r="A130" s="4">
        <v>128</v>
      </c>
      <c r="B130" s="4">
        <v>3</v>
      </c>
      <c r="C130" s="4">
        <v>2</v>
      </c>
      <c r="D130" s="4">
        <v>1</v>
      </c>
      <c r="E130" s="4">
        <v>0</v>
      </c>
      <c r="F130" s="4">
        <v>1</v>
      </c>
      <c r="H130" s="4">
        <v>0</v>
      </c>
      <c r="I130" s="4">
        <v>0</v>
      </c>
      <c r="J130" s="4">
        <v>0</v>
      </c>
      <c r="K130" s="4">
        <v>5</v>
      </c>
      <c r="L130" s="4">
        <v>1</v>
      </c>
      <c r="M130" s="4">
        <v>1</v>
      </c>
      <c r="N130" s="4">
        <v>2</v>
      </c>
      <c r="O130" s="4">
        <v>2</v>
      </c>
      <c r="P130" s="4">
        <v>1</v>
      </c>
      <c r="Q130" s="4">
        <v>0</v>
      </c>
    </row>
    <row r="131" spans="1:17" x14ac:dyDescent="0.35">
      <c r="A131" s="4">
        <v>129</v>
      </c>
      <c r="B131" s="4">
        <v>3</v>
      </c>
      <c r="C131" s="4">
        <v>2</v>
      </c>
      <c r="D131" s="4">
        <v>0</v>
      </c>
      <c r="E131" s="4">
        <v>0</v>
      </c>
      <c r="F131" s="4">
        <v>1</v>
      </c>
      <c r="G131" s="4">
        <v>0</v>
      </c>
      <c r="H131" s="4">
        <v>0</v>
      </c>
      <c r="I131" s="4">
        <v>0</v>
      </c>
      <c r="J131" s="4">
        <v>0</v>
      </c>
      <c r="K131" s="4">
        <v>5</v>
      </c>
      <c r="L131" s="4">
        <v>1</v>
      </c>
      <c r="M131" s="4">
        <v>1</v>
      </c>
      <c r="N131" s="4">
        <v>2</v>
      </c>
      <c r="O131" s="4">
        <v>2</v>
      </c>
      <c r="P131" s="4">
        <v>1</v>
      </c>
      <c r="Q131" s="4">
        <v>1</v>
      </c>
    </row>
    <row r="132" spans="1:17" x14ac:dyDescent="0.35">
      <c r="A132" s="4">
        <v>130</v>
      </c>
      <c r="B132" s="4">
        <v>3</v>
      </c>
      <c r="C132" s="4">
        <v>1</v>
      </c>
      <c r="D132" s="4">
        <v>0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1</v>
      </c>
      <c r="K132" s="4">
        <v>5</v>
      </c>
      <c r="L132" s="4">
        <v>1</v>
      </c>
      <c r="M132" s="4">
        <v>1</v>
      </c>
      <c r="N132" s="4">
        <v>6</v>
      </c>
      <c r="O132" s="4">
        <v>3</v>
      </c>
      <c r="P132" s="4">
        <v>3</v>
      </c>
      <c r="Q132" s="4">
        <v>0</v>
      </c>
    </row>
    <row r="133" spans="1:17" x14ac:dyDescent="0.35">
      <c r="A133" s="4">
        <v>131</v>
      </c>
      <c r="B133" s="4">
        <v>2</v>
      </c>
      <c r="C133" s="4">
        <v>2</v>
      </c>
      <c r="D133" s="4">
        <v>0</v>
      </c>
      <c r="E133" s="4">
        <v>1</v>
      </c>
      <c r="F133" s="4">
        <v>5</v>
      </c>
      <c r="G133" s="4">
        <v>0</v>
      </c>
      <c r="H133" s="4">
        <v>0</v>
      </c>
      <c r="I133" s="4">
        <v>0</v>
      </c>
      <c r="J133" s="4">
        <v>0</v>
      </c>
      <c r="K133" s="4">
        <v>5</v>
      </c>
      <c r="L133" s="4">
        <v>2</v>
      </c>
      <c r="M133" s="4">
        <v>2</v>
      </c>
      <c r="N133" s="4">
        <v>4</v>
      </c>
      <c r="O133" s="4">
        <v>3</v>
      </c>
      <c r="P133" s="4">
        <v>1</v>
      </c>
      <c r="Q133" s="4">
        <v>0</v>
      </c>
    </row>
    <row r="134" spans="1:17" x14ac:dyDescent="0.35">
      <c r="A134" s="4">
        <v>132</v>
      </c>
      <c r="B134" s="4">
        <v>2</v>
      </c>
      <c r="C134" s="4">
        <v>1</v>
      </c>
      <c r="D134" s="4">
        <v>1</v>
      </c>
      <c r="E134" s="4">
        <v>1</v>
      </c>
      <c r="F134" s="4">
        <v>3</v>
      </c>
      <c r="G134" s="4">
        <v>0</v>
      </c>
      <c r="H134" s="4">
        <v>0</v>
      </c>
      <c r="I134" s="4">
        <v>1</v>
      </c>
      <c r="J134" s="4">
        <v>0</v>
      </c>
      <c r="K134" s="4">
        <v>5</v>
      </c>
      <c r="L134" s="4">
        <v>1</v>
      </c>
      <c r="M134" s="4">
        <v>2</v>
      </c>
      <c r="N134" s="4">
        <v>6</v>
      </c>
      <c r="O134" s="4">
        <v>2</v>
      </c>
      <c r="P134" s="4">
        <v>1</v>
      </c>
      <c r="Q134" s="4">
        <v>0</v>
      </c>
    </row>
    <row r="135" spans="1:17" x14ac:dyDescent="0.35">
      <c r="A135" s="4">
        <v>133</v>
      </c>
      <c r="B135" s="4">
        <v>3</v>
      </c>
      <c r="D135" s="4">
        <v>0</v>
      </c>
      <c r="E135" s="4">
        <v>1</v>
      </c>
      <c r="F135" s="4">
        <v>2</v>
      </c>
      <c r="G135" s="4">
        <v>0</v>
      </c>
      <c r="H135" s="4">
        <v>0</v>
      </c>
      <c r="I135" s="4">
        <v>0</v>
      </c>
      <c r="J135" s="4">
        <v>0</v>
      </c>
      <c r="K135" s="4">
        <v>4</v>
      </c>
      <c r="L135" s="4">
        <v>3</v>
      </c>
      <c r="M135" s="4">
        <v>2</v>
      </c>
      <c r="N135" s="4">
        <v>2</v>
      </c>
      <c r="O135" s="4">
        <v>2</v>
      </c>
      <c r="P135" s="4">
        <v>1</v>
      </c>
      <c r="Q135" s="4">
        <v>1</v>
      </c>
    </row>
    <row r="136" spans="1:17" x14ac:dyDescent="0.35">
      <c r="A136" s="4">
        <v>134</v>
      </c>
      <c r="B136" s="4">
        <v>3</v>
      </c>
      <c r="C136" s="4">
        <v>1</v>
      </c>
      <c r="D136" s="4">
        <v>1</v>
      </c>
      <c r="E136" s="4">
        <v>0</v>
      </c>
      <c r="F136" s="4">
        <v>1</v>
      </c>
      <c r="G136" s="4">
        <v>0</v>
      </c>
      <c r="H136" s="4">
        <v>0</v>
      </c>
      <c r="I136" s="4">
        <v>1</v>
      </c>
      <c r="J136" s="4">
        <v>1</v>
      </c>
      <c r="K136" s="4">
        <v>5</v>
      </c>
      <c r="L136" s="4">
        <v>5</v>
      </c>
      <c r="M136" s="4">
        <v>4</v>
      </c>
      <c r="N136" s="4">
        <v>4</v>
      </c>
      <c r="O136" s="4">
        <v>3</v>
      </c>
      <c r="P136" s="4">
        <v>3</v>
      </c>
      <c r="Q136" s="4">
        <v>0</v>
      </c>
    </row>
    <row r="137" spans="1:17" x14ac:dyDescent="0.35">
      <c r="A137" s="4">
        <v>135</v>
      </c>
      <c r="B137" s="4">
        <v>3</v>
      </c>
      <c r="C137" s="4">
        <v>1</v>
      </c>
      <c r="D137" s="4">
        <v>1</v>
      </c>
      <c r="E137" s="4">
        <v>0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5</v>
      </c>
      <c r="L137" s="4">
        <v>2</v>
      </c>
      <c r="M137" s="4">
        <v>1</v>
      </c>
      <c r="N137" s="4">
        <v>2</v>
      </c>
      <c r="O137" s="4">
        <v>3</v>
      </c>
      <c r="P137" s="4">
        <v>1</v>
      </c>
      <c r="Q137" s="4">
        <v>0</v>
      </c>
    </row>
    <row r="138" spans="1:17" x14ac:dyDescent="0.35">
      <c r="A138" s="4">
        <v>136</v>
      </c>
      <c r="B138" s="4">
        <v>1</v>
      </c>
      <c r="C138" s="4">
        <v>3</v>
      </c>
      <c r="D138" s="4">
        <v>1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4</v>
      </c>
      <c r="L138" s="4">
        <v>1</v>
      </c>
      <c r="M138" s="4">
        <v>1</v>
      </c>
      <c r="N138" s="4">
        <v>4</v>
      </c>
      <c r="O138" s="4">
        <v>3</v>
      </c>
      <c r="Q138" s="4">
        <v>0</v>
      </c>
    </row>
    <row r="139" spans="1:17" x14ac:dyDescent="0.35">
      <c r="A139" s="4">
        <v>137</v>
      </c>
      <c r="B139" s="4">
        <v>1</v>
      </c>
      <c r="C139" s="4">
        <v>1</v>
      </c>
      <c r="D139" s="4">
        <v>0</v>
      </c>
      <c r="E139" s="4">
        <v>1</v>
      </c>
      <c r="F139" s="4">
        <v>9</v>
      </c>
      <c r="G139" s="4">
        <v>0</v>
      </c>
      <c r="H139" s="4">
        <v>0</v>
      </c>
      <c r="I139" s="4">
        <v>1</v>
      </c>
      <c r="J139" s="4">
        <v>0</v>
      </c>
      <c r="K139" s="4">
        <v>5</v>
      </c>
      <c r="L139" s="4">
        <v>5</v>
      </c>
      <c r="M139" s="4">
        <v>4</v>
      </c>
      <c r="N139" s="4">
        <v>4</v>
      </c>
      <c r="O139" s="4">
        <v>2</v>
      </c>
      <c r="P139" s="4">
        <v>1</v>
      </c>
      <c r="Q139" s="4">
        <v>0</v>
      </c>
    </row>
    <row r="140" spans="1:17" x14ac:dyDescent="0.35">
      <c r="A140" s="4">
        <v>138</v>
      </c>
      <c r="B140" s="4">
        <v>2</v>
      </c>
      <c r="C140" s="4">
        <v>3</v>
      </c>
      <c r="D140" s="4">
        <v>1</v>
      </c>
      <c r="E140" s="4">
        <v>0</v>
      </c>
      <c r="F140" s="4">
        <v>1</v>
      </c>
      <c r="G140" s="4">
        <v>0</v>
      </c>
      <c r="H140" s="4">
        <v>0</v>
      </c>
      <c r="I140" s="4">
        <v>1</v>
      </c>
      <c r="J140" s="4">
        <v>0</v>
      </c>
      <c r="K140" s="4">
        <v>5</v>
      </c>
      <c r="L140" s="4">
        <v>5</v>
      </c>
      <c r="M140" s="4">
        <v>4</v>
      </c>
      <c r="N140" s="4">
        <v>2</v>
      </c>
      <c r="O140" s="4">
        <v>3</v>
      </c>
      <c r="Q140" s="4">
        <v>0</v>
      </c>
    </row>
    <row r="141" spans="1:17" x14ac:dyDescent="0.35">
      <c r="A141" s="4">
        <v>139</v>
      </c>
      <c r="B141" s="4">
        <v>2</v>
      </c>
      <c r="C141" s="4">
        <v>2</v>
      </c>
      <c r="D141" s="4">
        <v>1</v>
      </c>
      <c r="E141" s="4">
        <v>0</v>
      </c>
      <c r="F141" s="4">
        <v>1</v>
      </c>
      <c r="G141" s="4">
        <v>0</v>
      </c>
      <c r="H141" s="4">
        <v>0</v>
      </c>
      <c r="I141" s="4">
        <v>0</v>
      </c>
      <c r="J141" s="4">
        <v>0</v>
      </c>
      <c r="K141" s="4">
        <v>5</v>
      </c>
      <c r="L141" s="4">
        <v>2</v>
      </c>
      <c r="M141" s="4">
        <v>2</v>
      </c>
      <c r="N141" s="4">
        <v>4</v>
      </c>
      <c r="O141" s="4">
        <v>3</v>
      </c>
      <c r="P141" s="4">
        <v>1</v>
      </c>
      <c r="Q141" s="4">
        <v>0</v>
      </c>
    </row>
    <row r="142" spans="1:17" x14ac:dyDescent="0.35">
      <c r="A142" s="4">
        <v>140</v>
      </c>
      <c r="B142" s="4">
        <v>2</v>
      </c>
      <c r="C142" s="4">
        <v>1</v>
      </c>
      <c r="D142" s="4">
        <v>1</v>
      </c>
      <c r="E142" s="4">
        <v>1</v>
      </c>
      <c r="F142" s="4">
        <v>2</v>
      </c>
      <c r="G142" s="4">
        <v>0</v>
      </c>
      <c r="H142" s="4">
        <v>0</v>
      </c>
      <c r="I142" s="4">
        <v>0</v>
      </c>
      <c r="J142" s="4">
        <v>0</v>
      </c>
      <c r="K142" s="4">
        <v>4</v>
      </c>
      <c r="L142" s="4">
        <v>1</v>
      </c>
      <c r="M142" s="4">
        <v>1</v>
      </c>
      <c r="N142" s="4">
        <v>1</v>
      </c>
      <c r="O142" s="4">
        <v>3</v>
      </c>
      <c r="P142" s="4">
        <v>1</v>
      </c>
      <c r="Q142" s="4">
        <v>0</v>
      </c>
    </row>
    <row r="143" spans="1:17" x14ac:dyDescent="0.35">
      <c r="A143" s="4">
        <v>141</v>
      </c>
      <c r="B143" s="4">
        <v>2</v>
      </c>
      <c r="C143" s="4">
        <v>1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4">
        <v>1</v>
      </c>
      <c r="J143" s="4">
        <v>0</v>
      </c>
      <c r="K143" s="4">
        <v>4</v>
      </c>
      <c r="L143" s="4">
        <v>3</v>
      </c>
      <c r="M143" s="4">
        <v>4</v>
      </c>
      <c r="N143" s="4">
        <v>6</v>
      </c>
      <c r="O143" s="4">
        <v>2</v>
      </c>
      <c r="P143" s="4">
        <v>1</v>
      </c>
      <c r="Q143" s="4">
        <v>0</v>
      </c>
    </row>
    <row r="144" spans="1:17" x14ac:dyDescent="0.35">
      <c r="A144" s="4">
        <v>142</v>
      </c>
      <c r="B144" s="4">
        <v>3</v>
      </c>
      <c r="C144" s="4">
        <v>2</v>
      </c>
      <c r="D144" s="4">
        <v>1</v>
      </c>
      <c r="E144" s="4">
        <v>1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5</v>
      </c>
      <c r="L144" s="4">
        <v>5</v>
      </c>
      <c r="M144" s="4">
        <v>1</v>
      </c>
      <c r="N144" s="4">
        <v>2</v>
      </c>
      <c r="O144" s="4">
        <v>3</v>
      </c>
      <c r="P144" s="4">
        <v>1</v>
      </c>
      <c r="Q144" s="4">
        <v>0</v>
      </c>
    </row>
    <row r="145" spans="1:17" x14ac:dyDescent="0.35">
      <c r="A145" s="4">
        <v>143</v>
      </c>
      <c r="B145" s="4">
        <v>2</v>
      </c>
      <c r="C145" s="4">
        <v>1</v>
      </c>
      <c r="D145" s="4">
        <v>1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5</v>
      </c>
      <c r="L145" s="4">
        <v>3</v>
      </c>
      <c r="M145" s="4">
        <v>2</v>
      </c>
      <c r="N145" s="4">
        <v>4</v>
      </c>
      <c r="O145" s="4">
        <v>2</v>
      </c>
      <c r="P145" s="4">
        <v>1</v>
      </c>
      <c r="Q145" s="4">
        <v>0</v>
      </c>
    </row>
    <row r="146" spans="1:17" x14ac:dyDescent="0.35">
      <c r="A146" s="4">
        <v>144</v>
      </c>
      <c r="B146" s="4">
        <v>2</v>
      </c>
      <c r="C146" s="4">
        <v>1</v>
      </c>
      <c r="D146" s="4">
        <v>1</v>
      </c>
      <c r="E146" s="4">
        <v>1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5</v>
      </c>
      <c r="L146" s="4">
        <v>1</v>
      </c>
      <c r="M146" s="4">
        <v>4</v>
      </c>
      <c r="N146" s="4">
        <v>2</v>
      </c>
      <c r="O146" s="4">
        <v>2</v>
      </c>
      <c r="P146" s="4">
        <v>1</v>
      </c>
      <c r="Q146" s="4">
        <v>0</v>
      </c>
    </row>
    <row r="147" spans="1:17" x14ac:dyDescent="0.35">
      <c r="A147" s="4">
        <v>145</v>
      </c>
      <c r="B147" s="4">
        <v>1</v>
      </c>
      <c r="C147" s="4">
        <v>1</v>
      </c>
      <c r="D147" s="4">
        <v>0</v>
      </c>
      <c r="E147" s="4">
        <v>1</v>
      </c>
      <c r="F147" s="4">
        <v>5</v>
      </c>
      <c r="G147" s="4">
        <v>0</v>
      </c>
      <c r="H147" s="4">
        <v>0</v>
      </c>
      <c r="I147" s="4">
        <v>0</v>
      </c>
      <c r="J147" s="4">
        <v>0</v>
      </c>
      <c r="K147" s="4">
        <v>5</v>
      </c>
      <c r="L147" s="4">
        <v>2</v>
      </c>
      <c r="M147" s="4">
        <v>3</v>
      </c>
      <c r="N147" s="4">
        <v>4</v>
      </c>
      <c r="O147" s="4">
        <v>3</v>
      </c>
      <c r="P147" s="4">
        <v>1</v>
      </c>
      <c r="Q147" s="4">
        <v>0</v>
      </c>
    </row>
    <row r="148" spans="1:17" x14ac:dyDescent="0.35">
      <c r="A148" s="4">
        <v>146</v>
      </c>
      <c r="B148" s="4">
        <v>1</v>
      </c>
      <c r="C148" s="4">
        <v>3</v>
      </c>
      <c r="D148" s="4">
        <v>1</v>
      </c>
      <c r="E148" s="4">
        <v>0</v>
      </c>
      <c r="F148" s="4">
        <v>1</v>
      </c>
      <c r="G148" s="4">
        <v>0</v>
      </c>
      <c r="H148" s="4">
        <v>0</v>
      </c>
      <c r="I148" s="4">
        <v>0</v>
      </c>
      <c r="J148" s="4">
        <v>0</v>
      </c>
      <c r="K148" s="4">
        <v>5</v>
      </c>
      <c r="L148" s="4">
        <v>1</v>
      </c>
      <c r="M148" s="4">
        <v>1</v>
      </c>
      <c r="N148" s="4">
        <v>4</v>
      </c>
      <c r="O148" s="4">
        <v>2</v>
      </c>
      <c r="P148" s="4">
        <v>1</v>
      </c>
      <c r="Q148" s="4">
        <v>0</v>
      </c>
    </row>
    <row r="149" spans="1:17" x14ac:dyDescent="0.35">
      <c r="A149" s="4">
        <v>147</v>
      </c>
      <c r="B149" s="4">
        <v>3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5</v>
      </c>
      <c r="L149" s="4">
        <v>3</v>
      </c>
      <c r="M149" s="4">
        <v>1</v>
      </c>
      <c r="N149" s="4">
        <v>4</v>
      </c>
      <c r="O149" s="4">
        <v>2</v>
      </c>
      <c r="P149" s="4">
        <v>1</v>
      </c>
      <c r="Q149" s="4">
        <v>0</v>
      </c>
    </row>
    <row r="150" spans="1:17" x14ac:dyDescent="0.35">
      <c r="A150" s="4">
        <v>148</v>
      </c>
      <c r="B150" s="4">
        <v>2</v>
      </c>
      <c r="C150" s="4">
        <v>1</v>
      </c>
      <c r="D150" s="4">
        <v>0</v>
      </c>
      <c r="E150" s="4">
        <v>1</v>
      </c>
      <c r="F150" s="4">
        <v>7</v>
      </c>
      <c r="G150" s="4">
        <v>0</v>
      </c>
      <c r="H150" s="4">
        <v>0</v>
      </c>
      <c r="I150" s="4">
        <v>1</v>
      </c>
      <c r="J150" s="4">
        <v>0</v>
      </c>
      <c r="K150" s="4">
        <v>5</v>
      </c>
      <c r="L150" s="4">
        <v>5</v>
      </c>
      <c r="M150" s="4">
        <v>4</v>
      </c>
      <c r="N150" s="4">
        <v>4</v>
      </c>
      <c r="O150" s="4">
        <v>2</v>
      </c>
      <c r="P150" s="4">
        <v>2</v>
      </c>
      <c r="Q150" s="4">
        <v>0</v>
      </c>
    </row>
    <row r="151" spans="1:17" x14ac:dyDescent="0.35">
      <c r="A151" s="4">
        <v>149</v>
      </c>
      <c r="B151" s="4">
        <v>1</v>
      </c>
      <c r="C151" s="4">
        <v>1</v>
      </c>
      <c r="D151" s="4">
        <v>0</v>
      </c>
      <c r="E151" s="4">
        <v>1</v>
      </c>
      <c r="F151" s="4">
        <v>7</v>
      </c>
      <c r="G151" s="4">
        <v>0</v>
      </c>
      <c r="H151" s="4">
        <v>0</v>
      </c>
      <c r="I151" s="4">
        <v>0</v>
      </c>
      <c r="J151" s="4">
        <v>0</v>
      </c>
      <c r="K151" s="4">
        <v>5</v>
      </c>
      <c r="L151" s="4">
        <v>1</v>
      </c>
      <c r="M151" s="4">
        <v>1</v>
      </c>
      <c r="N151" s="4">
        <v>2</v>
      </c>
      <c r="O151" s="4">
        <v>3</v>
      </c>
      <c r="P151" s="4">
        <v>1</v>
      </c>
      <c r="Q151" s="4">
        <v>0</v>
      </c>
    </row>
    <row r="152" spans="1:17" x14ac:dyDescent="0.35">
      <c r="A152" s="4">
        <v>150</v>
      </c>
      <c r="B152" s="4">
        <v>1</v>
      </c>
      <c r="C152" s="4">
        <v>1</v>
      </c>
      <c r="D152" s="4">
        <v>1</v>
      </c>
      <c r="E152" s="4">
        <v>1</v>
      </c>
      <c r="F152" s="4">
        <v>5</v>
      </c>
      <c r="G152" s="4">
        <v>0</v>
      </c>
      <c r="H152" s="4">
        <v>0</v>
      </c>
      <c r="I152" s="4">
        <v>0</v>
      </c>
      <c r="J152" s="4">
        <v>0</v>
      </c>
      <c r="K152" s="4">
        <v>5</v>
      </c>
      <c r="L152" s="4">
        <v>1</v>
      </c>
      <c r="M152" s="4">
        <v>2</v>
      </c>
      <c r="N152" s="4">
        <v>2</v>
      </c>
      <c r="O152" s="4">
        <v>3</v>
      </c>
      <c r="P152" s="4">
        <v>1</v>
      </c>
      <c r="Q152" s="4">
        <v>0</v>
      </c>
    </row>
    <row r="153" spans="1:17" x14ac:dyDescent="0.35">
      <c r="A153" s="4">
        <v>151</v>
      </c>
      <c r="B153" s="4">
        <v>2</v>
      </c>
      <c r="C153" s="4">
        <v>3</v>
      </c>
      <c r="D153" s="4">
        <v>0</v>
      </c>
      <c r="E153" s="4">
        <v>1</v>
      </c>
      <c r="F153" s="4">
        <v>5</v>
      </c>
      <c r="G153" s="4">
        <v>0</v>
      </c>
      <c r="H153" s="4">
        <v>0</v>
      </c>
      <c r="I153" s="4">
        <v>0</v>
      </c>
      <c r="J153" s="4">
        <v>0</v>
      </c>
      <c r="K153" s="4">
        <v>5</v>
      </c>
      <c r="L153" s="4">
        <v>1</v>
      </c>
      <c r="M153" s="4">
        <v>1</v>
      </c>
      <c r="N153" s="4">
        <v>4</v>
      </c>
      <c r="O153" s="4">
        <v>3</v>
      </c>
      <c r="P153" s="4">
        <v>3</v>
      </c>
      <c r="Q153" s="4">
        <v>1</v>
      </c>
    </row>
    <row r="154" spans="1:17" x14ac:dyDescent="0.35">
      <c r="A154" s="4">
        <v>152</v>
      </c>
      <c r="B154" s="4">
        <v>1</v>
      </c>
      <c r="C154" s="4">
        <v>1</v>
      </c>
      <c r="D154" s="4">
        <v>1</v>
      </c>
      <c r="E154" s="4">
        <v>1</v>
      </c>
      <c r="F154" s="4">
        <v>4</v>
      </c>
      <c r="G154" s="4">
        <v>0</v>
      </c>
      <c r="H154" s="4">
        <v>0</v>
      </c>
      <c r="I154" s="4">
        <v>0</v>
      </c>
      <c r="J154" s="4">
        <v>0</v>
      </c>
      <c r="K154" s="4">
        <v>5</v>
      </c>
      <c r="L154" s="4">
        <v>1</v>
      </c>
      <c r="M154" s="4">
        <v>1</v>
      </c>
      <c r="N154" s="4">
        <v>2</v>
      </c>
      <c r="O154" s="4">
        <v>3</v>
      </c>
      <c r="P154" s="4">
        <v>1</v>
      </c>
      <c r="Q154" s="4">
        <v>0</v>
      </c>
    </row>
    <row r="155" spans="1:17" x14ac:dyDescent="0.35">
      <c r="A155" s="4">
        <v>153</v>
      </c>
      <c r="B155" s="4">
        <v>1</v>
      </c>
      <c r="C155" s="4">
        <v>3</v>
      </c>
      <c r="D155" s="4">
        <v>1</v>
      </c>
      <c r="E155" s="4">
        <v>0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4</v>
      </c>
      <c r="L155" s="4">
        <v>1</v>
      </c>
      <c r="M155" s="4">
        <v>1</v>
      </c>
      <c r="N155" s="4">
        <v>2</v>
      </c>
      <c r="O155" s="4">
        <v>2</v>
      </c>
      <c r="P155" s="4">
        <v>1</v>
      </c>
      <c r="Q155" s="4">
        <v>0</v>
      </c>
    </row>
    <row r="156" spans="1:17" x14ac:dyDescent="0.35">
      <c r="A156" s="4">
        <v>154</v>
      </c>
      <c r="B156" s="4">
        <v>2</v>
      </c>
      <c r="C156" s="4">
        <v>1</v>
      </c>
      <c r="D156" s="4">
        <v>0</v>
      </c>
      <c r="E156" s="4">
        <v>1</v>
      </c>
      <c r="F156" s="4">
        <v>7</v>
      </c>
      <c r="G156" s="4">
        <v>0</v>
      </c>
      <c r="H156" s="4">
        <v>0</v>
      </c>
      <c r="I156" s="4">
        <v>0</v>
      </c>
      <c r="J156" s="4">
        <v>0</v>
      </c>
      <c r="K156" s="4">
        <v>5</v>
      </c>
      <c r="L156" s="4">
        <v>1</v>
      </c>
      <c r="M156" s="4">
        <v>1</v>
      </c>
      <c r="N156" s="4">
        <v>4</v>
      </c>
      <c r="O156" s="4">
        <v>2</v>
      </c>
      <c r="P156" s="4">
        <v>1</v>
      </c>
      <c r="Q156" s="4">
        <v>0</v>
      </c>
    </row>
    <row r="157" spans="1:17" x14ac:dyDescent="0.35">
      <c r="A157" s="4">
        <v>155</v>
      </c>
      <c r="B157" s="4">
        <v>1</v>
      </c>
      <c r="C157" s="4">
        <v>2</v>
      </c>
      <c r="D157" s="4">
        <v>0</v>
      </c>
      <c r="E157" s="4">
        <v>1</v>
      </c>
      <c r="F157" s="4">
        <v>5</v>
      </c>
      <c r="G157" s="4">
        <v>0</v>
      </c>
      <c r="H157" s="4">
        <v>0</v>
      </c>
      <c r="I157" s="4">
        <v>0</v>
      </c>
      <c r="J157" s="4">
        <v>0</v>
      </c>
      <c r="K157" s="4">
        <v>5</v>
      </c>
      <c r="L157" s="4">
        <v>2</v>
      </c>
      <c r="M157" s="4">
        <v>1</v>
      </c>
      <c r="N157" s="4">
        <v>4</v>
      </c>
      <c r="O157" s="4">
        <v>2</v>
      </c>
      <c r="P157" s="4">
        <v>1</v>
      </c>
      <c r="Q157" s="4">
        <v>0</v>
      </c>
    </row>
    <row r="158" spans="1:17" x14ac:dyDescent="0.35">
      <c r="A158" s="4">
        <v>156</v>
      </c>
      <c r="B158" s="4">
        <v>1</v>
      </c>
      <c r="C158" s="4">
        <v>2</v>
      </c>
      <c r="D158" s="4">
        <v>1</v>
      </c>
      <c r="E158" s="4">
        <v>1</v>
      </c>
      <c r="F158" s="4">
        <v>5</v>
      </c>
      <c r="G158" s="4">
        <v>0</v>
      </c>
      <c r="H158" s="4">
        <v>0</v>
      </c>
      <c r="I158" s="4">
        <v>0</v>
      </c>
      <c r="J158" s="4">
        <v>0</v>
      </c>
      <c r="K158" s="4">
        <v>5</v>
      </c>
      <c r="L158" s="4">
        <v>3</v>
      </c>
      <c r="M158" s="4">
        <v>2</v>
      </c>
      <c r="N158" s="4">
        <v>2</v>
      </c>
      <c r="O158" s="4">
        <v>3</v>
      </c>
      <c r="P158" s="4">
        <v>1</v>
      </c>
      <c r="Q158" s="4">
        <v>1</v>
      </c>
    </row>
    <row r="159" spans="1:17" x14ac:dyDescent="0.35">
      <c r="A159" s="4">
        <v>157</v>
      </c>
      <c r="B159" s="4">
        <v>2</v>
      </c>
      <c r="C159" s="4">
        <v>3</v>
      </c>
      <c r="D159" s="4">
        <v>0</v>
      </c>
      <c r="E159" s="4">
        <v>0</v>
      </c>
      <c r="F159" s="4">
        <v>1</v>
      </c>
      <c r="G159" s="4">
        <v>0</v>
      </c>
      <c r="H159" s="4">
        <v>0</v>
      </c>
      <c r="I159" s="4">
        <v>0</v>
      </c>
      <c r="J159" s="4">
        <v>0</v>
      </c>
      <c r="K159" s="4">
        <v>5</v>
      </c>
      <c r="L159" s="4">
        <v>1</v>
      </c>
      <c r="M159" s="4">
        <v>1</v>
      </c>
      <c r="N159" s="4">
        <v>4</v>
      </c>
      <c r="O159" s="4">
        <v>2</v>
      </c>
      <c r="P159" s="4">
        <v>1</v>
      </c>
      <c r="Q159" s="4">
        <v>0</v>
      </c>
    </row>
    <row r="160" spans="1:17" x14ac:dyDescent="0.35">
      <c r="A160" s="4">
        <v>158</v>
      </c>
      <c r="B160" s="4">
        <v>2</v>
      </c>
      <c r="C160" s="4">
        <v>2</v>
      </c>
      <c r="D160" s="4">
        <v>0</v>
      </c>
      <c r="E160" s="4">
        <v>1</v>
      </c>
      <c r="F160" s="4">
        <v>3</v>
      </c>
      <c r="G160" s="4">
        <v>0</v>
      </c>
      <c r="H160" s="4">
        <v>0</v>
      </c>
      <c r="I160" s="4">
        <v>0</v>
      </c>
      <c r="J160" s="4">
        <v>0</v>
      </c>
      <c r="K160" s="4">
        <v>5</v>
      </c>
      <c r="L160" s="4">
        <v>2</v>
      </c>
      <c r="M160" s="4">
        <v>1</v>
      </c>
      <c r="N160" s="4">
        <v>2</v>
      </c>
      <c r="O160" s="4">
        <v>2</v>
      </c>
      <c r="P160" s="4">
        <v>1</v>
      </c>
      <c r="Q160" s="4">
        <v>0</v>
      </c>
    </row>
    <row r="161" spans="1:17" x14ac:dyDescent="0.35">
      <c r="A161" s="4">
        <v>159</v>
      </c>
      <c r="B161" s="4">
        <v>3</v>
      </c>
      <c r="C161" s="4">
        <v>3</v>
      </c>
      <c r="D161" s="4">
        <v>1</v>
      </c>
      <c r="E161" s="4">
        <v>1</v>
      </c>
      <c r="F161" s="4">
        <v>1</v>
      </c>
      <c r="G161" s="4">
        <v>0</v>
      </c>
      <c r="H161" s="4">
        <v>0</v>
      </c>
      <c r="I161" s="4">
        <v>0</v>
      </c>
      <c r="J161" s="4">
        <v>0</v>
      </c>
      <c r="K161" s="4">
        <v>5</v>
      </c>
      <c r="L161" s="4">
        <v>3</v>
      </c>
      <c r="M161" s="4">
        <v>1</v>
      </c>
      <c r="N161" s="4">
        <v>2</v>
      </c>
      <c r="O161" s="4">
        <v>2</v>
      </c>
      <c r="P161" s="4">
        <v>2</v>
      </c>
      <c r="Q161" s="4">
        <v>0</v>
      </c>
    </row>
    <row r="162" spans="1:17" x14ac:dyDescent="0.35">
      <c r="A162" s="4">
        <v>160</v>
      </c>
      <c r="B162" s="4">
        <v>3</v>
      </c>
      <c r="C162" s="4">
        <v>1</v>
      </c>
      <c r="D162" s="4">
        <v>0</v>
      </c>
      <c r="E162" s="4">
        <v>1</v>
      </c>
      <c r="F162" s="4">
        <v>1</v>
      </c>
      <c r="G162" s="4">
        <v>0</v>
      </c>
      <c r="H162" s="4">
        <v>0</v>
      </c>
      <c r="I162" s="4">
        <v>0</v>
      </c>
      <c r="J162" s="4">
        <v>0</v>
      </c>
      <c r="K162" s="4">
        <v>5</v>
      </c>
      <c r="L162" s="4">
        <v>2</v>
      </c>
      <c r="M162" s="4">
        <v>1</v>
      </c>
      <c r="N162" s="4">
        <v>4</v>
      </c>
      <c r="O162" s="4">
        <v>2</v>
      </c>
      <c r="P162" s="4">
        <v>1</v>
      </c>
      <c r="Q162" s="4">
        <v>0</v>
      </c>
    </row>
    <row r="163" spans="1:17" x14ac:dyDescent="0.35">
      <c r="A163" s="4">
        <v>161</v>
      </c>
      <c r="B163" s="4">
        <v>3</v>
      </c>
      <c r="C163" s="4">
        <v>1</v>
      </c>
      <c r="D163" s="4">
        <v>1</v>
      </c>
      <c r="E163" s="4">
        <v>0</v>
      </c>
      <c r="F163" s="4">
        <v>1</v>
      </c>
      <c r="G163" s="4">
        <v>0</v>
      </c>
      <c r="H163" s="4">
        <v>0</v>
      </c>
      <c r="I163" s="4">
        <v>0</v>
      </c>
      <c r="J163" s="4">
        <v>0</v>
      </c>
      <c r="K163" s="4">
        <v>5</v>
      </c>
      <c r="L163" s="4">
        <v>3</v>
      </c>
      <c r="M163" s="4">
        <v>2</v>
      </c>
      <c r="N163" s="4">
        <v>4</v>
      </c>
      <c r="O163" s="4">
        <v>3</v>
      </c>
      <c r="P163" s="4">
        <v>1</v>
      </c>
      <c r="Q163" s="4">
        <v>1</v>
      </c>
    </row>
    <row r="164" spans="1:17" x14ac:dyDescent="0.35">
      <c r="A164" s="4">
        <v>162</v>
      </c>
      <c r="B164" s="4">
        <v>2</v>
      </c>
      <c r="C164" s="4">
        <v>2</v>
      </c>
      <c r="D164" s="4">
        <v>1</v>
      </c>
      <c r="E164" s="4">
        <v>1</v>
      </c>
      <c r="F164" s="4">
        <v>5</v>
      </c>
      <c r="G164" s="4">
        <v>0</v>
      </c>
      <c r="H164" s="4">
        <v>0</v>
      </c>
      <c r="I164" s="4">
        <v>0</v>
      </c>
      <c r="J164" s="4">
        <v>0</v>
      </c>
      <c r="K164" s="4">
        <v>5</v>
      </c>
      <c r="L164" s="4">
        <v>1</v>
      </c>
      <c r="M164" s="4">
        <v>2</v>
      </c>
      <c r="N164" s="4">
        <v>1</v>
      </c>
      <c r="O164" s="4">
        <v>2</v>
      </c>
      <c r="P164" s="4">
        <v>1</v>
      </c>
      <c r="Q164" s="4">
        <v>0</v>
      </c>
    </row>
    <row r="165" spans="1:17" x14ac:dyDescent="0.35">
      <c r="A165" s="4">
        <v>163</v>
      </c>
      <c r="B165" s="4">
        <v>3</v>
      </c>
      <c r="C165" s="4">
        <v>1</v>
      </c>
      <c r="D165" s="4">
        <v>1</v>
      </c>
      <c r="E165" s="4">
        <v>0</v>
      </c>
      <c r="F165" s="4">
        <v>1</v>
      </c>
      <c r="G165" s="4">
        <v>1</v>
      </c>
      <c r="H165" s="4">
        <v>0</v>
      </c>
      <c r="I165" s="4">
        <v>1</v>
      </c>
      <c r="J165" s="4">
        <v>0</v>
      </c>
      <c r="K165" s="4">
        <v>5</v>
      </c>
      <c r="L165" s="4">
        <v>5</v>
      </c>
      <c r="M165" s="4">
        <v>4</v>
      </c>
      <c r="N165" s="4">
        <v>7</v>
      </c>
      <c r="O165" s="4">
        <v>1</v>
      </c>
      <c r="P165" s="4">
        <v>1</v>
      </c>
      <c r="Q165" s="4">
        <v>0</v>
      </c>
    </row>
    <row r="166" spans="1:17" x14ac:dyDescent="0.35">
      <c r="A166" s="4">
        <v>164</v>
      </c>
      <c r="B166" s="4">
        <v>1</v>
      </c>
      <c r="C166" s="4">
        <v>2</v>
      </c>
      <c r="D166" s="4">
        <v>0</v>
      </c>
      <c r="E166" s="4">
        <v>1</v>
      </c>
      <c r="F166" s="4">
        <v>9</v>
      </c>
      <c r="G166" s="4">
        <v>0</v>
      </c>
      <c r="H166" s="4">
        <v>0</v>
      </c>
      <c r="I166" s="4">
        <v>1</v>
      </c>
      <c r="J166" s="4">
        <v>0</v>
      </c>
      <c r="K166" s="4">
        <v>5</v>
      </c>
      <c r="L166" s="4">
        <v>1</v>
      </c>
      <c r="M166" s="4">
        <v>1</v>
      </c>
      <c r="N166" s="4">
        <v>4</v>
      </c>
      <c r="O166" s="4">
        <v>2</v>
      </c>
      <c r="P166" s="4">
        <v>1</v>
      </c>
      <c r="Q166" s="4">
        <v>0</v>
      </c>
    </row>
    <row r="167" spans="1:17" x14ac:dyDescent="0.35">
      <c r="A167" s="4">
        <v>165</v>
      </c>
      <c r="B167" s="4">
        <v>2</v>
      </c>
      <c r="C167" s="4">
        <v>1</v>
      </c>
      <c r="D167" s="4">
        <v>1</v>
      </c>
      <c r="E167" s="4">
        <v>1</v>
      </c>
      <c r="F167" s="4">
        <v>7</v>
      </c>
      <c r="G167" s="4">
        <v>0</v>
      </c>
      <c r="H167" s="4">
        <v>0</v>
      </c>
      <c r="I167" s="4">
        <v>0</v>
      </c>
      <c r="J167" s="4">
        <v>0</v>
      </c>
      <c r="K167" s="4">
        <v>5</v>
      </c>
      <c r="L167" s="4">
        <v>1</v>
      </c>
      <c r="M167" s="4">
        <v>1</v>
      </c>
      <c r="N167" s="4">
        <v>2</v>
      </c>
      <c r="O167" s="4">
        <v>2</v>
      </c>
      <c r="P167" s="4">
        <v>1</v>
      </c>
      <c r="Q167" s="4">
        <v>0</v>
      </c>
    </row>
    <row r="168" spans="1:17" x14ac:dyDescent="0.35">
      <c r="A168" s="4">
        <v>166</v>
      </c>
      <c r="B168" s="4">
        <v>2</v>
      </c>
      <c r="C168" s="4">
        <v>1</v>
      </c>
      <c r="D168" s="4">
        <v>1</v>
      </c>
      <c r="E168" s="4">
        <v>0</v>
      </c>
      <c r="F168" s="4">
        <v>1</v>
      </c>
      <c r="G168" s="4">
        <v>0</v>
      </c>
      <c r="H168" s="4">
        <v>0</v>
      </c>
      <c r="I168" s="4">
        <v>1</v>
      </c>
      <c r="J168" s="4">
        <v>0</v>
      </c>
      <c r="K168" s="4">
        <v>5</v>
      </c>
      <c r="L168" s="4">
        <v>5</v>
      </c>
      <c r="M168" s="4">
        <v>4</v>
      </c>
      <c r="N168" s="4">
        <v>4</v>
      </c>
      <c r="O168" s="4">
        <v>3</v>
      </c>
      <c r="P168" s="4">
        <v>2</v>
      </c>
      <c r="Q168" s="4">
        <v>0</v>
      </c>
    </row>
    <row r="169" spans="1:17" x14ac:dyDescent="0.35">
      <c r="A169" s="4">
        <v>167</v>
      </c>
      <c r="B169" s="4">
        <v>1</v>
      </c>
      <c r="C169" s="4">
        <v>2</v>
      </c>
      <c r="D169" s="4">
        <v>0</v>
      </c>
      <c r="E169" s="4">
        <v>0</v>
      </c>
      <c r="F169" s="4">
        <v>1</v>
      </c>
      <c r="G169" s="4">
        <v>0</v>
      </c>
      <c r="H169" s="4">
        <v>0</v>
      </c>
      <c r="I169" s="4">
        <v>1</v>
      </c>
      <c r="J169" s="4">
        <v>0</v>
      </c>
      <c r="K169" s="4">
        <v>5</v>
      </c>
      <c r="L169" s="4">
        <v>3</v>
      </c>
      <c r="M169" s="4">
        <v>4</v>
      </c>
      <c r="N169" s="4">
        <v>4</v>
      </c>
      <c r="O169" s="4">
        <v>2</v>
      </c>
      <c r="P169" s="4">
        <v>1</v>
      </c>
      <c r="Q169" s="4">
        <v>0</v>
      </c>
    </row>
    <row r="170" spans="1:17" x14ac:dyDescent="0.35">
      <c r="A170" s="4">
        <v>168</v>
      </c>
      <c r="B170" s="4">
        <v>3</v>
      </c>
      <c r="C170" s="4">
        <v>4</v>
      </c>
      <c r="D170" s="4">
        <v>1</v>
      </c>
      <c r="E170" s="4">
        <v>0</v>
      </c>
      <c r="F170" s="4">
        <v>1</v>
      </c>
      <c r="G170" s="4">
        <v>0</v>
      </c>
      <c r="H170" s="4">
        <v>0</v>
      </c>
      <c r="I170" s="4">
        <v>1</v>
      </c>
      <c r="J170" s="4">
        <v>0</v>
      </c>
      <c r="K170" s="4">
        <v>5</v>
      </c>
      <c r="L170" s="4">
        <v>5</v>
      </c>
      <c r="M170" s="4">
        <v>4</v>
      </c>
      <c r="N170" s="4">
        <v>5</v>
      </c>
      <c r="O170" s="4">
        <v>3</v>
      </c>
      <c r="P170" s="4">
        <v>1</v>
      </c>
      <c r="Q170" s="4">
        <v>0</v>
      </c>
    </row>
    <row r="171" spans="1:17" x14ac:dyDescent="0.35">
      <c r="A171" s="4">
        <v>169</v>
      </c>
      <c r="B171" s="4">
        <v>1</v>
      </c>
      <c r="C171" s="4">
        <v>2</v>
      </c>
      <c r="D171" s="4">
        <v>1</v>
      </c>
      <c r="E171" s="4">
        <v>1</v>
      </c>
      <c r="F171" s="4">
        <v>3</v>
      </c>
      <c r="G171" s="4">
        <v>0</v>
      </c>
      <c r="H171" s="4">
        <v>0</v>
      </c>
      <c r="I171" s="4">
        <v>0</v>
      </c>
      <c r="J171" s="4">
        <v>0</v>
      </c>
      <c r="K171" s="4">
        <v>4</v>
      </c>
      <c r="L171" s="4">
        <v>1</v>
      </c>
      <c r="M171" s="4">
        <v>1</v>
      </c>
      <c r="N171" s="4">
        <v>2</v>
      </c>
      <c r="O171" s="4">
        <v>2</v>
      </c>
      <c r="P171" s="4">
        <v>1</v>
      </c>
      <c r="Q171" s="4">
        <v>0</v>
      </c>
    </row>
    <row r="172" spans="1:17" x14ac:dyDescent="0.35">
      <c r="A172" s="4">
        <v>170</v>
      </c>
      <c r="B172" s="4">
        <v>1</v>
      </c>
      <c r="C172" s="4">
        <v>3</v>
      </c>
      <c r="D172" s="4">
        <v>1</v>
      </c>
      <c r="E172" s="4">
        <v>0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4">
        <v>4</v>
      </c>
      <c r="L172" s="4">
        <v>2</v>
      </c>
      <c r="M172" s="4">
        <v>1</v>
      </c>
      <c r="N172" s="4">
        <v>2</v>
      </c>
      <c r="O172" s="4">
        <v>2</v>
      </c>
      <c r="Q172" s="4">
        <v>0</v>
      </c>
    </row>
    <row r="173" spans="1:17" x14ac:dyDescent="0.35">
      <c r="A173" s="4">
        <v>171</v>
      </c>
      <c r="B173" s="4">
        <v>3</v>
      </c>
      <c r="C173" s="4">
        <v>1</v>
      </c>
      <c r="D173" s="4">
        <v>1</v>
      </c>
      <c r="E173" s="4">
        <v>0</v>
      </c>
      <c r="F173" s="4">
        <v>1</v>
      </c>
      <c r="G173" s="4">
        <v>0</v>
      </c>
      <c r="H173" s="4">
        <v>0</v>
      </c>
      <c r="I173" s="4">
        <v>1</v>
      </c>
      <c r="J173" s="4">
        <v>0</v>
      </c>
      <c r="K173" s="4">
        <v>5</v>
      </c>
      <c r="L173" s="4">
        <v>5</v>
      </c>
      <c r="M173" s="4">
        <v>4</v>
      </c>
      <c r="N173" s="4">
        <v>5</v>
      </c>
      <c r="O173" s="4">
        <v>3</v>
      </c>
      <c r="P173" s="4">
        <v>1</v>
      </c>
      <c r="Q173" s="4">
        <v>0</v>
      </c>
    </row>
    <row r="174" spans="1:17" x14ac:dyDescent="0.35">
      <c r="A174" s="4">
        <v>172</v>
      </c>
      <c r="B174" s="4">
        <v>1</v>
      </c>
      <c r="C174" s="4">
        <v>2</v>
      </c>
      <c r="D174" s="4">
        <v>0</v>
      </c>
      <c r="E174" s="4">
        <v>0</v>
      </c>
      <c r="F174" s="4">
        <v>1</v>
      </c>
      <c r="G174" s="4">
        <v>0</v>
      </c>
      <c r="H174" s="4">
        <v>0</v>
      </c>
      <c r="I174" s="4">
        <v>0</v>
      </c>
      <c r="J174" s="4">
        <v>0</v>
      </c>
      <c r="K174" s="4">
        <v>3</v>
      </c>
      <c r="L174" s="4">
        <v>1</v>
      </c>
      <c r="M174" s="4">
        <v>1</v>
      </c>
      <c r="N174" s="4">
        <v>2</v>
      </c>
      <c r="O174" s="4">
        <v>2</v>
      </c>
      <c r="P174" s="4">
        <v>1</v>
      </c>
      <c r="Q174" s="4">
        <v>0</v>
      </c>
    </row>
    <row r="175" spans="1:17" x14ac:dyDescent="0.35">
      <c r="A175" s="4">
        <v>173</v>
      </c>
      <c r="B175" s="4">
        <v>2</v>
      </c>
      <c r="C175" s="4">
        <v>1</v>
      </c>
      <c r="D175" s="4">
        <v>1</v>
      </c>
      <c r="E175" s="4">
        <v>0</v>
      </c>
      <c r="F175" s="4">
        <v>1</v>
      </c>
      <c r="G175" s="4">
        <v>0</v>
      </c>
      <c r="H175" s="4">
        <v>1</v>
      </c>
      <c r="I175" s="4">
        <v>1</v>
      </c>
      <c r="J175" s="4">
        <v>1</v>
      </c>
      <c r="K175" s="4">
        <v>5</v>
      </c>
      <c r="L175" s="4">
        <v>5</v>
      </c>
      <c r="M175" s="4">
        <v>4</v>
      </c>
      <c r="N175" s="4">
        <v>5</v>
      </c>
      <c r="O175" s="4">
        <v>3</v>
      </c>
      <c r="P175" s="4">
        <v>3</v>
      </c>
      <c r="Q175" s="4">
        <v>1</v>
      </c>
    </row>
    <row r="176" spans="1:17" x14ac:dyDescent="0.35">
      <c r="A176" s="4">
        <v>174</v>
      </c>
      <c r="B176" s="4">
        <v>3</v>
      </c>
      <c r="C176" s="4">
        <v>1</v>
      </c>
      <c r="D176" s="4">
        <v>1</v>
      </c>
      <c r="E176" s="4">
        <v>0</v>
      </c>
      <c r="F176" s="4">
        <v>1</v>
      </c>
      <c r="H176" s="4">
        <v>0</v>
      </c>
      <c r="I176" s="4">
        <v>1</v>
      </c>
      <c r="J176" s="4">
        <v>0</v>
      </c>
      <c r="K176" s="4">
        <v>5</v>
      </c>
      <c r="L176" s="4">
        <v>5</v>
      </c>
      <c r="M176" s="4">
        <v>2</v>
      </c>
      <c r="N176" s="4">
        <v>2</v>
      </c>
      <c r="O176" s="4">
        <v>2</v>
      </c>
      <c r="P176" s="4">
        <v>1</v>
      </c>
      <c r="Q176" s="4">
        <v>0</v>
      </c>
    </row>
    <row r="177" spans="1:17" x14ac:dyDescent="0.35">
      <c r="A177" s="4">
        <v>175</v>
      </c>
      <c r="B177" s="4">
        <v>2</v>
      </c>
      <c r="C177" s="4">
        <v>2</v>
      </c>
      <c r="D177" s="4">
        <v>1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0</v>
      </c>
      <c r="K177" s="4">
        <v>5</v>
      </c>
      <c r="L177" s="4">
        <v>1</v>
      </c>
      <c r="M177" s="4">
        <v>1</v>
      </c>
      <c r="N177" s="4">
        <v>2</v>
      </c>
      <c r="O177" s="4">
        <v>2</v>
      </c>
      <c r="P177" s="4">
        <v>1</v>
      </c>
      <c r="Q177" s="4">
        <v>0</v>
      </c>
    </row>
    <row r="178" spans="1:17" x14ac:dyDescent="0.35">
      <c r="A178" s="4">
        <v>176</v>
      </c>
      <c r="B178" s="4">
        <v>2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0</v>
      </c>
      <c r="J178" s="4">
        <v>0</v>
      </c>
      <c r="K178" s="4">
        <v>5</v>
      </c>
      <c r="L178" s="4">
        <v>1</v>
      </c>
      <c r="M178" s="4">
        <v>1</v>
      </c>
      <c r="N178" s="4">
        <v>2</v>
      </c>
      <c r="O178" s="4">
        <v>2</v>
      </c>
      <c r="P178" s="4">
        <v>1</v>
      </c>
      <c r="Q178" s="4">
        <v>0</v>
      </c>
    </row>
    <row r="179" spans="1:17" x14ac:dyDescent="0.35">
      <c r="A179" s="4">
        <v>177</v>
      </c>
      <c r="B179" s="4">
        <v>2</v>
      </c>
      <c r="C179" s="4">
        <v>3</v>
      </c>
      <c r="D179" s="4">
        <v>0</v>
      </c>
      <c r="E179" s="4">
        <v>1</v>
      </c>
      <c r="F179" s="4">
        <v>5</v>
      </c>
      <c r="G179" s="4">
        <v>0</v>
      </c>
      <c r="H179" s="4">
        <v>0</v>
      </c>
      <c r="I179" s="4">
        <v>0</v>
      </c>
      <c r="J179" s="4">
        <v>0</v>
      </c>
      <c r="K179" s="4">
        <v>5</v>
      </c>
      <c r="L179" s="4">
        <v>1</v>
      </c>
      <c r="M179" s="4">
        <v>1</v>
      </c>
      <c r="N179" s="4">
        <v>2</v>
      </c>
      <c r="O179" s="4">
        <v>2</v>
      </c>
      <c r="P179" s="4">
        <v>1</v>
      </c>
      <c r="Q179" s="4">
        <v>0</v>
      </c>
    </row>
    <row r="180" spans="1:17" x14ac:dyDescent="0.35">
      <c r="A180" s="4">
        <v>178</v>
      </c>
      <c r="B180" s="4">
        <v>2</v>
      </c>
      <c r="C180" s="4">
        <v>1</v>
      </c>
      <c r="D180" s="4">
        <v>0</v>
      </c>
      <c r="E180" s="4">
        <v>0</v>
      </c>
      <c r="F180" s="4">
        <v>1</v>
      </c>
      <c r="G180" s="4">
        <v>0</v>
      </c>
      <c r="H180" s="4">
        <v>0</v>
      </c>
      <c r="I180" s="4">
        <v>1</v>
      </c>
      <c r="J180" s="4">
        <v>0</v>
      </c>
      <c r="K180" s="4">
        <v>5</v>
      </c>
      <c r="L180" s="4">
        <v>2</v>
      </c>
      <c r="M180" s="4">
        <v>4</v>
      </c>
      <c r="N180" s="4">
        <v>4</v>
      </c>
      <c r="O180" s="4">
        <v>2</v>
      </c>
      <c r="P180" s="4">
        <v>1</v>
      </c>
      <c r="Q180" s="4">
        <v>0</v>
      </c>
    </row>
    <row r="181" spans="1:17" x14ac:dyDescent="0.35">
      <c r="A181" s="4">
        <v>179</v>
      </c>
      <c r="B181" s="4">
        <v>2</v>
      </c>
      <c r="C181" s="4">
        <v>1</v>
      </c>
      <c r="D181" s="4">
        <v>0</v>
      </c>
      <c r="E181" s="4">
        <v>1</v>
      </c>
      <c r="F181" s="4">
        <v>7</v>
      </c>
      <c r="G181" s="4">
        <v>0</v>
      </c>
      <c r="H181" s="4">
        <v>0</v>
      </c>
      <c r="I181" s="4">
        <v>0</v>
      </c>
      <c r="J181" s="4">
        <v>0</v>
      </c>
      <c r="K181" s="4">
        <v>5</v>
      </c>
      <c r="L181" s="4">
        <v>2</v>
      </c>
      <c r="M181" s="4">
        <v>2</v>
      </c>
      <c r="N181" s="4">
        <v>4</v>
      </c>
      <c r="O181" s="4">
        <v>2</v>
      </c>
      <c r="P181" s="4">
        <v>1</v>
      </c>
      <c r="Q181" s="4">
        <v>1</v>
      </c>
    </row>
    <row r="182" spans="1:17" x14ac:dyDescent="0.35">
      <c r="A182" s="4">
        <v>180</v>
      </c>
      <c r="B182" s="4">
        <v>1</v>
      </c>
      <c r="C182" s="4">
        <v>3</v>
      </c>
      <c r="D182" s="4">
        <v>1</v>
      </c>
      <c r="E182" s="4">
        <v>0</v>
      </c>
      <c r="F182" s="4">
        <v>1</v>
      </c>
      <c r="G182" s="4">
        <v>0</v>
      </c>
      <c r="H182" s="4">
        <v>0</v>
      </c>
      <c r="I182" s="4">
        <v>0</v>
      </c>
      <c r="J182" s="4">
        <v>0</v>
      </c>
      <c r="K182" s="4">
        <v>5</v>
      </c>
      <c r="L182" s="4">
        <v>1</v>
      </c>
      <c r="M182" s="4">
        <v>2</v>
      </c>
      <c r="N182" s="4">
        <v>2</v>
      </c>
      <c r="O182" s="4">
        <v>2</v>
      </c>
      <c r="P182" s="4">
        <v>1</v>
      </c>
      <c r="Q182" s="4">
        <v>0</v>
      </c>
    </row>
    <row r="183" spans="1:17" x14ac:dyDescent="0.35">
      <c r="A183" s="4">
        <v>181</v>
      </c>
      <c r="B183" s="4">
        <v>2</v>
      </c>
      <c r="C183" s="4">
        <v>3</v>
      </c>
      <c r="D183" s="4">
        <v>1</v>
      </c>
      <c r="E183" s="4">
        <v>0</v>
      </c>
      <c r="F183" s="4">
        <v>1</v>
      </c>
      <c r="G183" s="4">
        <v>0</v>
      </c>
      <c r="H183" s="4">
        <v>0</v>
      </c>
      <c r="I183" s="4">
        <v>0</v>
      </c>
      <c r="J183" s="4">
        <v>0</v>
      </c>
      <c r="K183" s="4">
        <v>5</v>
      </c>
      <c r="L183" s="4">
        <v>2</v>
      </c>
      <c r="M183" s="4">
        <v>2</v>
      </c>
      <c r="N183" s="4">
        <v>2</v>
      </c>
      <c r="O183" s="4">
        <v>3</v>
      </c>
      <c r="P183" s="4">
        <v>1</v>
      </c>
      <c r="Q183" s="4">
        <v>0</v>
      </c>
    </row>
    <row r="184" spans="1:17" x14ac:dyDescent="0.35">
      <c r="A184" s="4">
        <v>182</v>
      </c>
      <c r="B184" s="4">
        <v>2</v>
      </c>
      <c r="C184" s="4">
        <v>1</v>
      </c>
      <c r="D184" s="4">
        <v>1</v>
      </c>
      <c r="E184" s="4">
        <v>0</v>
      </c>
      <c r="F184" s="4">
        <v>1</v>
      </c>
      <c r="G184" s="4">
        <v>0</v>
      </c>
      <c r="H184" s="4">
        <v>0</v>
      </c>
      <c r="I184" s="4">
        <v>0</v>
      </c>
      <c r="J184" s="4">
        <v>0</v>
      </c>
      <c r="K184" s="4">
        <v>5</v>
      </c>
      <c r="L184" s="4">
        <v>5</v>
      </c>
      <c r="M184" s="4">
        <v>2</v>
      </c>
      <c r="N184" s="4">
        <v>2</v>
      </c>
      <c r="O184" s="4">
        <v>3</v>
      </c>
      <c r="P184" s="4">
        <v>1</v>
      </c>
      <c r="Q184" s="4">
        <v>0</v>
      </c>
    </row>
    <row r="185" spans="1:17" x14ac:dyDescent="0.35">
      <c r="A185" s="4">
        <v>183</v>
      </c>
      <c r="B185" s="4">
        <v>1</v>
      </c>
      <c r="C185" s="4">
        <v>2</v>
      </c>
      <c r="D185" s="4">
        <v>1</v>
      </c>
      <c r="E185" s="4">
        <v>1</v>
      </c>
      <c r="F185" s="4">
        <v>7</v>
      </c>
      <c r="G185" s="4">
        <v>0</v>
      </c>
      <c r="H185" s="4">
        <v>0</v>
      </c>
      <c r="I185" s="4">
        <v>0</v>
      </c>
      <c r="J185" s="4">
        <v>0</v>
      </c>
      <c r="K185" s="4">
        <v>5</v>
      </c>
      <c r="L185" s="4">
        <v>5</v>
      </c>
      <c r="M185" s="4">
        <v>2</v>
      </c>
      <c r="N185" s="4">
        <v>4</v>
      </c>
      <c r="O185" s="4">
        <v>3</v>
      </c>
      <c r="P185" s="4">
        <v>1</v>
      </c>
      <c r="Q185" s="4">
        <v>0</v>
      </c>
    </row>
    <row r="186" spans="1:17" x14ac:dyDescent="0.35">
      <c r="A186" s="4">
        <v>184</v>
      </c>
      <c r="B186" s="4">
        <v>1</v>
      </c>
      <c r="C186" s="4">
        <v>3</v>
      </c>
      <c r="D186" s="4">
        <v>1</v>
      </c>
      <c r="E186" s="4">
        <v>0</v>
      </c>
      <c r="F186" s="4">
        <v>1</v>
      </c>
      <c r="G186" s="4">
        <v>0</v>
      </c>
      <c r="H186" s="4">
        <v>0</v>
      </c>
      <c r="I186" s="4">
        <v>0</v>
      </c>
      <c r="J186" s="4">
        <v>0</v>
      </c>
      <c r="K186" s="4">
        <v>4</v>
      </c>
      <c r="L186" s="4">
        <v>1</v>
      </c>
      <c r="M186" s="4">
        <v>1</v>
      </c>
      <c r="N186" s="4">
        <v>2</v>
      </c>
      <c r="O186" s="4">
        <v>3</v>
      </c>
      <c r="P186" s="4">
        <v>1</v>
      </c>
      <c r="Q186" s="4">
        <v>0</v>
      </c>
    </row>
    <row r="187" spans="1:17" x14ac:dyDescent="0.35">
      <c r="A187" s="4">
        <v>185</v>
      </c>
      <c r="B187" s="4">
        <v>2</v>
      </c>
      <c r="C187" s="4">
        <v>4</v>
      </c>
      <c r="D187" s="4">
        <v>0</v>
      </c>
      <c r="E187" s="4">
        <v>1</v>
      </c>
      <c r="F187" s="4">
        <v>7</v>
      </c>
      <c r="G187" s="4">
        <v>0</v>
      </c>
      <c r="H187" s="4">
        <v>0</v>
      </c>
      <c r="I187" s="4">
        <v>0</v>
      </c>
      <c r="J187" s="4">
        <v>0</v>
      </c>
      <c r="K187" s="4">
        <v>5</v>
      </c>
      <c r="L187" s="4">
        <v>1</v>
      </c>
      <c r="M187" s="4">
        <v>1</v>
      </c>
      <c r="N187" s="4">
        <v>4</v>
      </c>
      <c r="O187" s="4">
        <v>2</v>
      </c>
      <c r="P187" s="4">
        <v>1</v>
      </c>
      <c r="Q187" s="4">
        <v>0</v>
      </c>
    </row>
    <row r="188" spans="1:17" x14ac:dyDescent="0.35">
      <c r="A188" s="4">
        <v>186</v>
      </c>
      <c r="B188" s="4">
        <v>1</v>
      </c>
      <c r="C188" s="4">
        <v>4</v>
      </c>
      <c r="D188" s="4">
        <v>0</v>
      </c>
      <c r="E188" s="4">
        <v>0</v>
      </c>
      <c r="F188" s="4">
        <v>1</v>
      </c>
      <c r="G188" s="4">
        <v>0</v>
      </c>
      <c r="H188" s="4">
        <v>0</v>
      </c>
      <c r="I188" s="4">
        <v>0</v>
      </c>
      <c r="J188" s="4">
        <v>0</v>
      </c>
      <c r="K188" s="4">
        <v>4</v>
      </c>
      <c r="L188" s="4">
        <v>2</v>
      </c>
      <c r="M188" s="4">
        <v>2</v>
      </c>
      <c r="N188" s="4">
        <v>2</v>
      </c>
      <c r="O188" s="4">
        <v>2</v>
      </c>
      <c r="Q188" s="4">
        <v>0</v>
      </c>
    </row>
    <row r="189" spans="1:17" x14ac:dyDescent="0.35">
      <c r="A189" s="4">
        <v>187</v>
      </c>
      <c r="B189" s="4">
        <v>2</v>
      </c>
      <c r="D189" s="4">
        <v>0</v>
      </c>
      <c r="E189" s="4">
        <v>0</v>
      </c>
      <c r="F189" s="4">
        <v>1</v>
      </c>
      <c r="G189" s="4">
        <v>0</v>
      </c>
      <c r="H189" s="4">
        <v>0</v>
      </c>
      <c r="I189" s="4">
        <v>1</v>
      </c>
      <c r="J189" s="4">
        <v>0</v>
      </c>
      <c r="K189" s="4">
        <v>5</v>
      </c>
      <c r="L189" s="4">
        <v>5</v>
      </c>
      <c r="M189" s="4">
        <v>4</v>
      </c>
      <c r="N189" s="4">
        <v>4</v>
      </c>
      <c r="O189" s="4">
        <v>2</v>
      </c>
      <c r="P189" s="4">
        <v>1</v>
      </c>
      <c r="Q189" s="4">
        <v>1</v>
      </c>
    </row>
    <row r="190" spans="1:17" x14ac:dyDescent="0.35">
      <c r="A190" s="4">
        <v>188</v>
      </c>
      <c r="B190" s="4">
        <v>1</v>
      </c>
      <c r="C190" s="4">
        <v>1</v>
      </c>
      <c r="D190" s="4">
        <v>1</v>
      </c>
      <c r="E190" s="4">
        <v>1</v>
      </c>
      <c r="F190" s="4">
        <v>2</v>
      </c>
      <c r="G190" s="4">
        <v>0</v>
      </c>
      <c r="H190" s="4">
        <v>0</v>
      </c>
      <c r="I190" s="4">
        <v>0</v>
      </c>
      <c r="J190" s="4">
        <v>0</v>
      </c>
      <c r="K190" s="4">
        <v>5</v>
      </c>
      <c r="L190" s="4">
        <v>1</v>
      </c>
      <c r="M190" s="4">
        <v>1</v>
      </c>
      <c r="N190" s="4">
        <v>2</v>
      </c>
      <c r="O190" s="4">
        <v>2</v>
      </c>
      <c r="P190" s="4">
        <v>1</v>
      </c>
      <c r="Q190" s="4">
        <v>0</v>
      </c>
    </row>
    <row r="191" spans="1:17" x14ac:dyDescent="0.35">
      <c r="A191" s="4">
        <v>189</v>
      </c>
      <c r="B191" s="4">
        <v>2</v>
      </c>
      <c r="C191" s="4">
        <v>2</v>
      </c>
      <c r="D191" s="4">
        <v>1</v>
      </c>
      <c r="E191" s="4">
        <v>0</v>
      </c>
      <c r="F191" s="4">
        <v>1</v>
      </c>
      <c r="G191" s="4">
        <v>0</v>
      </c>
      <c r="H191" s="4">
        <v>0</v>
      </c>
      <c r="I191" s="4">
        <v>1</v>
      </c>
      <c r="J191" s="4">
        <v>0</v>
      </c>
      <c r="K191" s="4">
        <v>5</v>
      </c>
      <c r="L191" s="4">
        <v>5</v>
      </c>
      <c r="M191" s="4">
        <v>4</v>
      </c>
      <c r="N191" s="4">
        <v>5</v>
      </c>
      <c r="O191" s="4">
        <v>2</v>
      </c>
      <c r="P191" s="4">
        <v>1</v>
      </c>
      <c r="Q191" s="4">
        <v>0</v>
      </c>
    </row>
    <row r="192" spans="1:17" x14ac:dyDescent="0.35">
      <c r="A192" s="4">
        <v>190</v>
      </c>
      <c r="B192" s="4">
        <v>2</v>
      </c>
      <c r="C192" s="4">
        <v>1</v>
      </c>
      <c r="D192" s="4">
        <v>1</v>
      </c>
      <c r="E192" s="4">
        <v>1</v>
      </c>
      <c r="F192" s="4">
        <v>2</v>
      </c>
      <c r="G192" s="4">
        <v>1</v>
      </c>
      <c r="H192" s="4">
        <v>0</v>
      </c>
      <c r="I192" s="4">
        <v>1</v>
      </c>
      <c r="J192" s="4">
        <v>0</v>
      </c>
      <c r="K192" s="4">
        <v>5</v>
      </c>
      <c r="L192" s="4">
        <v>5</v>
      </c>
      <c r="M192" s="4">
        <v>4</v>
      </c>
      <c r="N192" s="4">
        <v>4</v>
      </c>
      <c r="O192" s="4">
        <v>2</v>
      </c>
      <c r="P192" s="4">
        <v>1</v>
      </c>
      <c r="Q192" s="4">
        <v>1</v>
      </c>
    </row>
    <row r="193" spans="1:17" x14ac:dyDescent="0.35">
      <c r="A193" s="4">
        <v>191</v>
      </c>
      <c r="B193" s="4">
        <v>2</v>
      </c>
      <c r="C193" s="4">
        <v>3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4">
        <v>0</v>
      </c>
      <c r="K193" s="4">
        <v>5</v>
      </c>
      <c r="L193" s="4">
        <v>3</v>
      </c>
      <c r="M193" s="4">
        <v>2</v>
      </c>
      <c r="N193" s="4">
        <v>2</v>
      </c>
      <c r="O193" s="4">
        <v>2</v>
      </c>
      <c r="P193" s="4">
        <v>1</v>
      </c>
      <c r="Q193" s="4">
        <v>0</v>
      </c>
    </row>
    <row r="194" spans="1:17" x14ac:dyDescent="0.35">
      <c r="A194" s="4">
        <v>192</v>
      </c>
      <c r="B194" s="4">
        <v>2</v>
      </c>
      <c r="C194" s="4">
        <v>1</v>
      </c>
      <c r="D194" s="4">
        <v>0</v>
      </c>
      <c r="E194" s="4">
        <v>1</v>
      </c>
      <c r="F194" s="4">
        <v>9</v>
      </c>
      <c r="G194" s="4">
        <v>0</v>
      </c>
      <c r="H194" s="4">
        <v>0</v>
      </c>
      <c r="I194" s="4">
        <v>0</v>
      </c>
      <c r="J194" s="4">
        <v>0</v>
      </c>
      <c r="K194" s="4">
        <v>5</v>
      </c>
      <c r="L194" s="4">
        <v>1</v>
      </c>
      <c r="M194" s="4">
        <v>2</v>
      </c>
      <c r="N194" s="4">
        <v>4</v>
      </c>
      <c r="O194" s="4">
        <v>2</v>
      </c>
      <c r="P194" s="4">
        <v>1</v>
      </c>
      <c r="Q194" s="4">
        <v>0</v>
      </c>
    </row>
    <row r="195" spans="1:17" x14ac:dyDescent="0.35">
      <c r="A195" s="4">
        <v>193</v>
      </c>
      <c r="B195" s="4">
        <v>1</v>
      </c>
      <c r="C195" s="4">
        <v>3</v>
      </c>
      <c r="D195" s="4">
        <v>1</v>
      </c>
      <c r="E195" s="4">
        <v>1</v>
      </c>
      <c r="F195" s="4">
        <v>4</v>
      </c>
      <c r="G195" s="4">
        <v>0</v>
      </c>
      <c r="H195" s="4">
        <v>0</v>
      </c>
      <c r="I195" s="4">
        <v>0</v>
      </c>
      <c r="J195" s="4">
        <v>0</v>
      </c>
      <c r="K195" s="4">
        <v>5</v>
      </c>
      <c r="L195" s="4">
        <v>1</v>
      </c>
      <c r="M195" s="4">
        <v>2</v>
      </c>
      <c r="N195" s="4">
        <v>2</v>
      </c>
      <c r="O195" s="4">
        <v>2</v>
      </c>
      <c r="P195" s="4">
        <v>1</v>
      </c>
      <c r="Q195" s="4">
        <v>0</v>
      </c>
    </row>
    <row r="196" spans="1:17" x14ac:dyDescent="0.35">
      <c r="A196" s="4">
        <v>194</v>
      </c>
      <c r="B196" s="4">
        <v>2</v>
      </c>
      <c r="C196" s="4">
        <v>1</v>
      </c>
      <c r="D196" s="4">
        <v>1</v>
      </c>
      <c r="E196" s="4">
        <v>0</v>
      </c>
      <c r="F196" s="4">
        <v>1</v>
      </c>
      <c r="H196" s="4">
        <v>0</v>
      </c>
      <c r="I196" s="4">
        <v>1</v>
      </c>
      <c r="J196" s="4">
        <v>0</v>
      </c>
      <c r="K196" s="4">
        <v>5</v>
      </c>
      <c r="L196" s="4">
        <v>2</v>
      </c>
      <c r="M196" s="4">
        <v>2</v>
      </c>
      <c r="N196" s="4">
        <v>2</v>
      </c>
      <c r="O196" s="4">
        <v>3</v>
      </c>
      <c r="P196" s="4">
        <v>1</v>
      </c>
      <c r="Q196" s="4">
        <v>0</v>
      </c>
    </row>
    <row r="197" spans="1:17" x14ac:dyDescent="0.35">
      <c r="A197" s="4">
        <v>195</v>
      </c>
      <c r="B197" s="4">
        <v>1</v>
      </c>
      <c r="C197" s="4">
        <v>2</v>
      </c>
      <c r="D197" s="4">
        <v>0</v>
      </c>
      <c r="E197" s="4">
        <v>1</v>
      </c>
      <c r="F197" s="4">
        <v>11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2</v>
      </c>
      <c r="M197" s="4">
        <v>1</v>
      </c>
      <c r="N197" s="4">
        <v>4</v>
      </c>
      <c r="O197" s="4">
        <v>2</v>
      </c>
      <c r="P197" s="4">
        <v>1</v>
      </c>
      <c r="Q197" s="4">
        <v>0</v>
      </c>
    </row>
    <row r="198" spans="1:17" x14ac:dyDescent="0.35">
      <c r="A198" s="4">
        <v>196</v>
      </c>
      <c r="B198" s="4">
        <v>1</v>
      </c>
      <c r="C198" s="4">
        <v>3</v>
      </c>
      <c r="D198" s="4">
        <v>1</v>
      </c>
      <c r="E198" s="4">
        <v>0</v>
      </c>
      <c r="F198" s="4">
        <v>1</v>
      </c>
      <c r="G198" s="4">
        <v>0</v>
      </c>
      <c r="H198" s="4">
        <v>0</v>
      </c>
      <c r="I198" s="4">
        <v>0</v>
      </c>
      <c r="J198" s="4">
        <v>0</v>
      </c>
      <c r="K198" s="4">
        <v>5</v>
      </c>
      <c r="L198" s="4">
        <v>1</v>
      </c>
      <c r="M198" s="4">
        <v>1</v>
      </c>
      <c r="N198" s="4">
        <v>4</v>
      </c>
      <c r="O198" s="4">
        <v>2</v>
      </c>
      <c r="P198" s="4">
        <v>1</v>
      </c>
      <c r="Q198" s="4">
        <v>0</v>
      </c>
    </row>
    <row r="199" spans="1:17" x14ac:dyDescent="0.35">
      <c r="A199" s="4">
        <v>197</v>
      </c>
      <c r="B199" s="4">
        <v>1</v>
      </c>
      <c r="D199" s="4">
        <v>1</v>
      </c>
      <c r="E199" s="4">
        <v>1</v>
      </c>
      <c r="F199" s="4">
        <v>3</v>
      </c>
      <c r="G199" s="4">
        <v>0</v>
      </c>
      <c r="H199" s="4">
        <v>0</v>
      </c>
      <c r="I199" s="4">
        <v>0</v>
      </c>
      <c r="J199" s="4">
        <v>0</v>
      </c>
      <c r="K199" s="4">
        <v>4</v>
      </c>
      <c r="L199" s="4">
        <v>1</v>
      </c>
      <c r="M199" s="4">
        <v>2</v>
      </c>
      <c r="N199" s="4">
        <v>2</v>
      </c>
      <c r="O199" s="4">
        <v>2</v>
      </c>
      <c r="Q199" s="4">
        <v>0</v>
      </c>
    </row>
    <row r="200" spans="1:17" x14ac:dyDescent="0.35">
      <c r="A200" s="4">
        <v>198</v>
      </c>
      <c r="B200" s="4">
        <v>2</v>
      </c>
      <c r="C200" s="4">
        <v>4</v>
      </c>
      <c r="D200" s="4">
        <v>1</v>
      </c>
      <c r="E200" s="4">
        <v>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5</v>
      </c>
      <c r="L200" s="4">
        <v>3</v>
      </c>
      <c r="M200" s="4">
        <v>2</v>
      </c>
      <c r="N200" s="4">
        <v>2</v>
      </c>
      <c r="O200" s="4">
        <v>2</v>
      </c>
      <c r="P200" s="4">
        <v>1</v>
      </c>
      <c r="Q200" s="4">
        <v>0</v>
      </c>
    </row>
    <row r="201" spans="1:17" x14ac:dyDescent="0.35">
      <c r="A201" s="4">
        <v>199</v>
      </c>
      <c r="B201" s="4">
        <v>2</v>
      </c>
      <c r="C201" s="4">
        <v>1</v>
      </c>
      <c r="D201" s="4">
        <v>1</v>
      </c>
      <c r="E201" s="4">
        <v>1</v>
      </c>
      <c r="F201" s="4">
        <v>4</v>
      </c>
      <c r="G201" s="4">
        <v>0</v>
      </c>
      <c r="H201" s="4">
        <v>0</v>
      </c>
      <c r="I201" s="4">
        <v>0</v>
      </c>
      <c r="J201" s="4">
        <v>0</v>
      </c>
      <c r="K201" s="4">
        <v>5</v>
      </c>
      <c r="L201" s="4">
        <v>5</v>
      </c>
      <c r="M201" s="4">
        <v>2</v>
      </c>
      <c r="N201" s="4">
        <v>2</v>
      </c>
      <c r="O201" s="4">
        <v>3</v>
      </c>
      <c r="P201" s="4">
        <v>1</v>
      </c>
      <c r="Q201" s="4">
        <v>0</v>
      </c>
    </row>
    <row r="202" spans="1:17" x14ac:dyDescent="0.35">
      <c r="A202" s="4">
        <v>200</v>
      </c>
      <c r="B202" s="4">
        <v>1</v>
      </c>
      <c r="C202" s="4">
        <v>1</v>
      </c>
      <c r="D202" s="4">
        <v>0</v>
      </c>
      <c r="E202" s="4">
        <v>1</v>
      </c>
      <c r="F202" s="4">
        <v>4</v>
      </c>
      <c r="G202" s="4">
        <v>0</v>
      </c>
      <c r="H202" s="4">
        <v>0</v>
      </c>
      <c r="I202" s="4">
        <v>0</v>
      </c>
      <c r="J202" s="4">
        <v>0</v>
      </c>
      <c r="K202" s="4">
        <v>5</v>
      </c>
      <c r="L202" s="4">
        <v>3</v>
      </c>
      <c r="M202" s="4">
        <v>2</v>
      </c>
      <c r="N202" s="4">
        <v>4</v>
      </c>
      <c r="O202" s="4">
        <v>3</v>
      </c>
      <c r="P202" s="4">
        <v>1</v>
      </c>
      <c r="Q202" s="4">
        <v>0</v>
      </c>
    </row>
    <row r="203" spans="1:17" x14ac:dyDescent="0.35">
      <c r="A203" s="4">
        <v>201</v>
      </c>
      <c r="B203" s="4">
        <v>1</v>
      </c>
      <c r="C203" s="4">
        <v>2</v>
      </c>
      <c r="D203" s="4">
        <v>1</v>
      </c>
      <c r="E203" s="4">
        <v>1</v>
      </c>
      <c r="F203" s="4">
        <v>4</v>
      </c>
      <c r="G203" s="4">
        <v>0</v>
      </c>
      <c r="H203" s="4">
        <v>0</v>
      </c>
      <c r="I203" s="4">
        <v>1</v>
      </c>
      <c r="J203" s="4">
        <v>0</v>
      </c>
      <c r="K203" s="4">
        <v>4</v>
      </c>
      <c r="L203" s="4">
        <v>5</v>
      </c>
      <c r="M203" s="4">
        <v>4</v>
      </c>
      <c r="N203" s="4">
        <v>6</v>
      </c>
      <c r="O203" s="4">
        <v>3</v>
      </c>
      <c r="P203" s="4">
        <v>1</v>
      </c>
      <c r="Q203" s="4">
        <v>0</v>
      </c>
    </row>
    <row r="204" spans="1:17" x14ac:dyDescent="0.35">
      <c r="A204" s="4">
        <v>202</v>
      </c>
      <c r="B204" s="4">
        <v>1</v>
      </c>
      <c r="C204" s="4">
        <v>1</v>
      </c>
      <c r="D204" s="4">
        <v>0</v>
      </c>
      <c r="E204" s="4">
        <v>1</v>
      </c>
      <c r="F204" s="4">
        <v>7</v>
      </c>
      <c r="G204" s="4">
        <v>0</v>
      </c>
      <c r="H204" s="4">
        <v>0</v>
      </c>
      <c r="I204" s="4">
        <v>1</v>
      </c>
      <c r="J204" s="4">
        <v>0</v>
      </c>
      <c r="K204" s="4">
        <v>5</v>
      </c>
      <c r="L204" s="4">
        <v>5</v>
      </c>
      <c r="M204" s="4">
        <v>4</v>
      </c>
      <c r="N204" s="4">
        <v>5</v>
      </c>
      <c r="O204" s="4">
        <v>3</v>
      </c>
      <c r="Q204" s="4">
        <v>0</v>
      </c>
    </row>
    <row r="205" spans="1:17" x14ac:dyDescent="0.35">
      <c r="A205" s="4">
        <v>203</v>
      </c>
      <c r="B205" s="4">
        <v>2</v>
      </c>
      <c r="C205" s="4">
        <v>1</v>
      </c>
      <c r="D205" s="4">
        <v>1</v>
      </c>
      <c r="E205" s="4">
        <v>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4">
        <v>5</v>
      </c>
      <c r="L205" s="4">
        <v>2</v>
      </c>
      <c r="M205" s="4">
        <v>2</v>
      </c>
      <c r="N205" s="4">
        <v>4</v>
      </c>
      <c r="O205" s="4">
        <v>2</v>
      </c>
      <c r="P205" s="4">
        <v>1</v>
      </c>
      <c r="Q205" s="4">
        <v>0</v>
      </c>
    </row>
    <row r="206" spans="1:17" x14ac:dyDescent="0.35">
      <c r="A206" s="4">
        <v>204</v>
      </c>
      <c r="B206" s="4">
        <v>2</v>
      </c>
      <c r="C206" s="4">
        <v>4</v>
      </c>
      <c r="D206" s="4">
        <v>1</v>
      </c>
      <c r="E206" s="4">
        <v>0</v>
      </c>
      <c r="F206" s="4">
        <v>1</v>
      </c>
      <c r="G206" s="4">
        <v>1</v>
      </c>
      <c r="H206" s="4">
        <v>0</v>
      </c>
      <c r="I206" s="4">
        <v>1</v>
      </c>
      <c r="J206" s="4">
        <v>0</v>
      </c>
      <c r="K206" s="4">
        <v>5</v>
      </c>
      <c r="L206" s="4">
        <v>3</v>
      </c>
      <c r="M206" s="4">
        <v>2</v>
      </c>
      <c r="N206" s="4">
        <v>4</v>
      </c>
      <c r="O206" s="4">
        <v>2</v>
      </c>
      <c r="Q206" s="4">
        <v>0</v>
      </c>
    </row>
    <row r="207" spans="1:17" x14ac:dyDescent="0.35">
      <c r="A207" s="4">
        <v>205</v>
      </c>
      <c r="B207" s="4">
        <v>2</v>
      </c>
      <c r="C207" s="4">
        <v>3</v>
      </c>
      <c r="D207" s="4">
        <v>1</v>
      </c>
      <c r="E207" s="4">
        <v>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>
        <v>5</v>
      </c>
      <c r="L207" s="4">
        <v>1</v>
      </c>
      <c r="M207" s="4">
        <v>1</v>
      </c>
      <c r="N207" s="4">
        <v>2</v>
      </c>
      <c r="O207" s="4">
        <v>2</v>
      </c>
      <c r="P207" s="4">
        <v>1</v>
      </c>
      <c r="Q207" s="4">
        <v>0</v>
      </c>
    </row>
    <row r="208" spans="1:17" x14ac:dyDescent="0.35">
      <c r="A208" s="4">
        <v>206</v>
      </c>
      <c r="B208" s="4">
        <v>2</v>
      </c>
      <c r="C208" s="4">
        <v>3</v>
      </c>
      <c r="D208" s="4">
        <v>1</v>
      </c>
      <c r="E208" s="4">
        <v>0</v>
      </c>
      <c r="F208" s="4">
        <v>1</v>
      </c>
      <c r="G208" s="4">
        <v>0</v>
      </c>
      <c r="H208" s="4">
        <v>0</v>
      </c>
      <c r="I208" s="4">
        <v>0</v>
      </c>
      <c r="J208" s="4">
        <v>0</v>
      </c>
      <c r="K208" s="4">
        <v>5</v>
      </c>
      <c r="L208" s="4">
        <v>1</v>
      </c>
      <c r="M208" s="4">
        <v>2</v>
      </c>
      <c r="N208" s="4">
        <v>2</v>
      </c>
      <c r="O208" s="4">
        <v>3</v>
      </c>
      <c r="P208" s="4">
        <v>1</v>
      </c>
      <c r="Q208" s="4">
        <v>0</v>
      </c>
    </row>
    <row r="209" spans="1:17" x14ac:dyDescent="0.35">
      <c r="A209" s="4">
        <v>207</v>
      </c>
      <c r="B209" s="4">
        <v>2</v>
      </c>
      <c r="C209" s="4">
        <v>1</v>
      </c>
      <c r="D209" s="4">
        <v>1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0</v>
      </c>
      <c r="K209" s="4">
        <v>5</v>
      </c>
      <c r="L209" s="4">
        <v>2</v>
      </c>
      <c r="M209" s="4">
        <v>2</v>
      </c>
      <c r="N209" s="4">
        <v>2</v>
      </c>
      <c r="O209" s="4">
        <v>2</v>
      </c>
      <c r="P209" s="4">
        <v>2</v>
      </c>
      <c r="Q209" s="4">
        <v>0</v>
      </c>
    </row>
    <row r="210" spans="1:17" x14ac:dyDescent="0.35">
      <c r="A210" s="4">
        <v>208</v>
      </c>
      <c r="B210" s="4">
        <v>3</v>
      </c>
      <c r="C210" s="4">
        <v>1</v>
      </c>
      <c r="D210" s="4">
        <v>0</v>
      </c>
      <c r="E210" s="4">
        <v>1</v>
      </c>
      <c r="F210" s="4">
        <v>2</v>
      </c>
      <c r="G210" s="4">
        <v>0</v>
      </c>
      <c r="H210" s="4">
        <v>0</v>
      </c>
      <c r="I210" s="4">
        <v>0</v>
      </c>
      <c r="J210" s="4">
        <v>0</v>
      </c>
      <c r="K210" s="4">
        <v>4</v>
      </c>
      <c r="L210" s="4">
        <v>2</v>
      </c>
      <c r="M210" s="4">
        <v>1</v>
      </c>
      <c r="N210" s="4">
        <v>2</v>
      </c>
      <c r="O210" s="4">
        <v>2</v>
      </c>
      <c r="P210" s="4">
        <v>1</v>
      </c>
      <c r="Q210" s="4">
        <v>1</v>
      </c>
    </row>
    <row r="211" spans="1:17" x14ac:dyDescent="0.35">
      <c r="A211" s="4">
        <v>209</v>
      </c>
      <c r="B211" s="4">
        <v>2</v>
      </c>
      <c r="C211" s="4">
        <v>2</v>
      </c>
      <c r="D211" s="4">
        <v>1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5</v>
      </c>
      <c r="L211" s="4">
        <v>2</v>
      </c>
      <c r="M211" s="4">
        <v>2</v>
      </c>
      <c r="N211" s="4">
        <v>2</v>
      </c>
      <c r="O211" s="4">
        <v>3</v>
      </c>
      <c r="P211" s="4">
        <v>1</v>
      </c>
      <c r="Q211" s="4">
        <v>0</v>
      </c>
    </row>
    <row r="212" spans="1:17" x14ac:dyDescent="0.35">
      <c r="A212" s="4">
        <v>210</v>
      </c>
      <c r="B212" s="4">
        <v>2</v>
      </c>
      <c r="C212" s="4">
        <v>3</v>
      </c>
      <c r="D212" s="4">
        <v>1</v>
      </c>
      <c r="E212" s="4">
        <v>1</v>
      </c>
      <c r="F212" s="4">
        <v>5</v>
      </c>
      <c r="G212" s="4">
        <v>0</v>
      </c>
      <c r="H212" s="4">
        <v>0</v>
      </c>
      <c r="I212" s="4">
        <v>0</v>
      </c>
      <c r="J212" s="4">
        <v>0</v>
      </c>
      <c r="K212" s="4">
        <v>5</v>
      </c>
      <c r="L212" s="4">
        <v>3</v>
      </c>
      <c r="M212" s="4">
        <v>2</v>
      </c>
      <c r="N212" s="4">
        <v>2</v>
      </c>
      <c r="O212" s="4">
        <v>1</v>
      </c>
      <c r="P212" s="4">
        <v>1</v>
      </c>
      <c r="Q212" s="4">
        <v>0</v>
      </c>
    </row>
    <row r="213" spans="1:17" x14ac:dyDescent="0.35">
      <c r="A213" s="4">
        <v>211</v>
      </c>
      <c r="B213" s="4">
        <v>1</v>
      </c>
      <c r="C213" s="4">
        <v>3</v>
      </c>
      <c r="D213" s="4">
        <v>1</v>
      </c>
      <c r="E213" s="4">
        <v>1</v>
      </c>
      <c r="F213" s="4">
        <v>5</v>
      </c>
      <c r="G213" s="4">
        <v>0</v>
      </c>
      <c r="H213" s="4">
        <v>0</v>
      </c>
      <c r="I213" s="4">
        <v>0</v>
      </c>
      <c r="J213" s="4">
        <v>0</v>
      </c>
      <c r="K213" s="4">
        <v>5</v>
      </c>
      <c r="L213" s="4">
        <v>1</v>
      </c>
      <c r="M213" s="4">
        <v>1</v>
      </c>
      <c r="N213" s="4">
        <v>2</v>
      </c>
      <c r="O213" s="4">
        <v>3</v>
      </c>
      <c r="P213" s="4">
        <v>1</v>
      </c>
      <c r="Q213" s="4">
        <v>0</v>
      </c>
    </row>
    <row r="214" spans="1:17" x14ac:dyDescent="0.35">
      <c r="A214" s="4">
        <v>212</v>
      </c>
      <c r="B214" s="4">
        <v>3</v>
      </c>
      <c r="C214" s="4">
        <v>1</v>
      </c>
      <c r="D214" s="4">
        <v>0</v>
      </c>
      <c r="E214" s="4">
        <v>1</v>
      </c>
      <c r="F214" s="4">
        <v>3</v>
      </c>
      <c r="G214" s="4">
        <v>0</v>
      </c>
      <c r="H214" s="4">
        <v>0</v>
      </c>
      <c r="I214" s="4">
        <v>0</v>
      </c>
      <c r="J214" s="4">
        <v>1</v>
      </c>
      <c r="K214" s="4">
        <v>5</v>
      </c>
      <c r="L214" s="4">
        <v>5</v>
      </c>
      <c r="M214" s="4">
        <v>2</v>
      </c>
      <c r="N214" s="4">
        <v>5</v>
      </c>
      <c r="O214" s="4">
        <v>2</v>
      </c>
      <c r="P214" s="4">
        <v>3</v>
      </c>
      <c r="Q214" s="4">
        <v>0</v>
      </c>
    </row>
    <row r="215" spans="1:17" x14ac:dyDescent="0.35">
      <c r="A215" s="4">
        <v>213</v>
      </c>
      <c r="B215" s="4">
        <v>2</v>
      </c>
      <c r="C215" s="4">
        <v>3</v>
      </c>
      <c r="D215" s="4">
        <v>1</v>
      </c>
      <c r="E215" s="4">
        <v>1</v>
      </c>
      <c r="F215" s="4">
        <v>2</v>
      </c>
      <c r="G215" s="4">
        <v>0</v>
      </c>
      <c r="H215" s="4">
        <v>0</v>
      </c>
      <c r="I215" s="4">
        <v>0</v>
      </c>
      <c r="J215" s="4">
        <v>0</v>
      </c>
      <c r="K215" s="4">
        <v>5</v>
      </c>
      <c r="L215" s="4">
        <v>1</v>
      </c>
      <c r="M215" s="4">
        <v>1</v>
      </c>
      <c r="N215" s="4">
        <v>2</v>
      </c>
      <c r="O215" s="4">
        <v>2</v>
      </c>
      <c r="P215" s="4">
        <v>1</v>
      </c>
      <c r="Q215" s="4">
        <v>0</v>
      </c>
    </row>
    <row r="216" spans="1:17" x14ac:dyDescent="0.35">
      <c r="A216" s="4">
        <v>214</v>
      </c>
      <c r="B216" s="4">
        <v>2</v>
      </c>
      <c r="C216" s="4">
        <v>2</v>
      </c>
      <c r="D216" s="4">
        <v>1</v>
      </c>
      <c r="E216" s="4">
        <v>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4">
        <v>5</v>
      </c>
      <c r="L216" s="4">
        <v>1</v>
      </c>
      <c r="M216" s="4">
        <v>1</v>
      </c>
      <c r="N216" s="4">
        <v>2</v>
      </c>
      <c r="O216" s="4">
        <v>2</v>
      </c>
      <c r="P216" s="4">
        <v>1</v>
      </c>
      <c r="Q216" s="4">
        <v>0</v>
      </c>
    </row>
    <row r="217" spans="1:17" x14ac:dyDescent="0.35">
      <c r="A217" s="4">
        <v>215</v>
      </c>
      <c r="B217" s="4">
        <v>2</v>
      </c>
      <c r="C217" s="4">
        <v>3</v>
      </c>
      <c r="D217" s="4">
        <v>0</v>
      </c>
      <c r="E217" s="4">
        <v>0</v>
      </c>
      <c r="F217" s="4">
        <v>1</v>
      </c>
      <c r="G217" s="4">
        <v>0</v>
      </c>
      <c r="H217" s="4">
        <v>0</v>
      </c>
      <c r="I217" s="4">
        <v>0</v>
      </c>
      <c r="J217" s="4">
        <v>0</v>
      </c>
      <c r="K217" s="4">
        <v>4</v>
      </c>
      <c r="L217" s="4">
        <v>2</v>
      </c>
      <c r="M217" s="4">
        <v>3</v>
      </c>
      <c r="N217" s="4">
        <v>4</v>
      </c>
      <c r="O217" s="4">
        <v>3</v>
      </c>
      <c r="P217" s="4">
        <v>1</v>
      </c>
      <c r="Q217" s="4">
        <v>0</v>
      </c>
    </row>
    <row r="218" spans="1:17" x14ac:dyDescent="0.35">
      <c r="A218" s="4">
        <v>216</v>
      </c>
      <c r="B218" s="4">
        <v>1</v>
      </c>
      <c r="C218" s="4">
        <v>1</v>
      </c>
      <c r="D218" s="4">
        <v>1</v>
      </c>
      <c r="E218" s="4">
        <v>1</v>
      </c>
      <c r="F218" s="4">
        <v>3</v>
      </c>
      <c r="G218" s="4">
        <v>0</v>
      </c>
      <c r="H218" s="4">
        <v>0</v>
      </c>
      <c r="I218" s="4">
        <v>0</v>
      </c>
      <c r="J218" s="4">
        <v>0</v>
      </c>
      <c r="K218" s="4">
        <v>5</v>
      </c>
      <c r="L218" s="4">
        <v>1</v>
      </c>
      <c r="M218" s="4">
        <v>1</v>
      </c>
      <c r="N218" s="4">
        <v>2</v>
      </c>
      <c r="O218" s="4">
        <v>3</v>
      </c>
      <c r="P218" s="4">
        <v>1</v>
      </c>
      <c r="Q218" s="4">
        <v>0</v>
      </c>
    </row>
    <row r="219" spans="1:17" x14ac:dyDescent="0.35">
      <c r="A219" s="4">
        <v>217</v>
      </c>
      <c r="B219" s="4">
        <v>1</v>
      </c>
      <c r="C219" s="4">
        <v>4</v>
      </c>
      <c r="D219" s="4">
        <v>0</v>
      </c>
      <c r="E219" s="4">
        <v>1</v>
      </c>
      <c r="F219" s="4">
        <v>4</v>
      </c>
      <c r="G219" s="4">
        <v>1</v>
      </c>
      <c r="H219" s="4">
        <v>0</v>
      </c>
      <c r="I219" s="4">
        <v>1</v>
      </c>
      <c r="J219" s="4">
        <v>0</v>
      </c>
      <c r="K219" s="4">
        <v>5</v>
      </c>
      <c r="L219" s="4">
        <v>2</v>
      </c>
      <c r="M219" s="4">
        <v>2</v>
      </c>
      <c r="N219" s="4">
        <v>2</v>
      </c>
      <c r="O219" s="4">
        <v>2</v>
      </c>
      <c r="P219" s="4">
        <v>1</v>
      </c>
      <c r="Q219" s="4">
        <v>0</v>
      </c>
    </row>
    <row r="220" spans="1:17" x14ac:dyDescent="0.35">
      <c r="A220" s="4">
        <v>218</v>
      </c>
      <c r="B220" s="4">
        <v>1</v>
      </c>
      <c r="C220" s="4">
        <v>1</v>
      </c>
      <c r="D220" s="4">
        <v>0</v>
      </c>
      <c r="E220" s="4">
        <v>0</v>
      </c>
      <c r="F220" s="4">
        <v>1</v>
      </c>
      <c r="G220" s="4">
        <v>0</v>
      </c>
      <c r="H220" s="4">
        <v>0</v>
      </c>
      <c r="I220" s="4">
        <v>0</v>
      </c>
      <c r="J220" s="4">
        <v>0</v>
      </c>
      <c r="K220" s="4">
        <v>5</v>
      </c>
      <c r="L220" s="4">
        <v>2</v>
      </c>
      <c r="M220" s="4">
        <v>2</v>
      </c>
      <c r="N220" s="4">
        <v>5</v>
      </c>
      <c r="O220" s="4">
        <v>3</v>
      </c>
      <c r="P220" s="4">
        <v>1</v>
      </c>
      <c r="Q220" s="4">
        <v>0</v>
      </c>
    </row>
    <row r="221" spans="1:17" x14ac:dyDescent="0.35">
      <c r="A221" s="4">
        <v>219</v>
      </c>
      <c r="B221" s="4">
        <v>3</v>
      </c>
      <c r="C221" s="4">
        <v>1</v>
      </c>
      <c r="D221" s="4">
        <v>0</v>
      </c>
      <c r="E221" s="4">
        <v>0</v>
      </c>
      <c r="F221" s="4">
        <v>1</v>
      </c>
      <c r="G221" s="4">
        <v>0</v>
      </c>
      <c r="H221" s="4">
        <v>0</v>
      </c>
      <c r="I221" s="4">
        <v>1</v>
      </c>
      <c r="J221" s="4">
        <v>0</v>
      </c>
      <c r="K221" s="4">
        <v>5</v>
      </c>
      <c r="L221" s="4">
        <v>5</v>
      </c>
      <c r="M221" s="4">
        <v>4</v>
      </c>
      <c r="N221" s="4">
        <v>5</v>
      </c>
      <c r="O221" s="4">
        <v>2</v>
      </c>
      <c r="P221" s="4">
        <v>1</v>
      </c>
      <c r="Q221" s="4">
        <v>1</v>
      </c>
    </row>
    <row r="222" spans="1:17" x14ac:dyDescent="0.35">
      <c r="A222" s="4">
        <v>220</v>
      </c>
      <c r="B222" s="4">
        <v>2</v>
      </c>
      <c r="C222" s="4">
        <v>2</v>
      </c>
      <c r="D222" s="4">
        <v>0</v>
      </c>
      <c r="E222" s="4">
        <v>1</v>
      </c>
      <c r="F222" s="4">
        <v>4</v>
      </c>
      <c r="G222" s="4">
        <v>0</v>
      </c>
      <c r="H222" s="4">
        <v>0</v>
      </c>
      <c r="I222" s="4">
        <v>1</v>
      </c>
      <c r="J222" s="4">
        <v>0</v>
      </c>
      <c r="K222" s="4">
        <v>5</v>
      </c>
      <c r="L222" s="4">
        <v>5</v>
      </c>
      <c r="M222" s="4">
        <v>1</v>
      </c>
      <c r="N222" s="4">
        <v>2</v>
      </c>
      <c r="O222" s="4">
        <v>3</v>
      </c>
      <c r="P222" s="4">
        <v>1</v>
      </c>
      <c r="Q222" s="4">
        <v>1</v>
      </c>
    </row>
    <row r="223" spans="1:17" x14ac:dyDescent="0.35">
      <c r="A223" s="4">
        <v>221</v>
      </c>
      <c r="B223" s="4">
        <v>2</v>
      </c>
      <c r="C223" s="4">
        <v>2</v>
      </c>
      <c r="D223" s="4">
        <v>1</v>
      </c>
      <c r="E223" s="4">
        <v>0</v>
      </c>
      <c r="F223" s="4">
        <v>1</v>
      </c>
      <c r="G223" s="4">
        <v>0</v>
      </c>
      <c r="H223" s="4">
        <v>0</v>
      </c>
      <c r="I223" s="4">
        <v>1</v>
      </c>
      <c r="J223" s="4">
        <v>0</v>
      </c>
      <c r="K223" s="4">
        <v>5</v>
      </c>
      <c r="L223" s="4">
        <v>5</v>
      </c>
      <c r="M223" s="4">
        <v>4</v>
      </c>
      <c r="N223" s="4">
        <v>4</v>
      </c>
      <c r="O223" s="4">
        <v>3</v>
      </c>
      <c r="P223" s="4">
        <v>1</v>
      </c>
      <c r="Q223" s="4">
        <v>0</v>
      </c>
    </row>
    <row r="224" spans="1:17" x14ac:dyDescent="0.35">
      <c r="A224" s="4">
        <v>222</v>
      </c>
      <c r="B224" s="4">
        <v>2</v>
      </c>
      <c r="C224" s="4">
        <v>1</v>
      </c>
      <c r="D224" s="4">
        <v>1</v>
      </c>
      <c r="E224" s="4">
        <v>1</v>
      </c>
      <c r="F224" s="4">
        <v>6</v>
      </c>
      <c r="G224" s="4">
        <v>0</v>
      </c>
      <c r="H224" s="4">
        <v>0</v>
      </c>
      <c r="I224" s="4">
        <v>0</v>
      </c>
      <c r="J224" s="4">
        <v>0</v>
      </c>
      <c r="K224" s="4">
        <v>5</v>
      </c>
      <c r="L224" s="4">
        <v>1</v>
      </c>
      <c r="M224" s="4">
        <v>1</v>
      </c>
      <c r="N224" s="4">
        <v>2</v>
      </c>
      <c r="O224" s="4">
        <v>3</v>
      </c>
      <c r="P224" s="4">
        <v>1</v>
      </c>
      <c r="Q224" s="4">
        <v>1</v>
      </c>
    </row>
    <row r="225" spans="1:17" x14ac:dyDescent="0.35">
      <c r="A225" s="4">
        <v>223</v>
      </c>
      <c r="B225" s="4">
        <v>2</v>
      </c>
      <c r="C225" s="4">
        <v>2</v>
      </c>
      <c r="D225" s="4">
        <v>1</v>
      </c>
      <c r="E225" s="4">
        <v>0</v>
      </c>
      <c r="F225" s="4">
        <v>1</v>
      </c>
      <c r="G225" s="4">
        <v>0</v>
      </c>
      <c r="H225" s="4">
        <v>0</v>
      </c>
      <c r="I225" s="4">
        <v>1</v>
      </c>
      <c r="J225" s="4">
        <v>0</v>
      </c>
      <c r="K225" s="4">
        <v>5</v>
      </c>
      <c r="L225" s="4">
        <v>5</v>
      </c>
      <c r="M225" s="4">
        <v>4</v>
      </c>
      <c r="N225" s="4">
        <v>2</v>
      </c>
      <c r="O225" s="4">
        <v>2</v>
      </c>
      <c r="P225" s="4">
        <v>1</v>
      </c>
      <c r="Q225" s="4">
        <v>0</v>
      </c>
    </row>
    <row r="226" spans="1:17" x14ac:dyDescent="0.35">
      <c r="A226" s="4">
        <v>224</v>
      </c>
      <c r="B226" s="4">
        <v>3</v>
      </c>
      <c r="C226" s="4">
        <v>1</v>
      </c>
      <c r="D226" s="4">
        <v>1</v>
      </c>
      <c r="E226" s="4">
        <v>0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4">
        <v>5</v>
      </c>
      <c r="L226" s="4">
        <v>3</v>
      </c>
      <c r="M226" s="4">
        <v>2</v>
      </c>
      <c r="N226" s="4">
        <v>4</v>
      </c>
      <c r="O226" s="4">
        <v>3</v>
      </c>
      <c r="P226" s="4">
        <v>1</v>
      </c>
      <c r="Q226" s="4">
        <v>0</v>
      </c>
    </row>
    <row r="227" spans="1:17" x14ac:dyDescent="0.35">
      <c r="A227" s="4">
        <v>225</v>
      </c>
      <c r="B227" s="4">
        <v>2</v>
      </c>
      <c r="C227" s="4">
        <v>2</v>
      </c>
      <c r="D227" s="4">
        <v>0</v>
      </c>
      <c r="E227" s="4">
        <v>0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4">
        <v>5</v>
      </c>
      <c r="L227" s="4">
        <v>5</v>
      </c>
      <c r="M227" s="4">
        <v>2</v>
      </c>
      <c r="N227" s="4">
        <v>4</v>
      </c>
      <c r="O227" s="4">
        <v>3</v>
      </c>
      <c r="Q227" s="4">
        <v>0</v>
      </c>
    </row>
    <row r="228" spans="1:17" x14ac:dyDescent="0.35">
      <c r="A228" s="4">
        <v>226</v>
      </c>
      <c r="B228" s="4">
        <v>2</v>
      </c>
      <c r="C228" s="4">
        <v>1</v>
      </c>
      <c r="D228" s="4">
        <v>1</v>
      </c>
      <c r="E228" s="4">
        <v>1</v>
      </c>
      <c r="F228" s="4">
        <v>4</v>
      </c>
      <c r="G228" s="4">
        <v>0</v>
      </c>
      <c r="H228" s="4">
        <v>0</v>
      </c>
      <c r="I228" s="4">
        <v>0</v>
      </c>
      <c r="J228" s="4">
        <v>0</v>
      </c>
      <c r="K228" s="4">
        <v>4</v>
      </c>
      <c r="L228" s="4">
        <v>2</v>
      </c>
      <c r="M228" s="4">
        <v>1</v>
      </c>
      <c r="N228" s="4">
        <v>4</v>
      </c>
      <c r="O228" s="4">
        <v>2</v>
      </c>
      <c r="P228" s="4">
        <v>1</v>
      </c>
      <c r="Q228" s="4">
        <v>0</v>
      </c>
    </row>
    <row r="229" spans="1:17" x14ac:dyDescent="0.35">
      <c r="A229" s="4">
        <v>227</v>
      </c>
      <c r="B229" s="4">
        <v>3</v>
      </c>
      <c r="C229" s="4">
        <v>4</v>
      </c>
      <c r="D229" s="4">
        <v>0</v>
      </c>
      <c r="E229" s="4">
        <v>1</v>
      </c>
      <c r="F229" s="4">
        <v>5</v>
      </c>
      <c r="G229" s="4">
        <v>0</v>
      </c>
      <c r="H229" s="4">
        <v>0</v>
      </c>
      <c r="I229" s="4">
        <v>0</v>
      </c>
      <c r="J229" s="4">
        <v>0</v>
      </c>
      <c r="K229" s="4">
        <v>5</v>
      </c>
      <c r="L229" s="4">
        <v>3</v>
      </c>
      <c r="M229" s="4">
        <v>1</v>
      </c>
      <c r="N229" s="4">
        <v>2</v>
      </c>
      <c r="O229" s="4">
        <v>2</v>
      </c>
      <c r="P229" s="4">
        <v>1</v>
      </c>
      <c r="Q229" s="4">
        <v>0</v>
      </c>
    </row>
    <row r="230" spans="1:17" x14ac:dyDescent="0.35">
      <c r="A230" s="4">
        <v>228</v>
      </c>
      <c r="B230" s="4">
        <v>2</v>
      </c>
      <c r="C230" s="4">
        <v>1</v>
      </c>
      <c r="D230" s="4">
        <v>0</v>
      </c>
      <c r="E230" s="4">
        <v>1</v>
      </c>
      <c r="F230" s="4">
        <v>5</v>
      </c>
      <c r="G230" s="4">
        <v>0</v>
      </c>
      <c r="H230" s="4">
        <v>0</v>
      </c>
      <c r="I230" s="4">
        <v>1</v>
      </c>
      <c r="J230" s="4">
        <v>0</v>
      </c>
      <c r="K230" s="4">
        <v>5</v>
      </c>
      <c r="L230" s="4">
        <v>3</v>
      </c>
      <c r="M230" s="4">
        <v>2</v>
      </c>
      <c r="N230" s="4">
        <v>2</v>
      </c>
      <c r="O230" s="4">
        <v>3</v>
      </c>
      <c r="P230" s="4">
        <v>1</v>
      </c>
      <c r="Q230" s="4">
        <v>0</v>
      </c>
    </row>
    <row r="231" spans="1:17" x14ac:dyDescent="0.35">
      <c r="A231" s="4">
        <v>229</v>
      </c>
      <c r="B231" s="4">
        <v>1</v>
      </c>
      <c r="C231" s="4">
        <v>3</v>
      </c>
      <c r="D231" s="4">
        <v>1</v>
      </c>
      <c r="E231" s="4">
        <v>1</v>
      </c>
      <c r="F231" s="4">
        <v>1</v>
      </c>
      <c r="G231" s="4">
        <v>0</v>
      </c>
      <c r="H231" s="4">
        <v>0</v>
      </c>
      <c r="I231" s="4">
        <v>0</v>
      </c>
      <c r="J231" s="4">
        <v>0</v>
      </c>
      <c r="K231" s="4">
        <v>5</v>
      </c>
      <c r="L231" s="4">
        <v>3</v>
      </c>
      <c r="M231" s="4">
        <v>2</v>
      </c>
      <c r="N231" s="4">
        <v>2</v>
      </c>
      <c r="O231" s="4">
        <v>3</v>
      </c>
      <c r="P231" s="4">
        <v>1</v>
      </c>
      <c r="Q231" s="4">
        <v>0</v>
      </c>
    </row>
    <row r="232" spans="1:17" x14ac:dyDescent="0.35">
      <c r="A232" s="4">
        <v>230</v>
      </c>
      <c r="B232" s="4">
        <v>2</v>
      </c>
      <c r="C232" s="4">
        <v>2</v>
      </c>
      <c r="D232" s="4">
        <v>0</v>
      </c>
      <c r="E232" s="4">
        <v>1</v>
      </c>
      <c r="F232" s="4">
        <v>5</v>
      </c>
      <c r="G232" s="4">
        <v>0</v>
      </c>
      <c r="H232" s="4">
        <v>0</v>
      </c>
      <c r="I232" s="4">
        <v>0</v>
      </c>
      <c r="J232" s="4">
        <v>1</v>
      </c>
      <c r="K232" s="4">
        <v>5</v>
      </c>
      <c r="L232" s="4">
        <v>3</v>
      </c>
      <c r="M232" s="4">
        <v>2</v>
      </c>
      <c r="N232" s="4">
        <v>4</v>
      </c>
      <c r="O232" s="4">
        <v>3</v>
      </c>
      <c r="P232" s="4">
        <v>3</v>
      </c>
      <c r="Q232" s="4">
        <v>1</v>
      </c>
    </row>
    <row r="233" spans="1:17" x14ac:dyDescent="0.35">
      <c r="A233" s="4">
        <v>231</v>
      </c>
      <c r="B233" s="4">
        <v>2</v>
      </c>
      <c r="C233" s="4">
        <v>1</v>
      </c>
      <c r="D233" s="4">
        <v>0</v>
      </c>
      <c r="E233" s="4">
        <v>1</v>
      </c>
      <c r="F233" s="4">
        <v>7</v>
      </c>
      <c r="G233" s="4">
        <v>0</v>
      </c>
      <c r="H233" s="4">
        <v>0</v>
      </c>
      <c r="I233" s="4">
        <v>0</v>
      </c>
      <c r="J233" s="4">
        <v>0</v>
      </c>
      <c r="K233" s="4">
        <v>5</v>
      </c>
      <c r="L233" s="4">
        <v>5</v>
      </c>
      <c r="M233" s="4">
        <v>3</v>
      </c>
      <c r="N233" s="4">
        <v>4</v>
      </c>
      <c r="O233" s="4">
        <v>3</v>
      </c>
      <c r="P233" s="4">
        <v>1</v>
      </c>
      <c r="Q233" s="4">
        <v>0</v>
      </c>
    </row>
    <row r="234" spans="1:17" x14ac:dyDescent="0.35">
      <c r="A234" s="4">
        <v>232</v>
      </c>
      <c r="B234" s="4">
        <v>1</v>
      </c>
      <c r="C234" s="4">
        <v>3</v>
      </c>
      <c r="D234" s="4">
        <v>1</v>
      </c>
      <c r="E234" s="4">
        <v>0</v>
      </c>
      <c r="F234" s="4">
        <v>1</v>
      </c>
      <c r="G234" s="4">
        <v>1</v>
      </c>
      <c r="H234" s="4">
        <v>0</v>
      </c>
      <c r="I234" s="4">
        <v>1</v>
      </c>
      <c r="J234" s="4">
        <v>0</v>
      </c>
      <c r="K234" s="4">
        <v>5</v>
      </c>
      <c r="L234" s="4">
        <v>2</v>
      </c>
      <c r="M234" s="4">
        <v>2</v>
      </c>
      <c r="N234" s="4">
        <v>5</v>
      </c>
      <c r="O234" s="4">
        <v>2</v>
      </c>
      <c r="P234" s="4">
        <v>1</v>
      </c>
      <c r="Q234" s="4">
        <v>0</v>
      </c>
    </row>
    <row r="235" spans="1:17" x14ac:dyDescent="0.35">
      <c r="A235" s="4">
        <v>233</v>
      </c>
      <c r="B235" s="4">
        <v>3</v>
      </c>
      <c r="C235" s="4">
        <v>1</v>
      </c>
      <c r="D235" s="4">
        <v>1</v>
      </c>
      <c r="E235" s="4">
        <v>0</v>
      </c>
      <c r="F235" s="4">
        <v>1</v>
      </c>
      <c r="G235" s="4">
        <v>0</v>
      </c>
      <c r="H235" s="4">
        <v>0</v>
      </c>
      <c r="I235" s="4">
        <v>0</v>
      </c>
      <c r="J235" s="4">
        <v>0</v>
      </c>
      <c r="K235" s="4">
        <v>5</v>
      </c>
      <c r="L235" s="4">
        <v>5</v>
      </c>
      <c r="M235" s="4">
        <v>4</v>
      </c>
      <c r="N235" s="4">
        <v>4</v>
      </c>
      <c r="O235" s="4">
        <v>2</v>
      </c>
      <c r="P235" s="4">
        <v>1</v>
      </c>
      <c r="Q235" s="4">
        <v>0</v>
      </c>
    </row>
    <row r="236" spans="1:17" x14ac:dyDescent="0.35">
      <c r="A236" s="4">
        <v>234</v>
      </c>
      <c r="B236" s="4">
        <v>3</v>
      </c>
      <c r="C236" s="4">
        <v>4</v>
      </c>
      <c r="D236" s="4">
        <v>1</v>
      </c>
      <c r="E236" s="4">
        <v>0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5</v>
      </c>
      <c r="L236" s="4">
        <v>1</v>
      </c>
      <c r="M236" s="4">
        <v>1</v>
      </c>
      <c r="N236" s="4">
        <v>2</v>
      </c>
      <c r="O236" s="4">
        <v>2</v>
      </c>
      <c r="P236" s="4">
        <v>1</v>
      </c>
      <c r="Q236" s="4">
        <v>0</v>
      </c>
    </row>
    <row r="237" spans="1:17" x14ac:dyDescent="0.35">
      <c r="A237" s="4">
        <v>235</v>
      </c>
      <c r="B237" s="4">
        <v>1</v>
      </c>
      <c r="C237" s="4">
        <v>1</v>
      </c>
      <c r="D237" s="4">
        <v>1</v>
      </c>
      <c r="E237" s="4">
        <v>1</v>
      </c>
      <c r="F237" s="4">
        <v>2</v>
      </c>
      <c r="G237" s="4">
        <v>0</v>
      </c>
      <c r="H237" s="4">
        <v>0</v>
      </c>
      <c r="I237" s="4">
        <v>0</v>
      </c>
      <c r="J237" s="4">
        <v>0</v>
      </c>
      <c r="K237" s="4">
        <v>5</v>
      </c>
      <c r="L237" s="4">
        <v>3</v>
      </c>
      <c r="M237" s="4">
        <v>2</v>
      </c>
      <c r="N237" s="4">
        <v>6</v>
      </c>
      <c r="O237" s="4">
        <v>2</v>
      </c>
      <c r="P237" s="4">
        <v>2</v>
      </c>
      <c r="Q237" s="4">
        <v>1</v>
      </c>
    </row>
    <row r="238" spans="1:17" x14ac:dyDescent="0.35">
      <c r="A238" s="4">
        <v>236</v>
      </c>
      <c r="B238" s="4">
        <v>2</v>
      </c>
      <c r="C238" s="4">
        <v>2</v>
      </c>
      <c r="D238" s="4">
        <v>1</v>
      </c>
      <c r="E238" s="4">
        <v>0</v>
      </c>
      <c r="F238" s="4">
        <v>1</v>
      </c>
      <c r="G238" s="4">
        <v>0</v>
      </c>
      <c r="H238" s="4">
        <v>0</v>
      </c>
      <c r="I238" s="4">
        <v>0</v>
      </c>
      <c r="J238" s="4">
        <v>0</v>
      </c>
      <c r="K238" s="4">
        <v>5</v>
      </c>
      <c r="L238" s="4">
        <v>1</v>
      </c>
      <c r="M238" s="4">
        <v>2</v>
      </c>
      <c r="N238" s="4">
        <v>2</v>
      </c>
      <c r="O238" s="4">
        <v>3</v>
      </c>
      <c r="P238" s="4">
        <v>1</v>
      </c>
      <c r="Q238" s="4">
        <v>0</v>
      </c>
    </row>
    <row r="239" spans="1:17" x14ac:dyDescent="0.35">
      <c r="A239" s="4">
        <v>237</v>
      </c>
      <c r="B239" s="4">
        <v>1</v>
      </c>
      <c r="C239" s="4">
        <v>1</v>
      </c>
      <c r="D239" s="4">
        <v>0</v>
      </c>
      <c r="E239" s="4">
        <v>1</v>
      </c>
      <c r="F239" s="4">
        <v>7</v>
      </c>
      <c r="G239" s="4">
        <v>0</v>
      </c>
      <c r="H239" s="4">
        <v>0</v>
      </c>
      <c r="I239" s="4">
        <v>0</v>
      </c>
      <c r="J239" s="4">
        <v>0</v>
      </c>
      <c r="K239" s="4">
        <v>5</v>
      </c>
      <c r="L239" s="4">
        <v>2</v>
      </c>
      <c r="M239" s="4">
        <v>2</v>
      </c>
      <c r="N239" s="4">
        <v>4</v>
      </c>
      <c r="O239" s="4">
        <v>3</v>
      </c>
      <c r="P239" s="4">
        <v>1</v>
      </c>
      <c r="Q239" s="4">
        <v>0</v>
      </c>
    </row>
    <row r="240" spans="1:17" x14ac:dyDescent="0.35">
      <c r="A240" s="4">
        <v>238</v>
      </c>
      <c r="B240" s="4">
        <v>2</v>
      </c>
      <c r="C240" s="4">
        <v>1</v>
      </c>
      <c r="D240" s="4">
        <v>1</v>
      </c>
      <c r="E240" s="4">
        <v>0</v>
      </c>
      <c r="F240" s="4">
        <v>1</v>
      </c>
      <c r="G240" s="4">
        <v>0</v>
      </c>
      <c r="H240" s="4">
        <v>0</v>
      </c>
      <c r="I240" s="4">
        <v>1</v>
      </c>
      <c r="J240" s="4">
        <v>0</v>
      </c>
      <c r="K240" s="4">
        <v>5</v>
      </c>
      <c r="L240" s="4">
        <v>5</v>
      </c>
      <c r="M240" s="4">
        <v>4</v>
      </c>
      <c r="N240" s="4">
        <v>4</v>
      </c>
      <c r="O240" s="4">
        <v>3</v>
      </c>
      <c r="P240" s="4">
        <v>1</v>
      </c>
      <c r="Q240" s="4">
        <v>0</v>
      </c>
    </row>
    <row r="241" spans="1:17" x14ac:dyDescent="0.35">
      <c r="A241" s="4">
        <v>239</v>
      </c>
      <c r="B241" s="4">
        <v>2</v>
      </c>
      <c r="C241" s="4">
        <v>3</v>
      </c>
      <c r="D241" s="4">
        <v>0</v>
      </c>
      <c r="E241" s="4">
        <v>1</v>
      </c>
      <c r="F241" s="4">
        <v>5</v>
      </c>
      <c r="G241" s="4">
        <v>0</v>
      </c>
      <c r="H241" s="4">
        <v>0</v>
      </c>
      <c r="I241" s="4">
        <v>0</v>
      </c>
      <c r="J241" s="4">
        <v>0</v>
      </c>
      <c r="K241" s="4">
        <v>5</v>
      </c>
      <c r="L241" s="4">
        <v>1</v>
      </c>
      <c r="M241" s="4">
        <v>1</v>
      </c>
      <c r="N241" s="4">
        <v>2</v>
      </c>
      <c r="O241" s="4">
        <v>2</v>
      </c>
      <c r="P241" s="4">
        <v>1</v>
      </c>
      <c r="Q241" s="4">
        <v>0</v>
      </c>
    </row>
    <row r="242" spans="1:17" x14ac:dyDescent="0.35">
      <c r="A242" s="4">
        <v>240</v>
      </c>
      <c r="B242" s="4">
        <v>2</v>
      </c>
      <c r="C242" s="4">
        <v>2</v>
      </c>
      <c r="D242" s="4">
        <v>1</v>
      </c>
      <c r="E242" s="4">
        <v>0</v>
      </c>
      <c r="F242" s="4">
        <v>1</v>
      </c>
      <c r="G242" s="4">
        <v>0</v>
      </c>
      <c r="H242" s="4">
        <v>0</v>
      </c>
      <c r="I242" s="4">
        <v>0</v>
      </c>
      <c r="J242" s="4">
        <v>0</v>
      </c>
      <c r="K242" s="4">
        <v>5</v>
      </c>
      <c r="L242" s="4">
        <v>1</v>
      </c>
      <c r="M242" s="4">
        <v>2</v>
      </c>
      <c r="N242" s="4">
        <v>4</v>
      </c>
      <c r="O242" s="4">
        <v>2</v>
      </c>
      <c r="P242" s="4">
        <v>1</v>
      </c>
      <c r="Q242" s="4">
        <v>0</v>
      </c>
    </row>
    <row r="243" spans="1:17" x14ac:dyDescent="0.35">
      <c r="A243" s="4">
        <v>241</v>
      </c>
      <c r="B243" s="4">
        <v>1</v>
      </c>
      <c r="C243" s="4">
        <v>1</v>
      </c>
      <c r="D243" s="4">
        <v>0</v>
      </c>
      <c r="E243" s="4">
        <v>1</v>
      </c>
      <c r="F243" s="4">
        <v>9</v>
      </c>
      <c r="G243" s="4">
        <v>0</v>
      </c>
      <c r="H243" s="4">
        <v>0</v>
      </c>
      <c r="I243" s="4">
        <v>0</v>
      </c>
      <c r="J243" s="4">
        <v>0</v>
      </c>
      <c r="K243" s="4">
        <v>5</v>
      </c>
      <c r="L243" s="4">
        <v>1</v>
      </c>
      <c r="M243" s="4">
        <v>1</v>
      </c>
      <c r="N243" s="4">
        <v>4</v>
      </c>
      <c r="O243" s="4">
        <v>2</v>
      </c>
      <c r="Q243" s="4">
        <v>0</v>
      </c>
    </row>
    <row r="244" spans="1:17" x14ac:dyDescent="0.35">
      <c r="A244" s="4">
        <v>242</v>
      </c>
      <c r="B244" s="4">
        <v>2</v>
      </c>
      <c r="C244" s="4">
        <v>3</v>
      </c>
      <c r="D244" s="4">
        <v>1</v>
      </c>
      <c r="E244" s="4">
        <v>0</v>
      </c>
      <c r="F244" s="4">
        <v>1</v>
      </c>
      <c r="G244" s="4">
        <v>0</v>
      </c>
      <c r="H244" s="4">
        <v>0</v>
      </c>
      <c r="I244" s="4">
        <v>0</v>
      </c>
      <c r="J244" s="4">
        <v>0</v>
      </c>
      <c r="K244" s="4">
        <v>5</v>
      </c>
      <c r="L244" s="4">
        <v>1</v>
      </c>
      <c r="M244" s="4">
        <v>1</v>
      </c>
      <c r="N244" s="4">
        <v>2</v>
      </c>
      <c r="O244" s="4">
        <v>1</v>
      </c>
      <c r="P244" s="4">
        <v>1</v>
      </c>
      <c r="Q244" s="4">
        <v>0</v>
      </c>
    </row>
    <row r="245" spans="1:17" x14ac:dyDescent="0.35">
      <c r="A245" s="4">
        <v>243</v>
      </c>
      <c r="B245" s="4">
        <v>1</v>
      </c>
      <c r="C245" s="4">
        <v>2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0</v>
      </c>
      <c r="K245" s="4">
        <v>3</v>
      </c>
      <c r="L245" s="4">
        <v>3</v>
      </c>
      <c r="M245" s="4">
        <v>1</v>
      </c>
      <c r="N245" s="4">
        <v>4</v>
      </c>
      <c r="O245" s="4">
        <v>2</v>
      </c>
      <c r="P245" s="4">
        <v>1</v>
      </c>
      <c r="Q245" s="4">
        <v>0</v>
      </c>
    </row>
    <row r="246" spans="1:17" x14ac:dyDescent="0.35">
      <c r="A246" s="4">
        <v>244</v>
      </c>
      <c r="B246" s="4">
        <v>2</v>
      </c>
      <c r="C246" s="4">
        <v>1</v>
      </c>
      <c r="D246" s="4">
        <v>0</v>
      </c>
      <c r="E246" s="4">
        <v>1</v>
      </c>
      <c r="F246" s="4">
        <v>11</v>
      </c>
      <c r="G246" s="4">
        <v>0</v>
      </c>
      <c r="H246" s="4">
        <v>0</v>
      </c>
      <c r="I246" s="4">
        <v>0</v>
      </c>
      <c r="J246" s="4">
        <v>0</v>
      </c>
      <c r="K246" s="4">
        <v>5</v>
      </c>
      <c r="L246" s="4">
        <v>2</v>
      </c>
      <c r="M246" s="4">
        <v>4</v>
      </c>
      <c r="N246" s="4">
        <v>4</v>
      </c>
      <c r="O246" s="4">
        <v>3</v>
      </c>
      <c r="P246" s="4">
        <v>1</v>
      </c>
      <c r="Q246" s="4">
        <v>0</v>
      </c>
    </row>
    <row r="247" spans="1:17" x14ac:dyDescent="0.35">
      <c r="A247" s="4">
        <v>245</v>
      </c>
      <c r="B247" s="4">
        <v>3</v>
      </c>
      <c r="C247" s="4">
        <v>1</v>
      </c>
      <c r="D247" s="4">
        <v>1</v>
      </c>
      <c r="E247" s="4">
        <v>0</v>
      </c>
      <c r="F247" s="4">
        <v>1</v>
      </c>
      <c r="G247" s="4">
        <v>1</v>
      </c>
      <c r="H247" s="4">
        <v>0</v>
      </c>
      <c r="I247" s="4">
        <v>1</v>
      </c>
      <c r="J247" s="4">
        <v>0</v>
      </c>
      <c r="K247" s="4">
        <v>5</v>
      </c>
      <c r="L247" s="4">
        <v>5</v>
      </c>
      <c r="M247" s="4">
        <v>4</v>
      </c>
      <c r="N247" s="4">
        <v>6</v>
      </c>
      <c r="O247" s="4">
        <v>2</v>
      </c>
      <c r="P247" s="4">
        <v>1</v>
      </c>
      <c r="Q247" s="4">
        <v>0</v>
      </c>
    </row>
    <row r="248" spans="1:17" x14ac:dyDescent="0.35">
      <c r="A248" s="4">
        <v>246</v>
      </c>
      <c r="B248" s="4">
        <v>3</v>
      </c>
      <c r="C248" s="4">
        <v>1</v>
      </c>
      <c r="D248" s="4">
        <v>1</v>
      </c>
      <c r="E248" s="4">
        <v>1</v>
      </c>
      <c r="F248" s="4">
        <v>5</v>
      </c>
      <c r="G248" s="4">
        <v>0</v>
      </c>
      <c r="H248" s="4">
        <v>0</v>
      </c>
      <c r="I248" s="4">
        <v>0</v>
      </c>
      <c r="J248" s="4">
        <v>0</v>
      </c>
      <c r="K248" s="4">
        <v>5</v>
      </c>
      <c r="L248" s="4">
        <v>3</v>
      </c>
      <c r="M248" s="4">
        <v>1</v>
      </c>
      <c r="N248" s="4">
        <v>2</v>
      </c>
      <c r="O248" s="4">
        <v>2</v>
      </c>
      <c r="P248" s="4">
        <v>1</v>
      </c>
      <c r="Q248" s="4">
        <v>1</v>
      </c>
    </row>
    <row r="249" spans="1:17" x14ac:dyDescent="0.35">
      <c r="A249" s="4">
        <v>247</v>
      </c>
      <c r="B249" s="4">
        <v>1</v>
      </c>
      <c r="C249" s="4">
        <v>3</v>
      </c>
      <c r="D249" s="4">
        <v>1</v>
      </c>
      <c r="E249" s="4">
        <v>1</v>
      </c>
      <c r="F249" s="4">
        <v>4</v>
      </c>
      <c r="G249" s="4">
        <v>0</v>
      </c>
      <c r="H249" s="4">
        <v>0</v>
      </c>
      <c r="I249" s="4">
        <v>0</v>
      </c>
      <c r="J249" s="4">
        <v>0</v>
      </c>
      <c r="K249" s="4">
        <v>5</v>
      </c>
      <c r="L249" s="4">
        <v>1</v>
      </c>
      <c r="M249" s="4">
        <v>1</v>
      </c>
      <c r="N249" s="4">
        <v>2</v>
      </c>
      <c r="O249" s="4">
        <v>3</v>
      </c>
      <c r="P249" s="4">
        <v>1</v>
      </c>
      <c r="Q249" s="4">
        <v>0</v>
      </c>
    </row>
    <row r="250" spans="1:17" x14ac:dyDescent="0.35">
      <c r="A250" s="4">
        <v>248</v>
      </c>
      <c r="B250" s="4">
        <v>2</v>
      </c>
      <c r="C250" s="4">
        <v>4</v>
      </c>
      <c r="D250" s="4">
        <v>0</v>
      </c>
      <c r="E250" s="4">
        <v>1</v>
      </c>
      <c r="F250" s="4">
        <v>4</v>
      </c>
      <c r="G250" s="4">
        <v>0</v>
      </c>
      <c r="H250" s="4">
        <v>0</v>
      </c>
      <c r="I250" s="4">
        <v>0</v>
      </c>
      <c r="J250" s="4">
        <v>0</v>
      </c>
      <c r="K250" s="4">
        <v>5</v>
      </c>
      <c r="L250" s="4">
        <v>2</v>
      </c>
      <c r="M250" s="4">
        <v>2</v>
      </c>
      <c r="N250" s="4">
        <v>2</v>
      </c>
      <c r="O250" s="4">
        <v>2</v>
      </c>
      <c r="P250" s="4">
        <v>1</v>
      </c>
      <c r="Q250" s="4">
        <v>0</v>
      </c>
    </row>
    <row r="251" spans="1:17" x14ac:dyDescent="0.35">
      <c r="A251" s="4">
        <v>249</v>
      </c>
      <c r="B251" s="4">
        <v>2</v>
      </c>
      <c r="C251" s="4">
        <v>1</v>
      </c>
      <c r="D251" s="4">
        <v>1</v>
      </c>
      <c r="E251" s="4">
        <v>1</v>
      </c>
      <c r="F251" s="4">
        <v>1</v>
      </c>
      <c r="G251" s="4">
        <v>0</v>
      </c>
      <c r="H251" s="4">
        <v>0</v>
      </c>
      <c r="I251" s="4">
        <v>1</v>
      </c>
      <c r="J251" s="4">
        <v>0</v>
      </c>
      <c r="K251" s="4">
        <v>5</v>
      </c>
      <c r="L251" s="4">
        <v>2</v>
      </c>
      <c r="M251" s="4">
        <v>4</v>
      </c>
      <c r="N251" s="4">
        <v>4</v>
      </c>
      <c r="O251" s="4">
        <v>2</v>
      </c>
      <c r="P251" s="4">
        <v>1</v>
      </c>
      <c r="Q251" s="4">
        <v>0</v>
      </c>
    </row>
    <row r="252" spans="1:17" x14ac:dyDescent="0.35">
      <c r="A252" s="4">
        <v>250</v>
      </c>
      <c r="B252" s="4">
        <v>1</v>
      </c>
      <c r="C252" s="4">
        <v>2</v>
      </c>
      <c r="D252" s="4">
        <v>0</v>
      </c>
      <c r="E252" s="4">
        <v>0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5</v>
      </c>
      <c r="L252" s="4">
        <v>1</v>
      </c>
      <c r="M252" s="4">
        <v>2</v>
      </c>
      <c r="N252" s="4">
        <v>4</v>
      </c>
      <c r="O252" s="4">
        <v>2</v>
      </c>
      <c r="P252" s="4">
        <v>1</v>
      </c>
      <c r="Q252" s="4">
        <v>0</v>
      </c>
    </row>
    <row r="253" spans="1:17" x14ac:dyDescent="0.35">
      <c r="A253" s="4">
        <v>251</v>
      </c>
      <c r="B253" s="4">
        <v>1</v>
      </c>
      <c r="C253" s="4">
        <v>2</v>
      </c>
      <c r="D253" s="4">
        <v>1</v>
      </c>
      <c r="E253" s="4">
        <v>1</v>
      </c>
      <c r="F253" s="4">
        <v>5</v>
      </c>
      <c r="G253" s="4">
        <v>0</v>
      </c>
      <c r="H253" s="4">
        <v>0</v>
      </c>
      <c r="I253" s="4">
        <v>0</v>
      </c>
      <c r="J253" s="4">
        <v>0</v>
      </c>
      <c r="K253" s="4">
        <v>5</v>
      </c>
      <c r="L253" s="4">
        <v>5</v>
      </c>
      <c r="M253" s="4">
        <v>4</v>
      </c>
      <c r="N253" s="4">
        <v>2</v>
      </c>
      <c r="O253" s="4">
        <v>3</v>
      </c>
      <c r="P253" s="4">
        <v>1</v>
      </c>
      <c r="Q253" s="4">
        <v>0</v>
      </c>
    </row>
    <row r="254" spans="1:17" x14ac:dyDescent="0.35">
      <c r="A254" s="4">
        <v>252</v>
      </c>
      <c r="B254" s="4">
        <v>2</v>
      </c>
      <c r="C254" s="4">
        <v>3</v>
      </c>
      <c r="D254" s="4">
        <v>1</v>
      </c>
      <c r="E254" s="4">
        <v>0</v>
      </c>
      <c r="F254" s="4">
        <v>1</v>
      </c>
      <c r="G254" s="4">
        <v>0</v>
      </c>
      <c r="H254" s="4">
        <v>0</v>
      </c>
      <c r="I254" s="4">
        <v>1</v>
      </c>
      <c r="J254" s="4">
        <v>0</v>
      </c>
      <c r="K254" s="4">
        <v>5</v>
      </c>
      <c r="L254" s="4">
        <v>5</v>
      </c>
      <c r="M254" s="4">
        <v>2</v>
      </c>
      <c r="N254" s="4">
        <v>4</v>
      </c>
      <c r="O254" s="4">
        <v>2</v>
      </c>
      <c r="P254" s="4">
        <v>1</v>
      </c>
      <c r="Q254" s="4">
        <v>0</v>
      </c>
    </row>
    <row r="255" spans="1:17" x14ac:dyDescent="0.35">
      <c r="A255" s="4">
        <v>253</v>
      </c>
      <c r="B255" s="4">
        <v>2</v>
      </c>
      <c r="C255" s="4">
        <v>1</v>
      </c>
      <c r="D255" s="4">
        <v>0</v>
      </c>
      <c r="E255" s="4">
        <v>1</v>
      </c>
      <c r="F255" s="4">
        <v>10</v>
      </c>
      <c r="G255" s="4">
        <v>0</v>
      </c>
      <c r="H255" s="4">
        <v>0</v>
      </c>
      <c r="I255" s="4">
        <v>0</v>
      </c>
      <c r="J255" s="4">
        <v>0</v>
      </c>
      <c r="K255" s="4">
        <v>5</v>
      </c>
      <c r="L255" s="4">
        <v>3</v>
      </c>
      <c r="M255" s="4">
        <v>3</v>
      </c>
      <c r="N255" s="4">
        <v>4</v>
      </c>
      <c r="O255" s="4">
        <v>2</v>
      </c>
      <c r="P255" s="4">
        <v>1</v>
      </c>
      <c r="Q255" s="4">
        <v>0</v>
      </c>
    </row>
    <row r="256" spans="1:17" x14ac:dyDescent="0.35">
      <c r="A256" s="4">
        <v>254</v>
      </c>
      <c r="B256" s="4">
        <v>2</v>
      </c>
      <c r="C256" s="4">
        <v>1</v>
      </c>
      <c r="D256" s="4">
        <v>1</v>
      </c>
      <c r="E256" s="4">
        <v>0</v>
      </c>
      <c r="F256" s="4">
        <v>1</v>
      </c>
      <c r="G256" s="4">
        <v>0</v>
      </c>
      <c r="H256" s="4">
        <v>0</v>
      </c>
      <c r="I256" s="4">
        <v>0</v>
      </c>
      <c r="J256" s="4">
        <v>0</v>
      </c>
      <c r="L256" s="4">
        <v>3</v>
      </c>
      <c r="M256" s="4">
        <v>2</v>
      </c>
      <c r="N256" s="4">
        <v>5</v>
      </c>
      <c r="O256" s="4">
        <v>2</v>
      </c>
      <c r="Q256" s="4">
        <v>0</v>
      </c>
    </row>
    <row r="257" spans="1:17" x14ac:dyDescent="0.35">
      <c r="A257" s="4">
        <v>255</v>
      </c>
      <c r="B257" s="4">
        <v>2</v>
      </c>
      <c r="C257" s="4">
        <v>3</v>
      </c>
      <c r="D257" s="4">
        <v>1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0</v>
      </c>
      <c r="K257" s="4">
        <v>5</v>
      </c>
      <c r="L257" s="4">
        <v>1</v>
      </c>
      <c r="M257" s="4">
        <v>1</v>
      </c>
      <c r="N257" s="4">
        <v>2</v>
      </c>
      <c r="O257" s="4">
        <v>2</v>
      </c>
      <c r="P257" s="4">
        <v>1</v>
      </c>
      <c r="Q257" s="4">
        <v>0</v>
      </c>
    </row>
    <row r="258" spans="1:17" x14ac:dyDescent="0.35">
      <c r="A258" s="4">
        <v>256</v>
      </c>
      <c r="B258" s="4">
        <v>1</v>
      </c>
      <c r="C258" s="4">
        <v>1</v>
      </c>
      <c r="D258" s="4">
        <v>1</v>
      </c>
      <c r="E258" s="4">
        <v>1</v>
      </c>
      <c r="F258" s="4">
        <v>5</v>
      </c>
      <c r="G258" s="4">
        <v>0</v>
      </c>
      <c r="H258" s="4">
        <v>0</v>
      </c>
      <c r="I258" s="4">
        <v>0</v>
      </c>
      <c r="J258" s="4">
        <v>0</v>
      </c>
      <c r="K258" s="4">
        <v>4</v>
      </c>
      <c r="L258" s="4">
        <v>1</v>
      </c>
      <c r="M258" s="4">
        <v>1</v>
      </c>
      <c r="N258" s="4">
        <v>2</v>
      </c>
      <c r="O258" s="4">
        <v>2</v>
      </c>
      <c r="P258" s="4">
        <v>1</v>
      </c>
      <c r="Q258" s="4">
        <v>0</v>
      </c>
    </row>
    <row r="259" spans="1:17" x14ac:dyDescent="0.35">
      <c r="A259" s="4">
        <v>257</v>
      </c>
      <c r="B259" s="4">
        <v>1</v>
      </c>
      <c r="C259" s="4">
        <v>2</v>
      </c>
      <c r="D259" s="4">
        <v>0</v>
      </c>
      <c r="E259" s="4">
        <v>1</v>
      </c>
      <c r="F259" s="4">
        <v>9</v>
      </c>
      <c r="G259" s="4">
        <v>0</v>
      </c>
      <c r="H259" s="4">
        <v>0</v>
      </c>
      <c r="I259" s="4">
        <v>1</v>
      </c>
      <c r="J259" s="4">
        <v>0</v>
      </c>
      <c r="K259" s="4">
        <v>5</v>
      </c>
      <c r="L259" s="4">
        <v>5</v>
      </c>
      <c r="M259" s="4">
        <v>4</v>
      </c>
      <c r="N259" s="4">
        <v>5</v>
      </c>
      <c r="O259" s="4">
        <v>3</v>
      </c>
      <c r="P259" s="4">
        <v>1</v>
      </c>
      <c r="Q259" s="4">
        <v>0</v>
      </c>
    </row>
    <row r="260" spans="1:17" x14ac:dyDescent="0.35">
      <c r="A260" s="4">
        <v>258</v>
      </c>
      <c r="B260" s="4">
        <v>2</v>
      </c>
      <c r="C260" s="4">
        <v>2</v>
      </c>
      <c r="D260" s="4">
        <v>1</v>
      </c>
      <c r="E260" s="4">
        <v>1</v>
      </c>
      <c r="F260" s="4">
        <v>5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2</v>
      </c>
      <c r="M260" s="4">
        <v>1</v>
      </c>
      <c r="N260" s="4">
        <v>2</v>
      </c>
      <c r="O260" s="4">
        <v>3</v>
      </c>
      <c r="P260" s="4">
        <v>1</v>
      </c>
      <c r="Q260" s="4">
        <v>0</v>
      </c>
    </row>
    <row r="261" spans="1:17" x14ac:dyDescent="0.35">
      <c r="A261" s="4">
        <v>259</v>
      </c>
      <c r="B261" s="4">
        <v>3</v>
      </c>
      <c r="C261" s="4">
        <v>1</v>
      </c>
      <c r="D261" s="4">
        <v>1</v>
      </c>
      <c r="E261" s="4">
        <v>1</v>
      </c>
      <c r="F261" s="4">
        <v>2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1</v>
      </c>
      <c r="M261" s="4">
        <v>1</v>
      </c>
      <c r="N261" s="4">
        <v>2</v>
      </c>
      <c r="O261" s="4">
        <v>2</v>
      </c>
      <c r="P261" s="4">
        <v>1</v>
      </c>
      <c r="Q261" s="4">
        <v>0</v>
      </c>
    </row>
    <row r="262" spans="1:17" x14ac:dyDescent="0.35">
      <c r="A262" s="4">
        <v>260</v>
      </c>
      <c r="B262" s="4">
        <v>1</v>
      </c>
      <c r="C262" s="4">
        <v>3</v>
      </c>
      <c r="D262" s="4">
        <v>1</v>
      </c>
      <c r="E262" s="4">
        <v>1</v>
      </c>
      <c r="F262" s="4">
        <v>2</v>
      </c>
      <c r="G262" s="4">
        <v>0</v>
      </c>
      <c r="H262" s="4">
        <v>0</v>
      </c>
      <c r="I262" s="4">
        <v>0</v>
      </c>
      <c r="J262" s="4">
        <v>0</v>
      </c>
      <c r="K262" s="4">
        <v>4</v>
      </c>
      <c r="L262" s="4">
        <v>1</v>
      </c>
      <c r="M262" s="4">
        <v>1</v>
      </c>
      <c r="N262" s="4">
        <v>1</v>
      </c>
      <c r="O262" s="4">
        <v>3</v>
      </c>
      <c r="Q262" s="4">
        <v>0</v>
      </c>
    </row>
    <row r="263" spans="1:17" x14ac:dyDescent="0.35">
      <c r="A263" s="4">
        <v>261</v>
      </c>
      <c r="B263" s="4">
        <v>2</v>
      </c>
      <c r="C263" s="4">
        <v>1</v>
      </c>
      <c r="D263" s="4">
        <v>0</v>
      </c>
      <c r="E263" s="4">
        <v>1</v>
      </c>
      <c r="F263" s="4">
        <v>8</v>
      </c>
      <c r="G263" s="4">
        <v>0</v>
      </c>
      <c r="H263" s="4">
        <v>0</v>
      </c>
      <c r="I263" s="4">
        <v>0</v>
      </c>
      <c r="J263" s="4">
        <v>0</v>
      </c>
      <c r="K263" s="4">
        <v>5</v>
      </c>
      <c r="L263" s="4">
        <v>2</v>
      </c>
      <c r="M263" s="4">
        <v>2</v>
      </c>
      <c r="N263" s="4">
        <v>4</v>
      </c>
      <c r="O263" s="4">
        <v>3</v>
      </c>
      <c r="P263" s="4">
        <v>1</v>
      </c>
      <c r="Q263" s="4">
        <v>0</v>
      </c>
    </row>
    <row r="264" spans="1:17" x14ac:dyDescent="0.35">
      <c r="A264" s="4">
        <v>262</v>
      </c>
      <c r="B264" s="4">
        <v>1</v>
      </c>
      <c r="C264" s="4">
        <v>1</v>
      </c>
      <c r="D264" s="4">
        <v>0</v>
      </c>
      <c r="E264" s="4">
        <v>1</v>
      </c>
      <c r="F264" s="4">
        <v>7</v>
      </c>
      <c r="G264" s="4">
        <v>0</v>
      </c>
      <c r="H264" s="4">
        <v>0</v>
      </c>
      <c r="I264" s="4">
        <v>1</v>
      </c>
      <c r="J264" s="4">
        <v>0</v>
      </c>
      <c r="K264" s="4">
        <v>5</v>
      </c>
      <c r="L264" s="4">
        <v>2</v>
      </c>
      <c r="M264" s="4">
        <v>2</v>
      </c>
      <c r="N264" s="4">
        <v>4</v>
      </c>
      <c r="O264" s="4">
        <v>2</v>
      </c>
      <c r="P264" s="4">
        <v>1</v>
      </c>
      <c r="Q264" s="4">
        <v>0</v>
      </c>
    </row>
    <row r="265" spans="1:17" x14ac:dyDescent="0.35">
      <c r="A265" s="4">
        <v>263</v>
      </c>
      <c r="B265" s="4">
        <v>2</v>
      </c>
      <c r="C265" s="4">
        <v>1</v>
      </c>
      <c r="D265" s="4">
        <v>0</v>
      </c>
      <c r="E265" s="4">
        <v>0</v>
      </c>
      <c r="F265" s="4">
        <v>1</v>
      </c>
      <c r="G265" s="4">
        <v>0</v>
      </c>
      <c r="H265" s="4">
        <v>0</v>
      </c>
      <c r="I265" s="4">
        <v>0</v>
      </c>
      <c r="J265" s="4">
        <v>0</v>
      </c>
      <c r="K265" s="4">
        <v>5</v>
      </c>
      <c r="L265" s="4">
        <v>3</v>
      </c>
      <c r="M265" s="4">
        <v>2</v>
      </c>
      <c r="N265" s="4">
        <v>4</v>
      </c>
      <c r="O265" s="4">
        <v>3</v>
      </c>
      <c r="P265" s="4">
        <v>3</v>
      </c>
      <c r="Q265" s="4">
        <v>0</v>
      </c>
    </row>
    <row r="266" spans="1:17" x14ac:dyDescent="0.35">
      <c r="A266" s="4">
        <v>264</v>
      </c>
      <c r="B266" s="4">
        <v>3</v>
      </c>
      <c r="C266" s="4">
        <v>1</v>
      </c>
      <c r="D266" s="4">
        <v>1</v>
      </c>
      <c r="E266" s="4">
        <v>0</v>
      </c>
      <c r="F266" s="4">
        <v>1</v>
      </c>
      <c r="G266" s="4">
        <v>0</v>
      </c>
      <c r="H266" s="4">
        <v>0</v>
      </c>
      <c r="I266" s="4">
        <v>1</v>
      </c>
      <c r="J266" s="4">
        <v>0</v>
      </c>
      <c r="K266" s="4">
        <v>5</v>
      </c>
      <c r="L266" s="4">
        <v>3</v>
      </c>
      <c r="M266" s="4">
        <v>4</v>
      </c>
      <c r="N266" s="4">
        <v>2</v>
      </c>
      <c r="O266" s="4">
        <v>3</v>
      </c>
      <c r="P266" s="4">
        <v>1</v>
      </c>
      <c r="Q266" s="4">
        <v>0</v>
      </c>
    </row>
    <row r="267" spans="1:17" x14ac:dyDescent="0.35">
      <c r="A267" s="4">
        <v>265</v>
      </c>
      <c r="B267" s="4">
        <v>1</v>
      </c>
      <c r="C267" s="4">
        <v>1</v>
      </c>
      <c r="D267" s="4">
        <v>1</v>
      </c>
      <c r="E267" s="4">
        <v>0</v>
      </c>
      <c r="F267" s="4">
        <v>1</v>
      </c>
      <c r="H267" s="4">
        <v>0</v>
      </c>
      <c r="I267" s="4">
        <v>0</v>
      </c>
      <c r="J267" s="4">
        <v>0</v>
      </c>
      <c r="K267" s="4">
        <v>4</v>
      </c>
      <c r="L267" s="4">
        <v>2</v>
      </c>
      <c r="M267" s="4">
        <v>2</v>
      </c>
      <c r="N267" s="4">
        <v>2</v>
      </c>
      <c r="O267" s="4">
        <v>2</v>
      </c>
      <c r="P267" s="4">
        <v>1</v>
      </c>
      <c r="Q267" s="4">
        <v>0</v>
      </c>
    </row>
    <row r="268" spans="1:17" x14ac:dyDescent="0.35">
      <c r="A268" s="4">
        <v>266</v>
      </c>
      <c r="B268" s="4">
        <v>2</v>
      </c>
      <c r="C268" s="4">
        <v>1</v>
      </c>
      <c r="D268" s="4">
        <v>1</v>
      </c>
      <c r="E268" s="4">
        <v>0</v>
      </c>
      <c r="F268" s="4">
        <v>1</v>
      </c>
      <c r="G268" s="4">
        <v>0</v>
      </c>
      <c r="H268" s="4">
        <v>0</v>
      </c>
      <c r="I268" s="4">
        <v>0</v>
      </c>
      <c r="J268" s="4">
        <v>0</v>
      </c>
      <c r="K268" s="4">
        <v>5</v>
      </c>
      <c r="L268" s="4">
        <v>3</v>
      </c>
      <c r="M268" s="4">
        <v>1</v>
      </c>
      <c r="N268" s="4">
        <v>5</v>
      </c>
      <c r="O268" s="4">
        <v>2</v>
      </c>
      <c r="P268" s="4">
        <v>1</v>
      </c>
      <c r="Q268" s="4">
        <v>0</v>
      </c>
    </row>
    <row r="269" spans="1:17" x14ac:dyDescent="0.35">
      <c r="A269" s="4">
        <v>267</v>
      </c>
      <c r="B269" s="4">
        <v>1</v>
      </c>
      <c r="C269" s="4">
        <v>2</v>
      </c>
      <c r="D269" s="4">
        <v>0</v>
      </c>
      <c r="E269" s="4">
        <v>1</v>
      </c>
      <c r="F269" s="4">
        <v>7</v>
      </c>
      <c r="G269" s="4">
        <v>0</v>
      </c>
      <c r="H269" s="4">
        <v>0</v>
      </c>
      <c r="I269" s="4">
        <v>0</v>
      </c>
      <c r="J269" s="4">
        <v>0</v>
      </c>
      <c r="K269" s="4">
        <v>5</v>
      </c>
      <c r="L269" s="4">
        <v>2</v>
      </c>
      <c r="M269" s="4">
        <v>2</v>
      </c>
      <c r="N269" s="4">
        <v>4</v>
      </c>
      <c r="O269" s="4">
        <v>2</v>
      </c>
      <c r="P269" s="4">
        <v>1</v>
      </c>
      <c r="Q269" s="4">
        <v>0</v>
      </c>
    </row>
    <row r="270" spans="1:17" x14ac:dyDescent="0.35">
      <c r="A270" s="4">
        <v>268</v>
      </c>
      <c r="B270" s="4">
        <v>1</v>
      </c>
      <c r="C270" s="4">
        <v>2</v>
      </c>
      <c r="D270" s="4">
        <v>0</v>
      </c>
      <c r="E270" s="4">
        <v>1</v>
      </c>
      <c r="F270" s="4">
        <v>5</v>
      </c>
      <c r="G270" s="4">
        <v>0</v>
      </c>
      <c r="H270" s="4">
        <v>0</v>
      </c>
      <c r="I270" s="4">
        <v>0</v>
      </c>
      <c r="J270" s="4">
        <v>0</v>
      </c>
      <c r="K270" s="4">
        <v>5</v>
      </c>
      <c r="L270" s="4">
        <v>1</v>
      </c>
      <c r="M270" s="4">
        <v>2</v>
      </c>
      <c r="N270" s="4">
        <v>2</v>
      </c>
      <c r="O270" s="4">
        <v>2</v>
      </c>
      <c r="P270" s="4">
        <v>1</v>
      </c>
      <c r="Q270" s="4">
        <v>0</v>
      </c>
    </row>
    <row r="271" spans="1:17" x14ac:dyDescent="0.35">
      <c r="A271" s="4">
        <v>269</v>
      </c>
      <c r="B271" s="4">
        <v>3</v>
      </c>
      <c r="C271" s="4">
        <v>1</v>
      </c>
      <c r="D271" s="4">
        <v>0</v>
      </c>
      <c r="E271" s="4">
        <v>1</v>
      </c>
      <c r="F271" s="4">
        <v>5</v>
      </c>
      <c r="G271" s="4">
        <v>0</v>
      </c>
      <c r="H271" s="4">
        <v>0</v>
      </c>
      <c r="I271" s="4">
        <v>1</v>
      </c>
      <c r="J271" s="4">
        <v>0</v>
      </c>
      <c r="K271" s="4">
        <v>5</v>
      </c>
      <c r="L271" s="4">
        <v>5</v>
      </c>
      <c r="M271" s="4">
        <v>4</v>
      </c>
      <c r="N271" s="4">
        <v>2</v>
      </c>
      <c r="O271" s="4">
        <v>2</v>
      </c>
      <c r="P271" s="4">
        <v>1</v>
      </c>
      <c r="Q271" s="4">
        <v>0</v>
      </c>
    </row>
    <row r="272" spans="1:17" x14ac:dyDescent="0.35">
      <c r="A272" s="4">
        <v>270</v>
      </c>
      <c r="B272" s="4">
        <v>3</v>
      </c>
      <c r="C272" s="4">
        <v>1</v>
      </c>
      <c r="D272" s="4">
        <v>1</v>
      </c>
      <c r="E272" s="4">
        <v>1</v>
      </c>
      <c r="F272" s="4">
        <v>2</v>
      </c>
      <c r="G272" s="4">
        <v>0</v>
      </c>
      <c r="H272" s="4">
        <v>0</v>
      </c>
      <c r="I272" s="4">
        <v>1</v>
      </c>
      <c r="J272" s="4">
        <v>0</v>
      </c>
      <c r="K272" s="4">
        <v>5</v>
      </c>
      <c r="L272" s="4">
        <v>5</v>
      </c>
      <c r="M272" s="4">
        <v>1</v>
      </c>
      <c r="N272" s="4">
        <v>2</v>
      </c>
      <c r="O272" s="4">
        <v>3</v>
      </c>
      <c r="Q272" s="4">
        <v>0</v>
      </c>
    </row>
    <row r="273" spans="1:17" x14ac:dyDescent="0.35">
      <c r="A273" s="4">
        <v>271</v>
      </c>
      <c r="B273" s="4">
        <v>2</v>
      </c>
      <c r="C273" s="4">
        <v>2</v>
      </c>
      <c r="D273" s="4">
        <v>1</v>
      </c>
      <c r="E273" s="4">
        <v>0</v>
      </c>
      <c r="F273" s="4">
        <v>1</v>
      </c>
      <c r="G273" s="4">
        <v>0</v>
      </c>
      <c r="H273" s="4">
        <v>0</v>
      </c>
      <c r="I273" s="4">
        <v>0</v>
      </c>
      <c r="J273" s="4">
        <v>0</v>
      </c>
      <c r="K273" s="4">
        <v>5</v>
      </c>
      <c r="L273" s="4">
        <v>2</v>
      </c>
      <c r="M273" s="4">
        <v>1</v>
      </c>
      <c r="O273" s="4">
        <v>2</v>
      </c>
      <c r="Q273" s="4">
        <v>1</v>
      </c>
    </row>
    <row r="274" spans="1:17" x14ac:dyDescent="0.35">
      <c r="A274" s="4">
        <v>272</v>
      </c>
      <c r="B274" s="4">
        <v>2</v>
      </c>
      <c r="C274" s="4">
        <v>3</v>
      </c>
      <c r="D274" s="4">
        <v>1</v>
      </c>
      <c r="E274" s="4">
        <v>0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5</v>
      </c>
      <c r="L274" s="4">
        <v>1</v>
      </c>
      <c r="M274" s="4">
        <v>1</v>
      </c>
      <c r="N274" s="4">
        <v>2</v>
      </c>
      <c r="O274" s="4">
        <v>3</v>
      </c>
      <c r="P274" s="4">
        <v>1</v>
      </c>
      <c r="Q274" s="4">
        <v>0</v>
      </c>
    </row>
    <row r="275" spans="1:17" x14ac:dyDescent="0.35">
      <c r="A275" s="4">
        <v>273</v>
      </c>
      <c r="B275" s="4">
        <v>2</v>
      </c>
      <c r="C275" s="4">
        <v>1</v>
      </c>
      <c r="D275" s="4">
        <v>1</v>
      </c>
      <c r="E275" s="4">
        <v>0</v>
      </c>
      <c r="F275" s="4">
        <v>1</v>
      </c>
      <c r="G275" s="4">
        <v>0</v>
      </c>
      <c r="H275" s="4">
        <v>0</v>
      </c>
      <c r="I275" s="4">
        <v>1</v>
      </c>
      <c r="J275" s="4">
        <v>0</v>
      </c>
      <c r="K275" s="4">
        <v>5</v>
      </c>
      <c r="L275" s="4">
        <v>5</v>
      </c>
      <c r="M275" s="4">
        <v>4</v>
      </c>
      <c r="N275" s="4">
        <v>4</v>
      </c>
      <c r="O275" s="4">
        <v>2</v>
      </c>
      <c r="P275" s="4">
        <v>1</v>
      </c>
      <c r="Q275" s="4">
        <v>0</v>
      </c>
    </row>
    <row r="276" spans="1:17" x14ac:dyDescent="0.35">
      <c r="A276" s="4">
        <v>274</v>
      </c>
      <c r="B276" s="4">
        <v>2</v>
      </c>
      <c r="C276" s="4">
        <v>1</v>
      </c>
      <c r="D276" s="4">
        <v>1</v>
      </c>
      <c r="E276" s="4">
        <v>0</v>
      </c>
      <c r="F276" s="4">
        <v>1</v>
      </c>
      <c r="G276" s="4">
        <v>0</v>
      </c>
      <c r="H276" s="4">
        <v>0</v>
      </c>
      <c r="I276" s="4">
        <v>0</v>
      </c>
      <c r="J276" s="4">
        <v>0</v>
      </c>
      <c r="K276" s="4">
        <v>5</v>
      </c>
      <c r="L276" s="4">
        <v>2</v>
      </c>
      <c r="M276" s="4">
        <v>2</v>
      </c>
      <c r="N276" s="4">
        <v>5</v>
      </c>
      <c r="O276" s="4">
        <v>2</v>
      </c>
      <c r="P276" s="4">
        <v>1</v>
      </c>
      <c r="Q276" s="4">
        <v>0</v>
      </c>
    </row>
    <row r="277" spans="1:17" x14ac:dyDescent="0.35">
      <c r="A277" s="4">
        <v>275</v>
      </c>
      <c r="B277" s="4">
        <v>2</v>
      </c>
      <c r="C277" s="4">
        <v>1</v>
      </c>
      <c r="D277" s="4">
        <v>1</v>
      </c>
      <c r="E277" s="4">
        <v>1</v>
      </c>
      <c r="F277" s="4">
        <v>1</v>
      </c>
      <c r="G277" s="4">
        <v>0</v>
      </c>
      <c r="H277" s="4">
        <v>0</v>
      </c>
      <c r="I277" s="4">
        <v>0</v>
      </c>
      <c r="J277" s="4">
        <v>0</v>
      </c>
      <c r="K277" s="4">
        <v>5</v>
      </c>
      <c r="L277" s="4">
        <v>2</v>
      </c>
      <c r="M277" s="4">
        <v>2</v>
      </c>
      <c r="N277" s="4">
        <v>2</v>
      </c>
      <c r="O277" s="4">
        <v>2</v>
      </c>
      <c r="P277" s="4">
        <v>1</v>
      </c>
      <c r="Q277" s="4">
        <v>0</v>
      </c>
    </row>
    <row r="278" spans="1:17" x14ac:dyDescent="0.35">
      <c r="A278" s="4">
        <v>276</v>
      </c>
      <c r="B278" s="4">
        <v>2</v>
      </c>
      <c r="C278" s="4">
        <v>2</v>
      </c>
      <c r="D278" s="4">
        <v>1</v>
      </c>
      <c r="E278" s="4">
        <v>0</v>
      </c>
      <c r="F278" s="4">
        <v>1</v>
      </c>
      <c r="G278" s="4">
        <v>0</v>
      </c>
      <c r="H278" s="4">
        <v>0</v>
      </c>
      <c r="I278" s="4">
        <v>0</v>
      </c>
      <c r="J278" s="4">
        <v>0</v>
      </c>
      <c r="K278" s="4">
        <v>5</v>
      </c>
      <c r="L278" s="4">
        <v>2</v>
      </c>
      <c r="M278" s="4">
        <v>1</v>
      </c>
      <c r="N278" s="4">
        <v>2</v>
      </c>
      <c r="O278" s="4">
        <v>2</v>
      </c>
      <c r="P278" s="4">
        <v>1</v>
      </c>
      <c r="Q278" s="4">
        <v>0</v>
      </c>
    </row>
    <row r="279" spans="1:17" x14ac:dyDescent="0.35">
      <c r="A279" s="4">
        <v>277</v>
      </c>
      <c r="B279" s="4">
        <v>1</v>
      </c>
      <c r="C279" s="4">
        <v>2</v>
      </c>
      <c r="D279" s="4">
        <v>0</v>
      </c>
      <c r="E279" s="4">
        <v>1</v>
      </c>
      <c r="F279" s="4">
        <v>2</v>
      </c>
      <c r="G279" s="4">
        <v>0</v>
      </c>
      <c r="H279" s="4">
        <v>0</v>
      </c>
      <c r="I279" s="4">
        <v>0</v>
      </c>
      <c r="J279" s="4">
        <v>0</v>
      </c>
      <c r="K279" s="4">
        <v>5</v>
      </c>
      <c r="L279" s="4">
        <v>1</v>
      </c>
      <c r="M279" s="4">
        <v>1</v>
      </c>
      <c r="N279" s="4">
        <v>2</v>
      </c>
      <c r="O279" s="4">
        <v>2</v>
      </c>
      <c r="P279" s="4">
        <v>1</v>
      </c>
      <c r="Q279" s="4">
        <v>0</v>
      </c>
    </row>
    <row r="280" spans="1:17" x14ac:dyDescent="0.35">
      <c r="A280" s="4">
        <v>278</v>
      </c>
      <c r="B280" s="4">
        <v>2</v>
      </c>
      <c r="C280" s="4">
        <v>1</v>
      </c>
      <c r="D280" s="4">
        <v>1</v>
      </c>
      <c r="E280" s="4">
        <v>0</v>
      </c>
      <c r="F280" s="4">
        <v>1</v>
      </c>
      <c r="G280" s="4">
        <v>0</v>
      </c>
      <c r="H280" s="4">
        <v>0</v>
      </c>
      <c r="I280" s="4">
        <v>1</v>
      </c>
      <c r="J280" s="4">
        <v>0</v>
      </c>
      <c r="K280" s="4">
        <v>5</v>
      </c>
      <c r="L280" s="4">
        <v>5</v>
      </c>
      <c r="M280" s="4">
        <v>4</v>
      </c>
      <c r="N280" s="4">
        <v>2</v>
      </c>
      <c r="O280" s="4">
        <v>3</v>
      </c>
      <c r="P280" s="4">
        <v>1</v>
      </c>
      <c r="Q280" s="4">
        <v>0</v>
      </c>
    </row>
    <row r="281" spans="1:17" x14ac:dyDescent="0.35">
      <c r="A281" s="4">
        <v>279</v>
      </c>
      <c r="B281" s="4">
        <v>1</v>
      </c>
      <c r="C281" s="4">
        <v>1</v>
      </c>
      <c r="D281" s="4">
        <v>1</v>
      </c>
      <c r="E281" s="4">
        <v>1</v>
      </c>
      <c r="F281" s="4">
        <v>2</v>
      </c>
      <c r="G281" s="4">
        <v>0</v>
      </c>
      <c r="H281" s="4">
        <v>0</v>
      </c>
      <c r="I281" s="4">
        <v>0</v>
      </c>
      <c r="J281" s="4">
        <v>0</v>
      </c>
      <c r="K281" s="4">
        <v>5</v>
      </c>
      <c r="L281" s="4">
        <v>1</v>
      </c>
      <c r="M281" s="4">
        <v>1</v>
      </c>
      <c r="N281" s="4">
        <v>1</v>
      </c>
      <c r="O281" s="4">
        <v>2</v>
      </c>
      <c r="P281" s="4">
        <v>1</v>
      </c>
      <c r="Q281" s="4">
        <v>0</v>
      </c>
    </row>
    <row r="282" spans="1:17" x14ac:dyDescent="0.35">
      <c r="A282" s="4">
        <v>280</v>
      </c>
      <c r="B282" s="4">
        <v>2</v>
      </c>
      <c r="C282" s="4">
        <v>2</v>
      </c>
      <c r="D282" s="4">
        <v>0</v>
      </c>
      <c r="E282" s="4">
        <v>1</v>
      </c>
      <c r="F282" s="4">
        <v>5</v>
      </c>
      <c r="G282" s="4">
        <v>0</v>
      </c>
      <c r="H282" s="4">
        <v>0</v>
      </c>
      <c r="I282" s="4">
        <v>0</v>
      </c>
      <c r="J282" s="4">
        <v>0</v>
      </c>
      <c r="K282" s="4">
        <v>4</v>
      </c>
      <c r="L282" s="4">
        <v>1</v>
      </c>
      <c r="M282" s="4">
        <v>2</v>
      </c>
      <c r="N282" s="4">
        <v>2</v>
      </c>
      <c r="O282" s="4">
        <v>2</v>
      </c>
      <c r="P282" s="4">
        <v>1</v>
      </c>
      <c r="Q282" s="4">
        <v>0</v>
      </c>
    </row>
    <row r="283" spans="1:17" x14ac:dyDescent="0.35">
      <c r="A283" s="4">
        <v>281</v>
      </c>
      <c r="B283" s="4">
        <v>1</v>
      </c>
      <c r="C283" s="4">
        <v>2</v>
      </c>
      <c r="D283" s="4">
        <v>0</v>
      </c>
      <c r="E283" s="4">
        <v>1</v>
      </c>
      <c r="F283" s="4">
        <v>10</v>
      </c>
      <c r="G283" s="4">
        <v>0</v>
      </c>
      <c r="H283" s="4">
        <v>0</v>
      </c>
      <c r="I283" s="4">
        <v>1</v>
      </c>
      <c r="J283" s="4">
        <v>0</v>
      </c>
      <c r="K283" s="4">
        <v>5</v>
      </c>
      <c r="L283" s="4">
        <v>2</v>
      </c>
      <c r="M283" s="4">
        <v>2</v>
      </c>
      <c r="N283" s="4">
        <v>4</v>
      </c>
      <c r="O283" s="4">
        <v>2</v>
      </c>
      <c r="P283" s="4">
        <v>1</v>
      </c>
      <c r="Q283" s="4">
        <v>0</v>
      </c>
    </row>
    <row r="284" spans="1:17" x14ac:dyDescent="0.35">
      <c r="A284" s="4">
        <v>282</v>
      </c>
      <c r="B284" s="4">
        <v>1</v>
      </c>
      <c r="C284" s="4">
        <v>2</v>
      </c>
      <c r="D284" s="4">
        <v>0</v>
      </c>
      <c r="E284" s="4">
        <v>1</v>
      </c>
      <c r="F284" s="4">
        <v>5</v>
      </c>
      <c r="G284" s="4">
        <v>0</v>
      </c>
      <c r="H284" s="4">
        <v>0</v>
      </c>
      <c r="I284" s="4">
        <v>0</v>
      </c>
      <c r="J284" s="4">
        <v>0</v>
      </c>
      <c r="K284" s="4">
        <v>3</v>
      </c>
      <c r="L284" s="4">
        <v>1</v>
      </c>
      <c r="M284" s="4">
        <v>1</v>
      </c>
      <c r="N284" s="4">
        <v>2</v>
      </c>
      <c r="O284" s="4">
        <v>2</v>
      </c>
      <c r="P284" s="4">
        <v>1</v>
      </c>
      <c r="Q284" s="4">
        <v>0</v>
      </c>
    </row>
    <row r="285" spans="1:17" x14ac:dyDescent="0.35">
      <c r="A285" s="4">
        <v>283</v>
      </c>
      <c r="B285" s="4">
        <v>3</v>
      </c>
      <c r="C285" s="4">
        <v>2</v>
      </c>
      <c r="D285" s="4">
        <v>1</v>
      </c>
      <c r="E285" s="4">
        <v>0</v>
      </c>
      <c r="F285" s="4">
        <v>1</v>
      </c>
      <c r="G285" s="4">
        <v>0</v>
      </c>
      <c r="H285" s="4">
        <v>0</v>
      </c>
      <c r="I285" s="4">
        <v>1</v>
      </c>
      <c r="J285" s="4">
        <v>0</v>
      </c>
      <c r="K285" s="4">
        <v>5</v>
      </c>
      <c r="L285" s="4">
        <v>3</v>
      </c>
      <c r="M285" s="4">
        <v>4</v>
      </c>
      <c r="N285" s="4">
        <v>4</v>
      </c>
      <c r="O285" s="4">
        <v>3</v>
      </c>
      <c r="P285" s="4">
        <v>1</v>
      </c>
      <c r="Q285" s="4">
        <v>1</v>
      </c>
    </row>
    <row r="286" spans="1:17" x14ac:dyDescent="0.35">
      <c r="A286" s="4">
        <v>284</v>
      </c>
      <c r="B286" s="4">
        <v>1</v>
      </c>
      <c r="C286" s="4">
        <v>2</v>
      </c>
      <c r="D286" s="4">
        <v>1</v>
      </c>
      <c r="E286" s="4">
        <v>1</v>
      </c>
      <c r="F286" s="4">
        <v>2</v>
      </c>
      <c r="G286" s="4">
        <v>0</v>
      </c>
      <c r="H286" s="4">
        <v>0</v>
      </c>
      <c r="I286" s="4">
        <v>0</v>
      </c>
      <c r="J286" s="4">
        <v>0</v>
      </c>
      <c r="K286" s="4">
        <v>5</v>
      </c>
      <c r="L286" s="4">
        <v>1</v>
      </c>
      <c r="M286" s="4">
        <v>1</v>
      </c>
      <c r="N286" s="4">
        <v>2</v>
      </c>
      <c r="O286" s="4">
        <v>3</v>
      </c>
      <c r="P286" s="4">
        <v>1</v>
      </c>
      <c r="Q286" s="4">
        <v>0</v>
      </c>
    </row>
    <row r="287" spans="1:17" x14ac:dyDescent="0.35">
      <c r="A287" s="4">
        <v>285</v>
      </c>
      <c r="B287" s="4">
        <v>1</v>
      </c>
      <c r="C287" s="4">
        <v>4</v>
      </c>
      <c r="D287" s="4">
        <v>0</v>
      </c>
      <c r="E287" s="4">
        <v>1</v>
      </c>
      <c r="F287" s="4">
        <v>5</v>
      </c>
      <c r="G287" s="4">
        <v>0</v>
      </c>
      <c r="H287" s="4">
        <v>0</v>
      </c>
      <c r="I287" s="4">
        <v>0</v>
      </c>
      <c r="J287" s="4">
        <v>0</v>
      </c>
      <c r="K287" s="4">
        <v>4</v>
      </c>
      <c r="L287" s="4">
        <v>1</v>
      </c>
      <c r="M287" s="4">
        <v>1</v>
      </c>
      <c r="N287" s="4">
        <v>2</v>
      </c>
      <c r="O287" s="4">
        <v>2</v>
      </c>
      <c r="P287" s="4">
        <v>1</v>
      </c>
      <c r="Q287" s="4">
        <v>0</v>
      </c>
    </row>
    <row r="288" spans="1:17" x14ac:dyDescent="0.35">
      <c r="A288" s="4">
        <v>286</v>
      </c>
      <c r="B288" s="4">
        <v>3</v>
      </c>
      <c r="C288" s="4">
        <v>1</v>
      </c>
      <c r="D288" s="4">
        <v>1</v>
      </c>
      <c r="E288" s="4">
        <v>0</v>
      </c>
      <c r="F288" s="4">
        <v>1</v>
      </c>
      <c r="G288" s="4">
        <v>0</v>
      </c>
      <c r="H288" s="4">
        <v>0</v>
      </c>
      <c r="I288" s="4">
        <v>1</v>
      </c>
      <c r="J288" s="4">
        <v>0</v>
      </c>
      <c r="K288" s="4">
        <v>5</v>
      </c>
      <c r="L288" s="4">
        <v>5</v>
      </c>
      <c r="M288" s="4">
        <v>4</v>
      </c>
      <c r="N288" s="4">
        <v>4</v>
      </c>
      <c r="O288" s="4">
        <v>3</v>
      </c>
      <c r="P288" s="4">
        <v>1</v>
      </c>
      <c r="Q288" s="4">
        <v>1</v>
      </c>
    </row>
    <row r="289" spans="1:17" x14ac:dyDescent="0.35">
      <c r="A289" s="4">
        <v>287</v>
      </c>
      <c r="B289" s="4">
        <v>2</v>
      </c>
      <c r="C289" s="4">
        <v>1</v>
      </c>
      <c r="D289" s="4">
        <v>1</v>
      </c>
      <c r="E289" s="4">
        <v>1</v>
      </c>
      <c r="F289" s="4">
        <v>3</v>
      </c>
      <c r="G289" s="4">
        <v>1</v>
      </c>
      <c r="H289" s="4">
        <v>0</v>
      </c>
      <c r="I289" s="4">
        <v>1</v>
      </c>
      <c r="J289" s="4">
        <v>0</v>
      </c>
      <c r="K289" s="4">
        <v>5</v>
      </c>
      <c r="L289" s="4">
        <v>5</v>
      </c>
      <c r="M289" s="4">
        <v>2</v>
      </c>
      <c r="N289" s="4">
        <v>6</v>
      </c>
      <c r="O289" s="4">
        <v>3</v>
      </c>
      <c r="P289" s="4">
        <v>1</v>
      </c>
      <c r="Q289" s="4">
        <v>1</v>
      </c>
    </row>
    <row r="290" spans="1:17" x14ac:dyDescent="0.35">
      <c r="A290" s="4">
        <v>288</v>
      </c>
      <c r="B290" s="4">
        <v>2</v>
      </c>
      <c r="C290" s="4">
        <v>4</v>
      </c>
      <c r="D290" s="4">
        <v>0</v>
      </c>
      <c r="E290" s="4">
        <v>1</v>
      </c>
      <c r="F290" s="4">
        <v>7</v>
      </c>
      <c r="G290" s="4">
        <v>0</v>
      </c>
      <c r="H290" s="4">
        <v>0</v>
      </c>
      <c r="I290" s="4">
        <v>1</v>
      </c>
      <c r="J290" s="4">
        <v>0</v>
      </c>
      <c r="K290" s="4">
        <v>5</v>
      </c>
      <c r="L290" s="4">
        <v>3</v>
      </c>
      <c r="M290" s="4">
        <v>4</v>
      </c>
      <c r="N290" s="4">
        <v>4</v>
      </c>
      <c r="O290" s="4">
        <v>3</v>
      </c>
      <c r="P290" s="4">
        <v>2</v>
      </c>
      <c r="Q290" s="4">
        <v>0</v>
      </c>
    </row>
    <row r="291" spans="1:17" x14ac:dyDescent="0.35">
      <c r="A291" s="4">
        <v>289</v>
      </c>
      <c r="B291" s="4">
        <v>1</v>
      </c>
      <c r="C291" s="4">
        <v>1</v>
      </c>
      <c r="D291" s="4">
        <v>1</v>
      </c>
      <c r="E291" s="4">
        <v>1</v>
      </c>
      <c r="F291" s="4">
        <v>2</v>
      </c>
      <c r="G291" s="4">
        <v>0</v>
      </c>
      <c r="H291" s="4">
        <v>0</v>
      </c>
      <c r="I291" s="4">
        <v>0</v>
      </c>
      <c r="J291" s="4">
        <v>0</v>
      </c>
      <c r="K291" s="4">
        <v>4</v>
      </c>
      <c r="L291" s="4">
        <v>1</v>
      </c>
      <c r="M291" s="4">
        <v>2</v>
      </c>
      <c r="N291" s="4">
        <v>4</v>
      </c>
      <c r="O291" s="4">
        <v>2</v>
      </c>
      <c r="P291" s="4">
        <v>1</v>
      </c>
      <c r="Q291" s="4">
        <v>0</v>
      </c>
    </row>
    <row r="292" spans="1:17" x14ac:dyDescent="0.35">
      <c r="A292" s="4">
        <v>290</v>
      </c>
      <c r="B292" s="4">
        <v>1</v>
      </c>
      <c r="C292" s="4">
        <v>2</v>
      </c>
      <c r="D292" s="4">
        <v>1</v>
      </c>
      <c r="E292" s="4">
        <v>1</v>
      </c>
      <c r="F292" s="4">
        <v>7</v>
      </c>
      <c r="G292" s="4">
        <v>0</v>
      </c>
      <c r="H292" s="4">
        <v>0</v>
      </c>
      <c r="I292" s="4">
        <v>0</v>
      </c>
      <c r="J292" s="4">
        <v>0</v>
      </c>
      <c r="L292" s="4">
        <v>1</v>
      </c>
      <c r="M292" s="4">
        <v>1</v>
      </c>
      <c r="N292" s="4">
        <v>4</v>
      </c>
      <c r="O292" s="4">
        <v>3</v>
      </c>
      <c r="Q292" s="4">
        <v>0</v>
      </c>
    </row>
    <row r="293" spans="1:17" x14ac:dyDescent="0.35">
      <c r="A293" s="4">
        <v>291</v>
      </c>
      <c r="B293" s="4">
        <v>1</v>
      </c>
      <c r="C293" s="4">
        <v>4</v>
      </c>
      <c r="D293" s="4">
        <v>0</v>
      </c>
      <c r="E293" s="4">
        <v>0</v>
      </c>
      <c r="F293" s="4">
        <v>1</v>
      </c>
      <c r="G293" s="4">
        <v>0</v>
      </c>
      <c r="H293" s="4">
        <v>0</v>
      </c>
      <c r="I293" s="4">
        <v>1</v>
      </c>
      <c r="J293" s="4">
        <v>0</v>
      </c>
      <c r="K293" s="4">
        <v>5</v>
      </c>
      <c r="L293" s="4">
        <v>2</v>
      </c>
      <c r="M293" s="4">
        <v>4</v>
      </c>
      <c r="N293" s="4">
        <v>2</v>
      </c>
      <c r="O293" s="4">
        <v>3</v>
      </c>
      <c r="P293" s="4">
        <v>1</v>
      </c>
      <c r="Q293" s="4">
        <v>0</v>
      </c>
    </row>
    <row r="294" spans="1:17" x14ac:dyDescent="0.35">
      <c r="A294" s="4">
        <v>292</v>
      </c>
      <c r="B294" s="4">
        <v>3</v>
      </c>
      <c r="C294" s="4">
        <v>1</v>
      </c>
      <c r="D294" s="4">
        <v>1</v>
      </c>
      <c r="E294" s="4">
        <v>0</v>
      </c>
      <c r="F294" s="4">
        <v>1</v>
      </c>
      <c r="G294" s="4">
        <v>0</v>
      </c>
      <c r="H294" s="4">
        <v>0</v>
      </c>
      <c r="I294" s="4">
        <v>0</v>
      </c>
      <c r="J294" s="4">
        <v>0</v>
      </c>
      <c r="K294" s="4">
        <v>5</v>
      </c>
      <c r="L294" s="4">
        <v>3</v>
      </c>
      <c r="M294" s="4">
        <v>1</v>
      </c>
      <c r="N294" s="4">
        <v>4</v>
      </c>
      <c r="O294" s="4">
        <v>2</v>
      </c>
      <c r="P294" s="4">
        <v>1</v>
      </c>
      <c r="Q294" s="4">
        <v>0</v>
      </c>
    </row>
    <row r="295" spans="1:17" x14ac:dyDescent="0.35">
      <c r="A295" s="4">
        <v>293</v>
      </c>
      <c r="B295" s="4">
        <v>3</v>
      </c>
      <c r="C295" s="4">
        <v>3</v>
      </c>
      <c r="D295" s="4">
        <v>1</v>
      </c>
      <c r="E295" s="4">
        <v>0</v>
      </c>
      <c r="F295" s="4">
        <v>1</v>
      </c>
      <c r="G295" s="4">
        <v>0</v>
      </c>
      <c r="H295" s="4">
        <v>0</v>
      </c>
      <c r="I295" s="4">
        <v>1</v>
      </c>
      <c r="J295" s="4">
        <v>0</v>
      </c>
      <c r="K295" s="4">
        <v>5</v>
      </c>
      <c r="L295" s="4">
        <v>5</v>
      </c>
      <c r="M295" s="4">
        <v>4</v>
      </c>
      <c r="N295" s="4">
        <v>4</v>
      </c>
      <c r="O295" s="4">
        <v>3</v>
      </c>
      <c r="P295" s="4">
        <v>1</v>
      </c>
      <c r="Q295" s="4">
        <v>0</v>
      </c>
    </row>
    <row r="296" spans="1:17" x14ac:dyDescent="0.35">
      <c r="A296" s="4">
        <v>294</v>
      </c>
      <c r="B296" s="4">
        <v>3</v>
      </c>
      <c r="C296" s="4">
        <v>4</v>
      </c>
      <c r="D296" s="4">
        <v>1</v>
      </c>
      <c r="E296" s="4">
        <v>1</v>
      </c>
      <c r="F296" s="4">
        <v>2</v>
      </c>
      <c r="G296" s="4">
        <v>0</v>
      </c>
      <c r="H296" s="4">
        <v>0</v>
      </c>
      <c r="I296" s="4">
        <v>1</v>
      </c>
      <c r="J296" s="4">
        <v>0</v>
      </c>
      <c r="K296" s="4">
        <v>5</v>
      </c>
      <c r="L296" s="4">
        <v>5</v>
      </c>
      <c r="M296" s="4">
        <v>2</v>
      </c>
      <c r="N296" s="4">
        <v>2</v>
      </c>
      <c r="O296" s="4">
        <v>1</v>
      </c>
      <c r="P296" s="4">
        <v>1</v>
      </c>
      <c r="Q296" s="4">
        <v>0</v>
      </c>
    </row>
    <row r="297" spans="1:17" x14ac:dyDescent="0.35">
      <c r="A297" s="4">
        <v>295</v>
      </c>
      <c r="B297" s="4">
        <v>2</v>
      </c>
      <c r="C297" s="4">
        <v>2</v>
      </c>
      <c r="D297" s="4">
        <v>0</v>
      </c>
      <c r="E297" s="4">
        <v>0</v>
      </c>
      <c r="F297" s="4">
        <v>1</v>
      </c>
      <c r="G297" s="4">
        <v>0</v>
      </c>
      <c r="H297" s="4">
        <v>0</v>
      </c>
      <c r="I297" s="4">
        <v>0</v>
      </c>
      <c r="J297" s="4">
        <v>0</v>
      </c>
      <c r="K297" s="4">
        <v>5</v>
      </c>
      <c r="L297" s="4">
        <v>2</v>
      </c>
      <c r="M297" s="4">
        <v>2</v>
      </c>
      <c r="N297" s="4">
        <v>2</v>
      </c>
      <c r="O297" s="4">
        <v>2</v>
      </c>
      <c r="P297" s="4">
        <v>1</v>
      </c>
      <c r="Q297" s="4">
        <v>0</v>
      </c>
    </row>
    <row r="298" spans="1:17" x14ac:dyDescent="0.35">
      <c r="A298" s="4">
        <v>296</v>
      </c>
      <c r="B298" s="4">
        <v>1</v>
      </c>
      <c r="C298" s="4">
        <v>1</v>
      </c>
      <c r="D298" s="4">
        <v>0</v>
      </c>
      <c r="E298" s="4">
        <v>1</v>
      </c>
      <c r="F298" s="4">
        <v>7</v>
      </c>
      <c r="G298" s="4">
        <v>0</v>
      </c>
      <c r="H298" s="4">
        <v>0</v>
      </c>
      <c r="I298" s="4">
        <v>1</v>
      </c>
      <c r="J298" s="4">
        <v>0</v>
      </c>
      <c r="K298" s="4">
        <v>5</v>
      </c>
      <c r="L298" s="4">
        <v>5</v>
      </c>
      <c r="M298" s="4">
        <v>4</v>
      </c>
      <c r="N298" s="4">
        <v>4</v>
      </c>
      <c r="O298" s="4">
        <v>3</v>
      </c>
      <c r="P298" s="4">
        <v>1</v>
      </c>
      <c r="Q298" s="4">
        <v>0</v>
      </c>
    </row>
    <row r="299" spans="1:17" x14ac:dyDescent="0.35">
      <c r="A299" s="4">
        <v>297</v>
      </c>
      <c r="B299" s="4">
        <v>2</v>
      </c>
      <c r="C299" s="4">
        <v>1</v>
      </c>
      <c r="D299" s="4">
        <v>1</v>
      </c>
      <c r="E299" s="4">
        <v>1</v>
      </c>
      <c r="F299" s="4">
        <v>9</v>
      </c>
      <c r="G299" s="4">
        <v>0</v>
      </c>
      <c r="H299" s="4">
        <v>0</v>
      </c>
      <c r="I299" s="4">
        <v>0</v>
      </c>
      <c r="J299" s="4">
        <v>0</v>
      </c>
      <c r="K299" s="4">
        <v>5</v>
      </c>
      <c r="L299" s="4">
        <v>2</v>
      </c>
      <c r="M299" s="4">
        <v>1</v>
      </c>
      <c r="N299" s="4">
        <v>2</v>
      </c>
      <c r="O299" s="4">
        <v>2</v>
      </c>
      <c r="P299" s="4">
        <v>1</v>
      </c>
      <c r="Q299" s="4">
        <v>0</v>
      </c>
    </row>
    <row r="300" spans="1:17" x14ac:dyDescent="0.35">
      <c r="A300" s="4">
        <v>298</v>
      </c>
      <c r="B300" s="4">
        <v>2</v>
      </c>
      <c r="C300" s="4">
        <v>1</v>
      </c>
      <c r="D300" s="4">
        <v>0</v>
      </c>
      <c r="E300" s="4">
        <v>1</v>
      </c>
      <c r="F300" s="4">
        <v>1</v>
      </c>
      <c r="G300" s="4">
        <v>0</v>
      </c>
      <c r="H300" s="4">
        <v>0</v>
      </c>
      <c r="I300" s="4">
        <v>0</v>
      </c>
      <c r="J300" s="4">
        <v>0</v>
      </c>
      <c r="K300" s="4">
        <v>5</v>
      </c>
      <c r="L300" s="4">
        <v>2</v>
      </c>
      <c r="M300" s="4">
        <v>2</v>
      </c>
      <c r="N300" s="4">
        <v>4</v>
      </c>
      <c r="O300" s="4">
        <v>3</v>
      </c>
      <c r="P300" s="4">
        <v>1</v>
      </c>
      <c r="Q300" s="4">
        <v>0</v>
      </c>
    </row>
    <row r="301" spans="1:17" x14ac:dyDescent="0.35">
      <c r="A301" s="4">
        <v>299</v>
      </c>
      <c r="B301" s="4">
        <v>1</v>
      </c>
      <c r="C301" s="4">
        <v>2</v>
      </c>
      <c r="D301" s="4">
        <v>0</v>
      </c>
      <c r="E301" s="4">
        <v>1</v>
      </c>
      <c r="F301" s="4">
        <v>7</v>
      </c>
      <c r="G301" s="4">
        <v>0</v>
      </c>
      <c r="H301" s="4">
        <v>0</v>
      </c>
      <c r="I301" s="4">
        <v>1</v>
      </c>
      <c r="J301" s="4">
        <v>0</v>
      </c>
      <c r="K301" s="4">
        <v>5</v>
      </c>
      <c r="L301" s="4">
        <v>5</v>
      </c>
      <c r="M301" s="4">
        <v>4</v>
      </c>
      <c r="N301" s="4">
        <v>4</v>
      </c>
      <c r="O301" s="4">
        <v>3</v>
      </c>
      <c r="P301" s="4">
        <v>1</v>
      </c>
      <c r="Q301" s="4">
        <v>1</v>
      </c>
    </row>
    <row r="302" spans="1:17" x14ac:dyDescent="0.35">
      <c r="A302" s="4">
        <v>300</v>
      </c>
      <c r="B302" s="4">
        <v>2</v>
      </c>
      <c r="C302" s="4">
        <v>3</v>
      </c>
      <c r="D302" s="4">
        <v>0</v>
      </c>
      <c r="E302" s="4">
        <v>0</v>
      </c>
      <c r="F302" s="4">
        <v>1</v>
      </c>
      <c r="G302" s="4">
        <v>0</v>
      </c>
      <c r="H302" s="4">
        <v>0</v>
      </c>
      <c r="I302" s="4">
        <v>0</v>
      </c>
      <c r="J302" s="4">
        <v>0</v>
      </c>
      <c r="K302" s="4">
        <v>5</v>
      </c>
      <c r="L302" s="4">
        <v>1</v>
      </c>
      <c r="M302" s="4">
        <v>2</v>
      </c>
      <c r="N302" s="4">
        <v>4</v>
      </c>
      <c r="O302" s="4">
        <v>2</v>
      </c>
      <c r="P302" s="4">
        <v>1</v>
      </c>
      <c r="Q302" s="4">
        <v>0</v>
      </c>
    </row>
    <row r="303" spans="1:17" x14ac:dyDescent="0.35">
      <c r="A303" s="4">
        <v>301</v>
      </c>
      <c r="B303" s="4">
        <v>2</v>
      </c>
      <c r="C303" s="4">
        <v>2</v>
      </c>
      <c r="D303" s="4">
        <v>1</v>
      </c>
      <c r="E303" s="4">
        <v>0</v>
      </c>
      <c r="F303" s="4">
        <v>1</v>
      </c>
      <c r="G303" s="4">
        <v>0</v>
      </c>
      <c r="H303" s="4">
        <v>0</v>
      </c>
      <c r="I303" s="4">
        <v>0</v>
      </c>
      <c r="J303" s="4">
        <v>0</v>
      </c>
      <c r="K303" s="4">
        <v>5</v>
      </c>
      <c r="L303" s="4">
        <v>2</v>
      </c>
      <c r="M303" s="4">
        <v>1</v>
      </c>
      <c r="N303" s="4">
        <v>2</v>
      </c>
      <c r="O303" s="4">
        <v>3</v>
      </c>
      <c r="P303" s="4">
        <v>1</v>
      </c>
      <c r="Q303" s="4">
        <v>0</v>
      </c>
    </row>
    <row r="304" spans="1:17" x14ac:dyDescent="0.35">
      <c r="A304" s="4">
        <v>302</v>
      </c>
      <c r="B304" s="4">
        <v>2</v>
      </c>
      <c r="C304" s="4">
        <v>3</v>
      </c>
      <c r="D304" s="4">
        <v>0</v>
      </c>
      <c r="E304" s="4">
        <v>1</v>
      </c>
      <c r="F304" s="4">
        <v>5</v>
      </c>
      <c r="G304" s="4">
        <v>0</v>
      </c>
      <c r="H304" s="4">
        <v>0</v>
      </c>
      <c r="I304" s="4">
        <v>0</v>
      </c>
      <c r="J304" s="4">
        <v>0</v>
      </c>
      <c r="K304" s="4">
        <v>4</v>
      </c>
      <c r="L304" s="4">
        <v>2</v>
      </c>
      <c r="M304" s="4">
        <v>1</v>
      </c>
      <c r="N304" s="4">
        <v>4</v>
      </c>
      <c r="O304" s="4">
        <v>2</v>
      </c>
      <c r="P304" s="4">
        <v>1</v>
      </c>
      <c r="Q304" s="4">
        <v>0</v>
      </c>
    </row>
    <row r="305" spans="1:17" x14ac:dyDescent="0.35">
      <c r="A305" s="4">
        <v>303</v>
      </c>
      <c r="B305" s="4">
        <v>3</v>
      </c>
      <c r="C305" s="4">
        <v>1</v>
      </c>
      <c r="D305" s="4">
        <v>1</v>
      </c>
      <c r="E305" s="4">
        <v>0</v>
      </c>
      <c r="F305" s="4">
        <v>1</v>
      </c>
      <c r="G305" s="4">
        <v>0</v>
      </c>
      <c r="H305" s="4">
        <v>0</v>
      </c>
      <c r="I305" s="4">
        <v>0</v>
      </c>
      <c r="J305" s="4">
        <v>0</v>
      </c>
      <c r="K305" s="4">
        <v>5</v>
      </c>
      <c r="L305" s="4">
        <v>5</v>
      </c>
      <c r="M305" s="4">
        <v>1</v>
      </c>
      <c r="N305" s="4">
        <v>1</v>
      </c>
      <c r="O305" s="4">
        <v>2</v>
      </c>
      <c r="P305" s="4">
        <v>1</v>
      </c>
      <c r="Q305" s="4">
        <v>1</v>
      </c>
    </row>
    <row r="306" spans="1:17" x14ac:dyDescent="0.35">
      <c r="A306" s="4">
        <v>304</v>
      </c>
      <c r="B306" s="4">
        <v>2</v>
      </c>
      <c r="C306" s="4">
        <v>3</v>
      </c>
      <c r="D306" s="4">
        <v>1</v>
      </c>
      <c r="E306" s="4">
        <v>1</v>
      </c>
      <c r="F306" s="4">
        <v>2</v>
      </c>
      <c r="H306" s="4">
        <v>0</v>
      </c>
      <c r="I306" s="4">
        <v>0</v>
      </c>
      <c r="J306" s="4">
        <v>0</v>
      </c>
      <c r="K306" s="4">
        <v>5</v>
      </c>
      <c r="L306" s="4">
        <v>2</v>
      </c>
      <c r="M306" s="4">
        <v>1</v>
      </c>
      <c r="N306" s="4">
        <v>2</v>
      </c>
      <c r="O306" s="4">
        <v>2</v>
      </c>
      <c r="P306" s="4">
        <v>1</v>
      </c>
      <c r="Q306" s="4">
        <v>0</v>
      </c>
    </row>
    <row r="307" spans="1:17" x14ac:dyDescent="0.35">
      <c r="A307" s="4">
        <v>305</v>
      </c>
      <c r="B307" s="4">
        <v>2</v>
      </c>
      <c r="C307" s="4">
        <v>2</v>
      </c>
      <c r="D307" s="4">
        <v>0</v>
      </c>
      <c r="E307" s="4">
        <v>1</v>
      </c>
      <c r="F307" s="4">
        <v>5</v>
      </c>
      <c r="G307" s="4">
        <v>0</v>
      </c>
      <c r="H307" s="4">
        <v>0</v>
      </c>
      <c r="I307" s="4">
        <v>0</v>
      </c>
      <c r="J307" s="4">
        <v>0</v>
      </c>
      <c r="K307" s="4">
        <v>5</v>
      </c>
      <c r="L307" s="4">
        <v>3</v>
      </c>
      <c r="M307" s="4">
        <v>1</v>
      </c>
      <c r="N307" s="4">
        <v>2</v>
      </c>
      <c r="O307" s="4">
        <v>2</v>
      </c>
      <c r="P307" s="4">
        <v>1</v>
      </c>
      <c r="Q307" s="4">
        <v>0</v>
      </c>
    </row>
    <row r="308" spans="1:17" x14ac:dyDescent="0.35">
      <c r="A308" s="4">
        <v>306</v>
      </c>
      <c r="B308" s="4">
        <v>2</v>
      </c>
      <c r="C308" s="4">
        <v>1</v>
      </c>
      <c r="D308" s="4">
        <v>0</v>
      </c>
      <c r="E308" s="4">
        <v>1</v>
      </c>
      <c r="F308" s="4">
        <v>5</v>
      </c>
      <c r="G308" s="4">
        <v>0</v>
      </c>
      <c r="H308" s="4">
        <v>0</v>
      </c>
      <c r="I308" s="4">
        <v>0</v>
      </c>
      <c r="J308" s="4">
        <v>0</v>
      </c>
      <c r="K308" s="4">
        <v>5</v>
      </c>
      <c r="L308" s="4">
        <v>2</v>
      </c>
      <c r="M308" s="4">
        <v>2</v>
      </c>
      <c r="N308" s="4">
        <v>4</v>
      </c>
      <c r="O308" s="4">
        <v>2</v>
      </c>
      <c r="P308" s="4">
        <v>2</v>
      </c>
      <c r="Q308" s="4">
        <v>0</v>
      </c>
    </row>
    <row r="309" spans="1:17" x14ac:dyDescent="0.35">
      <c r="A309" s="4">
        <v>307</v>
      </c>
      <c r="B309" s="4">
        <v>1</v>
      </c>
      <c r="C309" s="4">
        <v>2</v>
      </c>
      <c r="D309" s="4">
        <v>1</v>
      </c>
      <c r="E309" s="4">
        <v>1</v>
      </c>
      <c r="F309" s="4">
        <v>7</v>
      </c>
      <c r="G309" s="4">
        <v>0</v>
      </c>
      <c r="H309" s="4">
        <v>0</v>
      </c>
      <c r="I309" s="4">
        <v>0</v>
      </c>
      <c r="J309" s="4">
        <v>0</v>
      </c>
      <c r="K309" s="4">
        <v>5</v>
      </c>
      <c r="L309" s="4">
        <v>5</v>
      </c>
      <c r="M309" s="4">
        <v>2</v>
      </c>
      <c r="N309" s="4">
        <v>2</v>
      </c>
      <c r="O309" s="4">
        <v>2</v>
      </c>
      <c r="P309" s="4">
        <v>1</v>
      </c>
      <c r="Q309" s="4">
        <v>0</v>
      </c>
    </row>
    <row r="310" spans="1:17" x14ac:dyDescent="0.35">
      <c r="A310" s="4">
        <v>308</v>
      </c>
      <c r="B310" s="4">
        <v>2</v>
      </c>
      <c r="C310" s="4">
        <v>2</v>
      </c>
      <c r="D310" s="4">
        <v>1</v>
      </c>
      <c r="E310" s="4">
        <v>0</v>
      </c>
      <c r="F310" s="4">
        <v>1</v>
      </c>
      <c r="G310" s="4">
        <v>0</v>
      </c>
      <c r="H310" s="4">
        <v>0</v>
      </c>
      <c r="I310" s="4">
        <v>1</v>
      </c>
      <c r="J310" s="4">
        <v>0</v>
      </c>
      <c r="K310" s="4">
        <v>5</v>
      </c>
      <c r="L310" s="4">
        <v>5</v>
      </c>
      <c r="M310" s="4">
        <v>4</v>
      </c>
      <c r="N310" s="4">
        <v>5</v>
      </c>
      <c r="O310" s="4">
        <v>2</v>
      </c>
      <c r="P310" s="4">
        <v>1</v>
      </c>
      <c r="Q310" s="4">
        <v>0</v>
      </c>
    </row>
    <row r="311" spans="1:17" x14ac:dyDescent="0.35">
      <c r="A311" s="4">
        <v>309</v>
      </c>
      <c r="B311" s="4">
        <v>1</v>
      </c>
      <c r="C311" s="4">
        <v>2</v>
      </c>
      <c r="D311" s="4">
        <v>1</v>
      </c>
      <c r="E311" s="4">
        <v>1</v>
      </c>
      <c r="F311" s="4">
        <v>5</v>
      </c>
      <c r="G311" s="4">
        <v>0</v>
      </c>
      <c r="H311" s="4">
        <v>0</v>
      </c>
      <c r="I311" s="4">
        <v>0</v>
      </c>
      <c r="J311" s="4">
        <v>0</v>
      </c>
      <c r="K311" s="4">
        <v>5</v>
      </c>
      <c r="L311" s="4">
        <v>3</v>
      </c>
      <c r="M311" s="4">
        <v>2</v>
      </c>
      <c r="N311" s="4">
        <v>5</v>
      </c>
      <c r="O311" s="4">
        <v>3</v>
      </c>
      <c r="P311" s="4">
        <v>1</v>
      </c>
      <c r="Q311" s="4">
        <v>0</v>
      </c>
    </row>
    <row r="312" spans="1:17" x14ac:dyDescent="0.35">
      <c r="A312" s="4">
        <v>310</v>
      </c>
      <c r="B312" s="4">
        <v>2</v>
      </c>
      <c r="C312" s="4">
        <v>2</v>
      </c>
      <c r="D312" s="4">
        <v>1</v>
      </c>
      <c r="E312" s="4">
        <v>0</v>
      </c>
      <c r="F312" s="4">
        <v>1</v>
      </c>
      <c r="G312" s="4">
        <v>0</v>
      </c>
      <c r="H312" s="4">
        <v>0</v>
      </c>
      <c r="I312" s="4">
        <v>1</v>
      </c>
      <c r="J312" s="4">
        <v>0</v>
      </c>
      <c r="K312" s="4">
        <v>5</v>
      </c>
      <c r="L312" s="4">
        <v>5</v>
      </c>
      <c r="M312" s="4">
        <v>4</v>
      </c>
      <c r="N312" s="4">
        <v>5</v>
      </c>
      <c r="O312" s="4">
        <v>2</v>
      </c>
      <c r="P312" s="4">
        <v>1</v>
      </c>
      <c r="Q312" s="4">
        <v>0</v>
      </c>
    </row>
    <row r="313" spans="1:17" x14ac:dyDescent="0.35">
      <c r="A313" s="4">
        <v>311</v>
      </c>
      <c r="B313" s="4">
        <v>1</v>
      </c>
      <c r="C313" s="4">
        <v>2</v>
      </c>
      <c r="D313" s="4">
        <v>0</v>
      </c>
      <c r="E313" s="4">
        <v>1</v>
      </c>
      <c r="F313" s="4">
        <v>5</v>
      </c>
      <c r="G313" s="4">
        <v>0</v>
      </c>
      <c r="H313" s="4">
        <v>0</v>
      </c>
      <c r="I313" s="4">
        <v>1</v>
      </c>
      <c r="J313" s="4">
        <v>0</v>
      </c>
      <c r="K313" s="4">
        <v>5</v>
      </c>
      <c r="L313" s="4">
        <v>2</v>
      </c>
      <c r="M313" s="4">
        <v>2</v>
      </c>
      <c r="N313" s="4">
        <v>5</v>
      </c>
      <c r="O313" s="4">
        <v>3</v>
      </c>
      <c r="P313" s="4">
        <v>1</v>
      </c>
      <c r="Q313" s="4">
        <v>1</v>
      </c>
    </row>
    <row r="314" spans="1:17" x14ac:dyDescent="0.35">
      <c r="A314" s="4">
        <v>312</v>
      </c>
      <c r="B314" s="4">
        <v>2</v>
      </c>
      <c r="C314" s="4">
        <v>2</v>
      </c>
      <c r="D314" s="4">
        <v>1</v>
      </c>
      <c r="E314" s="4">
        <v>1</v>
      </c>
      <c r="F314" s="4">
        <v>4</v>
      </c>
      <c r="G314" s="4">
        <v>0</v>
      </c>
      <c r="H314" s="4">
        <v>0</v>
      </c>
      <c r="I314" s="4">
        <v>0</v>
      </c>
      <c r="J314" s="4">
        <v>1</v>
      </c>
      <c r="K314" s="4">
        <v>5</v>
      </c>
      <c r="L314" s="4">
        <v>1</v>
      </c>
      <c r="M314" s="4">
        <v>1</v>
      </c>
      <c r="N314" s="4">
        <v>2</v>
      </c>
      <c r="O314" s="4">
        <v>2</v>
      </c>
      <c r="P314" s="4">
        <v>3</v>
      </c>
      <c r="Q314" s="4">
        <v>0</v>
      </c>
    </row>
    <row r="315" spans="1:17" x14ac:dyDescent="0.35">
      <c r="A315" s="4">
        <v>313</v>
      </c>
      <c r="B315" s="4">
        <v>1</v>
      </c>
      <c r="C315" s="4">
        <v>3</v>
      </c>
      <c r="D315" s="4">
        <v>1</v>
      </c>
      <c r="E315" s="4">
        <v>1</v>
      </c>
      <c r="F315" s="4">
        <v>4</v>
      </c>
      <c r="G315" s="4">
        <v>0</v>
      </c>
      <c r="H315" s="4">
        <v>0</v>
      </c>
      <c r="I315" s="4">
        <v>0</v>
      </c>
      <c r="J315" s="4">
        <v>0</v>
      </c>
      <c r="K315" s="4">
        <v>5</v>
      </c>
      <c r="L315" s="4">
        <v>2</v>
      </c>
      <c r="M315" s="4">
        <v>1</v>
      </c>
      <c r="N315" s="4">
        <v>2</v>
      </c>
      <c r="O315" s="4">
        <v>2</v>
      </c>
      <c r="P315" s="4">
        <v>1</v>
      </c>
      <c r="Q315" s="4">
        <v>1</v>
      </c>
    </row>
    <row r="316" spans="1:17" x14ac:dyDescent="0.35">
      <c r="A316" s="4">
        <v>314</v>
      </c>
      <c r="B316" s="4">
        <v>1</v>
      </c>
      <c r="C316" s="4">
        <v>2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>
        <v>0</v>
      </c>
      <c r="K316" s="4">
        <v>4</v>
      </c>
      <c r="L316" s="4">
        <v>1</v>
      </c>
      <c r="M316" s="4">
        <v>1</v>
      </c>
      <c r="N316" s="4">
        <v>2</v>
      </c>
      <c r="O316" s="4">
        <v>2</v>
      </c>
      <c r="P316" s="4">
        <v>1</v>
      </c>
      <c r="Q316" s="4">
        <v>0</v>
      </c>
    </row>
    <row r="317" spans="1:17" x14ac:dyDescent="0.35">
      <c r="A317" s="4">
        <v>315</v>
      </c>
      <c r="B317" s="4">
        <v>2</v>
      </c>
      <c r="C317" s="4">
        <v>1</v>
      </c>
      <c r="D317" s="4">
        <v>1</v>
      </c>
      <c r="E317" s="4">
        <v>0</v>
      </c>
      <c r="F317" s="4">
        <v>1</v>
      </c>
      <c r="G317" s="4">
        <v>0</v>
      </c>
      <c r="H317" s="4">
        <v>0</v>
      </c>
      <c r="I317" s="4">
        <v>0</v>
      </c>
      <c r="J317" s="4">
        <v>0</v>
      </c>
      <c r="K317" s="4">
        <v>5</v>
      </c>
      <c r="L317" s="4">
        <v>2</v>
      </c>
      <c r="M317" s="4">
        <v>4</v>
      </c>
      <c r="N317" s="4">
        <v>4</v>
      </c>
      <c r="O317" s="4">
        <v>2</v>
      </c>
      <c r="P317" s="4">
        <v>1</v>
      </c>
      <c r="Q317" s="4">
        <v>0</v>
      </c>
    </row>
    <row r="318" spans="1:17" x14ac:dyDescent="0.35">
      <c r="A318" s="4">
        <v>316</v>
      </c>
      <c r="B318" s="4">
        <v>1</v>
      </c>
      <c r="C318" s="4">
        <v>4</v>
      </c>
      <c r="D318" s="4">
        <v>1</v>
      </c>
      <c r="E318" s="4">
        <v>1</v>
      </c>
      <c r="F318" s="4">
        <v>1</v>
      </c>
      <c r="G318" s="4">
        <v>0</v>
      </c>
      <c r="H318" s="4">
        <v>0</v>
      </c>
      <c r="I318" s="4">
        <v>0</v>
      </c>
      <c r="J318" s="4">
        <v>0</v>
      </c>
      <c r="K318" s="4">
        <v>5</v>
      </c>
      <c r="L318" s="4">
        <v>1</v>
      </c>
      <c r="M318" s="4">
        <v>1</v>
      </c>
      <c r="N318" s="4">
        <v>2</v>
      </c>
      <c r="O318" s="4">
        <v>2</v>
      </c>
      <c r="P318" s="4">
        <v>2</v>
      </c>
      <c r="Q318" s="4">
        <v>0</v>
      </c>
    </row>
    <row r="319" spans="1:17" x14ac:dyDescent="0.35">
      <c r="A319" s="4">
        <v>317</v>
      </c>
      <c r="B319" s="4">
        <v>2</v>
      </c>
      <c r="C319" s="4">
        <v>2</v>
      </c>
      <c r="D319" s="4">
        <v>0</v>
      </c>
      <c r="E319" s="4">
        <v>0</v>
      </c>
      <c r="F319" s="4">
        <v>1</v>
      </c>
      <c r="G319" s="4">
        <v>0</v>
      </c>
      <c r="H319" s="4">
        <v>0</v>
      </c>
      <c r="I319" s="4">
        <v>1</v>
      </c>
      <c r="J319" s="4">
        <v>0</v>
      </c>
      <c r="K319" s="4">
        <v>5</v>
      </c>
      <c r="L319" s="4">
        <v>1</v>
      </c>
      <c r="M319" s="4">
        <v>1</v>
      </c>
      <c r="N319" s="4">
        <v>5</v>
      </c>
      <c r="O319" s="4">
        <v>2</v>
      </c>
      <c r="P319" s="4">
        <v>1</v>
      </c>
      <c r="Q319" s="4">
        <v>0</v>
      </c>
    </row>
    <row r="320" spans="1:17" x14ac:dyDescent="0.35">
      <c r="A320" s="4">
        <v>318</v>
      </c>
      <c r="B320" s="4">
        <v>1</v>
      </c>
      <c r="C320" s="4">
        <v>1</v>
      </c>
      <c r="D320" s="4">
        <v>0</v>
      </c>
      <c r="E320" s="4">
        <v>0</v>
      </c>
      <c r="F320" s="4">
        <v>1</v>
      </c>
      <c r="G320" s="4">
        <v>0</v>
      </c>
      <c r="H320" s="4">
        <v>0</v>
      </c>
      <c r="I320" s="4">
        <v>0</v>
      </c>
      <c r="J320" s="4">
        <v>0</v>
      </c>
      <c r="K320" s="4">
        <v>3</v>
      </c>
      <c r="L320" s="4">
        <v>2</v>
      </c>
      <c r="M320" s="4">
        <v>2</v>
      </c>
      <c r="N320" s="4">
        <v>4</v>
      </c>
      <c r="O320" s="4">
        <v>2</v>
      </c>
      <c r="P320" s="4">
        <v>1</v>
      </c>
      <c r="Q320" s="4">
        <v>0</v>
      </c>
    </row>
    <row r="321" spans="1:17" x14ac:dyDescent="0.35">
      <c r="A321" s="4">
        <v>319</v>
      </c>
      <c r="B321" s="4">
        <v>1</v>
      </c>
      <c r="C321" s="4">
        <v>2</v>
      </c>
      <c r="D321" s="4">
        <v>0</v>
      </c>
      <c r="E321" s="4">
        <v>1</v>
      </c>
      <c r="F321" s="4">
        <v>2</v>
      </c>
      <c r="G321" s="4">
        <v>0</v>
      </c>
      <c r="H321" s="4">
        <v>0</v>
      </c>
      <c r="I321" s="4">
        <v>0</v>
      </c>
      <c r="J321" s="4">
        <v>0</v>
      </c>
      <c r="K321" s="4">
        <v>5</v>
      </c>
      <c r="L321" s="4">
        <v>5</v>
      </c>
      <c r="M321" s="4">
        <v>4</v>
      </c>
      <c r="N321" s="4">
        <v>4</v>
      </c>
      <c r="O321" s="4">
        <v>2</v>
      </c>
      <c r="P321" s="4">
        <v>1</v>
      </c>
      <c r="Q321" s="4">
        <v>0</v>
      </c>
    </row>
    <row r="322" spans="1:17" x14ac:dyDescent="0.35">
      <c r="A322" s="4">
        <v>320</v>
      </c>
      <c r="B322" s="4">
        <v>1</v>
      </c>
      <c r="C322" s="4">
        <v>4</v>
      </c>
      <c r="D322" s="4">
        <v>0</v>
      </c>
      <c r="E322" s="4">
        <v>1</v>
      </c>
      <c r="F322" s="4">
        <v>5</v>
      </c>
      <c r="G322" s="4">
        <v>0</v>
      </c>
      <c r="H322" s="4">
        <v>0</v>
      </c>
      <c r="I322" s="4">
        <v>0</v>
      </c>
      <c r="J322" s="4">
        <v>0</v>
      </c>
      <c r="K322" s="4">
        <v>5</v>
      </c>
      <c r="L322" s="4">
        <v>1</v>
      </c>
      <c r="M322" s="4">
        <v>1</v>
      </c>
      <c r="N322" s="4">
        <v>2</v>
      </c>
      <c r="O322" s="4">
        <v>2</v>
      </c>
      <c r="P322" s="4">
        <v>1</v>
      </c>
      <c r="Q322" s="4">
        <v>0</v>
      </c>
    </row>
    <row r="323" spans="1:17" x14ac:dyDescent="0.35">
      <c r="A323" s="4">
        <v>321</v>
      </c>
      <c r="B323" s="4">
        <v>1</v>
      </c>
      <c r="C323" s="4">
        <v>3</v>
      </c>
      <c r="D323" s="4">
        <v>0</v>
      </c>
      <c r="E323" s="4">
        <v>0</v>
      </c>
      <c r="F323" s="4">
        <v>1</v>
      </c>
      <c r="G323" s="4">
        <v>0</v>
      </c>
      <c r="H323" s="4">
        <v>0</v>
      </c>
      <c r="I323" s="4">
        <v>0</v>
      </c>
      <c r="J323" s="4">
        <v>0</v>
      </c>
      <c r="K323" s="4">
        <v>5</v>
      </c>
      <c r="L323" s="4">
        <v>5</v>
      </c>
      <c r="M323" s="4">
        <v>4</v>
      </c>
      <c r="N323" s="4">
        <v>4</v>
      </c>
      <c r="O323" s="4">
        <v>3</v>
      </c>
      <c r="P323" s="4">
        <v>2</v>
      </c>
      <c r="Q323" s="4">
        <v>0</v>
      </c>
    </row>
    <row r="324" spans="1:17" x14ac:dyDescent="0.35">
      <c r="A324" s="4">
        <v>322</v>
      </c>
      <c r="B324" s="4">
        <v>2</v>
      </c>
      <c r="C324" s="4">
        <v>1</v>
      </c>
      <c r="D324" s="4">
        <v>1</v>
      </c>
      <c r="E324" s="4">
        <v>1</v>
      </c>
      <c r="F324" s="4">
        <v>9</v>
      </c>
      <c r="G324" s="4">
        <v>0</v>
      </c>
      <c r="H324" s="4">
        <v>0</v>
      </c>
      <c r="I324" s="4">
        <v>1</v>
      </c>
      <c r="J324" s="4">
        <v>0</v>
      </c>
      <c r="K324" s="4">
        <v>5</v>
      </c>
      <c r="L324" s="4">
        <v>5</v>
      </c>
      <c r="M324" s="4">
        <v>1</v>
      </c>
      <c r="N324" s="4">
        <v>1</v>
      </c>
      <c r="O324" s="4">
        <v>3</v>
      </c>
      <c r="P324" s="4">
        <v>1</v>
      </c>
      <c r="Q324" s="4">
        <v>1</v>
      </c>
    </row>
    <row r="325" spans="1:17" x14ac:dyDescent="0.35">
      <c r="A325" s="4">
        <v>323</v>
      </c>
      <c r="B325" s="4">
        <v>2</v>
      </c>
      <c r="C325" s="4">
        <v>4</v>
      </c>
      <c r="D325" s="4">
        <v>0</v>
      </c>
      <c r="E325" s="4">
        <v>1</v>
      </c>
      <c r="F325" s="4">
        <v>5</v>
      </c>
      <c r="G325" s="4">
        <v>0</v>
      </c>
      <c r="H325" s="4">
        <v>0</v>
      </c>
      <c r="I325" s="4">
        <v>0</v>
      </c>
      <c r="J325" s="4">
        <v>0</v>
      </c>
      <c r="K325" s="4">
        <v>5</v>
      </c>
      <c r="L325" s="4">
        <v>1</v>
      </c>
      <c r="M325" s="4">
        <v>1</v>
      </c>
      <c r="N325" s="4">
        <v>2</v>
      </c>
      <c r="O325" s="4">
        <v>3</v>
      </c>
      <c r="Q325" s="4">
        <v>0</v>
      </c>
    </row>
    <row r="326" spans="1:17" x14ac:dyDescent="0.35">
      <c r="A326" s="4">
        <v>324</v>
      </c>
      <c r="B326" s="4">
        <v>2</v>
      </c>
      <c r="C326" s="4">
        <v>2</v>
      </c>
      <c r="D326" s="4">
        <v>1</v>
      </c>
      <c r="E326" s="4">
        <v>0</v>
      </c>
      <c r="F326" s="4">
        <v>1</v>
      </c>
      <c r="G326" s="4">
        <v>1</v>
      </c>
      <c r="H326" s="4">
        <v>0</v>
      </c>
      <c r="I326" s="4">
        <v>1</v>
      </c>
      <c r="J326" s="4">
        <v>0</v>
      </c>
      <c r="K326" s="4">
        <v>5</v>
      </c>
      <c r="L326" s="4">
        <v>5</v>
      </c>
      <c r="M326" s="4">
        <v>4</v>
      </c>
      <c r="N326" s="4">
        <v>2</v>
      </c>
      <c r="O326" s="4">
        <v>2</v>
      </c>
      <c r="P326" s="4">
        <v>3</v>
      </c>
      <c r="Q326" s="4">
        <v>1</v>
      </c>
    </row>
    <row r="327" spans="1:17" x14ac:dyDescent="0.35">
      <c r="A327" s="4">
        <v>325</v>
      </c>
      <c r="B327" s="4">
        <v>2</v>
      </c>
      <c r="C327" s="4">
        <v>2</v>
      </c>
      <c r="D327" s="4">
        <v>1</v>
      </c>
      <c r="E327" s="4">
        <v>0</v>
      </c>
      <c r="F327" s="4">
        <v>1</v>
      </c>
      <c r="G327" s="4">
        <v>1</v>
      </c>
      <c r="H327" s="4">
        <v>0</v>
      </c>
      <c r="I327" s="4">
        <v>1</v>
      </c>
      <c r="J327" s="4">
        <v>0</v>
      </c>
      <c r="K327" s="4">
        <v>5</v>
      </c>
      <c r="L327" s="4">
        <v>3</v>
      </c>
      <c r="M327" s="4">
        <v>2</v>
      </c>
      <c r="N327" s="4">
        <v>2</v>
      </c>
      <c r="O327" s="4">
        <v>1</v>
      </c>
      <c r="P327" s="4">
        <v>1</v>
      </c>
      <c r="Q327" s="4">
        <v>0</v>
      </c>
    </row>
    <row r="328" spans="1:17" x14ac:dyDescent="0.35">
      <c r="A328" s="4">
        <v>326</v>
      </c>
      <c r="B328" s="4">
        <v>2</v>
      </c>
      <c r="C328" s="4">
        <v>1</v>
      </c>
      <c r="D328" s="4">
        <v>1</v>
      </c>
      <c r="E328" s="4">
        <v>1</v>
      </c>
      <c r="F328" s="4">
        <v>2</v>
      </c>
      <c r="G328" s="4">
        <v>0</v>
      </c>
      <c r="H328" s="4">
        <v>0</v>
      </c>
      <c r="I328" s="4">
        <v>0</v>
      </c>
      <c r="J328" s="4">
        <v>0</v>
      </c>
      <c r="K328" s="4">
        <v>5</v>
      </c>
      <c r="L328" s="4">
        <v>1</v>
      </c>
      <c r="M328" s="4">
        <v>1</v>
      </c>
      <c r="N328" s="4">
        <v>2</v>
      </c>
      <c r="O328" s="4">
        <v>2</v>
      </c>
      <c r="Q328" s="4">
        <v>0</v>
      </c>
    </row>
    <row r="329" spans="1:17" x14ac:dyDescent="0.35">
      <c r="A329" s="4">
        <v>327</v>
      </c>
      <c r="B329" s="4">
        <v>2</v>
      </c>
      <c r="C329" s="4">
        <v>2</v>
      </c>
      <c r="D329" s="4">
        <v>1</v>
      </c>
      <c r="E329" s="4">
        <v>1</v>
      </c>
      <c r="F329" s="4">
        <v>7</v>
      </c>
      <c r="G329" s="4">
        <v>0</v>
      </c>
      <c r="H329" s="4">
        <v>0</v>
      </c>
      <c r="I329" s="4">
        <v>0</v>
      </c>
      <c r="J329" s="4">
        <v>0</v>
      </c>
      <c r="K329" s="4">
        <v>5</v>
      </c>
      <c r="L329" s="4">
        <v>1</v>
      </c>
      <c r="M329" s="4">
        <v>1</v>
      </c>
      <c r="N329" s="4">
        <v>2</v>
      </c>
      <c r="O329" s="4">
        <v>2</v>
      </c>
      <c r="P329" s="4">
        <v>1</v>
      </c>
      <c r="Q329" s="4">
        <v>0</v>
      </c>
    </row>
    <row r="330" spans="1:17" x14ac:dyDescent="0.35">
      <c r="A330" s="4">
        <v>328</v>
      </c>
      <c r="B330" s="4">
        <v>1</v>
      </c>
      <c r="C330" s="4">
        <v>1</v>
      </c>
      <c r="D330" s="4">
        <v>1</v>
      </c>
      <c r="E330" s="4">
        <v>0</v>
      </c>
      <c r="F330" s="4">
        <v>1</v>
      </c>
      <c r="G330" s="4">
        <v>0</v>
      </c>
      <c r="H330" s="4">
        <v>0</v>
      </c>
      <c r="I330" s="4">
        <v>0</v>
      </c>
      <c r="J330" s="4">
        <v>0</v>
      </c>
      <c r="K330" s="4">
        <v>5</v>
      </c>
      <c r="L330" s="4">
        <v>2</v>
      </c>
      <c r="M330" s="4">
        <v>2</v>
      </c>
      <c r="N330" s="4">
        <v>2</v>
      </c>
      <c r="O330" s="4">
        <v>2</v>
      </c>
      <c r="P330" s="4">
        <v>1</v>
      </c>
      <c r="Q330" s="4">
        <v>0</v>
      </c>
    </row>
    <row r="331" spans="1:17" x14ac:dyDescent="0.35">
      <c r="A331" s="4">
        <v>329</v>
      </c>
      <c r="B331" s="4">
        <v>2</v>
      </c>
      <c r="C331" s="4">
        <v>1</v>
      </c>
      <c r="D331" s="4">
        <v>1</v>
      </c>
      <c r="E331" s="4">
        <v>0</v>
      </c>
      <c r="F331" s="4">
        <v>1</v>
      </c>
      <c r="G331" s="4">
        <v>0</v>
      </c>
      <c r="H331" s="4">
        <v>0</v>
      </c>
      <c r="I331" s="4">
        <v>0</v>
      </c>
      <c r="J331" s="4">
        <v>0</v>
      </c>
      <c r="K331" s="4">
        <v>5</v>
      </c>
      <c r="L331" s="4">
        <v>1</v>
      </c>
      <c r="M331" s="4">
        <v>1</v>
      </c>
      <c r="N331" s="4">
        <v>4</v>
      </c>
      <c r="O331" s="4">
        <v>3</v>
      </c>
      <c r="Q331" s="4">
        <v>0</v>
      </c>
    </row>
    <row r="332" spans="1:17" x14ac:dyDescent="0.35">
      <c r="A332" s="4">
        <v>330</v>
      </c>
      <c r="B332" s="4">
        <v>1</v>
      </c>
      <c r="C332" s="4">
        <v>2</v>
      </c>
      <c r="D332" s="4">
        <v>0</v>
      </c>
      <c r="E332" s="4">
        <v>1</v>
      </c>
      <c r="F332" s="4">
        <v>7</v>
      </c>
      <c r="G332" s="4">
        <v>0</v>
      </c>
      <c r="H332" s="4">
        <v>0</v>
      </c>
      <c r="I332" s="4">
        <v>0</v>
      </c>
      <c r="J332" s="4">
        <v>0</v>
      </c>
      <c r="K332" s="4">
        <v>5</v>
      </c>
      <c r="L332" s="4">
        <v>1</v>
      </c>
      <c r="M332" s="4">
        <v>1</v>
      </c>
      <c r="N332" s="4">
        <v>4</v>
      </c>
      <c r="O332" s="4">
        <v>3</v>
      </c>
      <c r="P332" s="4">
        <v>1</v>
      </c>
      <c r="Q332" s="4">
        <v>0</v>
      </c>
    </row>
    <row r="333" spans="1:17" x14ac:dyDescent="0.35">
      <c r="A333" s="4">
        <v>331</v>
      </c>
      <c r="B333" s="4">
        <v>2</v>
      </c>
      <c r="C333" s="4">
        <v>4</v>
      </c>
      <c r="D333" s="4">
        <v>1</v>
      </c>
      <c r="E333" s="4">
        <v>0</v>
      </c>
      <c r="F333" s="4">
        <v>1</v>
      </c>
      <c r="G333" s="4">
        <v>0</v>
      </c>
      <c r="H333" s="4">
        <v>0</v>
      </c>
      <c r="I333" s="4">
        <v>0</v>
      </c>
      <c r="J333" s="4">
        <v>0</v>
      </c>
      <c r="K333" s="4">
        <v>5</v>
      </c>
      <c r="L333" s="4">
        <v>1</v>
      </c>
      <c r="M333" s="4">
        <v>2</v>
      </c>
      <c r="N333" s="4">
        <v>4</v>
      </c>
      <c r="O333" s="4">
        <v>2</v>
      </c>
      <c r="P333" s="4">
        <v>1</v>
      </c>
      <c r="Q333" s="4">
        <v>0</v>
      </c>
    </row>
    <row r="334" spans="1:17" x14ac:dyDescent="0.35">
      <c r="A334" s="4">
        <v>332</v>
      </c>
      <c r="B334" s="4">
        <v>1</v>
      </c>
      <c r="C334" s="4">
        <v>1</v>
      </c>
      <c r="D334" s="4">
        <v>1</v>
      </c>
      <c r="E334" s="4">
        <v>1</v>
      </c>
      <c r="F334" s="4">
        <v>2</v>
      </c>
      <c r="G334" s="4">
        <v>0</v>
      </c>
      <c r="H334" s="4">
        <v>0</v>
      </c>
      <c r="I334" s="4">
        <v>0</v>
      </c>
      <c r="J334" s="4">
        <v>0</v>
      </c>
      <c r="K334" s="4">
        <v>4</v>
      </c>
      <c r="L334" s="4">
        <v>3</v>
      </c>
      <c r="M334" s="4">
        <v>1</v>
      </c>
      <c r="N334" s="4">
        <v>2</v>
      </c>
      <c r="O334" s="4">
        <v>2</v>
      </c>
      <c r="P334" s="4">
        <v>1</v>
      </c>
      <c r="Q334" s="4">
        <v>0</v>
      </c>
    </row>
    <row r="335" spans="1:17" x14ac:dyDescent="0.35">
      <c r="A335" s="4">
        <v>333</v>
      </c>
      <c r="B335" s="4">
        <v>1</v>
      </c>
      <c r="C335" s="4">
        <v>1</v>
      </c>
      <c r="D335" s="4">
        <v>1</v>
      </c>
      <c r="E335" s="4">
        <v>0</v>
      </c>
      <c r="F335" s="4">
        <v>1</v>
      </c>
      <c r="G335" s="4">
        <v>0</v>
      </c>
      <c r="H335" s="4">
        <v>0</v>
      </c>
      <c r="I335" s="4">
        <v>0</v>
      </c>
      <c r="J335" s="4">
        <v>0</v>
      </c>
      <c r="K335" s="4">
        <v>4</v>
      </c>
      <c r="L335" s="4">
        <v>3</v>
      </c>
      <c r="M335" s="4">
        <v>1</v>
      </c>
      <c r="N335" s="4">
        <v>4</v>
      </c>
      <c r="O335" s="4">
        <v>2</v>
      </c>
      <c r="P335" s="4">
        <v>1</v>
      </c>
      <c r="Q335" s="4">
        <v>0</v>
      </c>
    </row>
    <row r="336" spans="1:17" x14ac:dyDescent="0.35">
      <c r="A336" s="4">
        <v>334</v>
      </c>
      <c r="B336" s="4">
        <v>1</v>
      </c>
      <c r="C336" s="4">
        <v>1</v>
      </c>
      <c r="D336" s="4">
        <v>0</v>
      </c>
      <c r="E336" s="4">
        <v>1</v>
      </c>
      <c r="F336" s="4">
        <v>9</v>
      </c>
      <c r="G336" s="4">
        <v>0</v>
      </c>
      <c r="H336" s="4">
        <v>0</v>
      </c>
      <c r="I336" s="4">
        <v>0</v>
      </c>
      <c r="J336" s="4">
        <v>0</v>
      </c>
      <c r="K336" s="4">
        <v>5</v>
      </c>
      <c r="L336" s="4">
        <v>1</v>
      </c>
      <c r="M336" s="4">
        <v>1</v>
      </c>
      <c r="N336" s="4">
        <v>4</v>
      </c>
      <c r="O336" s="4">
        <v>2</v>
      </c>
      <c r="P336" s="4">
        <v>1</v>
      </c>
      <c r="Q336" s="4">
        <v>0</v>
      </c>
    </row>
    <row r="337" spans="1:17" x14ac:dyDescent="0.35">
      <c r="A337" s="4">
        <v>335</v>
      </c>
      <c r="B337" s="4">
        <v>2</v>
      </c>
      <c r="C337" s="4">
        <v>1</v>
      </c>
      <c r="D337" s="4">
        <v>1</v>
      </c>
      <c r="E337" s="4">
        <v>0</v>
      </c>
      <c r="F337" s="4">
        <v>1</v>
      </c>
      <c r="G337" s="4">
        <v>0</v>
      </c>
      <c r="H337" s="4">
        <v>0</v>
      </c>
      <c r="I337" s="4">
        <v>1</v>
      </c>
      <c r="J337" s="4">
        <v>0</v>
      </c>
      <c r="K337" s="4">
        <v>5</v>
      </c>
      <c r="L337" s="4">
        <v>5</v>
      </c>
      <c r="M337" s="4">
        <v>3</v>
      </c>
      <c r="N337" s="4">
        <v>7</v>
      </c>
      <c r="O337" s="4">
        <v>2</v>
      </c>
      <c r="P337" s="4">
        <v>1</v>
      </c>
      <c r="Q337" s="4">
        <v>0</v>
      </c>
    </row>
    <row r="338" spans="1:17" x14ac:dyDescent="0.35">
      <c r="A338" s="4">
        <v>336</v>
      </c>
      <c r="B338" s="4">
        <v>2</v>
      </c>
      <c r="C338" s="4">
        <v>4</v>
      </c>
      <c r="D338" s="4">
        <v>0</v>
      </c>
      <c r="E338" s="4">
        <v>0</v>
      </c>
      <c r="F338" s="4">
        <v>1</v>
      </c>
      <c r="G338" s="4">
        <v>0</v>
      </c>
      <c r="H338" s="4">
        <v>0</v>
      </c>
      <c r="I338" s="4">
        <v>1</v>
      </c>
      <c r="J338" s="4">
        <v>0</v>
      </c>
      <c r="K338" s="4">
        <v>5</v>
      </c>
      <c r="L338" s="4">
        <v>5</v>
      </c>
      <c r="M338" s="4">
        <v>4</v>
      </c>
      <c r="N338" s="4">
        <v>4</v>
      </c>
      <c r="O338" s="4">
        <v>2</v>
      </c>
      <c r="P338" s="4">
        <v>1</v>
      </c>
      <c r="Q338" s="4">
        <v>0</v>
      </c>
    </row>
    <row r="339" spans="1:17" x14ac:dyDescent="0.35">
      <c r="A339" s="4">
        <v>337</v>
      </c>
      <c r="B339" s="4">
        <v>2</v>
      </c>
      <c r="C339" s="4">
        <v>3</v>
      </c>
      <c r="D339" s="4">
        <v>1</v>
      </c>
      <c r="E339" s="4">
        <v>0</v>
      </c>
      <c r="F339" s="4">
        <v>1</v>
      </c>
      <c r="G339" s="4">
        <v>0</v>
      </c>
      <c r="H339" s="4">
        <v>0</v>
      </c>
      <c r="I339" s="4">
        <v>0</v>
      </c>
      <c r="J339" s="4">
        <v>0</v>
      </c>
      <c r="K339" s="4">
        <v>5</v>
      </c>
      <c r="L339" s="4">
        <v>3</v>
      </c>
      <c r="M339" s="4">
        <v>2</v>
      </c>
      <c r="N339" s="4">
        <v>4</v>
      </c>
      <c r="O339" s="4">
        <v>3</v>
      </c>
      <c r="P339" s="4">
        <v>1</v>
      </c>
      <c r="Q339" s="4">
        <v>0</v>
      </c>
    </row>
    <row r="340" spans="1:17" x14ac:dyDescent="0.35">
      <c r="A340" s="4">
        <v>338</v>
      </c>
      <c r="B340" s="4">
        <v>1</v>
      </c>
      <c r="C340" s="4">
        <v>1</v>
      </c>
      <c r="D340" s="4">
        <v>1</v>
      </c>
      <c r="E340" s="4">
        <v>1</v>
      </c>
      <c r="F340" s="4">
        <v>6</v>
      </c>
      <c r="G340" s="4">
        <v>0</v>
      </c>
      <c r="H340" s="4">
        <v>0</v>
      </c>
      <c r="I340" s="4">
        <v>1</v>
      </c>
      <c r="J340" s="4">
        <v>0</v>
      </c>
      <c r="K340" s="4">
        <v>5</v>
      </c>
      <c r="L340" s="4">
        <v>5</v>
      </c>
      <c r="M340" s="4">
        <v>4</v>
      </c>
      <c r="N340" s="4">
        <v>6</v>
      </c>
      <c r="O340" s="4">
        <v>3</v>
      </c>
      <c r="P340" s="4">
        <v>1</v>
      </c>
      <c r="Q340" s="4">
        <v>0</v>
      </c>
    </row>
    <row r="341" spans="1:17" x14ac:dyDescent="0.35">
      <c r="A341" s="4">
        <v>339</v>
      </c>
      <c r="B341" s="4">
        <v>1</v>
      </c>
      <c r="C341" s="4">
        <v>4</v>
      </c>
      <c r="D341" s="4">
        <v>1</v>
      </c>
      <c r="E341" s="4">
        <v>1</v>
      </c>
      <c r="F341" s="4">
        <v>5</v>
      </c>
      <c r="G341" s="4">
        <v>0</v>
      </c>
      <c r="H341" s="4">
        <v>0</v>
      </c>
      <c r="I341" s="4">
        <v>0</v>
      </c>
      <c r="J341" s="4">
        <v>0</v>
      </c>
      <c r="K341" s="4">
        <v>5</v>
      </c>
      <c r="L341" s="4">
        <v>1</v>
      </c>
      <c r="M341" s="4">
        <v>1</v>
      </c>
      <c r="N341" s="4">
        <v>2</v>
      </c>
      <c r="O341" s="4">
        <v>3</v>
      </c>
      <c r="P341" s="4">
        <v>1</v>
      </c>
      <c r="Q341" s="4">
        <v>0</v>
      </c>
    </row>
    <row r="342" spans="1:17" x14ac:dyDescent="0.35">
      <c r="A342" s="4">
        <v>340</v>
      </c>
      <c r="B342" s="4">
        <v>1</v>
      </c>
      <c r="C342" s="4">
        <v>2</v>
      </c>
      <c r="D342" s="4">
        <v>0</v>
      </c>
      <c r="E342" s="4">
        <v>1</v>
      </c>
      <c r="F342" s="4">
        <v>5</v>
      </c>
      <c r="G342" s="4">
        <v>0</v>
      </c>
      <c r="H342" s="4">
        <v>0</v>
      </c>
      <c r="I342" s="4">
        <v>1</v>
      </c>
      <c r="J342" s="4">
        <v>0</v>
      </c>
      <c r="K342" s="4">
        <v>5</v>
      </c>
      <c r="L342" s="4">
        <v>5</v>
      </c>
      <c r="M342" s="4">
        <v>4</v>
      </c>
      <c r="N342" s="4">
        <v>2</v>
      </c>
      <c r="O342" s="4">
        <v>3</v>
      </c>
      <c r="P342" s="4">
        <v>1</v>
      </c>
      <c r="Q342" s="4">
        <v>0</v>
      </c>
    </row>
    <row r="343" spans="1:17" x14ac:dyDescent="0.35">
      <c r="A343" s="4">
        <v>341</v>
      </c>
      <c r="B343" s="4">
        <v>2</v>
      </c>
      <c r="C343" s="4">
        <v>1</v>
      </c>
      <c r="D343" s="4">
        <v>1</v>
      </c>
      <c r="E343" s="4">
        <v>0</v>
      </c>
      <c r="F343" s="4">
        <v>1</v>
      </c>
      <c r="G343" s="4">
        <v>0</v>
      </c>
      <c r="H343" s="4">
        <v>0</v>
      </c>
      <c r="I343" s="4">
        <v>1</v>
      </c>
      <c r="J343" s="4">
        <v>0</v>
      </c>
      <c r="K343" s="4">
        <v>5</v>
      </c>
      <c r="L343" s="4">
        <v>5</v>
      </c>
      <c r="M343" s="4">
        <v>4</v>
      </c>
      <c r="N343" s="4">
        <v>5</v>
      </c>
      <c r="O343" s="4">
        <v>2</v>
      </c>
      <c r="Q343" s="4">
        <v>0</v>
      </c>
    </row>
    <row r="344" spans="1:17" x14ac:dyDescent="0.35">
      <c r="A344" s="4">
        <v>342</v>
      </c>
      <c r="B344" s="4">
        <v>2</v>
      </c>
      <c r="C344" s="4">
        <v>2</v>
      </c>
      <c r="D344" s="4">
        <v>1</v>
      </c>
      <c r="E344" s="4">
        <v>1</v>
      </c>
      <c r="F344" s="4">
        <v>5</v>
      </c>
      <c r="G344" s="4">
        <v>0</v>
      </c>
      <c r="H344" s="4">
        <v>0</v>
      </c>
      <c r="I344" s="4">
        <v>0</v>
      </c>
      <c r="J344" s="4">
        <v>0</v>
      </c>
      <c r="K344" s="4">
        <v>5</v>
      </c>
      <c r="L344" s="4">
        <v>3</v>
      </c>
      <c r="M344" s="4">
        <v>2</v>
      </c>
      <c r="N344" s="4">
        <v>2</v>
      </c>
      <c r="O344" s="4">
        <v>3</v>
      </c>
      <c r="P344" s="4">
        <v>1</v>
      </c>
      <c r="Q344" s="4">
        <v>0</v>
      </c>
    </row>
    <row r="345" spans="1:17" x14ac:dyDescent="0.35">
      <c r="A345" s="4">
        <v>343</v>
      </c>
      <c r="B345" s="4">
        <v>1</v>
      </c>
      <c r="C345" s="4">
        <v>1</v>
      </c>
      <c r="D345" s="4">
        <v>0</v>
      </c>
      <c r="E345" s="4">
        <v>1</v>
      </c>
      <c r="F345" s="4">
        <v>2</v>
      </c>
      <c r="G345" s="4">
        <v>0</v>
      </c>
      <c r="H345" s="4">
        <v>0</v>
      </c>
      <c r="I345" s="4">
        <v>0</v>
      </c>
      <c r="J345" s="4">
        <v>0</v>
      </c>
      <c r="K345" s="4">
        <v>4</v>
      </c>
      <c r="L345" s="4">
        <v>1</v>
      </c>
      <c r="M345" s="4">
        <v>1</v>
      </c>
      <c r="N345" s="4">
        <v>2</v>
      </c>
      <c r="O345" s="4">
        <v>2</v>
      </c>
      <c r="P345" s="4">
        <v>2</v>
      </c>
      <c r="Q345" s="4">
        <v>0</v>
      </c>
    </row>
    <row r="346" spans="1:17" x14ac:dyDescent="0.35">
      <c r="A346" s="4">
        <v>344</v>
      </c>
      <c r="B346" s="4">
        <v>3</v>
      </c>
      <c r="C346" s="4">
        <v>1</v>
      </c>
      <c r="D346" s="4">
        <v>0</v>
      </c>
      <c r="E346" s="4">
        <v>1</v>
      </c>
      <c r="F346" s="4">
        <v>5</v>
      </c>
      <c r="G346" s="4">
        <v>0</v>
      </c>
      <c r="H346" s="4">
        <v>0</v>
      </c>
      <c r="I346" s="4">
        <v>0</v>
      </c>
      <c r="J346" s="4">
        <v>0</v>
      </c>
      <c r="K346" s="4">
        <v>4</v>
      </c>
      <c r="L346" s="4">
        <v>3</v>
      </c>
      <c r="M346" s="4">
        <v>2</v>
      </c>
      <c r="N346" s="4">
        <v>2</v>
      </c>
      <c r="O346" s="4">
        <v>2</v>
      </c>
      <c r="P346" s="4">
        <v>1</v>
      </c>
      <c r="Q346" s="4">
        <v>0</v>
      </c>
    </row>
    <row r="347" spans="1:17" x14ac:dyDescent="0.35">
      <c r="A347" s="4">
        <v>345</v>
      </c>
      <c r="B347" s="4">
        <v>2</v>
      </c>
      <c r="C347" s="4">
        <v>2</v>
      </c>
      <c r="D347" s="4">
        <v>0</v>
      </c>
      <c r="E347" s="4">
        <v>1</v>
      </c>
      <c r="F347" s="4">
        <v>9</v>
      </c>
      <c r="G347" s="4">
        <v>0</v>
      </c>
      <c r="H347" s="4">
        <v>0</v>
      </c>
      <c r="I347" s="4">
        <v>0</v>
      </c>
      <c r="J347" s="4">
        <v>0</v>
      </c>
      <c r="K347" s="4">
        <v>5</v>
      </c>
      <c r="L347" s="4">
        <v>5</v>
      </c>
      <c r="M347" s="4">
        <v>4</v>
      </c>
      <c r="N347" s="4">
        <v>4</v>
      </c>
      <c r="O347" s="4">
        <v>2</v>
      </c>
      <c r="P347" s="4">
        <v>1</v>
      </c>
      <c r="Q347" s="4">
        <v>1</v>
      </c>
    </row>
    <row r="348" spans="1:17" x14ac:dyDescent="0.35">
      <c r="A348" s="4">
        <v>346</v>
      </c>
      <c r="B348" s="4">
        <v>2</v>
      </c>
      <c r="C348" s="4">
        <v>1</v>
      </c>
      <c r="D348" s="4">
        <v>0</v>
      </c>
      <c r="E348" s="4">
        <v>1</v>
      </c>
      <c r="F348" s="4">
        <v>4</v>
      </c>
      <c r="G348" s="4">
        <v>0</v>
      </c>
      <c r="H348" s="4">
        <v>0</v>
      </c>
      <c r="I348" s="4">
        <v>0</v>
      </c>
      <c r="J348" s="4">
        <v>0</v>
      </c>
      <c r="K348" s="4">
        <v>5</v>
      </c>
      <c r="L348" s="4">
        <v>2</v>
      </c>
      <c r="M348" s="4">
        <v>1</v>
      </c>
      <c r="N348" s="4">
        <v>4</v>
      </c>
      <c r="O348" s="4">
        <v>2</v>
      </c>
      <c r="P348" s="4">
        <v>1</v>
      </c>
      <c r="Q348" s="4">
        <v>1</v>
      </c>
    </row>
    <row r="349" spans="1:17" x14ac:dyDescent="0.35">
      <c r="A349" s="4">
        <v>347</v>
      </c>
      <c r="B349" s="4">
        <v>1</v>
      </c>
      <c r="C349" s="4">
        <v>1</v>
      </c>
      <c r="D349" s="4">
        <v>0</v>
      </c>
      <c r="E349" s="4">
        <v>0</v>
      </c>
      <c r="F349" s="4">
        <v>1</v>
      </c>
      <c r="G349" s="4">
        <v>0</v>
      </c>
      <c r="H349" s="4">
        <v>0</v>
      </c>
      <c r="I349" s="4">
        <v>0</v>
      </c>
      <c r="J349" s="4">
        <v>0</v>
      </c>
      <c r="K349" s="4">
        <v>5</v>
      </c>
      <c r="L349" s="4">
        <v>3</v>
      </c>
      <c r="M349" s="4">
        <v>4</v>
      </c>
      <c r="N349" s="4">
        <v>2</v>
      </c>
      <c r="O349" s="4">
        <v>3</v>
      </c>
      <c r="P349" s="4">
        <v>1</v>
      </c>
      <c r="Q349" s="4">
        <v>0</v>
      </c>
    </row>
    <row r="350" spans="1:17" x14ac:dyDescent="0.35">
      <c r="A350" s="4">
        <v>348</v>
      </c>
      <c r="B350" s="4">
        <v>2</v>
      </c>
      <c r="C350" s="4">
        <v>2</v>
      </c>
      <c r="D350" s="4">
        <v>1</v>
      </c>
      <c r="E350" s="4">
        <v>0</v>
      </c>
      <c r="F350" s="4">
        <v>1</v>
      </c>
      <c r="G350" s="4">
        <v>0</v>
      </c>
      <c r="H350" s="4">
        <v>0</v>
      </c>
      <c r="I350" s="4">
        <v>0</v>
      </c>
      <c r="J350" s="4">
        <v>0</v>
      </c>
      <c r="K350" s="4">
        <v>5</v>
      </c>
      <c r="L350" s="4">
        <v>2</v>
      </c>
      <c r="M350" s="4">
        <v>1</v>
      </c>
      <c r="N350" s="4">
        <v>2</v>
      </c>
      <c r="O350" s="4">
        <v>1</v>
      </c>
      <c r="P350" s="4">
        <v>1</v>
      </c>
      <c r="Q350" s="4">
        <v>0</v>
      </c>
    </row>
    <row r="351" spans="1:17" x14ac:dyDescent="0.35">
      <c r="A351" s="4">
        <v>349</v>
      </c>
      <c r="B351" s="4">
        <v>2</v>
      </c>
      <c r="C351" s="4">
        <v>4</v>
      </c>
      <c r="D351" s="4">
        <v>1</v>
      </c>
      <c r="E351" s="4">
        <v>0</v>
      </c>
      <c r="F351" s="4">
        <v>1</v>
      </c>
      <c r="G351" s="4">
        <v>0</v>
      </c>
      <c r="H351" s="4">
        <v>0</v>
      </c>
      <c r="I351" s="4">
        <v>1</v>
      </c>
      <c r="J351" s="4">
        <v>0</v>
      </c>
      <c r="K351" s="4">
        <v>5</v>
      </c>
      <c r="L351" s="4">
        <v>4</v>
      </c>
      <c r="M351" s="4">
        <v>2</v>
      </c>
      <c r="N351" s="4">
        <v>2</v>
      </c>
      <c r="O351" s="4">
        <v>2</v>
      </c>
      <c r="Q351" s="4">
        <v>0</v>
      </c>
    </row>
    <row r="352" spans="1:17" x14ac:dyDescent="0.35">
      <c r="A352" s="4">
        <v>350</v>
      </c>
      <c r="B352" s="4">
        <v>1</v>
      </c>
      <c r="C352" s="4">
        <v>2</v>
      </c>
      <c r="D352" s="4">
        <v>0</v>
      </c>
      <c r="E352" s="4">
        <v>0</v>
      </c>
      <c r="F352" s="4">
        <v>1</v>
      </c>
      <c r="G352" s="4">
        <v>0</v>
      </c>
      <c r="H352" s="4">
        <v>0</v>
      </c>
      <c r="I352" s="4">
        <v>0</v>
      </c>
      <c r="J352" s="4">
        <v>0</v>
      </c>
      <c r="K352" s="4">
        <v>5</v>
      </c>
      <c r="L352" s="4">
        <v>3</v>
      </c>
      <c r="M352" s="4">
        <v>2</v>
      </c>
      <c r="N352" s="4">
        <v>4</v>
      </c>
      <c r="O352" s="4">
        <v>2</v>
      </c>
      <c r="P352" s="4">
        <v>1</v>
      </c>
      <c r="Q352" s="4">
        <v>0</v>
      </c>
    </row>
    <row r="353" spans="1:17" x14ac:dyDescent="0.35">
      <c r="A353" s="4">
        <v>351</v>
      </c>
      <c r="B353" s="4">
        <v>1</v>
      </c>
      <c r="C353" s="4">
        <v>2</v>
      </c>
      <c r="D353" s="4">
        <v>0</v>
      </c>
      <c r="E353" s="4">
        <v>0</v>
      </c>
      <c r="F353" s="4">
        <v>1</v>
      </c>
      <c r="G353" s="4">
        <v>0</v>
      </c>
      <c r="H353" s="4">
        <v>0</v>
      </c>
      <c r="I353" s="4">
        <v>0</v>
      </c>
      <c r="J353" s="4">
        <v>0</v>
      </c>
      <c r="K353" s="4">
        <v>4</v>
      </c>
      <c r="L353" s="4">
        <v>1</v>
      </c>
      <c r="M353" s="4">
        <v>1</v>
      </c>
      <c r="N353" s="4">
        <v>2</v>
      </c>
      <c r="O353" s="4">
        <v>2</v>
      </c>
      <c r="P353" s="4">
        <v>1</v>
      </c>
      <c r="Q353" s="4">
        <v>0</v>
      </c>
    </row>
    <row r="354" spans="1:17" x14ac:dyDescent="0.35">
      <c r="A354" s="4">
        <v>352</v>
      </c>
      <c r="B354" s="4">
        <v>2</v>
      </c>
      <c r="C354" s="4">
        <v>2</v>
      </c>
      <c r="D354" s="4">
        <v>0</v>
      </c>
      <c r="E354" s="4">
        <v>0</v>
      </c>
      <c r="F354" s="4">
        <v>1</v>
      </c>
      <c r="G354" s="4">
        <v>0</v>
      </c>
      <c r="H354" s="4">
        <v>0</v>
      </c>
      <c r="I354" s="4">
        <v>1</v>
      </c>
      <c r="J354" s="4">
        <v>0</v>
      </c>
      <c r="K354" s="4">
        <v>5</v>
      </c>
      <c r="L354" s="4">
        <v>2</v>
      </c>
      <c r="M354" s="4">
        <v>2</v>
      </c>
      <c r="N354" s="4">
        <v>2</v>
      </c>
      <c r="O354" s="4">
        <v>3</v>
      </c>
      <c r="P354" s="4">
        <v>1</v>
      </c>
      <c r="Q354" s="4">
        <v>0</v>
      </c>
    </row>
    <row r="355" spans="1:17" x14ac:dyDescent="0.35">
      <c r="A355" s="4">
        <v>353</v>
      </c>
      <c r="B355" s="4">
        <v>2</v>
      </c>
      <c r="D355" s="4">
        <v>1</v>
      </c>
      <c r="E355" s="4">
        <v>1</v>
      </c>
      <c r="F355" s="4">
        <v>2</v>
      </c>
      <c r="G355" s="4">
        <v>0</v>
      </c>
      <c r="H355" s="4">
        <v>0</v>
      </c>
      <c r="I355" s="4">
        <v>0</v>
      </c>
      <c r="J355" s="4">
        <v>0</v>
      </c>
      <c r="K355" s="4">
        <v>5</v>
      </c>
      <c r="L355" s="4">
        <v>2</v>
      </c>
      <c r="M355" s="4">
        <v>2</v>
      </c>
      <c r="N355" s="4">
        <v>2</v>
      </c>
      <c r="O355" s="4">
        <v>1</v>
      </c>
      <c r="P355" s="4">
        <v>2</v>
      </c>
      <c r="Q355" s="4">
        <v>0</v>
      </c>
    </row>
    <row r="356" spans="1:17" x14ac:dyDescent="0.35">
      <c r="A356" s="4">
        <v>354</v>
      </c>
      <c r="B356" s="4">
        <v>2</v>
      </c>
      <c r="C356" s="4">
        <v>2</v>
      </c>
      <c r="D356" s="4">
        <v>1</v>
      </c>
      <c r="E356" s="4">
        <v>0</v>
      </c>
      <c r="F356" s="4">
        <v>1</v>
      </c>
      <c r="G356" s="4">
        <v>0</v>
      </c>
      <c r="H356" s="4">
        <v>0</v>
      </c>
      <c r="I356" s="4">
        <v>0</v>
      </c>
      <c r="J356" s="4">
        <v>0</v>
      </c>
      <c r="K356" s="4">
        <v>5</v>
      </c>
      <c r="L356" s="4">
        <v>1</v>
      </c>
      <c r="M356" s="4">
        <v>1</v>
      </c>
      <c r="N356" s="4">
        <v>2</v>
      </c>
      <c r="O356" s="4">
        <v>1</v>
      </c>
      <c r="P356" s="4">
        <v>1</v>
      </c>
      <c r="Q356" s="4">
        <v>0</v>
      </c>
    </row>
    <row r="357" spans="1:17" x14ac:dyDescent="0.35">
      <c r="A357" s="4">
        <v>355</v>
      </c>
      <c r="B357" s="4">
        <v>2</v>
      </c>
      <c r="C357" s="4">
        <v>2</v>
      </c>
      <c r="D357" s="4">
        <v>1</v>
      </c>
      <c r="E357" s="4">
        <v>1</v>
      </c>
      <c r="F357" s="4">
        <v>2</v>
      </c>
      <c r="G357" s="4">
        <v>0</v>
      </c>
      <c r="H357" s="4">
        <v>0</v>
      </c>
      <c r="I357" s="4">
        <v>1</v>
      </c>
      <c r="J357" s="4">
        <v>0</v>
      </c>
      <c r="K357" s="4">
        <v>5</v>
      </c>
      <c r="L357" s="4">
        <v>3</v>
      </c>
      <c r="M357" s="4">
        <v>2</v>
      </c>
      <c r="N357" s="4">
        <v>2</v>
      </c>
      <c r="O357" s="4">
        <v>2</v>
      </c>
      <c r="P357" s="4">
        <v>3</v>
      </c>
      <c r="Q357" s="4">
        <v>1</v>
      </c>
    </row>
    <row r="358" spans="1:17" x14ac:dyDescent="0.35">
      <c r="A358" s="4">
        <v>356</v>
      </c>
      <c r="B358" s="4">
        <v>2</v>
      </c>
      <c r="C358" s="4">
        <v>4</v>
      </c>
      <c r="D358" s="4">
        <v>1</v>
      </c>
      <c r="E358" s="4">
        <v>1</v>
      </c>
      <c r="F358" s="4">
        <v>4</v>
      </c>
      <c r="G358" s="4">
        <v>0</v>
      </c>
      <c r="H358" s="4">
        <v>0</v>
      </c>
      <c r="I358" s="4">
        <v>0</v>
      </c>
      <c r="J358" s="4">
        <v>0</v>
      </c>
      <c r="K358" s="4">
        <v>5</v>
      </c>
      <c r="L358" s="4">
        <v>3</v>
      </c>
      <c r="M358" s="4">
        <v>2</v>
      </c>
      <c r="N358" s="4">
        <v>2</v>
      </c>
      <c r="O358" s="4">
        <v>2</v>
      </c>
      <c r="P358" s="4">
        <v>1</v>
      </c>
      <c r="Q358" s="4">
        <v>0</v>
      </c>
    </row>
    <row r="359" spans="1:17" x14ac:dyDescent="0.35">
      <c r="A359" s="4">
        <v>357</v>
      </c>
      <c r="B359" s="4">
        <v>2</v>
      </c>
      <c r="C359" s="4">
        <v>2</v>
      </c>
      <c r="D359" s="4">
        <v>1</v>
      </c>
      <c r="E359" s="4">
        <v>0</v>
      </c>
      <c r="F359" s="4">
        <v>1</v>
      </c>
      <c r="G359" s="4">
        <v>1</v>
      </c>
      <c r="H359" s="4">
        <v>0</v>
      </c>
      <c r="I359" s="4">
        <v>1</v>
      </c>
      <c r="J359" s="4">
        <v>0</v>
      </c>
      <c r="K359" s="4">
        <v>5</v>
      </c>
      <c r="L359" s="4">
        <v>5</v>
      </c>
      <c r="M359" s="4">
        <v>4</v>
      </c>
      <c r="N359" s="4">
        <v>2</v>
      </c>
      <c r="O359" s="4">
        <v>2</v>
      </c>
      <c r="P359" s="4">
        <v>1</v>
      </c>
      <c r="Q359" s="4">
        <v>0</v>
      </c>
    </row>
    <row r="360" spans="1:17" x14ac:dyDescent="0.35">
      <c r="A360" s="4">
        <v>358</v>
      </c>
      <c r="B360" s="4">
        <v>2</v>
      </c>
      <c r="C360" s="4">
        <v>3</v>
      </c>
      <c r="D360" s="4">
        <v>1</v>
      </c>
      <c r="E360" s="4">
        <v>1</v>
      </c>
      <c r="F360" s="4">
        <v>5</v>
      </c>
      <c r="G360" s="4">
        <v>0</v>
      </c>
      <c r="H360" s="4">
        <v>0</v>
      </c>
      <c r="I360" s="4">
        <v>0</v>
      </c>
      <c r="J360" s="4">
        <v>0</v>
      </c>
      <c r="K360" s="4">
        <v>5</v>
      </c>
      <c r="L360" s="4">
        <v>3</v>
      </c>
      <c r="M360" s="4">
        <v>2</v>
      </c>
      <c r="N360" s="4">
        <v>2</v>
      </c>
      <c r="O360" s="4">
        <v>2</v>
      </c>
      <c r="P360" s="4">
        <v>1</v>
      </c>
      <c r="Q360" s="4">
        <v>0</v>
      </c>
    </row>
    <row r="361" spans="1:17" x14ac:dyDescent="0.35">
      <c r="A361" s="4">
        <v>359</v>
      </c>
      <c r="B361" s="4">
        <v>2</v>
      </c>
      <c r="C361" s="4">
        <v>2</v>
      </c>
      <c r="D361" s="4">
        <v>1</v>
      </c>
      <c r="E361" s="4">
        <v>0</v>
      </c>
      <c r="F361" s="4">
        <v>1</v>
      </c>
      <c r="G361" s="4">
        <v>0</v>
      </c>
      <c r="H361" s="4">
        <v>0</v>
      </c>
      <c r="I361" s="4">
        <v>1</v>
      </c>
      <c r="J361" s="4">
        <v>0</v>
      </c>
      <c r="K361" s="4">
        <v>5</v>
      </c>
      <c r="L361" s="4">
        <v>5</v>
      </c>
      <c r="M361" s="4">
        <v>4</v>
      </c>
      <c r="N361" s="4">
        <v>4</v>
      </c>
      <c r="O361" s="4">
        <v>3</v>
      </c>
      <c r="P361" s="4">
        <v>1</v>
      </c>
      <c r="Q361" s="4">
        <v>0</v>
      </c>
    </row>
    <row r="362" spans="1:17" x14ac:dyDescent="0.35">
      <c r="A362" s="4">
        <v>360</v>
      </c>
      <c r="B362" s="4">
        <v>3</v>
      </c>
      <c r="C362" s="4">
        <v>1</v>
      </c>
      <c r="D362" s="4">
        <v>0</v>
      </c>
      <c r="E362" s="4">
        <v>1</v>
      </c>
      <c r="F362" s="4">
        <v>7</v>
      </c>
      <c r="G362" s="4">
        <v>0</v>
      </c>
      <c r="H362" s="4">
        <v>0</v>
      </c>
      <c r="I362" s="4">
        <v>1</v>
      </c>
      <c r="J362" s="4">
        <v>0</v>
      </c>
      <c r="K362" s="4">
        <v>5</v>
      </c>
      <c r="L362" s="4">
        <v>5</v>
      </c>
      <c r="M362" s="4">
        <v>4</v>
      </c>
      <c r="N362" s="4">
        <v>2</v>
      </c>
      <c r="O362" s="4">
        <v>3</v>
      </c>
      <c r="P362" s="4">
        <v>1</v>
      </c>
      <c r="Q362" s="4">
        <v>1</v>
      </c>
    </row>
    <row r="363" spans="1:17" x14ac:dyDescent="0.35">
      <c r="A363" s="4">
        <v>361</v>
      </c>
      <c r="B363" s="4">
        <v>3</v>
      </c>
      <c r="C363" s="4">
        <v>1</v>
      </c>
      <c r="D363" s="4">
        <v>0</v>
      </c>
      <c r="E363" s="4">
        <v>0</v>
      </c>
      <c r="F363" s="4">
        <v>1</v>
      </c>
      <c r="G363" s="4">
        <v>0</v>
      </c>
      <c r="H363" s="4">
        <v>0</v>
      </c>
      <c r="I363" s="4">
        <v>0</v>
      </c>
      <c r="J363" s="4">
        <v>0</v>
      </c>
      <c r="K363" s="4">
        <v>5</v>
      </c>
      <c r="L363" s="4">
        <v>5</v>
      </c>
      <c r="M363" s="4">
        <v>4</v>
      </c>
      <c r="N363" s="4">
        <v>4</v>
      </c>
      <c r="O363" s="4">
        <v>3</v>
      </c>
      <c r="P363" s="4">
        <v>2</v>
      </c>
      <c r="Q363" s="4">
        <v>0</v>
      </c>
    </row>
    <row r="364" spans="1:17" x14ac:dyDescent="0.35">
      <c r="A364" s="4">
        <v>362</v>
      </c>
      <c r="B364" s="4">
        <v>3</v>
      </c>
      <c r="C364" s="4">
        <v>1</v>
      </c>
      <c r="D364" s="4">
        <v>0</v>
      </c>
      <c r="E364" s="4">
        <v>0</v>
      </c>
      <c r="F364" s="4">
        <v>1</v>
      </c>
      <c r="G364" s="4">
        <v>0</v>
      </c>
      <c r="H364" s="4">
        <v>0</v>
      </c>
      <c r="I364" s="4">
        <v>0</v>
      </c>
      <c r="J364" s="4">
        <v>0</v>
      </c>
      <c r="K364" s="4">
        <v>4</v>
      </c>
      <c r="L364" s="4">
        <v>1</v>
      </c>
      <c r="M364" s="4">
        <v>1</v>
      </c>
      <c r="N364" s="4">
        <v>4</v>
      </c>
      <c r="O364" s="4">
        <v>2</v>
      </c>
      <c r="P364" s="4">
        <v>1</v>
      </c>
      <c r="Q364" s="4">
        <v>0</v>
      </c>
    </row>
    <row r="365" spans="1:17" x14ac:dyDescent="0.35">
      <c r="A365" s="4">
        <v>363</v>
      </c>
      <c r="B365" s="4">
        <v>2</v>
      </c>
      <c r="C365" s="4">
        <v>2</v>
      </c>
      <c r="D365" s="4">
        <v>1</v>
      </c>
      <c r="E365" s="4">
        <v>0</v>
      </c>
      <c r="F365" s="4">
        <v>1</v>
      </c>
      <c r="G365" s="4">
        <v>0</v>
      </c>
      <c r="H365" s="4">
        <v>0</v>
      </c>
      <c r="I365" s="4">
        <v>0</v>
      </c>
      <c r="J365" s="4">
        <v>0</v>
      </c>
      <c r="K365" s="4">
        <v>5</v>
      </c>
      <c r="L365" s="4">
        <v>1</v>
      </c>
      <c r="M365" s="4">
        <v>1</v>
      </c>
      <c r="N365" s="4">
        <v>2</v>
      </c>
      <c r="O365" s="4">
        <v>2</v>
      </c>
      <c r="P365" s="4">
        <v>1</v>
      </c>
      <c r="Q365" s="4">
        <v>0</v>
      </c>
    </row>
    <row r="366" spans="1:17" x14ac:dyDescent="0.35">
      <c r="A366" s="4">
        <v>364</v>
      </c>
      <c r="B366" s="4">
        <v>1</v>
      </c>
      <c r="C366" s="4">
        <v>2</v>
      </c>
      <c r="D366" s="4">
        <v>0</v>
      </c>
      <c r="E366" s="4">
        <v>0</v>
      </c>
      <c r="F366" s="4">
        <v>1</v>
      </c>
      <c r="G366" s="4">
        <v>0</v>
      </c>
      <c r="H366" s="4">
        <v>0</v>
      </c>
      <c r="I366" s="4">
        <v>1</v>
      </c>
      <c r="J366" s="4">
        <v>0</v>
      </c>
      <c r="K366" s="4">
        <v>5</v>
      </c>
      <c r="L366" s="4">
        <v>2</v>
      </c>
      <c r="M366" s="4">
        <v>4</v>
      </c>
      <c r="N366" s="4">
        <v>6</v>
      </c>
      <c r="O366" s="4">
        <v>3</v>
      </c>
      <c r="P366" s="4">
        <v>1</v>
      </c>
      <c r="Q366" s="4">
        <v>0</v>
      </c>
    </row>
    <row r="367" spans="1:17" x14ac:dyDescent="0.35">
      <c r="A367" s="4">
        <v>365</v>
      </c>
      <c r="B367" s="4">
        <v>2</v>
      </c>
      <c r="C367" s="4">
        <v>2</v>
      </c>
      <c r="D367" s="4">
        <v>1</v>
      </c>
      <c r="E367" s="4">
        <v>0</v>
      </c>
      <c r="F367" s="4">
        <v>1</v>
      </c>
      <c r="G367" s="4">
        <v>0</v>
      </c>
      <c r="H367" s="4">
        <v>0</v>
      </c>
      <c r="I367" s="4">
        <v>1</v>
      </c>
      <c r="J367" s="4">
        <v>0</v>
      </c>
      <c r="K367" s="4">
        <v>5</v>
      </c>
      <c r="L367" s="4">
        <v>5</v>
      </c>
      <c r="M367" s="4">
        <v>4</v>
      </c>
      <c r="N367" s="4">
        <v>2</v>
      </c>
      <c r="O367" s="4">
        <v>3</v>
      </c>
      <c r="P367" s="4">
        <v>1</v>
      </c>
      <c r="Q367" s="4">
        <v>0</v>
      </c>
    </row>
    <row r="368" spans="1:17" x14ac:dyDescent="0.35">
      <c r="A368" s="4">
        <v>366</v>
      </c>
      <c r="B368" s="4">
        <v>3</v>
      </c>
      <c r="C368" s="4">
        <v>4</v>
      </c>
      <c r="D368" s="4">
        <v>0</v>
      </c>
      <c r="E368" s="4">
        <v>0</v>
      </c>
      <c r="F368" s="4">
        <v>1</v>
      </c>
      <c r="G368" s="4">
        <v>0</v>
      </c>
      <c r="H368" s="4">
        <v>0</v>
      </c>
      <c r="I368" s="4">
        <v>1</v>
      </c>
      <c r="J368" s="4">
        <v>0</v>
      </c>
      <c r="K368" s="4">
        <v>5</v>
      </c>
      <c r="L368" s="4">
        <v>5</v>
      </c>
      <c r="M368" s="4">
        <v>4</v>
      </c>
      <c r="N368" s="4">
        <v>4</v>
      </c>
      <c r="O368" s="4">
        <v>2</v>
      </c>
      <c r="P368" s="4">
        <v>1</v>
      </c>
      <c r="Q368" s="4">
        <v>1</v>
      </c>
    </row>
    <row r="369" spans="1:17" x14ac:dyDescent="0.35">
      <c r="A369" s="4">
        <v>367</v>
      </c>
      <c r="B369" s="4">
        <v>1</v>
      </c>
      <c r="C369" s="4">
        <v>3</v>
      </c>
      <c r="D369" s="4">
        <v>1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4</v>
      </c>
      <c r="L369" s="4">
        <v>2</v>
      </c>
      <c r="M369" s="4">
        <v>1</v>
      </c>
      <c r="N369" s="4">
        <v>2</v>
      </c>
      <c r="O369" s="4">
        <v>3</v>
      </c>
      <c r="P369" s="4">
        <v>1</v>
      </c>
      <c r="Q369" s="4">
        <v>0</v>
      </c>
    </row>
    <row r="370" spans="1:17" x14ac:dyDescent="0.35">
      <c r="A370" s="4">
        <v>368</v>
      </c>
      <c r="B370" s="4">
        <v>1</v>
      </c>
      <c r="C370" s="4">
        <v>3</v>
      </c>
      <c r="D370" s="4">
        <v>1</v>
      </c>
      <c r="E370" s="4">
        <v>1</v>
      </c>
      <c r="F370" s="4">
        <v>2</v>
      </c>
      <c r="G370" s="4">
        <v>0</v>
      </c>
      <c r="H370" s="4">
        <v>0</v>
      </c>
      <c r="I370" s="4">
        <v>0</v>
      </c>
      <c r="J370" s="4">
        <v>0</v>
      </c>
      <c r="K370" s="4">
        <v>3</v>
      </c>
      <c r="L370" s="4">
        <v>2</v>
      </c>
      <c r="M370" s="4">
        <v>1</v>
      </c>
      <c r="N370" s="4">
        <v>2</v>
      </c>
      <c r="O370" s="4">
        <v>3</v>
      </c>
      <c r="P370" s="4">
        <v>1</v>
      </c>
      <c r="Q370" s="4">
        <v>0</v>
      </c>
    </row>
    <row r="371" spans="1:17" x14ac:dyDescent="0.35">
      <c r="A371" s="4">
        <v>369</v>
      </c>
      <c r="B371" s="4">
        <v>2</v>
      </c>
      <c r="C371" s="4">
        <v>1</v>
      </c>
      <c r="D371" s="4">
        <v>1</v>
      </c>
      <c r="E371" s="4">
        <v>0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>
        <v>5</v>
      </c>
      <c r="L371" s="4">
        <v>2</v>
      </c>
      <c r="M371" s="4">
        <v>2</v>
      </c>
      <c r="N371" s="4">
        <v>2</v>
      </c>
      <c r="O371" s="4">
        <v>2</v>
      </c>
      <c r="Q371" s="4">
        <v>0</v>
      </c>
    </row>
    <row r="372" spans="1:17" x14ac:dyDescent="0.35">
      <c r="A372" s="4">
        <v>370</v>
      </c>
      <c r="B372" s="4">
        <v>2</v>
      </c>
      <c r="C372" s="4">
        <v>3</v>
      </c>
      <c r="D372" s="4">
        <v>1</v>
      </c>
      <c r="E372" s="4">
        <v>1</v>
      </c>
      <c r="F372" s="4">
        <v>5</v>
      </c>
      <c r="G372" s="4">
        <v>0</v>
      </c>
      <c r="H372" s="4">
        <v>0</v>
      </c>
      <c r="I372" s="4">
        <v>0</v>
      </c>
      <c r="J372" s="4">
        <v>0</v>
      </c>
      <c r="K372" s="4">
        <v>5</v>
      </c>
      <c r="L372" s="4">
        <v>1</v>
      </c>
      <c r="M372" s="4">
        <v>1</v>
      </c>
      <c r="N372" s="4">
        <v>2</v>
      </c>
      <c r="O372" s="4">
        <v>2</v>
      </c>
      <c r="P372" s="4">
        <v>1</v>
      </c>
      <c r="Q372" s="4">
        <v>0</v>
      </c>
    </row>
    <row r="373" spans="1:17" x14ac:dyDescent="0.35">
      <c r="A373" s="4">
        <v>371</v>
      </c>
      <c r="B373" s="4">
        <v>2</v>
      </c>
      <c r="C373" s="4">
        <v>1</v>
      </c>
      <c r="D373" s="4">
        <v>0</v>
      </c>
      <c r="E373" s="4">
        <v>1</v>
      </c>
      <c r="F373" s="4">
        <v>5</v>
      </c>
      <c r="G373" s="4">
        <v>0</v>
      </c>
      <c r="H373" s="4">
        <v>0</v>
      </c>
      <c r="I373" s="4">
        <v>1</v>
      </c>
      <c r="J373" s="4">
        <v>0</v>
      </c>
      <c r="K373" s="4">
        <v>5</v>
      </c>
      <c r="L373" s="4">
        <v>2</v>
      </c>
      <c r="M373" s="4">
        <v>1</v>
      </c>
      <c r="N373" s="4">
        <v>4</v>
      </c>
      <c r="O373" s="4">
        <v>3</v>
      </c>
      <c r="P373" s="4">
        <v>1</v>
      </c>
      <c r="Q373" s="4">
        <v>1</v>
      </c>
    </row>
    <row r="374" spans="1:17" x14ac:dyDescent="0.35">
      <c r="A374" s="4">
        <v>372</v>
      </c>
      <c r="B374" s="4">
        <v>2</v>
      </c>
      <c r="C374" s="4">
        <v>3</v>
      </c>
      <c r="D374" s="4">
        <v>1</v>
      </c>
      <c r="E374" s="4">
        <v>1</v>
      </c>
      <c r="F374" s="4">
        <v>2</v>
      </c>
      <c r="G374" s="4">
        <v>0</v>
      </c>
      <c r="H374" s="4">
        <v>0</v>
      </c>
      <c r="I374" s="4">
        <v>0</v>
      </c>
      <c r="J374" s="4">
        <v>0</v>
      </c>
      <c r="K374" s="4">
        <v>5</v>
      </c>
      <c r="L374" s="4">
        <v>1</v>
      </c>
      <c r="M374" s="4">
        <v>1</v>
      </c>
      <c r="N374" s="4">
        <v>4</v>
      </c>
      <c r="O374" s="4">
        <v>3</v>
      </c>
      <c r="P374" s="4">
        <v>1</v>
      </c>
      <c r="Q374" s="4">
        <v>0</v>
      </c>
    </row>
    <row r="375" spans="1:17" x14ac:dyDescent="0.35">
      <c r="A375" s="4">
        <v>373</v>
      </c>
      <c r="B375" s="4">
        <v>2</v>
      </c>
      <c r="C375" s="4">
        <v>2</v>
      </c>
      <c r="D375" s="4">
        <v>0</v>
      </c>
      <c r="E375" s="4">
        <v>1</v>
      </c>
      <c r="F375" s="4">
        <v>9</v>
      </c>
      <c r="G375" s="4">
        <v>0</v>
      </c>
      <c r="H375" s="4">
        <v>0</v>
      </c>
      <c r="I375" s="4">
        <v>0</v>
      </c>
      <c r="J375" s="4">
        <v>0</v>
      </c>
      <c r="K375" s="4">
        <v>4</v>
      </c>
      <c r="L375" s="4">
        <v>1</v>
      </c>
      <c r="M375" s="4">
        <v>2</v>
      </c>
      <c r="N375" s="4">
        <v>2</v>
      </c>
      <c r="O375" s="4">
        <v>2</v>
      </c>
      <c r="P375" s="4">
        <v>1</v>
      </c>
      <c r="Q375" s="4">
        <v>0</v>
      </c>
    </row>
    <row r="376" spans="1:17" x14ac:dyDescent="0.35">
      <c r="A376" s="4">
        <v>374</v>
      </c>
      <c r="B376" s="4">
        <v>2</v>
      </c>
      <c r="C376" s="4">
        <v>4</v>
      </c>
      <c r="D376" s="4">
        <v>0</v>
      </c>
      <c r="E376" s="4">
        <v>1</v>
      </c>
      <c r="F376" s="4">
        <v>5</v>
      </c>
      <c r="G376" s="4">
        <v>0</v>
      </c>
      <c r="H376" s="4">
        <v>0</v>
      </c>
      <c r="I376" s="4">
        <v>0</v>
      </c>
      <c r="J376" s="4">
        <v>0</v>
      </c>
      <c r="K376" s="4">
        <v>5</v>
      </c>
      <c r="L376" s="4">
        <v>1</v>
      </c>
      <c r="M376" s="4">
        <v>1</v>
      </c>
      <c r="N376" s="4">
        <v>5</v>
      </c>
      <c r="O376" s="4">
        <v>2</v>
      </c>
      <c r="P376" s="4">
        <v>1</v>
      </c>
      <c r="Q376" s="4">
        <v>0</v>
      </c>
    </row>
    <row r="377" spans="1:17" x14ac:dyDescent="0.35">
      <c r="A377" s="4">
        <v>375</v>
      </c>
      <c r="B377" s="4">
        <v>2</v>
      </c>
      <c r="C377" s="4">
        <v>1</v>
      </c>
      <c r="D377" s="4">
        <v>1</v>
      </c>
      <c r="E377" s="4">
        <v>0</v>
      </c>
      <c r="F377" s="4">
        <v>1</v>
      </c>
      <c r="G377" s="4">
        <v>0</v>
      </c>
      <c r="H377" s="4">
        <v>0</v>
      </c>
      <c r="I377" s="4">
        <v>0</v>
      </c>
      <c r="J377" s="4">
        <v>0</v>
      </c>
      <c r="K377" s="4">
        <v>5</v>
      </c>
      <c r="L377" s="4">
        <v>3</v>
      </c>
      <c r="M377" s="4">
        <v>2</v>
      </c>
      <c r="N377" s="4">
        <v>4</v>
      </c>
      <c r="O377" s="4">
        <v>2</v>
      </c>
      <c r="P377" s="4">
        <v>1</v>
      </c>
      <c r="Q377" s="4">
        <v>0</v>
      </c>
    </row>
    <row r="378" spans="1:17" x14ac:dyDescent="0.35">
      <c r="A378" s="4">
        <v>376</v>
      </c>
      <c r="B378" s="4">
        <v>3</v>
      </c>
      <c r="C378" s="4">
        <v>1</v>
      </c>
      <c r="D378" s="4">
        <v>0</v>
      </c>
      <c r="E378" s="4">
        <v>0</v>
      </c>
      <c r="F378" s="4">
        <v>1</v>
      </c>
      <c r="G378" s="4">
        <v>0</v>
      </c>
      <c r="H378" s="4">
        <v>0</v>
      </c>
      <c r="I378" s="4">
        <v>0</v>
      </c>
      <c r="J378" s="4">
        <v>0</v>
      </c>
      <c r="K378" s="4">
        <v>5</v>
      </c>
      <c r="L378" s="4">
        <v>3</v>
      </c>
      <c r="M378" s="4">
        <v>1</v>
      </c>
      <c r="N378" s="4">
        <v>2</v>
      </c>
      <c r="O378" s="4">
        <v>3</v>
      </c>
      <c r="P378" s="4">
        <v>1</v>
      </c>
      <c r="Q378" s="4">
        <v>0</v>
      </c>
    </row>
    <row r="379" spans="1:17" x14ac:dyDescent="0.35">
      <c r="A379" s="4">
        <v>377</v>
      </c>
      <c r="B379" s="4">
        <v>2</v>
      </c>
      <c r="C379" s="4">
        <v>1</v>
      </c>
      <c r="D379" s="4">
        <v>0</v>
      </c>
      <c r="E379" s="4">
        <v>1</v>
      </c>
      <c r="F379" s="4">
        <v>7</v>
      </c>
      <c r="G379" s="4">
        <v>0</v>
      </c>
      <c r="H379" s="4">
        <v>0</v>
      </c>
      <c r="I379" s="4">
        <v>0</v>
      </c>
      <c r="J379" s="4">
        <v>0</v>
      </c>
      <c r="K379" s="4">
        <v>5</v>
      </c>
      <c r="L379" s="4">
        <v>1</v>
      </c>
      <c r="M379" s="4">
        <v>1</v>
      </c>
      <c r="N379" s="4">
        <v>2</v>
      </c>
      <c r="O379" s="4">
        <v>2</v>
      </c>
      <c r="P379" s="4">
        <v>1</v>
      </c>
      <c r="Q379" s="4">
        <v>1</v>
      </c>
    </row>
    <row r="380" spans="1:17" x14ac:dyDescent="0.35">
      <c r="A380" s="4">
        <v>378</v>
      </c>
      <c r="B380" s="4">
        <v>3</v>
      </c>
      <c r="C380" s="4">
        <v>1</v>
      </c>
      <c r="D380" s="4">
        <v>0</v>
      </c>
      <c r="E380" s="4">
        <v>0</v>
      </c>
      <c r="F380" s="4">
        <v>1</v>
      </c>
      <c r="G380" s="4">
        <v>0</v>
      </c>
      <c r="H380" s="4">
        <v>0</v>
      </c>
      <c r="I380" s="4">
        <v>1</v>
      </c>
      <c r="J380" s="4">
        <v>0</v>
      </c>
      <c r="K380" s="4">
        <v>5</v>
      </c>
      <c r="L380" s="4">
        <v>5</v>
      </c>
      <c r="M380" s="4">
        <v>4</v>
      </c>
      <c r="N380" s="4">
        <v>4</v>
      </c>
      <c r="O380" s="4">
        <v>2</v>
      </c>
      <c r="P380" s="4">
        <v>1</v>
      </c>
      <c r="Q380" s="4">
        <v>0</v>
      </c>
    </row>
    <row r="381" spans="1:17" x14ac:dyDescent="0.35">
      <c r="A381" s="4">
        <v>379</v>
      </c>
      <c r="B381" s="4">
        <v>2</v>
      </c>
      <c r="C381" s="4">
        <v>2</v>
      </c>
      <c r="D381" s="4">
        <v>0</v>
      </c>
      <c r="E381" s="4">
        <v>0</v>
      </c>
      <c r="F381" s="4">
        <v>1</v>
      </c>
      <c r="G381" s="4">
        <v>0</v>
      </c>
      <c r="H381" s="4">
        <v>0</v>
      </c>
      <c r="I381" s="4">
        <v>1</v>
      </c>
      <c r="J381" s="4">
        <v>0</v>
      </c>
      <c r="K381" s="4">
        <v>4</v>
      </c>
      <c r="L381" s="4">
        <v>5</v>
      </c>
      <c r="M381" s="4">
        <v>4</v>
      </c>
      <c r="N381" s="4">
        <v>2</v>
      </c>
      <c r="O381" s="4">
        <v>3</v>
      </c>
      <c r="Q381" s="4">
        <v>0</v>
      </c>
    </row>
    <row r="382" spans="1:17" x14ac:dyDescent="0.35">
      <c r="A382" s="4">
        <v>380</v>
      </c>
      <c r="B382" s="4">
        <v>2</v>
      </c>
      <c r="C382" s="4">
        <v>3</v>
      </c>
      <c r="D382" s="4">
        <v>0</v>
      </c>
      <c r="E382" s="4">
        <v>1</v>
      </c>
      <c r="F382" s="4">
        <v>5</v>
      </c>
      <c r="G382" s="4">
        <v>0</v>
      </c>
      <c r="H382" s="4">
        <v>0</v>
      </c>
      <c r="I382" s="4">
        <v>1</v>
      </c>
      <c r="J382" s="4">
        <v>0</v>
      </c>
      <c r="K382" s="4">
        <v>5</v>
      </c>
      <c r="L382" s="4">
        <v>5</v>
      </c>
      <c r="M382" s="4">
        <v>1</v>
      </c>
      <c r="N382" s="4">
        <v>2</v>
      </c>
      <c r="O382" s="4">
        <v>2</v>
      </c>
      <c r="P382" s="4">
        <v>1</v>
      </c>
      <c r="Q382" s="4">
        <v>0</v>
      </c>
    </row>
    <row r="383" spans="1:17" x14ac:dyDescent="0.35">
      <c r="A383" s="4">
        <v>381</v>
      </c>
      <c r="B383" s="4">
        <v>3</v>
      </c>
      <c r="C383" s="4">
        <v>1</v>
      </c>
      <c r="D383" s="4">
        <v>1</v>
      </c>
      <c r="E383" s="4">
        <v>0</v>
      </c>
      <c r="F383" s="4">
        <v>1</v>
      </c>
      <c r="G383" s="4">
        <v>0</v>
      </c>
      <c r="H383" s="4">
        <v>0</v>
      </c>
      <c r="I383" s="4">
        <v>1</v>
      </c>
      <c r="J383" s="4">
        <v>0</v>
      </c>
      <c r="K383" s="4">
        <v>5</v>
      </c>
      <c r="L383" s="4">
        <v>5</v>
      </c>
      <c r="M383" s="4">
        <v>2</v>
      </c>
      <c r="N383" s="4">
        <v>5</v>
      </c>
      <c r="O383" s="4">
        <v>2</v>
      </c>
      <c r="P383" s="4">
        <v>1</v>
      </c>
      <c r="Q383" s="4">
        <v>0</v>
      </c>
    </row>
    <row r="384" spans="1:17" x14ac:dyDescent="0.35">
      <c r="A384" s="4">
        <v>382</v>
      </c>
      <c r="B384" s="4">
        <v>3</v>
      </c>
      <c r="C384" s="4">
        <v>1</v>
      </c>
      <c r="D384" s="4">
        <v>1</v>
      </c>
      <c r="E384" s="4">
        <v>0</v>
      </c>
      <c r="F384" s="4">
        <v>1</v>
      </c>
      <c r="G384" s="4">
        <v>0</v>
      </c>
      <c r="H384" s="4">
        <v>0</v>
      </c>
      <c r="I384" s="4">
        <v>1</v>
      </c>
      <c r="J384" s="4">
        <v>0</v>
      </c>
      <c r="K384" s="4">
        <v>5</v>
      </c>
      <c r="L384" s="4">
        <v>5</v>
      </c>
      <c r="M384" s="4">
        <v>4</v>
      </c>
      <c r="N384" s="4">
        <v>5</v>
      </c>
      <c r="O384" s="4">
        <v>2</v>
      </c>
      <c r="P384" s="4">
        <v>1</v>
      </c>
      <c r="Q384" s="4">
        <v>0</v>
      </c>
    </row>
    <row r="385" spans="1:17" x14ac:dyDescent="0.35">
      <c r="A385" s="4">
        <v>383</v>
      </c>
      <c r="B385" s="4">
        <v>3</v>
      </c>
      <c r="C385" s="4">
        <v>2</v>
      </c>
      <c r="D385" s="4">
        <v>1</v>
      </c>
      <c r="E385" s="4">
        <v>1</v>
      </c>
      <c r="F385" s="4">
        <v>7</v>
      </c>
      <c r="G385" s="4">
        <v>1</v>
      </c>
      <c r="H385" s="4">
        <v>0</v>
      </c>
      <c r="I385" s="4">
        <v>1</v>
      </c>
      <c r="J385" s="4">
        <v>0</v>
      </c>
      <c r="K385" s="4">
        <v>5</v>
      </c>
      <c r="L385" s="4">
        <v>5</v>
      </c>
      <c r="M385" s="4">
        <v>4</v>
      </c>
      <c r="N385" s="4">
        <v>4</v>
      </c>
      <c r="O385" s="4">
        <v>1</v>
      </c>
      <c r="P385" s="4">
        <v>1</v>
      </c>
      <c r="Q385" s="4">
        <v>0</v>
      </c>
    </row>
    <row r="386" spans="1:17" x14ac:dyDescent="0.35">
      <c r="A386" s="4">
        <v>384</v>
      </c>
      <c r="B386" s="4">
        <v>1</v>
      </c>
      <c r="C386" s="4">
        <v>4</v>
      </c>
      <c r="D386" s="4">
        <v>0</v>
      </c>
      <c r="E386" s="4">
        <v>1</v>
      </c>
      <c r="F386" s="4">
        <v>9</v>
      </c>
      <c r="G386" s="4">
        <v>0</v>
      </c>
      <c r="H386" s="4">
        <v>0</v>
      </c>
      <c r="I386" s="4">
        <v>0</v>
      </c>
      <c r="J386" s="4">
        <v>0</v>
      </c>
      <c r="K386" s="4">
        <v>5</v>
      </c>
      <c r="L386" s="4">
        <v>1</v>
      </c>
      <c r="M386" s="4">
        <v>1</v>
      </c>
      <c r="N386" s="4">
        <v>5</v>
      </c>
      <c r="O386" s="4">
        <v>2</v>
      </c>
      <c r="P386" s="4">
        <v>1</v>
      </c>
      <c r="Q386" s="4">
        <v>0</v>
      </c>
    </row>
    <row r="387" spans="1:17" x14ac:dyDescent="0.35">
      <c r="A387" s="4">
        <v>385</v>
      </c>
      <c r="B387" s="4">
        <v>2</v>
      </c>
      <c r="C387" s="4">
        <v>1</v>
      </c>
      <c r="D387" s="4">
        <v>1</v>
      </c>
      <c r="E387" s="4">
        <v>0</v>
      </c>
      <c r="F387" s="4">
        <v>1</v>
      </c>
      <c r="G387" s="4">
        <v>0</v>
      </c>
      <c r="H387" s="4">
        <v>0</v>
      </c>
      <c r="I387" s="4">
        <v>0</v>
      </c>
      <c r="J387" s="4">
        <v>0</v>
      </c>
      <c r="K387" s="4">
        <v>5</v>
      </c>
      <c r="L387" s="4">
        <v>5</v>
      </c>
      <c r="M387" s="4">
        <v>2</v>
      </c>
      <c r="N387" s="4">
        <v>5</v>
      </c>
      <c r="O387" s="4">
        <v>3</v>
      </c>
      <c r="P387" s="4">
        <v>1</v>
      </c>
      <c r="Q387" s="4">
        <v>0</v>
      </c>
    </row>
    <row r="388" spans="1:17" x14ac:dyDescent="0.35">
      <c r="A388" s="4">
        <v>386</v>
      </c>
      <c r="B388" s="4">
        <v>2</v>
      </c>
      <c r="C388" s="4">
        <v>2</v>
      </c>
      <c r="D388" s="4">
        <v>1</v>
      </c>
      <c r="E388" s="4">
        <v>0</v>
      </c>
      <c r="F388" s="4">
        <v>1</v>
      </c>
      <c r="G388" s="4">
        <v>0</v>
      </c>
      <c r="H388" s="4">
        <v>0</v>
      </c>
      <c r="I388" s="4">
        <v>0</v>
      </c>
      <c r="J388" s="4">
        <v>0</v>
      </c>
      <c r="K388" s="4">
        <v>5</v>
      </c>
      <c r="L388" s="4">
        <v>2</v>
      </c>
      <c r="M388" s="4">
        <v>1</v>
      </c>
      <c r="N388" s="4">
        <v>2</v>
      </c>
      <c r="O388" s="4">
        <v>3</v>
      </c>
      <c r="P388" s="4">
        <v>1</v>
      </c>
      <c r="Q388" s="4">
        <v>0</v>
      </c>
    </row>
    <row r="389" spans="1:17" x14ac:dyDescent="0.35">
      <c r="A389" s="4">
        <v>387</v>
      </c>
      <c r="B389" s="4">
        <v>3</v>
      </c>
      <c r="C389" s="4">
        <v>2</v>
      </c>
      <c r="D389" s="4">
        <v>0</v>
      </c>
      <c r="E389" s="4">
        <v>0</v>
      </c>
      <c r="F389" s="4">
        <v>1</v>
      </c>
      <c r="G389" s="4">
        <v>0</v>
      </c>
      <c r="H389" s="4">
        <v>0</v>
      </c>
      <c r="I389" s="4">
        <v>0</v>
      </c>
      <c r="J389" s="4">
        <v>0</v>
      </c>
      <c r="K389" s="4">
        <v>5</v>
      </c>
      <c r="L389" s="4">
        <v>5</v>
      </c>
      <c r="M389" s="4">
        <v>2</v>
      </c>
      <c r="N389" s="4">
        <v>4</v>
      </c>
      <c r="O389" s="4">
        <v>2</v>
      </c>
      <c r="P389" s="4">
        <v>1</v>
      </c>
      <c r="Q389" s="4">
        <v>0</v>
      </c>
    </row>
    <row r="390" spans="1:17" x14ac:dyDescent="0.35">
      <c r="A390" s="4">
        <v>388</v>
      </c>
      <c r="B390" s="4">
        <v>1</v>
      </c>
      <c r="C390" s="4">
        <v>2</v>
      </c>
      <c r="D390" s="4">
        <v>0</v>
      </c>
      <c r="E390" s="4">
        <v>0</v>
      </c>
      <c r="F390" s="4">
        <v>1</v>
      </c>
      <c r="G390" s="4">
        <v>0</v>
      </c>
      <c r="H390" s="4">
        <v>0</v>
      </c>
      <c r="I390" s="4">
        <v>0</v>
      </c>
      <c r="J390" s="4">
        <v>0</v>
      </c>
      <c r="K390" s="4">
        <v>5</v>
      </c>
      <c r="L390" s="4">
        <v>3</v>
      </c>
      <c r="M390" s="4">
        <v>2</v>
      </c>
      <c r="N390" s="4">
        <v>4</v>
      </c>
      <c r="O390" s="4">
        <v>2</v>
      </c>
      <c r="P390" s="4">
        <v>1</v>
      </c>
      <c r="Q390" s="4">
        <v>0</v>
      </c>
    </row>
    <row r="391" spans="1:17" x14ac:dyDescent="0.35">
      <c r="A391" s="4">
        <v>389</v>
      </c>
      <c r="B391" s="4">
        <v>1</v>
      </c>
      <c r="C391" s="4">
        <v>1</v>
      </c>
      <c r="D391" s="4">
        <v>1</v>
      </c>
      <c r="E391" s="4">
        <v>0</v>
      </c>
      <c r="F391" s="4">
        <v>1</v>
      </c>
      <c r="G391" s="4">
        <v>0</v>
      </c>
      <c r="H391" s="4">
        <v>0</v>
      </c>
      <c r="I391" s="4">
        <v>0</v>
      </c>
      <c r="J391" s="4">
        <v>0</v>
      </c>
      <c r="K391" s="4">
        <v>5</v>
      </c>
      <c r="L391" s="4">
        <v>1</v>
      </c>
      <c r="M391" s="4">
        <v>1</v>
      </c>
      <c r="N391" s="4">
        <v>5</v>
      </c>
      <c r="O391" s="4">
        <v>2</v>
      </c>
      <c r="P391" s="4">
        <v>1</v>
      </c>
      <c r="Q391" s="4">
        <v>0</v>
      </c>
    </row>
    <row r="392" spans="1:17" x14ac:dyDescent="0.35">
      <c r="A392" s="4">
        <v>390</v>
      </c>
      <c r="B392" s="4">
        <v>2</v>
      </c>
      <c r="C392" s="4">
        <v>1</v>
      </c>
      <c r="D392" s="4">
        <v>1</v>
      </c>
      <c r="E392" s="4">
        <v>0</v>
      </c>
      <c r="F392" s="4">
        <v>1</v>
      </c>
      <c r="G392" s="4">
        <v>0</v>
      </c>
      <c r="H392" s="4">
        <v>0</v>
      </c>
      <c r="I392" s="4">
        <v>0</v>
      </c>
      <c r="J392" s="4">
        <v>0</v>
      </c>
      <c r="K392" s="4">
        <v>5</v>
      </c>
      <c r="L392" s="4">
        <v>3</v>
      </c>
      <c r="M392" s="4">
        <v>2</v>
      </c>
      <c r="N392" s="4">
        <v>4</v>
      </c>
      <c r="O392" s="4">
        <v>2</v>
      </c>
      <c r="P392" s="4">
        <v>1</v>
      </c>
      <c r="Q392" s="4">
        <v>0</v>
      </c>
    </row>
    <row r="393" spans="1:17" x14ac:dyDescent="0.35">
      <c r="A393" s="4">
        <v>391</v>
      </c>
      <c r="B393" s="4">
        <v>1</v>
      </c>
      <c r="C393" s="4">
        <v>1</v>
      </c>
      <c r="D393" s="4">
        <v>1</v>
      </c>
      <c r="E393" s="4">
        <v>1</v>
      </c>
      <c r="F393" s="4">
        <v>2</v>
      </c>
      <c r="G393" s="4">
        <v>0</v>
      </c>
      <c r="H393" s="4">
        <v>0</v>
      </c>
      <c r="I393" s="4">
        <v>0</v>
      </c>
      <c r="J393" s="4">
        <v>0</v>
      </c>
      <c r="K393" s="4">
        <v>5</v>
      </c>
      <c r="L393" s="4">
        <v>2</v>
      </c>
      <c r="M393" s="4">
        <v>2</v>
      </c>
      <c r="N393" s="4">
        <v>4</v>
      </c>
      <c r="O393" s="4">
        <v>3</v>
      </c>
      <c r="P393" s="4">
        <v>1</v>
      </c>
      <c r="Q393" s="4">
        <v>0</v>
      </c>
    </row>
    <row r="394" spans="1:17" x14ac:dyDescent="0.35">
      <c r="A394" s="4">
        <v>392</v>
      </c>
      <c r="B394" s="4">
        <v>1</v>
      </c>
      <c r="C394" s="4">
        <v>1</v>
      </c>
      <c r="D394" s="4">
        <v>0</v>
      </c>
      <c r="E394" s="4">
        <v>0</v>
      </c>
      <c r="F394" s="4">
        <v>1</v>
      </c>
      <c r="G394" s="4">
        <v>0</v>
      </c>
      <c r="H394" s="4">
        <v>0</v>
      </c>
      <c r="I394" s="4">
        <v>1</v>
      </c>
      <c r="J394" s="4">
        <v>0</v>
      </c>
      <c r="K394" s="4">
        <v>5</v>
      </c>
      <c r="L394" s="4">
        <v>3</v>
      </c>
      <c r="M394" s="4">
        <v>4</v>
      </c>
      <c r="N394" s="4">
        <v>4</v>
      </c>
      <c r="O394" s="4">
        <v>3</v>
      </c>
      <c r="P394" s="4">
        <v>1</v>
      </c>
      <c r="Q394" s="4">
        <v>0</v>
      </c>
    </row>
    <row r="395" spans="1:17" x14ac:dyDescent="0.35">
      <c r="A395" s="4">
        <v>393</v>
      </c>
      <c r="B395" s="4">
        <v>2</v>
      </c>
      <c r="C395" s="4">
        <v>1</v>
      </c>
      <c r="D395" s="4">
        <v>1</v>
      </c>
      <c r="E395" s="4">
        <v>0</v>
      </c>
      <c r="F395" s="4">
        <v>1</v>
      </c>
      <c r="G395" s="4">
        <v>0</v>
      </c>
      <c r="H395" s="4">
        <v>0</v>
      </c>
      <c r="I395" s="4">
        <v>0</v>
      </c>
      <c r="J395" s="4">
        <v>0</v>
      </c>
      <c r="K395" s="4">
        <v>5</v>
      </c>
      <c r="L395" s="4">
        <v>3</v>
      </c>
      <c r="M395" s="4">
        <v>2</v>
      </c>
      <c r="N395" s="4">
        <v>5</v>
      </c>
      <c r="O395" s="4">
        <v>2</v>
      </c>
      <c r="P395" s="4">
        <v>1</v>
      </c>
      <c r="Q395" s="4">
        <v>0</v>
      </c>
    </row>
    <row r="396" spans="1:17" x14ac:dyDescent="0.35">
      <c r="A396" s="4">
        <v>394</v>
      </c>
      <c r="B396" s="4">
        <v>1</v>
      </c>
      <c r="C396" s="4">
        <v>2</v>
      </c>
      <c r="D396" s="4">
        <v>1</v>
      </c>
      <c r="E396" s="4">
        <v>1</v>
      </c>
      <c r="F396" s="4">
        <v>3</v>
      </c>
      <c r="G396" s="4">
        <v>0</v>
      </c>
      <c r="H396" s="4">
        <v>0</v>
      </c>
      <c r="I396" s="4">
        <v>0</v>
      </c>
      <c r="J396" s="4">
        <v>0</v>
      </c>
      <c r="K396" s="4">
        <v>5</v>
      </c>
      <c r="L396" s="4">
        <v>3</v>
      </c>
      <c r="M396" s="4">
        <v>2</v>
      </c>
      <c r="N396" s="4">
        <v>4</v>
      </c>
      <c r="O396" s="4">
        <v>3</v>
      </c>
      <c r="P396" s="4">
        <v>1</v>
      </c>
      <c r="Q396" s="4">
        <v>0</v>
      </c>
    </row>
    <row r="397" spans="1:17" x14ac:dyDescent="0.35">
      <c r="A397" s="4">
        <v>395</v>
      </c>
      <c r="B397" s="4">
        <v>1</v>
      </c>
      <c r="C397" s="4">
        <v>4</v>
      </c>
      <c r="D397" s="4">
        <v>1</v>
      </c>
      <c r="E397" s="4">
        <v>1</v>
      </c>
      <c r="F397" s="4">
        <v>5</v>
      </c>
      <c r="G397" s="4">
        <v>0</v>
      </c>
      <c r="H397" s="4">
        <v>0</v>
      </c>
      <c r="I397" s="4">
        <v>0</v>
      </c>
      <c r="J397" s="4">
        <v>0</v>
      </c>
      <c r="K397" s="4">
        <v>4</v>
      </c>
      <c r="L397" s="4">
        <v>3</v>
      </c>
      <c r="M397" s="4">
        <v>4</v>
      </c>
      <c r="N397" s="4">
        <v>2</v>
      </c>
      <c r="O397" s="4">
        <v>2</v>
      </c>
      <c r="P397" s="4">
        <v>1</v>
      </c>
      <c r="Q397" s="4">
        <v>0</v>
      </c>
    </row>
    <row r="398" spans="1:17" x14ac:dyDescent="0.35">
      <c r="A398" s="4">
        <v>396</v>
      </c>
      <c r="B398" s="4">
        <v>3</v>
      </c>
      <c r="C398" s="4">
        <v>1</v>
      </c>
      <c r="D398" s="4">
        <v>1</v>
      </c>
      <c r="E398" s="4">
        <v>0</v>
      </c>
      <c r="F398" s="4">
        <v>1</v>
      </c>
      <c r="G398" s="4">
        <v>0</v>
      </c>
      <c r="H398" s="4">
        <v>0</v>
      </c>
      <c r="I398" s="4">
        <v>1</v>
      </c>
      <c r="J398" s="4">
        <v>0</v>
      </c>
      <c r="K398" s="4">
        <v>5</v>
      </c>
      <c r="L398" s="4">
        <v>5</v>
      </c>
      <c r="M398" s="4">
        <v>4</v>
      </c>
      <c r="N398" s="4">
        <v>4</v>
      </c>
      <c r="O398" s="4">
        <v>2</v>
      </c>
      <c r="P398" s="4">
        <v>1</v>
      </c>
      <c r="Q398" s="4">
        <v>0</v>
      </c>
    </row>
    <row r="399" spans="1:17" x14ac:dyDescent="0.35">
      <c r="A399" s="4">
        <v>397</v>
      </c>
      <c r="B399" s="4">
        <v>1</v>
      </c>
      <c r="C399" s="4">
        <v>1</v>
      </c>
      <c r="D399" s="4">
        <v>1</v>
      </c>
      <c r="E399" s="4">
        <v>0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4</v>
      </c>
      <c r="L399" s="4">
        <v>1</v>
      </c>
      <c r="M399" s="4">
        <v>1</v>
      </c>
      <c r="N399" s="4">
        <v>2</v>
      </c>
      <c r="O399" s="4">
        <v>3</v>
      </c>
      <c r="P399" s="4">
        <v>1</v>
      </c>
      <c r="Q399" s="4">
        <v>0</v>
      </c>
    </row>
    <row r="400" spans="1:17" x14ac:dyDescent="0.35">
      <c r="A400" s="4">
        <v>398</v>
      </c>
      <c r="B400" s="4">
        <v>2</v>
      </c>
      <c r="C400" s="4">
        <v>1</v>
      </c>
      <c r="D400" s="4">
        <v>0</v>
      </c>
      <c r="E400" s="4">
        <v>1</v>
      </c>
      <c r="F400" s="4">
        <v>5</v>
      </c>
      <c r="G400" s="4">
        <v>0</v>
      </c>
      <c r="H400" s="4">
        <v>0</v>
      </c>
      <c r="I400" s="4">
        <v>0</v>
      </c>
      <c r="J400" s="4">
        <v>0</v>
      </c>
      <c r="K400" s="4">
        <v>5</v>
      </c>
      <c r="L400" s="4">
        <v>1</v>
      </c>
      <c r="M400" s="4">
        <v>2</v>
      </c>
      <c r="N400" s="4">
        <v>2</v>
      </c>
      <c r="O400" s="4">
        <v>1</v>
      </c>
      <c r="P400" s="4">
        <v>1</v>
      </c>
      <c r="Q400" s="4">
        <v>0</v>
      </c>
    </row>
    <row r="401" spans="1:17" x14ac:dyDescent="0.35">
      <c r="A401" s="4">
        <v>399</v>
      </c>
      <c r="B401" s="4">
        <v>1</v>
      </c>
      <c r="C401" s="4">
        <v>1</v>
      </c>
      <c r="D401" s="4">
        <v>0</v>
      </c>
      <c r="E401" s="4">
        <v>1</v>
      </c>
      <c r="F401" s="4">
        <v>5</v>
      </c>
      <c r="G401" s="4">
        <v>0</v>
      </c>
      <c r="H401" s="4">
        <v>0</v>
      </c>
      <c r="I401" s="4">
        <v>0</v>
      </c>
      <c r="J401" s="4">
        <v>0</v>
      </c>
      <c r="K401" s="4">
        <v>4</v>
      </c>
      <c r="L401" s="4">
        <v>2</v>
      </c>
      <c r="M401" s="4">
        <v>1</v>
      </c>
      <c r="N401" s="4">
        <v>2</v>
      </c>
      <c r="O401" s="4">
        <v>3</v>
      </c>
      <c r="P401" s="4">
        <v>1</v>
      </c>
      <c r="Q401" s="4">
        <v>0</v>
      </c>
    </row>
    <row r="402" spans="1:17" x14ac:dyDescent="0.35">
      <c r="A402" s="4">
        <v>400</v>
      </c>
      <c r="B402" s="4">
        <v>2</v>
      </c>
      <c r="C402" s="4">
        <v>2</v>
      </c>
      <c r="D402" s="4">
        <v>1</v>
      </c>
      <c r="E402" s="4">
        <v>0</v>
      </c>
      <c r="F402" s="4">
        <v>1</v>
      </c>
      <c r="G402" s="4">
        <v>0</v>
      </c>
      <c r="H402" s="4">
        <v>0</v>
      </c>
      <c r="I402" s="4">
        <v>1</v>
      </c>
      <c r="J402" s="4">
        <v>1</v>
      </c>
      <c r="K402" s="4">
        <v>5</v>
      </c>
      <c r="L402" s="4">
        <v>5</v>
      </c>
      <c r="M402" s="4">
        <v>2</v>
      </c>
      <c r="N402" s="4">
        <v>4</v>
      </c>
      <c r="O402" s="4">
        <v>2</v>
      </c>
      <c r="P402" s="4">
        <v>3</v>
      </c>
      <c r="Q402" s="4">
        <v>1</v>
      </c>
    </row>
    <row r="403" spans="1:17" x14ac:dyDescent="0.35">
      <c r="A403" s="4">
        <v>401</v>
      </c>
      <c r="B403" s="4">
        <v>2</v>
      </c>
      <c r="C403" s="4">
        <v>4</v>
      </c>
      <c r="D403" s="4">
        <v>0</v>
      </c>
      <c r="E403" s="4">
        <v>0</v>
      </c>
      <c r="F403" s="4">
        <v>1</v>
      </c>
      <c r="G403" s="4">
        <v>0</v>
      </c>
      <c r="H403" s="4">
        <v>0</v>
      </c>
      <c r="I403" s="4">
        <v>0</v>
      </c>
      <c r="J403" s="4">
        <v>0</v>
      </c>
      <c r="K403" s="4">
        <v>5</v>
      </c>
      <c r="L403" s="4">
        <v>1</v>
      </c>
      <c r="M403" s="4">
        <v>1</v>
      </c>
      <c r="N403" s="4">
        <v>4</v>
      </c>
      <c r="O403" s="4">
        <v>2</v>
      </c>
      <c r="P403" s="4">
        <v>1</v>
      </c>
      <c r="Q403" s="4">
        <v>1</v>
      </c>
    </row>
    <row r="404" spans="1:17" x14ac:dyDescent="0.35">
      <c r="A404" s="4">
        <v>402</v>
      </c>
      <c r="B404" s="4">
        <v>2</v>
      </c>
      <c r="C404" s="4">
        <v>1</v>
      </c>
      <c r="D404" s="4">
        <v>1</v>
      </c>
      <c r="E404" s="4">
        <v>1</v>
      </c>
      <c r="F404" s="4">
        <v>2</v>
      </c>
      <c r="G404" s="4">
        <v>0</v>
      </c>
      <c r="H404" s="4">
        <v>0</v>
      </c>
      <c r="I404" s="4">
        <v>0</v>
      </c>
      <c r="J404" s="4">
        <v>0</v>
      </c>
      <c r="K404" s="4">
        <v>5</v>
      </c>
      <c r="L404" s="4">
        <v>2</v>
      </c>
      <c r="M404" s="4">
        <v>2</v>
      </c>
      <c r="N404" s="4">
        <v>5</v>
      </c>
      <c r="O404" s="4">
        <v>3</v>
      </c>
      <c r="P404" s="4">
        <v>1</v>
      </c>
      <c r="Q404" s="4">
        <v>1</v>
      </c>
    </row>
    <row r="405" spans="1:17" x14ac:dyDescent="0.35">
      <c r="A405" s="4">
        <v>403</v>
      </c>
      <c r="B405" s="4">
        <v>3</v>
      </c>
      <c r="C405" s="4">
        <v>3</v>
      </c>
      <c r="D405" s="4">
        <v>1</v>
      </c>
      <c r="E405" s="4">
        <v>0</v>
      </c>
      <c r="F405" s="4">
        <v>1</v>
      </c>
      <c r="G405" s="4">
        <v>0</v>
      </c>
      <c r="H405" s="4">
        <v>0</v>
      </c>
      <c r="I405" s="4">
        <v>0</v>
      </c>
      <c r="J405" s="4">
        <v>0</v>
      </c>
      <c r="K405" s="4">
        <v>5</v>
      </c>
      <c r="L405" s="4">
        <v>2</v>
      </c>
      <c r="M405" s="4">
        <v>2</v>
      </c>
      <c r="N405" s="4">
        <v>2</v>
      </c>
      <c r="O405" s="4">
        <v>2</v>
      </c>
      <c r="P405" s="4">
        <v>1</v>
      </c>
      <c r="Q405" s="4">
        <v>0</v>
      </c>
    </row>
    <row r="406" spans="1:17" x14ac:dyDescent="0.35">
      <c r="A406" s="4">
        <v>404</v>
      </c>
      <c r="B406" s="4">
        <v>2</v>
      </c>
      <c r="C406" s="4">
        <v>4</v>
      </c>
      <c r="D406" s="4">
        <v>0</v>
      </c>
      <c r="E406" s="4">
        <v>1</v>
      </c>
      <c r="F406" s="4">
        <v>5</v>
      </c>
      <c r="G406" s="4">
        <v>0</v>
      </c>
      <c r="H406" s="4">
        <v>0</v>
      </c>
      <c r="I406" s="4">
        <v>0</v>
      </c>
      <c r="J406" s="4">
        <v>0</v>
      </c>
      <c r="K406" s="4">
        <v>4</v>
      </c>
      <c r="L406" s="4">
        <v>3</v>
      </c>
      <c r="M406" s="4">
        <v>2</v>
      </c>
      <c r="N406" s="4">
        <v>4</v>
      </c>
      <c r="O406" s="4">
        <v>2</v>
      </c>
      <c r="P406" s="4">
        <v>2</v>
      </c>
      <c r="Q406" s="4">
        <v>0</v>
      </c>
    </row>
    <row r="407" spans="1:17" x14ac:dyDescent="0.35">
      <c r="A407" s="4">
        <v>405</v>
      </c>
      <c r="B407" s="4">
        <v>1</v>
      </c>
      <c r="C407" s="4">
        <v>4</v>
      </c>
      <c r="D407" s="4">
        <v>0</v>
      </c>
      <c r="E407" s="4">
        <v>1</v>
      </c>
      <c r="F407" s="4">
        <v>6</v>
      </c>
      <c r="G407" s="4">
        <v>0</v>
      </c>
      <c r="H407" s="4">
        <v>0</v>
      </c>
      <c r="I407" s="4">
        <v>0</v>
      </c>
      <c r="J407" s="4">
        <v>0</v>
      </c>
      <c r="K407" s="4">
        <v>5</v>
      </c>
      <c r="L407" s="4">
        <v>3</v>
      </c>
      <c r="M407" s="4">
        <v>4</v>
      </c>
      <c r="N407" s="4">
        <v>2</v>
      </c>
      <c r="O407" s="4">
        <v>2</v>
      </c>
      <c r="P407" s="4">
        <v>1</v>
      </c>
      <c r="Q407" s="4">
        <v>0</v>
      </c>
    </row>
    <row r="408" spans="1:17" x14ac:dyDescent="0.35">
      <c r="A408" s="4">
        <v>406</v>
      </c>
      <c r="B408" s="4">
        <v>1</v>
      </c>
      <c r="C408" s="4">
        <v>2</v>
      </c>
      <c r="D408" s="4">
        <v>1</v>
      </c>
      <c r="E408" s="4">
        <v>0</v>
      </c>
      <c r="F408" s="4">
        <v>1</v>
      </c>
      <c r="G408" s="4">
        <v>0</v>
      </c>
      <c r="H408" s="4">
        <v>0</v>
      </c>
      <c r="I408" s="4">
        <v>0</v>
      </c>
      <c r="J408" s="4">
        <v>0</v>
      </c>
      <c r="K408" s="4">
        <v>5</v>
      </c>
      <c r="L408" s="4">
        <v>1</v>
      </c>
      <c r="M408" s="4">
        <v>1</v>
      </c>
      <c r="N408" s="4">
        <v>2</v>
      </c>
      <c r="O408" s="4">
        <v>2</v>
      </c>
      <c r="P408" s="4">
        <v>1</v>
      </c>
      <c r="Q408" s="4">
        <v>0</v>
      </c>
    </row>
    <row r="409" spans="1:17" x14ac:dyDescent="0.35">
      <c r="A409" s="4">
        <v>407</v>
      </c>
      <c r="B409" s="4">
        <v>2</v>
      </c>
      <c r="C409" s="4">
        <v>1</v>
      </c>
      <c r="D409" s="4">
        <v>1</v>
      </c>
      <c r="E409" s="4">
        <v>0</v>
      </c>
      <c r="F409" s="4">
        <v>1</v>
      </c>
      <c r="G409" s="4">
        <v>0</v>
      </c>
      <c r="H409" s="4">
        <v>0</v>
      </c>
      <c r="I409" s="4">
        <v>1</v>
      </c>
      <c r="J409" s="4">
        <v>0</v>
      </c>
      <c r="K409" s="4">
        <v>5</v>
      </c>
      <c r="L409" s="4">
        <v>5</v>
      </c>
      <c r="M409" s="4">
        <v>4</v>
      </c>
      <c r="N409" s="4">
        <v>4</v>
      </c>
      <c r="O409" s="4">
        <v>2</v>
      </c>
      <c r="P409" s="4">
        <v>1</v>
      </c>
      <c r="Q409" s="4">
        <v>0</v>
      </c>
    </row>
    <row r="410" spans="1:17" x14ac:dyDescent="0.35">
      <c r="A410" s="4">
        <v>408</v>
      </c>
      <c r="B410" s="4">
        <v>2</v>
      </c>
      <c r="C410" s="4">
        <v>4</v>
      </c>
      <c r="D410" s="4">
        <v>0</v>
      </c>
      <c r="E410" s="4">
        <v>0</v>
      </c>
      <c r="F410" s="4">
        <v>1</v>
      </c>
      <c r="G410" s="4">
        <v>0</v>
      </c>
      <c r="H410" s="4">
        <v>0</v>
      </c>
      <c r="I410" s="4">
        <v>1</v>
      </c>
      <c r="J410" s="4">
        <v>0</v>
      </c>
      <c r="K410" s="4">
        <v>5</v>
      </c>
      <c r="L410" s="4">
        <v>5</v>
      </c>
      <c r="M410" s="4">
        <v>4</v>
      </c>
      <c r="N410" s="4">
        <v>4</v>
      </c>
      <c r="O410" s="4">
        <v>3</v>
      </c>
      <c r="P410" s="4">
        <v>1</v>
      </c>
      <c r="Q410" s="4">
        <v>1</v>
      </c>
    </row>
    <row r="411" spans="1:17" x14ac:dyDescent="0.35">
      <c r="A411" s="4">
        <v>409</v>
      </c>
      <c r="B411" s="4">
        <v>1</v>
      </c>
      <c r="C411" s="4">
        <v>2</v>
      </c>
      <c r="D411" s="4">
        <v>0</v>
      </c>
      <c r="E411" s="4">
        <v>1</v>
      </c>
      <c r="F411" s="4">
        <v>7</v>
      </c>
      <c r="G411" s="4">
        <v>0</v>
      </c>
      <c r="H411" s="4">
        <v>0</v>
      </c>
      <c r="I411" s="4">
        <v>0</v>
      </c>
      <c r="J411" s="4">
        <v>0</v>
      </c>
      <c r="K411" s="4">
        <v>5</v>
      </c>
      <c r="L411" s="4">
        <v>2</v>
      </c>
      <c r="M411" s="4">
        <v>2</v>
      </c>
      <c r="N411" s="4">
        <v>4</v>
      </c>
      <c r="O411" s="4">
        <v>2</v>
      </c>
      <c r="P411" s="4">
        <v>1</v>
      </c>
      <c r="Q411" s="4">
        <v>0</v>
      </c>
    </row>
    <row r="412" spans="1:17" x14ac:dyDescent="0.35">
      <c r="A412" s="4">
        <v>410</v>
      </c>
      <c r="B412" s="4">
        <v>2</v>
      </c>
      <c r="C412" s="4">
        <v>1</v>
      </c>
      <c r="D412" s="4">
        <v>1</v>
      </c>
      <c r="E412" s="4">
        <v>0</v>
      </c>
      <c r="F412" s="4">
        <v>1</v>
      </c>
      <c r="G412" s="4">
        <v>0</v>
      </c>
      <c r="H412" s="4">
        <v>0</v>
      </c>
      <c r="I412" s="4">
        <v>0</v>
      </c>
      <c r="J412" s="4">
        <v>0</v>
      </c>
      <c r="K412" s="4">
        <v>5</v>
      </c>
      <c r="L412" s="4">
        <v>2</v>
      </c>
      <c r="M412" s="4">
        <v>2</v>
      </c>
      <c r="N412" s="4">
        <v>4</v>
      </c>
      <c r="O412" s="4">
        <v>2</v>
      </c>
      <c r="P412" s="4">
        <v>1</v>
      </c>
      <c r="Q412" s="4">
        <v>1</v>
      </c>
    </row>
    <row r="413" spans="1:17" x14ac:dyDescent="0.35">
      <c r="A413" s="4">
        <v>411</v>
      </c>
      <c r="B413" s="4">
        <v>2</v>
      </c>
      <c r="C413" s="4">
        <v>3</v>
      </c>
      <c r="D413" s="4">
        <v>1</v>
      </c>
      <c r="E413" s="4">
        <v>0</v>
      </c>
      <c r="F413" s="4">
        <v>1</v>
      </c>
      <c r="G413" s="4">
        <v>0</v>
      </c>
      <c r="H413" s="4">
        <v>0</v>
      </c>
      <c r="I413" s="4">
        <v>0</v>
      </c>
      <c r="J413" s="4">
        <v>0</v>
      </c>
      <c r="K413" s="4">
        <v>5</v>
      </c>
      <c r="L413" s="4">
        <v>2</v>
      </c>
      <c r="M413" s="4">
        <v>1</v>
      </c>
      <c r="N413" s="4">
        <v>2</v>
      </c>
      <c r="O413" s="4">
        <v>2</v>
      </c>
      <c r="Q413" s="4">
        <v>0</v>
      </c>
    </row>
    <row r="414" spans="1:17" x14ac:dyDescent="0.35">
      <c r="A414" s="4">
        <v>412</v>
      </c>
      <c r="B414" s="4">
        <v>1</v>
      </c>
      <c r="C414" s="4">
        <v>3</v>
      </c>
      <c r="D414" s="4">
        <v>1</v>
      </c>
      <c r="E414" s="4">
        <v>0</v>
      </c>
      <c r="F414" s="4">
        <v>1</v>
      </c>
      <c r="G414" s="4">
        <v>0</v>
      </c>
      <c r="H414" s="4">
        <v>0</v>
      </c>
      <c r="I414" s="4">
        <v>1</v>
      </c>
      <c r="J414" s="4">
        <v>0</v>
      </c>
      <c r="K414" s="4">
        <v>5</v>
      </c>
      <c r="L414" s="4">
        <v>5</v>
      </c>
      <c r="M414" s="4">
        <v>4</v>
      </c>
      <c r="N414" s="4">
        <v>4</v>
      </c>
      <c r="O414" s="4">
        <v>2</v>
      </c>
      <c r="P414" s="4">
        <v>1</v>
      </c>
      <c r="Q414" s="4">
        <v>0</v>
      </c>
    </row>
    <row r="415" spans="1:17" x14ac:dyDescent="0.35">
      <c r="A415" s="4">
        <v>413</v>
      </c>
      <c r="B415" s="4">
        <v>3</v>
      </c>
      <c r="C415" s="4">
        <v>1</v>
      </c>
      <c r="D415" s="4">
        <v>0</v>
      </c>
      <c r="E415" s="4">
        <v>0</v>
      </c>
      <c r="F415" s="4">
        <v>1</v>
      </c>
      <c r="G415" s="4">
        <v>0</v>
      </c>
      <c r="H415" s="4">
        <v>0</v>
      </c>
      <c r="I415" s="4">
        <v>1</v>
      </c>
      <c r="J415" s="4">
        <v>0</v>
      </c>
      <c r="K415" s="4">
        <v>4</v>
      </c>
      <c r="L415" s="4">
        <v>5</v>
      </c>
      <c r="M415" s="4">
        <v>4</v>
      </c>
      <c r="N415" s="4">
        <v>6</v>
      </c>
      <c r="O415" s="4">
        <v>3</v>
      </c>
      <c r="P415" s="4">
        <v>1</v>
      </c>
      <c r="Q415" s="4">
        <v>0</v>
      </c>
    </row>
    <row r="416" spans="1:17" x14ac:dyDescent="0.35">
      <c r="A416" s="4">
        <v>414</v>
      </c>
      <c r="B416" s="4">
        <v>2</v>
      </c>
      <c r="C416" s="4">
        <v>1</v>
      </c>
      <c r="D416" s="4">
        <v>1</v>
      </c>
      <c r="E416" s="4">
        <v>1</v>
      </c>
      <c r="F416" s="4">
        <v>2</v>
      </c>
      <c r="G416" s="4">
        <v>0</v>
      </c>
      <c r="H416" s="4">
        <v>0</v>
      </c>
      <c r="I416" s="4">
        <v>1</v>
      </c>
      <c r="J416" s="4">
        <v>0</v>
      </c>
      <c r="K416" s="4">
        <v>5</v>
      </c>
      <c r="L416" s="4">
        <v>5</v>
      </c>
      <c r="M416" s="4">
        <v>4</v>
      </c>
      <c r="N416" s="4">
        <v>4</v>
      </c>
      <c r="O416" s="4">
        <v>3</v>
      </c>
      <c r="Q416" s="4">
        <v>0</v>
      </c>
    </row>
    <row r="417" spans="1:17" x14ac:dyDescent="0.35">
      <c r="A417" s="4">
        <v>415</v>
      </c>
      <c r="B417" s="4">
        <v>1</v>
      </c>
      <c r="C417" s="4">
        <v>3</v>
      </c>
      <c r="D417" s="4">
        <v>1</v>
      </c>
      <c r="E417" s="4">
        <v>1</v>
      </c>
      <c r="F417" s="4">
        <v>2</v>
      </c>
      <c r="G417" s="4">
        <v>0</v>
      </c>
      <c r="H417" s="4">
        <v>0</v>
      </c>
      <c r="I417" s="4">
        <v>0</v>
      </c>
      <c r="J417" s="4">
        <v>0</v>
      </c>
      <c r="K417" s="4">
        <v>3</v>
      </c>
      <c r="L417" s="4">
        <v>2</v>
      </c>
      <c r="M417" s="4">
        <v>1</v>
      </c>
      <c r="N417" s="4">
        <v>2</v>
      </c>
      <c r="O417" s="4">
        <v>3</v>
      </c>
      <c r="P417" s="4">
        <v>1</v>
      </c>
      <c r="Q417" s="4">
        <v>0</v>
      </c>
    </row>
    <row r="418" spans="1:17" x14ac:dyDescent="0.35">
      <c r="A418" s="4">
        <v>416</v>
      </c>
      <c r="B418" s="4">
        <v>1</v>
      </c>
      <c r="C418" s="4">
        <v>2</v>
      </c>
      <c r="D418" s="4">
        <v>0</v>
      </c>
      <c r="E418" s="4">
        <v>1</v>
      </c>
      <c r="F418" s="4">
        <v>7</v>
      </c>
      <c r="G418" s="4">
        <v>0</v>
      </c>
      <c r="H418" s="4">
        <v>0</v>
      </c>
      <c r="I418" s="4">
        <v>1</v>
      </c>
      <c r="J418" s="4">
        <v>0</v>
      </c>
      <c r="K418" s="4">
        <v>5</v>
      </c>
      <c r="L418" s="4">
        <v>3</v>
      </c>
      <c r="M418" s="4">
        <v>4</v>
      </c>
      <c r="N418" s="4">
        <v>2</v>
      </c>
      <c r="O418" s="4">
        <v>2</v>
      </c>
      <c r="P418" s="4">
        <v>1</v>
      </c>
      <c r="Q418" s="4">
        <v>0</v>
      </c>
    </row>
    <row r="419" spans="1:17" x14ac:dyDescent="0.35">
      <c r="A419" s="4">
        <v>417</v>
      </c>
      <c r="B419" s="4">
        <v>3</v>
      </c>
      <c r="C419" s="4">
        <v>3</v>
      </c>
      <c r="D419" s="4">
        <v>1</v>
      </c>
      <c r="E419" s="4">
        <v>0</v>
      </c>
      <c r="F419" s="4">
        <v>1</v>
      </c>
      <c r="G419" s="4">
        <v>0</v>
      </c>
      <c r="H419" s="4">
        <v>0</v>
      </c>
      <c r="I419" s="4">
        <v>0</v>
      </c>
      <c r="J419" s="4">
        <v>0</v>
      </c>
      <c r="K419" s="4">
        <v>5</v>
      </c>
      <c r="L419" s="4">
        <v>2</v>
      </c>
      <c r="M419" s="4">
        <v>1</v>
      </c>
      <c r="N419" s="4">
        <v>2</v>
      </c>
      <c r="O419" s="4">
        <v>2</v>
      </c>
      <c r="P419" s="4">
        <v>1</v>
      </c>
      <c r="Q419" s="4">
        <v>0</v>
      </c>
    </row>
    <row r="420" spans="1:17" x14ac:dyDescent="0.35">
      <c r="A420" s="4">
        <v>418</v>
      </c>
      <c r="B420" s="4">
        <v>2</v>
      </c>
      <c r="C420" s="4">
        <v>3</v>
      </c>
      <c r="D420" s="4">
        <v>1</v>
      </c>
      <c r="E420" s="4">
        <v>0</v>
      </c>
      <c r="F420" s="4">
        <v>1</v>
      </c>
      <c r="G420" s="4">
        <v>0</v>
      </c>
      <c r="H420" s="4">
        <v>0</v>
      </c>
      <c r="I420" s="4">
        <v>0</v>
      </c>
      <c r="J420" s="4">
        <v>0</v>
      </c>
      <c r="K420" s="4">
        <v>5</v>
      </c>
      <c r="L420" s="4">
        <v>5</v>
      </c>
      <c r="M420" s="4">
        <v>2</v>
      </c>
      <c r="N420" s="4">
        <v>2</v>
      </c>
      <c r="O420" s="4">
        <v>2</v>
      </c>
      <c r="P420" s="4">
        <v>1</v>
      </c>
      <c r="Q420" s="4">
        <v>0</v>
      </c>
    </row>
    <row r="421" spans="1:17" x14ac:dyDescent="0.35">
      <c r="A421" s="4">
        <v>419</v>
      </c>
      <c r="B421" s="4">
        <v>2</v>
      </c>
      <c r="C421" s="4">
        <v>2</v>
      </c>
      <c r="D421" s="4">
        <v>1</v>
      </c>
      <c r="E421" s="4">
        <v>0</v>
      </c>
      <c r="F421" s="4">
        <v>1</v>
      </c>
      <c r="G421" s="4">
        <v>0</v>
      </c>
      <c r="H421" s="4">
        <v>0</v>
      </c>
      <c r="I421" s="4">
        <v>0</v>
      </c>
      <c r="J421" s="4">
        <v>0</v>
      </c>
      <c r="K421" s="4">
        <v>5</v>
      </c>
      <c r="L421" s="4">
        <v>3</v>
      </c>
      <c r="M421" s="4">
        <v>2</v>
      </c>
      <c r="N421" s="4">
        <v>2</v>
      </c>
      <c r="O421" s="4">
        <v>1</v>
      </c>
      <c r="Q421" s="4">
        <v>0</v>
      </c>
    </row>
    <row r="422" spans="1:17" x14ac:dyDescent="0.35">
      <c r="A422" s="4">
        <v>420</v>
      </c>
      <c r="B422" s="4">
        <v>1</v>
      </c>
      <c r="C422" s="4">
        <v>2</v>
      </c>
      <c r="D422" s="4">
        <v>1</v>
      </c>
      <c r="E422" s="4">
        <v>1</v>
      </c>
      <c r="F422" s="4">
        <v>5</v>
      </c>
      <c r="G422" s="4">
        <v>0</v>
      </c>
      <c r="H422" s="4">
        <v>0</v>
      </c>
      <c r="I422" s="4">
        <v>0</v>
      </c>
      <c r="J422" s="4">
        <v>0</v>
      </c>
      <c r="K422" s="4">
        <v>4</v>
      </c>
      <c r="L422" s="4">
        <v>1</v>
      </c>
      <c r="M422" s="4">
        <v>1</v>
      </c>
      <c r="N422" s="4">
        <v>2</v>
      </c>
      <c r="O422" s="4">
        <v>2</v>
      </c>
      <c r="P422" s="4">
        <v>1</v>
      </c>
      <c r="Q422" s="4">
        <v>0</v>
      </c>
    </row>
    <row r="423" spans="1:17" x14ac:dyDescent="0.35">
      <c r="A423" s="4">
        <v>421</v>
      </c>
      <c r="B423" s="4">
        <v>2</v>
      </c>
      <c r="C423" s="4">
        <v>1</v>
      </c>
      <c r="D423" s="4">
        <v>1</v>
      </c>
      <c r="E423" s="4">
        <v>0</v>
      </c>
      <c r="F423" s="4">
        <v>1</v>
      </c>
      <c r="G423" s="4">
        <v>0</v>
      </c>
      <c r="H423" s="4">
        <v>0</v>
      </c>
      <c r="I423" s="4">
        <v>0</v>
      </c>
      <c r="J423" s="4">
        <v>0</v>
      </c>
      <c r="K423" s="4">
        <v>5</v>
      </c>
      <c r="L423" s="4">
        <v>1</v>
      </c>
      <c r="M423" s="4">
        <v>1</v>
      </c>
      <c r="N423" s="4">
        <v>2</v>
      </c>
      <c r="O423" s="4">
        <v>3</v>
      </c>
      <c r="P423" s="4">
        <v>1</v>
      </c>
      <c r="Q423" s="4">
        <v>0</v>
      </c>
    </row>
    <row r="424" spans="1:17" x14ac:dyDescent="0.35">
      <c r="A424" s="4">
        <v>422</v>
      </c>
      <c r="B424" s="4">
        <v>2</v>
      </c>
      <c r="C424" s="4">
        <v>1</v>
      </c>
      <c r="D424" s="4">
        <v>1</v>
      </c>
      <c r="E424" s="4">
        <v>1</v>
      </c>
      <c r="G424" s="4">
        <v>0</v>
      </c>
      <c r="H424" s="4">
        <v>0</v>
      </c>
      <c r="I424" s="4">
        <v>1</v>
      </c>
      <c r="J424" s="4">
        <v>0</v>
      </c>
      <c r="K424" s="4">
        <v>5</v>
      </c>
      <c r="L424" s="4">
        <v>5</v>
      </c>
      <c r="M424" s="4">
        <v>4</v>
      </c>
      <c r="N424" s="4">
        <v>4</v>
      </c>
      <c r="O424" s="4">
        <v>2</v>
      </c>
      <c r="P424" s="4">
        <v>1</v>
      </c>
      <c r="Q424" s="4">
        <v>0</v>
      </c>
    </row>
    <row r="425" spans="1:17" x14ac:dyDescent="0.35">
      <c r="A425" s="4">
        <v>423</v>
      </c>
      <c r="B425" s="4">
        <v>2</v>
      </c>
      <c r="C425" s="4">
        <v>2</v>
      </c>
      <c r="D425" s="4">
        <v>1</v>
      </c>
      <c r="E425" s="4">
        <v>0</v>
      </c>
      <c r="F425" s="4">
        <v>1</v>
      </c>
      <c r="G425" s="4">
        <v>0</v>
      </c>
      <c r="H425" s="4">
        <v>0</v>
      </c>
      <c r="I425" s="4">
        <v>1</v>
      </c>
      <c r="J425" s="4">
        <v>1</v>
      </c>
      <c r="K425" s="4">
        <v>5</v>
      </c>
      <c r="L425" s="4">
        <v>5</v>
      </c>
      <c r="M425" s="4">
        <v>4</v>
      </c>
      <c r="N425" s="4">
        <v>4</v>
      </c>
      <c r="O425" s="4">
        <v>2</v>
      </c>
      <c r="P425" s="4">
        <v>3</v>
      </c>
      <c r="Q425" s="4">
        <v>1</v>
      </c>
    </row>
    <row r="426" spans="1:17" x14ac:dyDescent="0.35">
      <c r="A426" s="4">
        <v>424</v>
      </c>
      <c r="B426" s="4">
        <v>2</v>
      </c>
      <c r="C426" s="4">
        <v>2</v>
      </c>
      <c r="D426" s="4">
        <v>1</v>
      </c>
      <c r="E426" s="4">
        <v>0</v>
      </c>
      <c r="F426" s="4">
        <v>1</v>
      </c>
      <c r="G426" s="4">
        <v>0</v>
      </c>
      <c r="H426" s="4">
        <v>0</v>
      </c>
      <c r="I426" s="4">
        <v>0</v>
      </c>
      <c r="J426" s="4">
        <v>0</v>
      </c>
      <c r="K426" s="4">
        <v>5</v>
      </c>
      <c r="L426" s="4">
        <v>2</v>
      </c>
      <c r="M426" s="4">
        <v>1</v>
      </c>
      <c r="N426" s="4">
        <v>5</v>
      </c>
      <c r="O426" s="4">
        <v>3</v>
      </c>
      <c r="P426" s="4">
        <v>1</v>
      </c>
      <c r="Q426" s="4">
        <v>0</v>
      </c>
    </row>
    <row r="427" spans="1:17" x14ac:dyDescent="0.35">
      <c r="A427" s="4">
        <v>425</v>
      </c>
      <c r="B427" s="4">
        <v>1</v>
      </c>
      <c r="C427" s="4">
        <v>4</v>
      </c>
      <c r="D427" s="4">
        <v>0</v>
      </c>
      <c r="E427" s="4">
        <v>1</v>
      </c>
      <c r="F427" s="4">
        <v>5</v>
      </c>
      <c r="G427" s="4">
        <v>0</v>
      </c>
      <c r="H427" s="4">
        <v>0</v>
      </c>
      <c r="I427" s="4">
        <v>0</v>
      </c>
      <c r="J427" s="4">
        <v>0</v>
      </c>
      <c r="K427" s="4">
        <v>4</v>
      </c>
      <c r="L427" s="4">
        <v>3</v>
      </c>
      <c r="M427" s="4">
        <v>2</v>
      </c>
      <c r="N427" s="4">
        <v>4</v>
      </c>
      <c r="O427" s="4">
        <v>3</v>
      </c>
      <c r="P427" s="4">
        <v>1</v>
      </c>
      <c r="Q427" s="4">
        <v>0</v>
      </c>
    </row>
    <row r="428" spans="1:17" x14ac:dyDescent="0.35">
      <c r="A428" s="4">
        <v>426</v>
      </c>
      <c r="B428" s="4">
        <v>1</v>
      </c>
      <c r="C428" s="4">
        <v>2</v>
      </c>
      <c r="D428" s="4">
        <v>1</v>
      </c>
      <c r="E428" s="4">
        <v>0</v>
      </c>
      <c r="F428" s="4">
        <v>1</v>
      </c>
      <c r="G428" s="4">
        <v>0</v>
      </c>
      <c r="H428" s="4">
        <v>0</v>
      </c>
      <c r="I428" s="4">
        <v>0</v>
      </c>
      <c r="J428" s="4">
        <v>0</v>
      </c>
      <c r="K428" s="4">
        <v>5</v>
      </c>
      <c r="L428" s="4">
        <v>1</v>
      </c>
      <c r="M428" s="4">
        <v>1</v>
      </c>
      <c r="N428" s="4">
        <v>2</v>
      </c>
      <c r="O428" s="4">
        <v>2</v>
      </c>
      <c r="P428" s="4">
        <v>1</v>
      </c>
      <c r="Q428" s="4">
        <v>0</v>
      </c>
    </row>
    <row r="429" spans="1:17" x14ac:dyDescent="0.35">
      <c r="A429" s="4">
        <v>427</v>
      </c>
      <c r="B429" s="4">
        <v>3</v>
      </c>
      <c r="C429" s="4">
        <v>4</v>
      </c>
      <c r="D429" s="4">
        <v>0</v>
      </c>
      <c r="E429" s="4">
        <v>0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4">
        <v>5</v>
      </c>
      <c r="L429" s="4">
        <v>1</v>
      </c>
      <c r="M429" s="4">
        <v>1</v>
      </c>
      <c r="N429" s="4">
        <v>2</v>
      </c>
      <c r="O429" s="4">
        <v>2</v>
      </c>
      <c r="P429" s="4">
        <v>1</v>
      </c>
      <c r="Q429" s="4">
        <v>0</v>
      </c>
    </row>
    <row r="430" spans="1:17" x14ac:dyDescent="0.35">
      <c r="A430" s="4">
        <v>428</v>
      </c>
      <c r="B430" s="4">
        <v>2</v>
      </c>
      <c r="C430" s="4">
        <v>1</v>
      </c>
      <c r="D430" s="4">
        <v>0</v>
      </c>
      <c r="E430" s="4">
        <v>1</v>
      </c>
      <c r="F430" s="4">
        <v>5</v>
      </c>
      <c r="G430" s="4">
        <v>0</v>
      </c>
      <c r="H430" s="4">
        <v>0</v>
      </c>
      <c r="I430" s="4">
        <v>0</v>
      </c>
      <c r="J430" s="4">
        <v>0</v>
      </c>
      <c r="K430" s="4">
        <v>5</v>
      </c>
      <c r="L430" s="4">
        <v>1</v>
      </c>
      <c r="M430" s="4">
        <v>2</v>
      </c>
      <c r="N430" s="4">
        <v>2</v>
      </c>
      <c r="O430" s="4">
        <v>3</v>
      </c>
      <c r="P430" s="4">
        <v>1</v>
      </c>
      <c r="Q430" s="4">
        <v>0</v>
      </c>
    </row>
    <row r="431" spans="1:17" x14ac:dyDescent="0.35">
      <c r="A431" s="4">
        <v>429</v>
      </c>
      <c r="B431" s="4">
        <v>1</v>
      </c>
      <c r="C431" s="4">
        <v>1</v>
      </c>
      <c r="D431" s="4">
        <v>0</v>
      </c>
      <c r="E431" s="4">
        <v>0</v>
      </c>
      <c r="F431" s="4">
        <v>1</v>
      </c>
      <c r="G431" s="4">
        <v>0</v>
      </c>
      <c r="H431" s="4">
        <v>0</v>
      </c>
      <c r="I431" s="4">
        <v>1</v>
      </c>
      <c r="J431" s="4">
        <v>0</v>
      </c>
      <c r="K431" s="4">
        <v>5</v>
      </c>
      <c r="L431" s="4">
        <v>3</v>
      </c>
      <c r="M431" s="4">
        <v>4</v>
      </c>
      <c r="N431" s="4">
        <v>4</v>
      </c>
      <c r="O431" s="4">
        <v>2</v>
      </c>
      <c r="P431" s="4">
        <v>1</v>
      </c>
      <c r="Q431" s="4">
        <v>1</v>
      </c>
    </row>
    <row r="432" spans="1:17" x14ac:dyDescent="0.35">
      <c r="A432" s="4">
        <v>430</v>
      </c>
      <c r="B432" s="4">
        <v>2</v>
      </c>
      <c r="C432" s="4">
        <v>1</v>
      </c>
      <c r="D432" s="4">
        <v>0</v>
      </c>
      <c r="E432" s="4">
        <v>1</v>
      </c>
      <c r="F432" s="4">
        <v>2</v>
      </c>
      <c r="G432" s="4">
        <v>0</v>
      </c>
      <c r="H432" s="4">
        <v>0</v>
      </c>
      <c r="I432" s="4">
        <v>0</v>
      </c>
      <c r="J432" s="4">
        <v>0</v>
      </c>
      <c r="K432" s="4">
        <v>5</v>
      </c>
      <c r="L432" s="4">
        <v>2</v>
      </c>
      <c r="M432" s="4">
        <v>2</v>
      </c>
      <c r="N432" s="4">
        <v>4</v>
      </c>
      <c r="O432" s="4">
        <v>2</v>
      </c>
      <c r="P432" s="4">
        <v>1</v>
      </c>
      <c r="Q432" s="4">
        <v>0</v>
      </c>
    </row>
    <row r="433" spans="1:17" x14ac:dyDescent="0.35">
      <c r="A433" s="4">
        <v>431</v>
      </c>
      <c r="B433" s="4">
        <v>1</v>
      </c>
      <c r="C433" s="4">
        <v>2</v>
      </c>
      <c r="D433" s="4">
        <v>0</v>
      </c>
      <c r="E433" s="4">
        <v>1</v>
      </c>
      <c r="F433" s="4">
        <v>5</v>
      </c>
      <c r="G433" s="4">
        <v>0</v>
      </c>
      <c r="H433" s="4">
        <v>0</v>
      </c>
      <c r="I433" s="4">
        <v>1</v>
      </c>
      <c r="J433" s="4">
        <v>0</v>
      </c>
      <c r="K433" s="4">
        <v>5</v>
      </c>
      <c r="L433" s="4">
        <v>5</v>
      </c>
      <c r="M433" s="4">
        <v>2</v>
      </c>
      <c r="N433" s="4">
        <v>2</v>
      </c>
      <c r="O433" s="4">
        <v>3</v>
      </c>
      <c r="P433" s="4">
        <v>1</v>
      </c>
      <c r="Q433" s="4">
        <v>0</v>
      </c>
    </row>
    <row r="434" spans="1:17" x14ac:dyDescent="0.35">
      <c r="A434" s="4">
        <v>432</v>
      </c>
      <c r="B434" s="4">
        <v>1</v>
      </c>
      <c r="C434" s="4">
        <v>4</v>
      </c>
      <c r="D434" s="4">
        <v>1</v>
      </c>
      <c r="E434" s="4">
        <v>0</v>
      </c>
      <c r="F434" s="4">
        <v>1</v>
      </c>
      <c r="G434" s="4">
        <v>0</v>
      </c>
      <c r="H434" s="4">
        <v>0</v>
      </c>
      <c r="I434" s="4">
        <v>0</v>
      </c>
      <c r="J434" s="4">
        <v>0</v>
      </c>
      <c r="K434" s="4">
        <v>5</v>
      </c>
      <c r="L434" s="4">
        <v>1</v>
      </c>
      <c r="M434" s="4">
        <v>1</v>
      </c>
      <c r="N434" s="4">
        <v>4</v>
      </c>
      <c r="O434" s="4">
        <v>2</v>
      </c>
      <c r="P434" s="4">
        <v>1</v>
      </c>
      <c r="Q434" s="4">
        <v>0</v>
      </c>
    </row>
    <row r="435" spans="1:17" x14ac:dyDescent="0.35">
      <c r="A435" s="4">
        <v>433</v>
      </c>
      <c r="B435" s="4">
        <v>1</v>
      </c>
      <c r="C435" s="4">
        <v>2</v>
      </c>
      <c r="D435" s="4">
        <v>0</v>
      </c>
      <c r="E435" s="4">
        <v>1</v>
      </c>
      <c r="F435" s="4">
        <v>5</v>
      </c>
      <c r="G435" s="4">
        <v>0</v>
      </c>
      <c r="H435" s="4">
        <v>0</v>
      </c>
      <c r="I435" s="4">
        <v>0</v>
      </c>
      <c r="J435" s="4">
        <v>0</v>
      </c>
      <c r="K435" s="4">
        <v>5</v>
      </c>
      <c r="L435" s="4">
        <v>1</v>
      </c>
      <c r="M435" s="4">
        <v>2</v>
      </c>
      <c r="N435" s="4">
        <v>4</v>
      </c>
      <c r="O435" s="4">
        <v>2</v>
      </c>
      <c r="P435" s="4">
        <v>1</v>
      </c>
      <c r="Q435" s="4">
        <v>0</v>
      </c>
    </row>
    <row r="436" spans="1:17" x14ac:dyDescent="0.35">
      <c r="A436" s="4">
        <v>434</v>
      </c>
      <c r="B436" s="4">
        <v>1</v>
      </c>
      <c r="C436" s="4">
        <v>2</v>
      </c>
      <c r="D436" s="4">
        <v>1</v>
      </c>
      <c r="E436" s="4">
        <v>0</v>
      </c>
      <c r="F436" s="4">
        <v>1</v>
      </c>
      <c r="G436" s="4">
        <v>0</v>
      </c>
      <c r="H436" s="4">
        <v>0</v>
      </c>
      <c r="I436" s="4">
        <v>0</v>
      </c>
      <c r="J436" s="4">
        <v>0</v>
      </c>
      <c r="K436" s="4">
        <v>4</v>
      </c>
      <c r="L436" s="4">
        <v>1</v>
      </c>
      <c r="M436" s="4">
        <v>1</v>
      </c>
      <c r="N436" s="4">
        <v>2</v>
      </c>
      <c r="O436" s="4">
        <v>3</v>
      </c>
      <c r="P436" s="4">
        <v>1</v>
      </c>
      <c r="Q436" s="4">
        <v>0</v>
      </c>
    </row>
    <row r="437" spans="1:17" x14ac:dyDescent="0.35">
      <c r="A437" s="4">
        <v>435</v>
      </c>
      <c r="B437" s="4">
        <v>1</v>
      </c>
      <c r="C437" s="4">
        <v>2</v>
      </c>
      <c r="D437" s="4">
        <v>0</v>
      </c>
      <c r="E437" s="4">
        <v>1</v>
      </c>
      <c r="F437" s="4">
        <v>7</v>
      </c>
      <c r="G437" s="4">
        <v>0</v>
      </c>
      <c r="H437" s="4">
        <v>0</v>
      </c>
      <c r="I437" s="4">
        <v>0</v>
      </c>
      <c r="J437" s="4">
        <v>0</v>
      </c>
      <c r="K437" s="4">
        <v>5</v>
      </c>
      <c r="L437" s="4">
        <v>2</v>
      </c>
      <c r="M437" s="4">
        <v>2</v>
      </c>
      <c r="N437" s="4">
        <v>2</v>
      </c>
      <c r="O437" s="4">
        <v>2</v>
      </c>
      <c r="P437" s="4">
        <v>1</v>
      </c>
      <c r="Q437" s="4">
        <v>0</v>
      </c>
    </row>
    <row r="438" spans="1:17" x14ac:dyDescent="0.35">
      <c r="A438" s="4">
        <v>436</v>
      </c>
      <c r="B438" s="4">
        <v>2</v>
      </c>
      <c r="C438" s="4">
        <v>3</v>
      </c>
      <c r="D438" s="4">
        <v>1</v>
      </c>
      <c r="E438" s="4">
        <v>1</v>
      </c>
      <c r="F438" s="4">
        <v>4</v>
      </c>
      <c r="G438" s="4">
        <v>0</v>
      </c>
      <c r="H438" s="4">
        <v>0</v>
      </c>
      <c r="I438" s="4">
        <v>1</v>
      </c>
      <c r="J438" s="4">
        <v>0</v>
      </c>
      <c r="K438" s="4">
        <v>5</v>
      </c>
      <c r="L438" s="4">
        <v>5</v>
      </c>
      <c r="M438" s="4">
        <v>4</v>
      </c>
      <c r="N438" s="4">
        <v>2</v>
      </c>
      <c r="O438" s="4">
        <v>3</v>
      </c>
      <c r="P438" s="4">
        <v>1</v>
      </c>
      <c r="Q438" s="4">
        <v>0</v>
      </c>
    </row>
    <row r="439" spans="1:17" x14ac:dyDescent="0.35">
      <c r="A439" s="4">
        <v>437</v>
      </c>
      <c r="B439" s="4">
        <v>1</v>
      </c>
      <c r="C439" s="4">
        <v>4</v>
      </c>
      <c r="D439" s="4">
        <v>1</v>
      </c>
      <c r="E439" s="4">
        <v>0</v>
      </c>
      <c r="F439" s="4">
        <v>1</v>
      </c>
      <c r="G439" s="4">
        <v>0</v>
      </c>
      <c r="H439" s="4">
        <v>0</v>
      </c>
      <c r="I439" s="4">
        <v>0</v>
      </c>
      <c r="J439" s="4">
        <v>0</v>
      </c>
      <c r="K439" s="4">
        <v>5</v>
      </c>
      <c r="L439" s="4">
        <v>1</v>
      </c>
      <c r="M439" s="4">
        <v>1</v>
      </c>
      <c r="N439" s="4">
        <v>4</v>
      </c>
      <c r="O439" s="4">
        <v>2</v>
      </c>
      <c r="P439" s="4">
        <v>1</v>
      </c>
      <c r="Q439" s="4">
        <v>0</v>
      </c>
    </row>
    <row r="440" spans="1:17" x14ac:dyDescent="0.35">
      <c r="A440" s="4">
        <v>438</v>
      </c>
      <c r="B440" s="4">
        <v>1</v>
      </c>
      <c r="C440" s="4">
        <v>1</v>
      </c>
      <c r="D440" s="4">
        <v>0</v>
      </c>
      <c r="E440" s="4">
        <v>1</v>
      </c>
      <c r="F440" s="4">
        <v>5</v>
      </c>
      <c r="G440" s="4">
        <v>0</v>
      </c>
      <c r="H440" s="4">
        <v>0</v>
      </c>
      <c r="I440" s="4">
        <v>0</v>
      </c>
      <c r="J440" s="4">
        <v>0</v>
      </c>
      <c r="K440" s="4">
        <v>5</v>
      </c>
      <c r="L440" s="4">
        <v>1</v>
      </c>
      <c r="M440" s="4">
        <v>2</v>
      </c>
      <c r="N440" s="4">
        <v>5</v>
      </c>
      <c r="O440" s="4">
        <v>2</v>
      </c>
      <c r="P440" s="4">
        <v>1</v>
      </c>
      <c r="Q440" s="4">
        <v>1</v>
      </c>
    </row>
    <row r="441" spans="1:17" x14ac:dyDescent="0.35">
      <c r="A441" s="4">
        <v>439</v>
      </c>
      <c r="B441" s="4">
        <v>2</v>
      </c>
      <c r="C441" s="4">
        <v>2</v>
      </c>
      <c r="D441" s="4">
        <v>0</v>
      </c>
      <c r="E441" s="4">
        <v>1</v>
      </c>
      <c r="F441" s="4">
        <v>2</v>
      </c>
      <c r="G441" s="4">
        <v>0</v>
      </c>
      <c r="H441" s="4">
        <v>0</v>
      </c>
      <c r="I441" s="4">
        <v>0</v>
      </c>
      <c r="J441" s="4">
        <v>0</v>
      </c>
      <c r="K441" s="4">
        <v>5</v>
      </c>
      <c r="L441" s="4">
        <v>1</v>
      </c>
      <c r="M441" s="4">
        <v>1</v>
      </c>
      <c r="N441" s="4">
        <v>2</v>
      </c>
      <c r="O441" s="4">
        <v>1</v>
      </c>
      <c r="P441" s="4">
        <v>1</v>
      </c>
      <c r="Q441" s="4">
        <v>0</v>
      </c>
    </row>
    <row r="442" spans="1:17" x14ac:dyDescent="0.35">
      <c r="A442" s="4">
        <v>440</v>
      </c>
      <c r="B442" s="4">
        <v>1</v>
      </c>
      <c r="C442" s="4">
        <v>2</v>
      </c>
      <c r="D442" s="4">
        <v>0</v>
      </c>
      <c r="E442" s="4">
        <v>0</v>
      </c>
      <c r="F442" s="4">
        <v>1</v>
      </c>
      <c r="G442" s="4">
        <v>0</v>
      </c>
      <c r="H442" s="4">
        <v>0</v>
      </c>
      <c r="I442" s="4">
        <v>1</v>
      </c>
      <c r="J442" s="4">
        <v>0</v>
      </c>
      <c r="K442" s="4">
        <v>4</v>
      </c>
      <c r="L442" s="4">
        <v>5</v>
      </c>
      <c r="M442" s="4">
        <v>4</v>
      </c>
      <c r="N442" s="4">
        <v>4</v>
      </c>
      <c r="O442" s="4">
        <v>1</v>
      </c>
      <c r="P442" s="4">
        <v>1</v>
      </c>
      <c r="Q442" s="4">
        <v>0</v>
      </c>
    </row>
    <row r="443" spans="1:17" x14ac:dyDescent="0.35">
      <c r="A443" s="4">
        <v>441</v>
      </c>
      <c r="B443" s="4">
        <v>1</v>
      </c>
      <c r="C443" s="4">
        <v>2</v>
      </c>
      <c r="D443" s="4">
        <v>0</v>
      </c>
      <c r="E443" s="4">
        <v>0</v>
      </c>
      <c r="F443" s="4">
        <v>1</v>
      </c>
      <c r="G443" s="4">
        <v>0</v>
      </c>
      <c r="H443" s="4">
        <v>0</v>
      </c>
      <c r="I443" s="4">
        <v>1</v>
      </c>
      <c r="J443" s="4">
        <v>0</v>
      </c>
      <c r="K443" s="4">
        <v>5</v>
      </c>
      <c r="L443" s="4">
        <v>5</v>
      </c>
      <c r="M443" s="4">
        <v>4</v>
      </c>
      <c r="N443" s="4">
        <v>4</v>
      </c>
      <c r="O443" s="4">
        <v>3</v>
      </c>
      <c r="Q443" s="4">
        <v>0</v>
      </c>
    </row>
    <row r="444" spans="1:17" x14ac:dyDescent="0.35">
      <c r="A444" s="4">
        <v>442</v>
      </c>
      <c r="B444" s="4">
        <v>2</v>
      </c>
      <c r="C444" s="4">
        <v>4</v>
      </c>
      <c r="D444" s="4">
        <v>0</v>
      </c>
      <c r="E444" s="4">
        <v>0</v>
      </c>
      <c r="F444" s="4">
        <v>1</v>
      </c>
      <c r="G444" s="4">
        <v>0</v>
      </c>
      <c r="H444" s="4">
        <v>0</v>
      </c>
      <c r="I444" s="4">
        <v>1</v>
      </c>
      <c r="J444" s="4">
        <v>0</v>
      </c>
      <c r="K444" s="4">
        <v>5</v>
      </c>
      <c r="L444" s="4">
        <v>5</v>
      </c>
      <c r="M444" s="4">
        <v>4</v>
      </c>
      <c r="N444" s="4">
        <v>4</v>
      </c>
      <c r="O444" s="4">
        <v>3</v>
      </c>
      <c r="P444" s="4">
        <v>2</v>
      </c>
      <c r="Q444" s="4">
        <v>0</v>
      </c>
    </row>
    <row r="445" spans="1:17" x14ac:dyDescent="0.35">
      <c r="A445" s="4">
        <v>443</v>
      </c>
      <c r="B445" s="4">
        <v>3</v>
      </c>
      <c r="C445" s="4">
        <v>1</v>
      </c>
      <c r="D445" s="4">
        <v>1</v>
      </c>
      <c r="E445" s="4">
        <v>0</v>
      </c>
      <c r="F445" s="4">
        <v>1</v>
      </c>
      <c r="G445" s="4">
        <v>0</v>
      </c>
      <c r="H445" s="4">
        <v>0</v>
      </c>
      <c r="I445" s="4">
        <v>1</v>
      </c>
      <c r="J445" s="4">
        <v>0</v>
      </c>
      <c r="K445" s="4">
        <v>5</v>
      </c>
      <c r="L445" s="4">
        <v>5</v>
      </c>
      <c r="M445" s="4">
        <v>4</v>
      </c>
      <c r="N445" s="4">
        <v>4</v>
      </c>
      <c r="O445" s="4">
        <v>3</v>
      </c>
      <c r="P445" s="4">
        <v>1</v>
      </c>
      <c r="Q445" s="4">
        <v>1</v>
      </c>
    </row>
    <row r="446" spans="1:17" x14ac:dyDescent="0.35">
      <c r="A446" s="4">
        <v>444</v>
      </c>
      <c r="B446" s="4">
        <v>2</v>
      </c>
      <c r="C446" s="4">
        <v>2</v>
      </c>
      <c r="D446" s="4">
        <v>1</v>
      </c>
      <c r="E446" s="4">
        <v>0</v>
      </c>
      <c r="F446" s="4">
        <v>1</v>
      </c>
      <c r="G446" s="4">
        <v>0</v>
      </c>
      <c r="H446" s="4">
        <v>0</v>
      </c>
      <c r="I446" s="4">
        <v>1</v>
      </c>
      <c r="J446" s="4">
        <v>0</v>
      </c>
      <c r="K446" s="4">
        <v>5</v>
      </c>
      <c r="L446" s="4">
        <v>5</v>
      </c>
      <c r="M446" s="4">
        <v>4</v>
      </c>
      <c r="N446" s="4">
        <v>4</v>
      </c>
      <c r="O446" s="4">
        <v>3</v>
      </c>
      <c r="P446" s="4">
        <v>2</v>
      </c>
      <c r="Q446" s="4">
        <v>0</v>
      </c>
    </row>
    <row r="447" spans="1:17" x14ac:dyDescent="0.35">
      <c r="A447" s="4">
        <v>445</v>
      </c>
      <c r="B447" s="4">
        <v>1</v>
      </c>
      <c r="C447" s="4">
        <v>2</v>
      </c>
      <c r="D447" s="4">
        <v>1</v>
      </c>
      <c r="E447" s="4">
        <v>1</v>
      </c>
      <c r="F447" s="4">
        <v>2</v>
      </c>
      <c r="G447" s="4">
        <v>0</v>
      </c>
      <c r="H447" s="4">
        <v>0</v>
      </c>
      <c r="I447" s="4">
        <v>0</v>
      </c>
      <c r="J447" s="4">
        <v>0</v>
      </c>
      <c r="K447" s="4">
        <v>5</v>
      </c>
      <c r="L447" s="4">
        <v>1</v>
      </c>
      <c r="M447" s="4">
        <v>1</v>
      </c>
      <c r="N447" s="4">
        <v>2</v>
      </c>
      <c r="O447" s="4">
        <v>2</v>
      </c>
      <c r="Q447" s="4">
        <v>0</v>
      </c>
    </row>
    <row r="448" spans="1:17" x14ac:dyDescent="0.35">
      <c r="A448" s="4">
        <v>446</v>
      </c>
      <c r="B448" s="4">
        <v>2</v>
      </c>
      <c r="C448" s="4">
        <v>1</v>
      </c>
      <c r="D448" s="4">
        <v>1</v>
      </c>
      <c r="E448" s="4">
        <v>1</v>
      </c>
      <c r="F448" s="4">
        <v>5</v>
      </c>
      <c r="G448" s="4">
        <v>0</v>
      </c>
      <c r="H448" s="4">
        <v>0</v>
      </c>
      <c r="I448" s="4">
        <v>1</v>
      </c>
      <c r="J448" s="4">
        <v>0</v>
      </c>
      <c r="K448" s="4">
        <v>5</v>
      </c>
      <c r="L448" s="4">
        <v>5</v>
      </c>
      <c r="M448" s="4">
        <v>4</v>
      </c>
      <c r="N448" s="4">
        <v>2</v>
      </c>
      <c r="O448" s="4">
        <v>2</v>
      </c>
      <c r="P448" s="4">
        <v>1</v>
      </c>
      <c r="Q448" s="4">
        <v>0</v>
      </c>
    </row>
    <row r="449" spans="1:17" x14ac:dyDescent="0.35">
      <c r="A449" s="4">
        <v>447</v>
      </c>
      <c r="B449" s="4">
        <v>2</v>
      </c>
      <c r="C449" s="4">
        <v>1</v>
      </c>
      <c r="D449" s="4">
        <v>0</v>
      </c>
      <c r="E449" s="4">
        <v>0</v>
      </c>
      <c r="F449" s="4">
        <v>1</v>
      </c>
      <c r="G449" s="4">
        <v>0</v>
      </c>
      <c r="H449" s="4">
        <v>0</v>
      </c>
      <c r="I449" s="4">
        <v>1</v>
      </c>
      <c r="J449" s="4">
        <v>0</v>
      </c>
      <c r="K449" s="4">
        <v>5</v>
      </c>
      <c r="L449" s="4">
        <v>5</v>
      </c>
      <c r="M449" s="4">
        <v>2</v>
      </c>
      <c r="N449" s="4">
        <v>4</v>
      </c>
      <c r="O449" s="4">
        <v>2</v>
      </c>
      <c r="P449" s="4">
        <v>1</v>
      </c>
      <c r="Q449" s="4">
        <v>0</v>
      </c>
    </row>
    <row r="450" spans="1:17" x14ac:dyDescent="0.35">
      <c r="A450" s="4">
        <v>448</v>
      </c>
      <c r="B450" s="4">
        <v>3</v>
      </c>
      <c r="C450" s="4">
        <v>1</v>
      </c>
      <c r="D450" s="4">
        <v>0</v>
      </c>
      <c r="E450" s="4">
        <v>0</v>
      </c>
      <c r="F450" s="4">
        <v>1</v>
      </c>
      <c r="G450" s="4">
        <v>0</v>
      </c>
      <c r="H450" s="4">
        <v>0</v>
      </c>
      <c r="I450" s="4">
        <v>1</v>
      </c>
      <c r="J450" s="4">
        <v>0</v>
      </c>
      <c r="K450" s="4">
        <v>5</v>
      </c>
      <c r="L450" s="4">
        <v>5</v>
      </c>
      <c r="M450" s="4">
        <v>4</v>
      </c>
      <c r="N450" s="4">
        <v>4</v>
      </c>
      <c r="O450" s="4">
        <v>2</v>
      </c>
      <c r="P450" s="4">
        <v>1</v>
      </c>
      <c r="Q450" s="4">
        <v>1</v>
      </c>
    </row>
    <row r="451" spans="1:17" x14ac:dyDescent="0.35">
      <c r="A451" s="4">
        <v>449</v>
      </c>
      <c r="B451" s="4">
        <v>2</v>
      </c>
      <c r="C451" s="4">
        <v>1</v>
      </c>
      <c r="D451" s="4">
        <v>1</v>
      </c>
      <c r="E451" s="4">
        <v>0</v>
      </c>
      <c r="F451" s="4">
        <v>1</v>
      </c>
      <c r="G451" s="4">
        <v>0</v>
      </c>
      <c r="H451" s="4">
        <v>0</v>
      </c>
      <c r="I451" s="4">
        <v>0</v>
      </c>
      <c r="J451" s="4">
        <v>0</v>
      </c>
      <c r="K451" s="4">
        <v>5</v>
      </c>
      <c r="L451" s="4">
        <v>3</v>
      </c>
      <c r="M451" s="4">
        <v>4</v>
      </c>
      <c r="N451" s="4">
        <v>4</v>
      </c>
      <c r="O451" s="4">
        <v>2</v>
      </c>
      <c r="P451" s="4">
        <v>1</v>
      </c>
      <c r="Q451" s="4">
        <v>0</v>
      </c>
    </row>
    <row r="452" spans="1:17" x14ac:dyDescent="0.35">
      <c r="A452" s="4">
        <v>450</v>
      </c>
      <c r="B452" s="4">
        <v>1</v>
      </c>
      <c r="C452" s="4">
        <v>1</v>
      </c>
      <c r="D452" s="4">
        <v>0</v>
      </c>
      <c r="E452" s="4">
        <v>1</v>
      </c>
      <c r="F452" s="4">
        <v>5</v>
      </c>
      <c r="G452" s="4">
        <v>0</v>
      </c>
      <c r="H452" s="4">
        <v>0</v>
      </c>
      <c r="I452" s="4">
        <v>0</v>
      </c>
      <c r="J452" s="4">
        <v>0</v>
      </c>
      <c r="K452" s="4">
        <v>5</v>
      </c>
      <c r="L452" s="4">
        <v>1</v>
      </c>
      <c r="M452" s="4">
        <v>1</v>
      </c>
      <c r="N452" s="4">
        <v>4</v>
      </c>
      <c r="O452" s="4">
        <v>2</v>
      </c>
      <c r="P452" s="4">
        <v>1</v>
      </c>
      <c r="Q452" s="4">
        <v>0</v>
      </c>
    </row>
    <row r="453" spans="1:17" x14ac:dyDescent="0.35">
      <c r="A453" s="4">
        <v>451</v>
      </c>
      <c r="B453" s="4">
        <v>2</v>
      </c>
      <c r="C453" s="4">
        <v>2</v>
      </c>
      <c r="D453" s="4">
        <v>0</v>
      </c>
      <c r="E453" s="4">
        <v>0</v>
      </c>
      <c r="F453" s="4">
        <v>1</v>
      </c>
      <c r="G453" s="4">
        <v>0</v>
      </c>
      <c r="H453" s="4">
        <v>0</v>
      </c>
      <c r="I453" s="4">
        <v>0</v>
      </c>
      <c r="J453" s="4">
        <v>0</v>
      </c>
      <c r="K453" s="4">
        <v>5</v>
      </c>
      <c r="L453" s="4">
        <v>1</v>
      </c>
      <c r="M453" s="4">
        <v>2</v>
      </c>
      <c r="N453" s="4">
        <v>5</v>
      </c>
      <c r="O453" s="4">
        <v>3</v>
      </c>
      <c r="P453" s="4">
        <v>1</v>
      </c>
      <c r="Q453" s="4">
        <v>0</v>
      </c>
    </row>
    <row r="454" spans="1:17" x14ac:dyDescent="0.35">
      <c r="A454" s="4">
        <v>452</v>
      </c>
      <c r="B454" s="4">
        <v>2</v>
      </c>
      <c r="C454" s="4">
        <v>3</v>
      </c>
      <c r="D454" s="4">
        <v>1</v>
      </c>
      <c r="E454" s="4">
        <v>0</v>
      </c>
      <c r="F454" s="4">
        <v>1</v>
      </c>
      <c r="G454" s="4">
        <v>0</v>
      </c>
      <c r="H454" s="4">
        <v>0</v>
      </c>
      <c r="I454" s="4">
        <v>0</v>
      </c>
      <c r="J454" s="4">
        <v>0</v>
      </c>
      <c r="K454" s="4">
        <v>5</v>
      </c>
      <c r="L454" s="4">
        <v>3</v>
      </c>
      <c r="M454" s="4">
        <v>4</v>
      </c>
      <c r="N454" s="4">
        <v>4</v>
      </c>
      <c r="O454" s="4">
        <v>2</v>
      </c>
      <c r="P454" s="4">
        <v>1</v>
      </c>
      <c r="Q454" s="4">
        <v>0</v>
      </c>
    </row>
    <row r="455" spans="1:17" x14ac:dyDescent="0.35">
      <c r="A455" s="4">
        <v>453</v>
      </c>
      <c r="B455" s="4">
        <v>2</v>
      </c>
      <c r="C455" s="4">
        <v>1</v>
      </c>
      <c r="D455" s="4">
        <v>0</v>
      </c>
      <c r="E455" s="4">
        <v>1</v>
      </c>
      <c r="F455" s="4">
        <v>7</v>
      </c>
      <c r="G455" s="4">
        <v>0</v>
      </c>
      <c r="H455" s="4">
        <v>0</v>
      </c>
      <c r="I455" s="4">
        <v>1</v>
      </c>
      <c r="J455" s="4">
        <v>0</v>
      </c>
      <c r="K455" s="4">
        <v>5</v>
      </c>
      <c r="L455" s="4">
        <v>5</v>
      </c>
      <c r="M455" s="4">
        <v>4</v>
      </c>
      <c r="N455" s="4">
        <v>4</v>
      </c>
      <c r="O455" s="4">
        <v>2</v>
      </c>
      <c r="P455" s="4">
        <v>1</v>
      </c>
      <c r="Q455" s="4">
        <v>1</v>
      </c>
    </row>
    <row r="456" spans="1:17" x14ac:dyDescent="0.35">
      <c r="A456" s="4">
        <v>454</v>
      </c>
      <c r="B456" s="4">
        <v>2</v>
      </c>
      <c r="C456" s="4">
        <v>2</v>
      </c>
      <c r="D456" s="4">
        <v>0</v>
      </c>
      <c r="E456" s="4">
        <v>1</v>
      </c>
      <c r="F456" s="4">
        <v>2</v>
      </c>
      <c r="G456" s="4">
        <v>0</v>
      </c>
      <c r="H456" s="4">
        <v>0</v>
      </c>
      <c r="I456" s="4">
        <v>1</v>
      </c>
      <c r="J456" s="4">
        <v>0</v>
      </c>
      <c r="K456" s="4">
        <v>4</v>
      </c>
      <c r="L456" s="4">
        <v>3</v>
      </c>
      <c r="M456" s="4">
        <v>4</v>
      </c>
      <c r="N456" s="4">
        <v>4</v>
      </c>
      <c r="O456" s="4">
        <v>2</v>
      </c>
      <c r="P456" s="4">
        <v>1</v>
      </c>
      <c r="Q456" s="4">
        <v>0</v>
      </c>
    </row>
    <row r="457" spans="1:17" x14ac:dyDescent="0.35">
      <c r="A457" s="4">
        <v>455</v>
      </c>
      <c r="B457" s="4">
        <v>3</v>
      </c>
      <c r="C457" s="4">
        <v>4</v>
      </c>
      <c r="D457" s="4">
        <v>0</v>
      </c>
      <c r="E457" s="4">
        <v>0</v>
      </c>
      <c r="F457" s="4">
        <v>1</v>
      </c>
      <c r="G457" s="4">
        <v>0</v>
      </c>
      <c r="H457" s="4">
        <v>0</v>
      </c>
      <c r="I457" s="4">
        <v>0</v>
      </c>
      <c r="J457" s="4">
        <v>1</v>
      </c>
      <c r="K457" s="4">
        <v>5</v>
      </c>
      <c r="L457" s="4">
        <v>3</v>
      </c>
      <c r="M457" s="4">
        <v>1</v>
      </c>
      <c r="N457" s="4">
        <v>2</v>
      </c>
      <c r="O457" s="4">
        <v>2</v>
      </c>
      <c r="P457" s="4">
        <v>1</v>
      </c>
      <c r="Q457" s="4">
        <v>0</v>
      </c>
    </row>
    <row r="458" spans="1:17" x14ac:dyDescent="0.35">
      <c r="A458" s="4">
        <v>456</v>
      </c>
      <c r="B458" s="4">
        <v>1</v>
      </c>
      <c r="C458" s="4">
        <v>2</v>
      </c>
      <c r="D458" s="4">
        <v>0</v>
      </c>
      <c r="E458" s="4">
        <v>0</v>
      </c>
      <c r="F458" s="4">
        <v>1</v>
      </c>
      <c r="G458" s="4">
        <v>0</v>
      </c>
      <c r="H458" s="4">
        <v>0</v>
      </c>
      <c r="I458" s="4">
        <v>0</v>
      </c>
      <c r="J458" s="4">
        <v>0</v>
      </c>
      <c r="K458" s="4">
        <v>5</v>
      </c>
      <c r="L458" s="4">
        <v>5</v>
      </c>
      <c r="M458" s="4">
        <v>1</v>
      </c>
      <c r="N458" s="4">
        <v>2</v>
      </c>
      <c r="O458" s="4">
        <v>2</v>
      </c>
      <c r="P458" s="4">
        <v>1</v>
      </c>
      <c r="Q458" s="4">
        <v>1</v>
      </c>
    </row>
    <row r="459" spans="1:17" x14ac:dyDescent="0.35">
      <c r="A459" s="4">
        <v>457</v>
      </c>
      <c r="B459" s="4">
        <v>1</v>
      </c>
      <c r="C459" s="4">
        <v>1</v>
      </c>
      <c r="D459" s="4">
        <v>1</v>
      </c>
      <c r="E459" s="4">
        <v>1</v>
      </c>
      <c r="F459" s="4">
        <v>4</v>
      </c>
      <c r="G459" s="4">
        <v>0</v>
      </c>
      <c r="H459" s="4">
        <v>0</v>
      </c>
      <c r="I459" s="4">
        <v>0</v>
      </c>
      <c r="J459" s="4">
        <v>0</v>
      </c>
      <c r="K459" s="4">
        <v>5</v>
      </c>
      <c r="L459" s="4">
        <v>1</v>
      </c>
      <c r="M459" s="4">
        <v>1</v>
      </c>
      <c r="N459" s="4">
        <v>2</v>
      </c>
      <c r="O459" s="4">
        <v>2</v>
      </c>
      <c r="P459" s="4">
        <v>1</v>
      </c>
      <c r="Q459" s="4">
        <v>0</v>
      </c>
    </row>
    <row r="460" spans="1:17" x14ac:dyDescent="0.35">
      <c r="A460" s="4">
        <v>458</v>
      </c>
      <c r="B460" s="4">
        <v>2</v>
      </c>
      <c r="C460" s="4">
        <v>1</v>
      </c>
      <c r="D460" s="4">
        <v>1</v>
      </c>
      <c r="E460" s="4">
        <v>0</v>
      </c>
      <c r="F460" s="4">
        <v>1</v>
      </c>
      <c r="G460" s="4">
        <v>0</v>
      </c>
      <c r="H460" s="4">
        <v>0</v>
      </c>
      <c r="I460" s="4">
        <v>1</v>
      </c>
      <c r="J460" s="4">
        <v>0</v>
      </c>
      <c r="K460" s="4">
        <v>5</v>
      </c>
      <c r="L460" s="4">
        <v>5</v>
      </c>
      <c r="M460" s="4">
        <v>3</v>
      </c>
      <c r="N460" s="4">
        <v>4</v>
      </c>
      <c r="O460" s="4">
        <v>2</v>
      </c>
      <c r="P460" s="4">
        <v>1</v>
      </c>
      <c r="Q460" s="4">
        <v>0</v>
      </c>
    </row>
    <row r="461" spans="1:17" x14ac:dyDescent="0.35">
      <c r="A461" s="4">
        <v>459</v>
      </c>
      <c r="B461" s="4">
        <v>3</v>
      </c>
      <c r="C461" s="4">
        <v>1</v>
      </c>
      <c r="D461" s="4">
        <v>0</v>
      </c>
      <c r="E461" s="4">
        <v>1</v>
      </c>
      <c r="F461" s="4">
        <v>4</v>
      </c>
      <c r="G461" s="4">
        <v>0</v>
      </c>
      <c r="H461" s="4">
        <v>0</v>
      </c>
      <c r="I461" s="4">
        <v>1</v>
      </c>
      <c r="J461" s="4">
        <v>0</v>
      </c>
      <c r="K461" s="4">
        <v>3</v>
      </c>
      <c r="L461" s="4">
        <v>5</v>
      </c>
      <c r="M461" s="4">
        <v>4</v>
      </c>
      <c r="N461" s="4">
        <v>4</v>
      </c>
      <c r="O461" s="4">
        <v>2</v>
      </c>
      <c r="P461" s="4">
        <v>1</v>
      </c>
      <c r="Q461" s="4">
        <v>0</v>
      </c>
    </row>
    <row r="462" spans="1:17" x14ac:dyDescent="0.35">
      <c r="A462" s="4">
        <v>460</v>
      </c>
      <c r="B462" s="4">
        <v>2</v>
      </c>
      <c r="C462" s="4">
        <v>2</v>
      </c>
      <c r="D462" s="4">
        <v>0</v>
      </c>
      <c r="E462" s="4">
        <v>1</v>
      </c>
      <c r="F462" s="4">
        <v>5</v>
      </c>
      <c r="G462" s="4">
        <v>0</v>
      </c>
      <c r="H462" s="4">
        <v>0</v>
      </c>
      <c r="I462" s="4">
        <v>0</v>
      </c>
      <c r="J462" s="4">
        <v>0</v>
      </c>
      <c r="K462" s="4">
        <v>5</v>
      </c>
      <c r="L462" s="4">
        <v>2</v>
      </c>
      <c r="M462" s="4">
        <v>1</v>
      </c>
      <c r="N462" s="4">
        <v>2</v>
      </c>
      <c r="O462" s="4">
        <v>2</v>
      </c>
      <c r="P462" s="4">
        <v>1</v>
      </c>
      <c r="Q462" s="4">
        <v>0</v>
      </c>
    </row>
    <row r="463" spans="1:17" x14ac:dyDescent="0.35">
      <c r="A463" s="4">
        <v>461</v>
      </c>
      <c r="B463" s="4">
        <v>1</v>
      </c>
      <c r="C463" s="4">
        <v>2</v>
      </c>
      <c r="D463" s="4">
        <v>1</v>
      </c>
      <c r="E463" s="4">
        <v>1</v>
      </c>
      <c r="F463" s="4">
        <v>5</v>
      </c>
      <c r="G463" s="4">
        <v>0</v>
      </c>
      <c r="H463" s="4">
        <v>0</v>
      </c>
      <c r="I463" s="4">
        <v>0</v>
      </c>
      <c r="J463" s="4">
        <v>0</v>
      </c>
      <c r="K463" s="4">
        <v>5</v>
      </c>
      <c r="L463" s="4">
        <v>1</v>
      </c>
      <c r="M463" s="4">
        <v>1</v>
      </c>
      <c r="N463" s="4">
        <v>2</v>
      </c>
      <c r="O463" s="4">
        <v>3</v>
      </c>
      <c r="P463" s="4">
        <v>1</v>
      </c>
      <c r="Q463" s="4">
        <v>0</v>
      </c>
    </row>
    <row r="464" spans="1:17" x14ac:dyDescent="0.35">
      <c r="A464" s="4">
        <v>462</v>
      </c>
      <c r="B464" s="4">
        <v>2</v>
      </c>
      <c r="C464" s="4">
        <v>1</v>
      </c>
      <c r="D464" s="4">
        <v>1</v>
      </c>
      <c r="E464" s="4">
        <v>0</v>
      </c>
      <c r="F464" s="4">
        <v>1</v>
      </c>
      <c r="G464" s="4">
        <v>0</v>
      </c>
      <c r="H464" s="4">
        <v>0</v>
      </c>
      <c r="I464" s="4">
        <v>0</v>
      </c>
      <c r="J464" s="4">
        <v>0</v>
      </c>
      <c r="K464" s="4">
        <v>5</v>
      </c>
      <c r="L464" s="4">
        <v>2</v>
      </c>
      <c r="M464" s="4">
        <v>2</v>
      </c>
      <c r="N464" s="4">
        <v>4</v>
      </c>
      <c r="O464" s="4">
        <v>2</v>
      </c>
      <c r="P464" s="4">
        <v>1</v>
      </c>
      <c r="Q464" s="4">
        <v>1</v>
      </c>
    </row>
    <row r="465" spans="1:17" x14ac:dyDescent="0.35">
      <c r="A465" s="4">
        <v>463</v>
      </c>
      <c r="B465" s="4">
        <v>2</v>
      </c>
      <c r="C465" s="4">
        <v>1</v>
      </c>
      <c r="D465" s="4">
        <v>1</v>
      </c>
      <c r="E465" s="4">
        <v>0</v>
      </c>
      <c r="F465" s="4">
        <v>1</v>
      </c>
      <c r="G465" s="4">
        <v>0</v>
      </c>
      <c r="H465" s="4">
        <v>0</v>
      </c>
      <c r="I465" s="4">
        <v>1</v>
      </c>
      <c r="J465" s="4">
        <v>0</v>
      </c>
      <c r="K465" s="4">
        <v>5</v>
      </c>
      <c r="L465" s="4">
        <v>5</v>
      </c>
      <c r="M465" s="4">
        <v>2</v>
      </c>
      <c r="N465" s="4">
        <v>4</v>
      </c>
      <c r="O465" s="4">
        <v>2</v>
      </c>
      <c r="P465" s="4">
        <v>1</v>
      </c>
      <c r="Q465" s="4">
        <v>0</v>
      </c>
    </row>
    <row r="466" spans="1:17" x14ac:dyDescent="0.35">
      <c r="A466" s="4">
        <v>464</v>
      </c>
      <c r="B466" s="4">
        <v>3</v>
      </c>
      <c r="C466" s="4">
        <v>3</v>
      </c>
      <c r="D466" s="4">
        <v>0</v>
      </c>
      <c r="E466" s="4">
        <v>0</v>
      </c>
      <c r="F466" s="4">
        <v>1</v>
      </c>
      <c r="G466" s="4">
        <v>0</v>
      </c>
      <c r="H466" s="4">
        <v>0</v>
      </c>
      <c r="I466" s="4">
        <v>0</v>
      </c>
      <c r="J466" s="4">
        <v>0</v>
      </c>
      <c r="K466" s="4">
        <v>5</v>
      </c>
      <c r="L466" s="4">
        <v>1</v>
      </c>
      <c r="M466" s="4">
        <v>1</v>
      </c>
      <c r="N466" s="4">
        <v>2</v>
      </c>
      <c r="O466" s="4">
        <v>2</v>
      </c>
      <c r="P466" s="4">
        <v>1</v>
      </c>
      <c r="Q466" s="4">
        <v>0</v>
      </c>
    </row>
    <row r="467" spans="1:17" x14ac:dyDescent="0.35">
      <c r="A467" s="4">
        <v>465</v>
      </c>
      <c r="B467" s="4">
        <v>2</v>
      </c>
      <c r="C467" s="4">
        <v>2</v>
      </c>
      <c r="D467" s="4">
        <v>1</v>
      </c>
      <c r="E467" s="4">
        <v>1</v>
      </c>
      <c r="F467" s="4">
        <v>3</v>
      </c>
      <c r="G467" s="4">
        <v>0</v>
      </c>
      <c r="H467" s="4">
        <v>0</v>
      </c>
      <c r="I467" s="4">
        <v>0</v>
      </c>
      <c r="J467" s="4">
        <v>0</v>
      </c>
      <c r="K467" s="4">
        <v>5</v>
      </c>
      <c r="L467" s="4">
        <v>2</v>
      </c>
      <c r="M467" s="4">
        <v>1</v>
      </c>
      <c r="N467" s="4">
        <v>2</v>
      </c>
      <c r="O467" s="4">
        <v>2</v>
      </c>
      <c r="P467" s="4">
        <v>1</v>
      </c>
      <c r="Q467" s="4">
        <v>0</v>
      </c>
    </row>
    <row r="468" spans="1:17" x14ac:dyDescent="0.35">
      <c r="A468" s="4">
        <v>466</v>
      </c>
      <c r="B468" s="4">
        <v>2</v>
      </c>
      <c r="C468" s="4">
        <v>3</v>
      </c>
      <c r="D468" s="4">
        <v>0</v>
      </c>
      <c r="E468" s="4">
        <v>1</v>
      </c>
      <c r="G468" s="4">
        <v>0</v>
      </c>
      <c r="H468" s="4">
        <v>0</v>
      </c>
      <c r="I468" s="4">
        <v>1</v>
      </c>
      <c r="J468" s="4">
        <v>0</v>
      </c>
      <c r="K468" s="4">
        <v>4</v>
      </c>
      <c r="L468" s="4">
        <v>5</v>
      </c>
      <c r="M468" s="4">
        <v>4</v>
      </c>
      <c r="N468" s="4">
        <v>4</v>
      </c>
      <c r="O468" s="4">
        <v>3</v>
      </c>
      <c r="P468" s="4">
        <v>1</v>
      </c>
      <c r="Q468" s="4">
        <v>0</v>
      </c>
    </row>
    <row r="469" spans="1:17" x14ac:dyDescent="0.35">
      <c r="A469" s="4">
        <v>467</v>
      </c>
      <c r="B469" s="4">
        <v>3</v>
      </c>
      <c r="C469" s="4">
        <v>4</v>
      </c>
      <c r="D469" s="4">
        <v>0</v>
      </c>
      <c r="E469" s="4">
        <v>0</v>
      </c>
      <c r="F469" s="4">
        <v>1</v>
      </c>
      <c r="G469" s="4">
        <v>0</v>
      </c>
      <c r="H469" s="4">
        <v>0</v>
      </c>
      <c r="I469" s="4">
        <v>0</v>
      </c>
      <c r="J469" s="4">
        <v>0</v>
      </c>
      <c r="K469" s="4">
        <v>5</v>
      </c>
      <c r="L469" s="4">
        <v>3</v>
      </c>
      <c r="M469" s="4">
        <v>2</v>
      </c>
      <c r="N469" s="4">
        <v>4</v>
      </c>
      <c r="O469" s="4">
        <v>3</v>
      </c>
      <c r="P469" s="4">
        <v>1</v>
      </c>
      <c r="Q469" s="4">
        <v>0</v>
      </c>
    </row>
    <row r="470" spans="1:17" x14ac:dyDescent="0.35">
      <c r="A470" s="4">
        <v>468</v>
      </c>
      <c r="B470" s="4">
        <v>2</v>
      </c>
      <c r="C470" s="4">
        <v>3</v>
      </c>
      <c r="D470" s="4">
        <v>0</v>
      </c>
      <c r="E470" s="4">
        <v>0</v>
      </c>
      <c r="F470" s="4">
        <v>1</v>
      </c>
      <c r="G470" s="4">
        <v>0</v>
      </c>
      <c r="H470" s="4">
        <v>0</v>
      </c>
      <c r="I470" s="4">
        <v>1</v>
      </c>
      <c r="J470" s="4">
        <v>0</v>
      </c>
      <c r="K470" s="4">
        <v>5</v>
      </c>
      <c r="L470" s="4">
        <v>5</v>
      </c>
      <c r="M470" s="4">
        <v>4</v>
      </c>
      <c r="N470" s="4">
        <v>4</v>
      </c>
      <c r="O470" s="4">
        <v>3</v>
      </c>
      <c r="P470" s="4">
        <v>2</v>
      </c>
      <c r="Q470" s="4">
        <v>1</v>
      </c>
    </row>
    <row r="471" spans="1:17" x14ac:dyDescent="0.35">
      <c r="A471" s="4">
        <v>469</v>
      </c>
      <c r="B471" s="4">
        <v>1</v>
      </c>
      <c r="C471" s="4">
        <v>1</v>
      </c>
      <c r="D471" s="4">
        <v>0</v>
      </c>
      <c r="E471" s="4">
        <v>1</v>
      </c>
      <c r="G471" s="4">
        <v>0</v>
      </c>
      <c r="H471" s="4">
        <v>0</v>
      </c>
      <c r="I471" s="4">
        <v>0</v>
      </c>
      <c r="J471" s="4">
        <v>0</v>
      </c>
      <c r="K471" s="4">
        <v>5</v>
      </c>
      <c r="L471" s="4">
        <v>2</v>
      </c>
      <c r="M471" s="4">
        <v>1</v>
      </c>
      <c r="N471" s="4">
        <v>2</v>
      </c>
      <c r="O471" s="4">
        <v>2</v>
      </c>
      <c r="Q471" s="4">
        <v>0</v>
      </c>
    </row>
    <row r="472" spans="1:17" x14ac:dyDescent="0.35">
      <c r="A472" s="4">
        <v>470</v>
      </c>
      <c r="B472" s="4">
        <v>2</v>
      </c>
      <c r="C472" s="4">
        <v>3</v>
      </c>
      <c r="D472" s="4">
        <v>0</v>
      </c>
      <c r="E472" s="4">
        <v>1</v>
      </c>
      <c r="F472" s="4">
        <v>3</v>
      </c>
      <c r="G472" s="4">
        <v>0</v>
      </c>
      <c r="H472" s="4">
        <v>0</v>
      </c>
      <c r="I472" s="4">
        <v>1</v>
      </c>
      <c r="J472" s="4">
        <v>0</v>
      </c>
      <c r="K472" s="4">
        <v>5</v>
      </c>
      <c r="L472" s="4">
        <v>3</v>
      </c>
      <c r="M472" s="4">
        <v>4</v>
      </c>
      <c r="N472" s="4">
        <v>2</v>
      </c>
      <c r="O472" s="4">
        <v>2</v>
      </c>
      <c r="P472" s="4">
        <v>1</v>
      </c>
      <c r="Q472" s="4">
        <v>0</v>
      </c>
    </row>
    <row r="473" spans="1:17" x14ac:dyDescent="0.35">
      <c r="A473" s="4">
        <v>471</v>
      </c>
      <c r="B473" s="4">
        <v>1</v>
      </c>
      <c r="C473" s="4">
        <v>3</v>
      </c>
      <c r="D473" s="4">
        <v>1</v>
      </c>
      <c r="E473" s="4">
        <v>1</v>
      </c>
      <c r="F473" s="4">
        <v>8</v>
      </c>
      <c r="G473" s="4">
        <v>0</v>
      </c>
      <c r="H473" s="4">
        <v>0</v>
      </c>
      <c r="I473" s="4">
        <v>0</v>
      </c>
      <c r="J473" s="4">
        <v>0</v>
      </c>
      <c r="K473" s="4">
        <v>4</v>
      </c>
      <c r="L473" s="4">
        <v>1</v>
      </c>
      <c r="M473" s="4">
        <v>1</v>
      </c>
      <c r="N473" s="4">
        <v>2</v>
      </c>
      <c r="O473" s="4">
        <v>2</v>
      </c>
      <c r="P473" s="4">
        <v>1</v>
      </c>
      <c r="Q473" s="4">
        <v>0</v>
      </c>
    </row>
    <row r="474" spans="1:17" x14ac:dyDescent="0.35">
      <c r="A474" s="4">
        <v>472</v>
      </c>
      <c r="B474" s="4">
        <v>2</v>
      </c>
      <c r="C474" s="4">
        <v>4</v>
      </c>
      <c r="D474" s="4">
        <v>1</v>
      </c>
      <c r="E474" s="4">
        <v>0</v>
      </c>
      <c r="F474" s="4">
        <v>1</v>
      </c>
      <c r="G474" s="4">
        <v>0</v>
      </c>
      <c r="H474" s="4">
        <v>0</v>
      </c>
      <c r="I474" s="4">
        <v>0</v>
      </c>
      <c r="J474" s="4">
        <v>0</v>
      </c>
      <c r="K474" s="4">
        <v>5</v>
      </c>
      <c r="L474" s="4">
        <v>1</v>
      </c>
      <c r="M474" s="4">
        <v>1</v>
      </c>
      <c r="N474" s="4">
        <v>4</v>
      </c>
      <c r="O474" s="4">
        <v>3</v>
      </c>
      <c r="P474" s="4">
        <v>1</v>
      </c>
      <c r="Q474" s="4">
        <v>0</v>
      </c>
    </row>
    <row r="475" spans="1:17" x14ac:dyDescent="0.35">
      <c r="A475" s="4">
        <v>473</v>
      </c>
      <c r="B475" s="4">
        <v>1</v>
      </c>
      <c r="C475" s="4">
        <v>4</v>
      </c>
      <c r="D475" s="4">
        <v>1</v>
      </c>
      <c r="E475" s="4">
        <v>1</v>
      </c>
      <c r="F475" s="4">
        <v>6</v>
      </c>
      <c r="G475" s="4">
        <v>0</v>
      </c>
      <c r="H475" s="4">
        <v>0</v>
      </c>
      <c r="I475" s="4">
        <v>0</v>
      </c>
      <c r="J475" s="4">
        <v>0</v>
      </c>
      <c r="K475" s="4">
        <v>5</v>
      </c>
      <c r="L475" s="4">
        <v>1</v>
      </c>
      <c r="M475" s="4">
        <v>1</v>
      </c>
      <c r="N475" s="4">
        <v>2</v>
      </c>
      <c r="O475" s="4">
        <v>2</v>
      </c>
      <c r="P475" s="4">
        <v>1</v>
      </c>
      <c r="Q475" s="4">
        <v>0</v>
      </c>
    </row>
    <row r="476" spans="1:17" x14ac:dyDescent="0.35">
      <c r="A476" s="4">
        <v>474</v>
      </c>
      <c r="B476" s="4">
        <v>1</v>
      </c>
      <c r="C476" s="4">
        <v>2</v>
      </c>
      <c r="D476" s="4">
        <v>1</v>
      </c>
      <c r="E476" s="4">
        <v>0</v>
      </c>
      <c r="F476" s="4">
        <v>1</v>
      </c>
      <c r="G476" s="4">
        <v>0</v>
      </c>
      <c r="H476" s="4">
        <v>0</v>
      </c>
      <c r="I476" s="4">
        <v>0</v>
      </c>
      <c r="J476" s="4">
        <v>0</v>
      </c>
      <c r="K476" s="4">
        <v>5</v>
      </c>
      <c r="L476" s="4">
        <v>2</v>
      </c>
      <c r="M476" s="4">
        <v>2</v>
      </c>
      <c r="N476" s="4">
        <v>2</v>
      </c>
      <c r="O476" s="4">
        <v>2</v>
      </c>
      <c r="Q476" s="4">
        <v>0</v>
      </c>
    </row>
    <row r="477" spans="1:17" x14ac:dyDescent="0.35">
      <c r="A477" s="4">
        <v>475</v>
      </c>
      <c r="B477" s="4">
        <v>2</v>
      </c>
      <c r="C477" s="4">
        <v>3</v>
      </c>
      <c r="D477" s="4">
        <v>0</v>
      </c>
      <c r="E477" s="4">
        <v>0</v>
      </c>
      <c r="F477" s="4">
        <v>1</v>
      </c>
      <c r="G477" s="4">
        <v>0</v>
      </c>
      <c r="H477" s="4">
        <v>0</v>
      </c>
      <c r="I477" s="4">
        <v>1</v>
      </c>
      <c r="J477" s="4">
        <v>1</v>
      </c>
      <c r="K477" s="4">
        <v>5</v>
      </c>
      <c r="L477" s="4">
        <v>5</v>
      </c>
      <c r="M477" s="4">
        <v>3</v>
      </c>
      <c r="N477" s="4">
        <v>2</v>
      </c>
      <c r="O477" s="4">
        <v>2</v>
      </c>
      <c r="P477" s="4">
        <v>1</v>
      </c>
      <c r="Q477" s="4">
        <v>0</v>
      </c>
    </row>
    <row r="478" spans="1:17" x14ac:dyDescent="0.35">
      <c r="A478" s="4">
        <v>476</v>
      </c>
      <c r="B478" s="4">
        <v>2</v>
      </c>
      <c r="C478" s="4">
        <v>1</v>
      </c>
      <c r="D478" s="4">
        <v>1</v>
      </c>
      <c r="E478" s="4">
        <v>0</v>
      </c>
      <c r="F478" s="4">
        <v>1</v>
      </c>
      <c r="G478" s="4">
        <v>0</v>
      </c>
      <c r="H478" s="4">
        <v>0</v>
      </c>
      <c r="I478" s="4">
        <v>0</v>
      </c>
      <c r="J478" s="4">
        <v>1</v>
      </c>
      <c r="K478" s="4">
        <v>5</v>
      </c>
      <c r="L478" s="4">
        <v>2</v>
      </c>
      <c r="M478" s="4">
        <v>2</v>
      </c>
      <c r="N478" s="4">
        <v>2</v>
      </c>
      <c r="O478" s="4">
        <v>2</v>
      </c>
      <c r="P478" s="4">
        <v>3</v>
      </c>
      <c r="Q478" s="4">
        <v>0</v>
      </c>
    </row>
    <row r="479" spans="1:17" x14ac:dyDescent="0.35">
      <c r="A479" s="4">
        <v>477</v>
      </c>
      <c r="B479" s="4">
        <v>2</v>
      </c>
      <c r="C479" s="4">
        <v>1</v>
      </c>
      <c r="D479" s="4">
        <v>0</v>
      </c>
      <c r="E479" s="4">
        <v>0</v>
      </c>
      <c r="F479" s="4">
        <v>1</v>
      </c>
      <c r="G479" s="4">
        <v>0</v>
      </c>
      <c r="H479" s="4">
        <v>0</v>
      </c>
      <c r="I479" s="4">
        <v>0</v>
      </c>
      <c r="J479" s="4">
        <v>0</v>
      </c>
      <c r="K479" s="4">
        <v>5</v>
      </c>
      <c r="L479" s="4">
        <v>2</v>
      </c>
      <c r="M479" s="4">
        <v>2</v>
      </c>
      <c r="N479" s="4">
        <v>4</v>
      </c>
      <c r="O479" s="4">
        <v>3</v>
      </c>
      <c r="P479" s="4">
        <v>1</v>
      </c>
      <c r="Q479" s="4">
        <v>0</v>
      </c>
    </row>
    <row r="480" spans="1:17" x14ac:dyDescent="0.35">
      <c r="A480" s="4">
        <v>478</v>
      </c>
      <c r="B480" s="4">
        <v>2</v>
      </c>
      <c r="C480" s="4">
        <v>2</v>
      </c>
      <c r="D480" s="4">
        <v>1</v>
      </c>
      <c r="E480" s="4">
        <v>0</v>
      </c>
      <c r="F480" s="4">
        <v>1</v>
      </c>
      <c r="G480" s="4">
        <v>0</v>
      </c>
      <c r="H480" s="4">
        <v>0</v>
      </c>
      <c r="I480" s="4">
        <v>1</v>
      </c>
      <c r="J480" s="4">
        <v>0</v>
      </c>
      <c r="K480" s="4">
        <v>4</v>
      </c>
      <c r="L480" s="4">
        <v>5</v>
      </c>
      <c r="M480" s="4">
        <v>4</v>
      </c>
      <c r="N480" s="4">
        <v>4</v>
      </c>
      <c r="O480" s="4">
        <v>3</v>
      </c>
      <c r="P480" s="4">
        <v>1</v>
      </c>
      <c r="Q480" s="4">
        <v>0</v>
      </c>
    </row>
    <row r="481" spans="1:17" x14ac:dyDescent="0.35">
      <c r="A481" s="4">
        <v>479</v>
      </c>
      <c r="B481" s="4">
        <v>2</v>
      </c>
      <c r="C481" s="4">
        <v>1</v>
      </c>
      <c r="D481" s="4">
        <v>1</v>
      </c>
      <c r="E481" s="4">
        <v>1</v>
      </c>
      <c r="F481" s="4">
        <v>2</v>
      </c>
      <c r="G481" s="4">
        <v>0</v>
      </c>
      <c r="H481" s="4">
        <v>0</v>
      </c>
      <c r="I481" s="4">
        <v>0</v>
      </c>
      <c r="J481" s="4">
        <v>0</v>
      </c>
      <c r="K481" s="4">
        <v>5</v>
      </c>
      <c r="L481" s="4">
        <v>3</v>
      </c>
      <c r="M481" s="4">
        <v>2</v>
      </c>
      <c r="N481" s="4">
        <v>2</v>
      </c>
      <c r="O481" s="4">
        <v>3</v>
      </c>
      <c r="P481" s="4">
        <v>1</v>
      </c>
      <c r="Q481" s="4">
        <v>0</v>
      </c>
    </row>
    <row r="482" spans="1:17" x14ac:dyDescent="0.35">
      <c r="A482" s="4">
        <v>480</v>
      </c>
      <c r="B482" s="4">
        <v>1</v>
      </c>
      <c r="C482" s="4">
        <v>4</v>
      </c>
      <c r="D482" s="4">
        <v>0</v>
      </c>
      <c r="E482" s="4">
        <v>1</v>
      </c>
      <c r="F482" s="4">
        <v>7</v>
      </c>
      <c r="G482" s="4">
        <v>0</v>
      </c>
      <c r="H482" s="4">
        <v>0</v>
      </c>
      <c r="I482" s="4">
        <v>0</v>
      </c>
      <c r="J482" s="4">
        <v>0</v>
      </c>
      <c r="K482" s="4">
        <v>5</v>
      </c>
      <c r="L482" s="4">
        <v>2</v>
      </c>
      <c r="M482" s="4">
        <v>1</v>
      </c>
      <c r="N482" s="4">
        <v>2</v>
      </c>
      <c r="O482" s="4">
        <v>2</v>
      </c>
      <c r="P482" s="4">
        <v>1</v>
      </c>
      <c r="Q482" s="4">
        <v>0</v>
      </c>
    </row>
    <row r="483" spans="1:17" x14ac:dyDescent="0.35">
      <c r="A483" s="4">
        <v>481</v>
      </c>
      <c r="B483" s="4">
        <v>2</v>
      </c>
      <c r="C483" s="4">
        <v>3</v>
      </c>
      <c r="D483" s="4">
        <v>1</v>
      </c>
      <c r="E483" s="4">
        <v>1</v>
      </c>
      <c r="F483" s="4">
        <v>5</v>
      </c>
      <c r="G483" s="4">
        <v>0</v>
      </c>
      <c r="H483" s="4">
        <v>0</v>
      </c>
      <c r="I483" s="4">
        <v>0</v>
      </c>
      <c r="J483" s="4">
        <v>1</v>
      </c>
      <c r="K483" s="4">
        <v>5</v>
      </c>
      <c r="L483" s="4">
        <v>2</v>
      </c>
      <c r="M483" s="4">
        <v>2</v>
      </c>
      <c r="N483" s="4">
        <v>4</v>
      </c>
      <c r="O483" s="4">
        <v>3</v>
      </c>
      <c r="P483" s="4">
        <v>3</v>
      </c>
      <c r="Q483" s="4">
        <v>0</v>
      </c>
    </row>
    <row r="484" spans="1:17" x14ac:dyDescent="0.35">
      <c r="A484" s="4">
        <v>482</v>
      </c>
      <c r="B484" s="4">
        <v>2</v>
      </c>
      <c r="C484" s="4">
        <v>2</v>
      </c>
      <c r="D484" s="4">
        <v>0</v>
      </c>
      <c r="E484" s="4">
        <v>1</v>
      </c>
      <c r="F484" s="4">
        <v>13</v>
      </c>
      <c r="G484" s="4">
        <v>0</v>
      </c>
      <c r="H484" s="4">
        <v>0</v>
      </c>
      <c r="I484" s="4">
        <v>0</v>
      </c>
      <c r="J484" s="4">
        <v>0</v>
      </c>
      <c r="K484" s="4">
        <v>5</v>
      </c>
      <c r="L484" s="4">
        <v>2</v>
      </c>
      <c r="M484" s="4">
        <v>1</v>
      </c>
      <c r="N484" s="4">
        <v>2</v>
      </c>
      <c r="O484" s="4">
        <v>2</v>
      </c>
      <c r="Q484" s="4">
        <v>1</v>
      </c>
    </row>
    <row r="485" spans="1:17" x14ac:dyDescent="0.35">
      <c r="A485" s="4">
        <v>483</v>
      </c>
      <c r="B485" s="4">
        <v>2</v>
      </c>
      <c r="C485" s="4">
        <v>2</v>
      </c>
      <c r="D485" s="4">
        <v>0</v>
      </c>
      <c r="E485" s="4">
        <v>1</v>
      </c>
      <c r="F485" s="4">
        <v>5</v>
      </c>
      <c r="G485" s="4">
        <v>0</v>
      </c>
      <c r="H485" s="4">
        <v>0</v>
      </c>
      <c r="I485" s="4">
        <v>1</v>
      </c>
      <c r="J485" s="4">
        <v>0</v>
      </c>
      <c r="K485" s="4">
        <v>5</v>
      </c>
      <c r="L485" s="4">
        <v>5</v>
      </c>
      <c r="M485" s="4">
        <v>4</v>
      </c>
      <c r="N485" s="4">
        <v>4</v>
      </c>
      <c r="O485" s="4">
        <v>2</v>
      </c>
      <c r="P485" s="4">
        <v>1</v>
      </c>
      <c r="Q485" s="4">
        <v>0</v>
      </c>
    </row>
    <row r="486" spans="1:17" x14ac:dyDescent="0.35">
      <c r="A486" s="4">
        <v>484</v>
      </c>
      <c r="B486" s="4">
        <v>2</v>
      </c>
      <c r="C486" s="4">
        <v>3</v>
      </c>
      <c r="D486" s="4">
        <v>1</v>
      </c>
      <c r="E486" s="4">
        <v>0</v>
      </c>
      <c r="F486" s="4">
        <v>1</v>
      </c>
      <c r="G486" s="4">
        <v>0</v>
      </c>
      <c r="H486" s="4">
        <v>0</v>
      </c>
      <c r="I486" s="4">
        <v>0</v>
      </c>
      <c r="J486" s="4">
        <v>0</v>
      </c>
      <c r="K486" s="4">
        <v>5</v>
      </c>
      <c r="L486" s="4">
        <v>3</v>
      </c>
      <c r="M486" s="4">
        <v>1</v>
      </c>
      <c r="N486" s="4">
        <v>4</v>
      </c>
      <c r="O486" s="4">
        <v>3</v>
      </c>
      <c r="P486" s="4">
        <v>1</v>
      </c>
      <c r="Q486" s="4">
        <v>0</v>
      </c>
    </row>
    <row r="487" spans="1:17" x14ac:dyDescent="0.35">
      <c r="A487" s="4">
        <v>485</v>
      </c>
      <c r="B487" s="4">
        <v>1</v>
      </c>
      <c r="C487" s="4">
        <v>2</v>
      </c>
      <c r="D487" s="4">
        <v>1</v>
      </c>
      <c r="E487" s="4">
        <v>0</v>
      </c>
      <c r="F487" s="4">
        <v>1</v>
      </c>
      <c r="G487" s="4">
        <v>0</v>
      </c>
      <c r="H487" s="4">
        <v>0</v>
      </c>
      <c r="I487" s="4">
        <v>0</v>
      </c>
      <c r="J487" s="4">
        <v>0</v>
      </c>
      <c r="K487" s="4">
        <v>4</v>
      </c>
      <c r="L487" s="4">
        <v>2</v>
      </c>
      <c r="M487" s="4">
        <v>2</v>
      </c>
      <c r="N487" s="4">
        <v>2</v>
      </c>
      <c r="O487" s="4">
        <v>3</v>
      </c>
      <c r="P487" s="4">
        <v>1</v>
      </c>
      <c r="Q487" s="4">
        <v>0</v>
      </c>
    </row>
    <row r="488" spans="1:17" x14ac:dyDescent="0.35">
      <c r="A488" s="4">
        <v>486</v>
      </c>
      <c r="B488" s="4">
        <v>2</v>
      </c>
      <c r="C488" s="4">
        <v>4</v>
      </c>
      <c r="D488" s="4">
        <v>1</v>
      </c>
      <c r="E488" s="4">
        <v>0</v>
      </c>
      <c r="F488" s="4">
        <v>1</v>
      </c>
      <c r="G488" s="4">
        <v>0</v>
      </c>
      <c r="H488" s="4">
        <v>0</v>
      </c>
      <c r="I488" s="4">
        <v>0</v>
      </c>
      <c r="J488" s="4">
        <v>0</v>
      </c>
      <c r="K488" s="4">
        <v>5</v>
      </c>
      <c r="L488" s="4">
        <v>5</v>
      </c>
      <c r="M488" s="4">
        <v>2</v>
      </c>
      <c r="N488" s="4">
        <v>2</v>
      </c>
      <c r="O488" s="4">
        <v>1</v>
      </c>
      <c r="P488" s="4">
        <v>1</v>
      </c>
      <c r="Q488" s="4">
        <v>0</v>
      </c>
    </row>
    <row r="489" spans="1:17" x14ac:dyDescent="0.35">
      <c r="A489" s="4">
        <v>487</v>
      </c>
      <c r="B489" s="4">
        <v>1</v>
      </c>
      <c r="C489" s="4">
        <v>2</v>
      </c>
      <c r="D489" s="4">
        <v>0</v>
      </c>
      <c r="E489" s="4">
        <v>1</v>
      </c>
      <c r="F489" s="4">
        <v>5</v>
      </c>
      <c r="G489" s="4">
        <v>0</v>
      </c>
      <c r="H489" s="4">
        <v>0</v>
      </c>
      <c r="I489" s="4">
        <v>0</v>
      </c>
      <c r="J489" s="4">
        <v>0</v>
      </c>
      <c r="K489" s="4">
        <v>5</v>
      </c>
      <c r="L489" s="4">
        <v>2</v>
      </c>
      <c r="M489" s="4">
        <v>2</v>
      </c>
      <c r="N489" s="4">
        <v>4</v>
      </c>
      <c r="O489" s="4">
        <v>2</v>
      </c>
      <c r="P489" s="4">
        <v>1</v>
      </c>
      <c r="Q489" s="4">
        <v>0</v>
      </c>
    </row>
    <row r="490" spans="1:17" x14ac:dyDescent="0.35">
      <c r="A490" s="4">
        <v>488</v>
      </c>
      <c r="B490" s="4">
        <v>2</v>
      </c>
      <c r="C490" s="4">
        <v>1</v>
      </c>
      <c r="D490" s="4">
        <v>0</v>
      </c>
      <c r="E490" s="4">
        <v>0</v>
      </c>
      <c r="F490" s="4">
        <v>1</v>
      </c>
      <c r="G490" s="4">
        <v>0</v>
      </c>
      <c r="H490" s="4">
        <v>0</v>
      </c>
      <c r="I490" s="4">
        <v>0</v>
      </c>
      <c r="J490" s="4">
        <v>0</v>
      </c>
      <c r="K490" s="4">
        <v>4</v>
      </c>
      <c r="L490" s="4">
        <v>2</v>
      </c>
      <c r="M490" s="4">
        <v>1</v>
      </c>
      <c r="N490" s="4">
        <v>4</v>
      </c>
      <c r="O490" s="4">
        <v>2</v>
      </c>
      <c r="P490" s="4">
        <v>1</v>
      </c>
      <c r="Q490" s="4">
        <v>0</v>
      </c>
    </row>
    <row r="491" spans="1:17" x14ac:dyDescent="0.35">
      <c r="A491" s="4">
        <v>489</v>
      </c>
      <c r="B491" s="4">
        <v>1</v>
      </c>
      <c r="C491" s="4">
        <v>2</v>
      </c>
      <c r="D491" s="4">
        <v>1</v>
      </c>
      <c r="E491" s="4">
        <v>0</v>
      </c>
      <c r="F491" s="4">
        <v>1</v>
      </c>
      <c r="G491" s="4">
        <v>0</v>
      </c>
      <c r="H491" s="4">
        <v>0</v>
      </c>
      <c r="I491" s="4">
        <v>0</v>
      </c>
      <c r="J491" s="4">
        <v>0</v>
      </c>
      <c r="K491" s="4">
        <v>4</v>
      </c>
      <c r="L491" s="4">
        <v>3</v>
      </c>
      <c r="M491" s="4">
        <v>2</v>
      </c>
      <c r="N491" s="4">
        <v>5</v>
      </c>
      <c r="O491" s="4">
        <v>3</v>
      </c>
      <c r="P491" s="4">
        <v>1</v>
      </c>
      <c r="Q491" s="4">
        <v>0</v>
      </c>
    </row>
    <row r="492" spans="1:17" x14ac:dyDescent="0.35">
      <c r="A492" s="4">
        <v>490</v>
      </c>
      <c r="B492" s="4">
        <v>2</v>
      </c>
      <c r="C492" s="4">
        <v>1</v>
      </c>
      <c r="D492" s="4">
        <v>1</v>
      </c>
      <c r="E492" s="4">
        <v>1</v>
      </c>
      <c r="F492" s="4">
        <v>2</v>
      </c>
      <c r="G492" s="4">
        <v>0</v>
      </c>
      <c r="H492" s="4">
        <v>0</v>
      </c>
      <c r="I492" s="4">
        <v>0</v>
      </c>
      <c r="J492" s="4">
        <v>0</v>
      </c>
      <c r="K492" s="4">
        <v>5</v>
      </c>
      <c r="L492" s="4">
        <v>3</v>
      </c>
      <c r="M492" s="4">
        <v>2</v>
      </c>
      <c r="N492" s="4">
        <v>4</v>
      </c>
      <c r="O492" s="4">
        <v>2</v>
      </c>
      <c r="P492" s="4">
        <v>1</v>
      </c>
      <c r="Q492" s="4">
        <v>1</v>
      </c>
    </row>
    <row r="493" spans="1:17" x14ac:dyDescent="0.35">
      <c r="A493" s="4">
        <v>491</v>
      </c>
      <c r="B493" s="4">
        <v>3</v>
      </c>
      <c r="C493" s="4">
        <v>1</v>
      </c>
      <c r="D493" s="4">
        <v>1</v>
      </c>
      <c r="E493" s="4">
        <v>1</v>
      </c>
      <c r="G493" s="4">
        <v>0</v>
      </c>
      <c r="H493" s="4">
        <v>0</v>
      </c>
      <c r="I493" s="4">
        <v>1</v>
      </c>
      <c r="J493" s="4">
        <v>0</v>
      </c>
      <c r="K493" s="4">
        <v>5</v>
      </c>
      <c r="L493" s="4">
        <v>5</v>
      </c>
      <c r="M493" s="4">
        <v>4</v>
      </c>
      <c r="N493" s="4">
        <v>4</v>
      </c>
      <c r="O493" s="4">
        <v>3</v>
      </c>
      <c r="P493" s="4">
        <v>2</v>
      </c>
      <c r="Q493" s="4">
        <v>0</v>
      </c>
    </row>
    <row r="494" spans="1:17" x14ac:dyDescent="0.35">
      <c r="A494" s="4">
        <v>492</v>
      </c>
      <c r="B494" s="4">
        <v>2</v>
      </c>
      <c r="C494" s="4">
        <v>3</v>
      </c>
      <c r="D494" s="4">
        <v>1</v>
      </c>
      <c r="E494" s="4">
        <v>1</v>
      </c>
      <c r="F494" s="4">
        <v>3</v>
      </c>
      <c r="G494" s="4">
        <v>0</v>
      </c>
      <c r="H494" s="4">
        <v>0</v>
      </c>
      <c r="I494" s="4">
        <v>0</v>
      </c>
      <c r="J494" s="4">
        <v>0</v>
      </c>
      <c r="K494" s="4">
        <v>5</v>
      </c>
      <c r="L494" s="4">
        <v>1</v>
      </c>
      <c r="M494" s="4">
        <v>1</v>
      </c>
      <c r="N494" s="4">
        <v>2</v>
      </c>
      <c r="O494" s="4">
        <v>2</v>
      </c>
      <c r="Q494" s="4">
        <v>1</v>
      </c>
    </row>
    <row r="495" spans="1:17" x14ac:dyDescent="0.35">
      <c r="A495" s="4">
        <v>493</v>
      </c>
      <c r="B495" s="4">
        <v>3</v>
      </c>
      <c r="C495" s="4">
        <v>2</v>
      </c>
      <c r="D495" s="4">
        <v>0</v>
      </c>
      <c r="E495" s="4">
        <v>1</v>
      </c>
      <c r="F495" s="4">
        <v>9</v>
      </c>
      <c r="G495" s="4">
        <v>0</v>
      </c>
      <c r="H495" s="4">
        <v>0</v>
      </c>
      <c r="I495" s="4">
        <v>0</v>
      </c>
      <c r="J495" s="4">
        <v>0</v>
      </c>
      <c r="K495" s="4">
        <v>5</v>
      </c>
      <c r="L495" s="4">
        <v>2</v>
      </c>
      <c r="M495" s="4">
        <v>2</v>
      </c>
      <c r="N495" s="4">
        <v>2</v>
      </c>
      <c r="O495" s="4">
        <v>2</v>
      </c>
      <c r="P495" s="4">
        <v>1</v>
      </c>
      <c r="Q495" s="4">
        <v>0</v>
      </c>
    </row>
    <row r="496" spans="1:17" x14ac:dyDescent="0.35">
      <c r="A496" s="4">
        <v>494</v>
      </c>
      <c r="B496" s="4">
        <v>1</v>
      </c>
      <c r="C496" s="4">
        <v>2</v>
      </c>
      <c r="D496" s="4">
        <v>1</v>
      </c>
      <c r="E496" s="4">
        <v>0</v>
      </c>
      <c r="F496" s="4">
        <v>1</v>
      </c>
      <c r="G496" s="4">
        <v>0</v>
      </c>
      <c r="H496" s="4">
        <v>0</v>
      </c>
      <c r="I496" s="4">
        <v>1</v>
      </c>
      <c r="J496" s="4">
        <v>0</v>
      </c>
      <c r="K496" s="4">
        <v>5</v>
      </c>
      <c r="L496" s="4">
        <v>5</v>
      </c>
      <c r="M496" s="4">
        <v>4</v>
      </c>
      <c r="N496" s="4">
        <v>4</v>
      </c>
      <c r="O496" s="4">
        <v>3</v>
      </c>
      <c r="P496" s="4">
        <v>1</v>
      </c>
      <c r="Q496" s="4">
        <v>0</v>
      </c>
    </row>
    <row r="497" spans="1:17" x14ac:dyDescent="0.35">
      <c r="A497" s="4">
        <v>495</v>
      </c>
      <c r="B497" s="4">
        <v>2</v>
      </c>
      <c r="C497" s="4">
        <v>2</v>
      </c>
      <c r="D497" s="4">
        <v>1</v>
      </c>
      <c r="E497" s="4">
        <v>1</v>
      </c>
      <c r="F497" s="4">
        <v>3</v>
      </c>
      <c r="G497" s="4">
        <v>0</v>
      </c>
      <c r="H497" s="4">
        <v>0</v>
      </c>
      <c r="I497" s="4">
        <v>1</v>
      </c>
      <c r="J497" s="4">
        <v>0</v>
      </c>
      <c r="K497" s="4">
        <v>5</v>
      </c>
      <c r="L497" s="4">
        <v>3</v>
      </c>
      <c r="M497" s="4">
        <v>1</v>
      </c>
      <c r="N497" s="4">
        <v>1</v>
      </c>
      <c r="O497" s="4">
        <v>3</v>
      </c>
      <c r="P497" s="4">
        <v>2</v>
      </c>
      <c r="Q497" s="4">
        <v>0</v>
      </c>
    </row>
    <row r="498" spans="1:17" x14ac:dyDescent="0.35">
      <c r="A498" s="4">
        <v>496</v>
      </c>
      <c r="B498" s="4">
        <v>2</v>
      </c>
      <c r="C498" s="4">
        <v>2</v>
      </c>
      <c r="D498" s="4">
        <v>0</v>
      </c>
      <c r="E498" s="4">
        <v>0</v>
      </c>
      <c r="F498" s="4">
        <v>1</v>
      </c>
      <c r="G498" s="4">
        <v>0</v>
      </c>
      <c r="H498" s="4">
        <v>0</v>
      </c>
      <c r="I498" s="4">
        <v>0</v>
      </c>
      <c r="J498" s="4">
        <v>0</v>
      </c>
      <c r="K498" s="4">
        <v>5</v>
      </c>
      <c r="L498" s="4">
        <v>3</v>
      </c>
      <c r="M498" s="4">
        <v>2</v>
      </c>
      <c r="N498" s="4">
        <v>2</v>
      </c>
      <c r="O498" s="4">
        <v>3</v>
      </c>
      <c r="P498" s="4">
        <v>1</v>
      </c>
      <c r="Q498" s="4">
        <v>0</v>
      </c>
    </row>
    <row r="499" spans="1:17" x14ac:dyDescent="0.35">
      <c r="A499" s="4">
        <v>497</v>
      </c>
      <c r="B499" s="4">
        <v>1</v>
      </c>
      <c r="C499" s="4">
        <v>1</v>
      </c>
      <c r="D499" s="4">
        <v>1</v>
      </c>
      <c r="E499" s="4">
        <v>0</v>
      </c>
      <c r="F499" s="4">
        <v>1</v>
      </c>
      <c r="G499" s="4">
        <v>0</v>
      </c>
      <c r="H499" s="4">
        <v>0</v>
      </c>
      <c r="I499" s="4">
        <v>0</v>
      </c>
      <c r="J499" s="4">
        <v>0</v>
      </c>
      <c r="K499" s="4">
        <v>5</v>
      </c>
      <c r="L499" s="4">
        <v>2</v>
      </c>
      <c r="M499" s="4">
        <v>4</v>
      </c>
      <c r="N499" s="4">
        <v>5</v>
      </c>
      <c r="O499" s="4">
        <v>3</v>
      </c>
      <c r="P499" s="4">
        <v>1</v>
      </c>
      <c r="Q499" s="4">
        <v>0</v>
      </c>
    </row>
    <row r="500" spans="1:17" x14ac:dyDescent="0.35">
      <c r="A500" s="4">
        <v>498</v>
      </c>
      <c r="B500" s="4">
        <v>1</v>
      </c>
      <c r="C500" s="4">
        <v>4</v>
      </c>
      <c r="D500" s="4">
        <v>1</v>
      </c>
      <c r="E500" s="4">
        <v>0</v>
      </c>
      <c r="F500" s="4">
        <v>1</v>
      </c>
      <c r="G500" s="4">
        <v>0</v>
      </c>
      <c r="H500" s="4">
        <v>0</v>
      </c>
      <c r="I500" s="4">
        <v>1</v>
      </c>
      <c r="J500" s="4">
        <v>0</v>
      </c>
      <c r="K500" s="4">
        <v>5</v>
      </c>
      <c r="L500" s="4">
        <v>2</v>
      </c>
      <c r="M500" s="4">
        <v>4</v>
      </c>
      <c r="N500" s="4">
        <v>4</v>
      </c>
      <c r="O500" s="4">
        <v>2</v>
      </c>
      <c r="Q500" s="4">
        <v>0</v>
      </c>
    </row>
    <row r="501" spans="1:17" x14ac:dyDescent="0.35">
      <c r="A501" s="4">
        <v>499</v>
      </c>
      <c r="B501" s="4">
        <v>1</v>
      </c>
      <c r="C501" s="4">
        <v>4</v>
      </c>
      <c r="D501" s="4">
        <v>1</v>
      </c>
      <c r="E501" s="4">
        <v>1</v>
      </c>
      <c r="F501" s="4">
        <v>7</v>
      </c>
      <c r="G501" s="4">
        <v>0</v>
      </c>
      <c r="H501" s="4">
        <v>0</v>
      </c>
      <c r="I501" s="4">
        <v>0</v>
      </c>
      <c r="J501" s="4">
        <v>0</v>
      </c>
      <c r="K501" s="4">
        <v>5</v>
      </c>
      <c r="L501" s="4">
        <v>2</v>
      </c>
      <c r="M501" s="4">
        <v>2</v>
      </c>
      <c r="N501" s="4">
        <v>2</v>
      </c>
      <c r="O501" s="4">
        <v>3</v>
      </c>
      <c r="P501" s="4">
        <v>1</v>
      </c>
      <c r="Q501" s="4">
        <v>0</v>
      </c>
    </row>
    <row r="502" spans="1:17" x14ac:dyDescent="0.35">
      <c r="A502" s="4">
        <v>500</v>
      </c>
      <c r="B502" s="4">
        <v>1</v>
      </c>
      <c r="C502" s="4">
        <v>4</v>
      </c>
      <c r="D502" s="4">
        <v>0</v>
      </c>
      <c r="E502" s="4">
        <v>1</v>
      </c>
      <c r="F502" s="4">
        <v>5</v>
      </c>
      <c r="G502" s="4">
        <v>0</v>
      </c>
      <c r="H502" s="4">
        <v>0</v>
      </c>
      <c r="I502" s="4">
        <v>0</v>
      </c>
      <c r="J502" s="4">
        <v>0</v>
      </c>
      <c r="K502" s="4">
        <v>5</v>
      </c>
      <c r="L502" s="4">
        <v>2</v>
      </c>
      <c r="M502" s="4">
        <v>2</v>
      </c>
      <c r="N502" s="4">
        <v>2</v>
      </c>
      <c r="O502" s="4">
        <v>3</v>
      </c>
      <c r="P502" s="4">
        <v>1</v>
      </c>
      <c r="Q502" s="4">
        <v>0</v>
      </c>
    </row>
    <row r="503" spans="1:17" x14ac:dyDescent="0.35">
      <c r="A503" s="4">
        <v>501</v>
      </c>
      <c r="B503" s="4">
        <v>1</v>
      </c>
      <c r="C503" s="4">
        <v>4</v>
      </c>
      <c r="D503" s="4">
        <v>1</v>
      </c>
      <c r="E503" s="4">
        <v>1</v>
      </c>
      <c r="F503" s="4">
        <v>4</v>
      </c>
      <c r="G503" s="4">
        <v>0</v>
      </c>
      <c r="H503" s="4">
        <v>0</v>
      </c>
      <c r="I503" s="4">
        <v>1</v>
      </c>
      <c r="J503" s="4">
        <v>0</v>
      </c>
      <c r="K503" s="4">
        <v>5</v>
      </c>
      <c r="L503" s="4">
        <v>5</v>
      </c>
      <c r="M503" s="4">
        <v>4</v>
      </c>
      <c r="N503" s="4">
        <v>5</v>
      </c>
      <c r="O503" s="4">
        <v>2</v>
      </c>
      <c r="P503" s="4">
        <v>1</v>
      </c>
      <c r="Q503" s="4">
        <v>0</v>
      </c>
    </row>
    <row r="504" spans="1:17" x14ac:dyDescent="0.35">
      <c r="A504" s="4">
        <v>502</v>
      </c>
      <c r="B504" s="4">
        <v>1</v>
      </c>
      <c r="C504" s="4">
        <v>1</v>
      </c>
      <c r="D504" s="4">
        <v>1</v>
      </c>
      <c r="E504" s="4">
        <v>1</v>
      </c>
      <c r="F504" s="4">
        <v>2</v>
      </c>
      <c r="G504" s="4">
        <v>0</v>
      </c>
      <c r="H504" s="4">
        <v>0</v>
      </c>
      <c r="I504" s="4">
        <v>0</v>
      </c>
      <c r="J504" s="4">
        <v>0</v>
      </c>
      <c r="K504" s="4">
        <v>4</v>
      </c>
      <c r="L504" s="4">
        <v>3</v>
      </c>
      <c r="M504" s="4">
        <v>1</v>
      </c>
      <c r="N504" s="4">
        <v>4</v>
      </c>
      <c r="O504" s="4">
        <v>2</v>
      </c>
      <c r="P504" s="4">
        <v>1</v>
      </c>
      <c r="Q504" s="4">
        <v>0</v>
      </c>
    </row>
    <row r="505" spans="1:17" x14ac:dyDescent="0.35">
      <c r="A505" s="4">
        <v>503</v>
      </c>
      <c r="B505" s="4">
        <v>1</v>
      </c>
      <c r="C505" s="4">
        <v>1</v>
      </c>
      <c r="D505" s="4">
        <v>0</v>
      </c>
      <c r="E505" s="4">
        <v>1</v>
      </c>
      <c r="F505" s="4">
        <v>9</v>
      </c>
      <c r="G505" s="4">
        <v>0</v>
      </c>
      <c r="H505" s="4">
        <v>0</v>
      </c>
      <c r="I505" s="4">
        <v>0</v>
      </c>
      <c r="J505" s="4">
        <v>0</v>
      </c>
      <c r="K505" s="4">
        <v>5</v>
      </c>
      <c r="L505" s="4">
        <v>3</v>
      </c>
      <c r="M505" s="4">
        <v>2</v>
      </c>
      <c r="N505" s="4">
        <v>4</v>
      </c>
      <c r="O505" s="4">
        <v>2</v>
      </c>
      <c r="P505" s="4">
        <v>1</v>
      </c>
      <c r="Q505" s="4">
        <v>1</v>
      </c>
    </row>
    <row r="506" spans="1:17" x14ac:dyDescent="0.35">
      <c r="A506" s="4">
        <v>504</v>
      </c>
      <c r="B506" s="4">
        <v>1</v>
      </c>
      <c r="C506" s="4">
        <v>4</v>
      </c>
      <c r="D506" s="4">
        <v>0</v>
      </c>
      <c r="E506" s="4">
        <v>0</v>
      </c>
      <c r="F506" s="4">
        <v>1</v>
      </c>
      <c r="G506" s="4">
        <v>0</v>
      </c>
      <c r="H506" s="4">
        <v>0</v>
      </c>
      <c r="I506" s="4">
        <v>0</v>
      </c>
      <c r="J506" s="4">
        <v>0</v>
      </c>
      <c r="K506" s="4">
        <v>5</v>
      </c>
      <c r="L506" s="4">
        <v>3</v>
      </c>
      <c r="M506" s="4">
        <v>2</v>
      </c>
      <c r="N506" s="4">
        <v>4</v>
      </c>
      <c r="O506" s="4">
        <v>2</v>
      </c>
      <c r="P506" s="4">
        <v>1</v>
      </c>
      <c r="Q506" s="4">
        <v>0</v>
      </c>
    </row>
    <row r="507" spans="1:17" x14ac:dyDescent="0.35">
      <c r="A507" s="4">
        <v>505</v>
      </c>
      <c r="B507" s="4">
        <v>3</v>
      </c>
      <c r="C507" s="4">
        <v>1</v>
      </c>
      <c r="D507" s="4">
        <v>1</v>
      </c>
      <c r="E507" s="4">
        <v>1</v>
      </c>
      <c r="F507" s="4">
        <v>2</v>
      </c>
      <c r="G507" s="4">
        <v>0</v>
      </c>
      <c r="H507" s="4">
        <v>0</v>
      </c>
      <c r="I507" s="4">
        <v>1</v>
      </c>
      <c r="J507" s="4">
        <v>0</v>
      </c>
      <c r="K507" s="4">
        <v>5</v>
      </c>
      <c r="L507" s="4">
        <v>5</v>
      </c>
      <c r="M507" s="4">
        <v>2</v>
      </c>
      <c r="N507" s="4">
        <v>2</v>
      </c>
      <c r="O507" s="4">
        <v>2</v>
      </c>
      <c r="P507" s="4">
        <v>1</v>
      </c>
      <c r="Q507" s="4">
        <v>0</v>
      </c>
    </row>
    <row r="508" spans="1:17" x14ac:dyDescent="0.35">
      <c r="A508" s="4">
        <v>506</v>
      </c>
      <c r="B508" s="4">
        <v>3</v>
      </c>
      <c r="C508" s="4">
        <v>3</v>
      </c>
      <c r="D508" s="4">
        <v>1</v>
      </c>
      <c r="E508" s="4">
        <v>0</v>
      </c>
      <c r="F508" s="4">
        <v>1</v>
      </c>
      <c r="G508" s="4">
        <v>0</v>
      </c>
      <c r="H508" s="4">
        <v>0</v>
      </c>
      <c r="I508" s="4">
        <v>0</v>
      </c>
      <c r="J508" s="4">
        <v>0</v>
      </c>
      <c r="K508" s="4">
        <v>5</v>
      </c>
      <c r="L508" s="4">
        <v>2</v>
      </c>
      <c r="M508" s="4">
        <v>1</v>
      </c>
      <c r="N508" s="4">
        <v>2</v>
      </c>
      <c r="O508" s="4">
        <v>2</v>
      </c>
      <c r="P508" s="4">
        <v>1</v>
      </c>
      <c r="Q508" s="4">
        <v>1</v>
      </c>
    </row>
    <row r="509" spans="1:17" x14ac:dyDescent="0.35">
      <c r="A509" s="4">
        <v>507</v>
      </c>
      <c r="B509" s="4">
        <v>1</v>
      </c>
      <c r="C509" s="4">
        <v>1</v>
      </c>
      <c r="D509" s="4">
        <v>1</v>
      </c>
      <c r="E509" s="4">
        <v>1</v>
      </c>
      <c r="F509" s="4">
        <v>5</v>
      </c>
      <c r="G509" s="4">
        <v>0</v>
      </c>
      <c r="H509" s="4">
        <v>0</v>
      </c>
      <c r="I509" s="4">
        <v>0</v>
      </c>
      <c r="J509" s="4">
        <v>0</v>
      </c>
      <c r="K509" s="4">
        <v>5</v>
      </c>
      <c r="L509" s="4">
        <v>3</v>
      </c>
      <c r="M509" s="4">
        <v>1</v>
      </c>
      <c r="N509" s="4">
        <v>2</v>
      </c>
      <c r="O509" s="4">
        <v>2</v>
      </c>
      <c r="P509" s="4">
        <v>1</v>
      </c>
      <c r="Q509" s="4">
        <v>0</v>
      </c>
    </row>
    <row r="510" spans="1:17" x14ac:dyDescent="0.35">
      <c r="A510" s="4">
        <v>508</v>
      </c>
      <c r="B510" s="4">
        <v>2</v>
      </c>
      <c r="C510" s="4">
        <v>1</v>
      </c>
      <c r="D510" s="4">
        <v>0</v>
      </c>
      <c r="E510" s="4">
        <v>0</v>
      </c>
      <c r="F510" s="4">
        <v>1</v>
      </c>
      <c r="G510" s="4">
        <v>0</v>
      </c>
      <c r="H510" s="4">
        <v>0</v>
      </c>
      <c r="I510" s="4">
        <v>1</v>
      </c>
      <c r="J510" s="4">
        <v>0</v>
      </c>
      <c r="K510" s="4">
        <v>5</v>
      </c>
      <c r="L510" s="4">
        <v>5</v>
      </c>
      <c r="M510" s="4">
        <v>4</v>
      </c>
      <c r="N510" s="4">
        <v>2</v>
      </c>
      <c r="O510" s="4">
        <v>2</v>
      </c>
      <c r="P510" s="4">
        <v>1</v>
      </c>
      <c r="Q510" s="4">
        <v>0</v>
      </c>
    </row>
    <row r="511" spans="1:17" x14ac:dyDescent="0.35">
      <c r="A511" s="4">
        <v>509</v>
      </c>
      <c r="B511" s="4">
        <v>3</v>
      </c>
      <c r="C511" s="4">
        <v>2</v>
      </c>
      <c r="D511" s="4">
        <v>0</v>
      </c>
      <c r="E511" s="4">
        <v>1</v>
      </c>
      <c r="F511" s="4">
        <v>1</v>
      </c>
      <c r="G511" s="4">
        <v>0</v>
      </c>
      <c r="H511" s="4">
        <v>0</v>
      </c>
      <c r="I511" s="4">
        <v>1</v>
      </c>
      <c r="J511" s="4">
        <v>0</v>
      </c>
      <c r="K511" s="4">
        <v>5</v>
      </c>
      <c r="L511" s="4">
        <v>5</v>
      </c>
      <c r="M511" s="4">
        <v>4</v>
      </c>
      <c r="N511" s="4">
        <v>4</v>
      </c>
      <c r="O511" s="4">
        <v>2</v>
      </c>
      <c r="P511" s="4">
        <v>1</v>
      </c>
      <c r="Q511" s="4">
        <v>0</v>
      </c>
    </row>
    <row r="512" spans="1:17" x14ac:dyDescent="0.35">
      <c r="A512" s="4">
        <v>510</v>
      </c>
      <c r="B512" s="4">
        <v>2</v>
      </c>
      <c r="C512" s="4">
        <v>2</v>
      </c>
      <c r="D512" s="4">
        <v>1</v>
      </c>
      <c r="E512" s="4">
        <v>1</v>
      </c>
      <c r="F512" s="4">
        <v>1</v>
      </c>
      <c r="G512" s="4">
        <v>0</v>
      </c>
      <c r="H512" s="4">
        <v>0</v>
      </c>
      <c r="I512" s="4">
        <v>0</v>
      </c>
      <c r="J512" s="4">
        <v>0</v>
      </c>
      <c r="K512" s="4">
        <v>5</v>
      </c>
      <c r="L512" s="4">
        <v>3</v>
      </c>
      <c r="M512" s="4">
        <v>2</v>
      </c>
      <c r="N512" s="4">
        <v>2</v>
      </c>
      <c r="O512" s="4">
        <v>2</v>
      </c>
      <c r="P512" s="4">
        <v>1</v>
      </c>
      <c r="Q512" s="4">
        <v>0</v>
      </c>
    </row>
    <row r="513" spans="1:17" x14ac:dyDescent="0.35">
      <c r="A513" s="4">
        <v>511</v>
      </c>
      <c r="B513" s="4">
        <v>1</v>
      </c>
      <c r="C513" s="4">
        <v>4</v>
      </c>
      <c r="D513" s="4">
        <v>0</v>
      </c>
      <c r="E513" s="4">
        <v>0</v>
      </c>
      <c r="F513" s="4">
        <v>1</v>
      </c>
      <c r="G513" s="4">
        <v>0</v>
      </c>
      <c r="H513" s="4">
        <v>0</v>
      </c>
      <c r="I513" s="4">
        <v>1</v>
      </c>
      <c r="J513" s="4">
        <v>0</v>
      </c>
      <c r="K513" s="4">
        <v>5</v>
      </c>
      <c r="L513" s="4">
        <v>2</v>
      </c>
      <c r="M513" s="4">
        <v>4</v>
      </c>
      <c r="N513" s="4">
        <v>4</v>
      </c>
      <c r="O513" s="4">
        <v>2</v>
      </c>
      <c r="P513" s="4">
        <v>1</v>
      </c>
      <c r="Q513" s="4">
        <v>0</v>
      </c>
    </row>
    <row r="514" spans="1:17" x14ac:dyDescent="0.35">
      <c r="A514" s="4">
        <v>512</v>
      </c>
      <c r="B514" s="4">
        <v>2</v>
      </c>
      <c r="D514" s="4">
        <v>0</v>
      </c>
      <c r="E514" s="4">
        <v>1</v>
      </c>
      <c r="F514" s="4">
        <v>2</v>
      </c>
      <c r="G514" s="4">
        <v>0</v>
      </c>
      <c r="H514" s="4">
        <v>0</v>
      </c>
      <c r="I514" s="4">
        <v>1</v>
      </c>
      <c r="J514" s="4">
        <v>0</v>
      </c>
      <c r="K514" s="4">
        <v>5</v>
      </c>
      <c r="L514" s="4">
        <v>5</v>
      </c>
      <c r="M514" s="4">
        <v>2</v>
      </c>
      <c r="N514" s="4">
        <v>2</v>
      </c>
      <c r="O514" s="4">
        <v>3</v>
      </c>
      <c r="P514" s="4">
        <v>1</v>
      </c>
      <c r="Q514" s="4">
        <v>0</v>
      </c>
    </row>
    <row r="515" spans="1:17" x14ac:dyDescent="0.35">
      <c r="A515" s="4">
        <v>513</v>
      </c>
      <c r="B515" s="4">
        <v>2</v>
      </c>
      <c r="C515" s="4">
        <v>3</v>
      </c>
      <c r="D515" s="4">
        <v>1</v>
      </c>
      <c r="E515" s="4">
        <v>1</v>
      </c>
      <c r="F515" s="4">
        <v>2</v>
      </c>
      <c r="G515" s="4">
        <v>0</v>
      </c>
      <c r="H515" s="4">
        <v>0</v>
      </c>
      <c r="I515" s="4">
        <v>1</v>
      </c>
      <c r="J515" s="4">
        <v>0</v>
      </c>
      <c r="K515" s="4">
        <v>5</v>
      </c>
      <c r="L515" s="4">
        <v>5</v>
      </c>
      <c r="M515" s="4">
        <v>2</v>
      </c>
      <c r="N515" s="4">
        <v>5</v>
      </c>
      <c r="O515" s="4">
        <v>3</v>
      </c>
      <c r="P515" s="4">
        <v>1</v>
      </c>
      <c r="Q515" s="4">
        <v>0</v>
      </c>
    </row>
    <row r="516" spans="1:17" x14ac:dyDescent="0.35">
      <c r="A516" s="4">
        <v>514</v>
      </c>
      <c r="B516" s="4">
        <v>3</v>
      </c>
      <c r="C516" s="4">
        <v>2</v>
      </c>
      <c r="D516" s="4">
        <v>1</v>
      </c>
      <c r="E516" s="4">
        <v>0</v>
      </c>
      <c r="F516" s="4">
        <v>1</v>
      </c>
      <c r="G516" s="4">
        <v>0</v>
      </c>
      <c r="H516" s="4">
        <v>0</v>
      </c>
      <c r="I516" s="4">
        <v>0</v>
      </c>
      <c r="J516" s="4">
        <v>0</v>
      </c>
      <c r="K516" s="4">
        <v>5</v>
      </c>
      <c r="L516" s="4">
        <v>3</v>
      </c>
      <c r="M516" s="4">
        <v>2</v>
      </c>
      <c r="N516" s="4">
        <v>2</v>
      </c>
      <c r="O516" s="4">
        <v>2</v>
      </c>
      <c r="P516" s="4">
        <v>1</v>
      </c>
      <c r="Q516" s="4">
        <v>0</v>
      </c>
    </row>
    <row r="517" spans="1:17" x14ac:dyDescent="0.35">
      <c r="A517" s="4">
        <v>515</v>
      </c>
      <c r="B517" s="4">
        <v>2</v>
      </c>
      <c r="C517" s="4">
        <v>1</v>
      </c>
      <c r="D517" s="4">
        <v>0</v>
      </c>
      <c r="E517" s="4">
        <v>1</v>
      </c>
      <c r="F517" s="4">
        <v>5</v>
      </c>
      <c r="G517" s="4">
        <v>0</v>
      </c>
      <c r="H517" s="4">
        <v>0</v>
      </c>
      <c r="I517" s="4">
        <v>0</v>
      </c>
      <c r="J517" s="4">
        <v>0</v>
      </c>
      <c r="K517" s="4">
        <v>5</v>
      </c>
      <c r="L517" s="4">
        <v>2</v>
      </c>
      <c r="M517" s="4">
        <v>1</v>
      </c>
      <c r="N517" s="4">
        <v>4</v>
      </c>
      <c r="O517" s="4">
        <v>2</v>
      </c>
      <c r="P517" s="4">
        <v>1</v>
      </c>
      <c r="Q517" s="4">
        <v>0</v>
      </c>
    </row>
    <row r="518" spans="1:17" x14ac:dyDescent="0.35">
      <c r="A518" s="4">
        <v>516</v>
      </c>
      <c r="B518" s="4">
        <v>1</v>
      </c>
      <c r="D518" s="4">
        <v>1</v>
      </c>
      <c r="E518" s="4">
        <v>1</v>
      </c>
      <c r="F518" s="4">
        <v>2</v>
      </c>
      <c r="G518" s="4">
        <v>0</v>
      </c>
      <c r="H518" s="4">
        <v>0</v>
      </c>
      <c r="I518" s="4">
        <v>0</v>
      </c>
      <c r="J518" s="4">
        <v>0</v>
      </c>
      <c r="K518" s="4">
        <v>5</v>
      </c>
      <c r="L518" s="4">
        <v>1</v>
      </c>
      <c r="M518" s="4">
        <v>1</v>
      </c>
      <c r="N518" s="4">
        <v>2</v>
      </c>
      <c r="O518" s="4">
        <v>2</v>
      </c>
      <c r="P518" s="4">
        <v>1</v>
      </c>
      <c r="Q518" s="4">
        <v>0</v>
      </c>
    </row>
    <row r="519" spans="1:17" x14ac:dyDescent="0.35">
      <c r="A519" s="4">
        <v>517</v>
      </c>
      <c r="B519" s="4">
        <v>3</v>
      </c>
      <c r="C519" s="4">
        <v>2</v>
      </c>
      <c r="D519" s="4">
        <v>1</v>
      </c>
      <c r="E519" s="4">
        <v>0</v>
      </c>
      <c r="F519" s="4">
        <v>1</v>
      </c>
      <c r="G519" s="4">
        <v>0</v>
      </c>
      <c r="H519" s="4">
        <v>0</v>
      </c>
      <c r="I519" s="4">
        <v>1</v>
      </c>
      <c r="J519" s="4">
        <v>0</v>
      </c>
      <c r="K519" s="4">
        <v>5</v>
      </c>
      <c r="L519" s="4">
        <v>5</v>
      </c>
      <c r="M519" s="4">
        <v>4</v>
      </c>
      <c r="N519" s="4">
        <v>5</v>
      </c>
      <c r="O519" s="4">
        <v>3</v>
      </c>
      <c r="P519" s="4">
        <v>2</v>
      </c>
      <c r="Q519" s="4">
        <v>0</v>
      </c>
    </row>
    <row r="520" spans="1:17" x14ac:dyDescent="0.35">
      <c r="A520" s="4">
        <v>518</v>
      </c>
      <c r="B520" s="4">
        <v>1</v>
      </c>
      <c r="C520" s="4">
        <v>2</v>
      </c>
      <c r="D520" s="4">
        <v>1</v>
      </c>
      <c r="E520" s="4">
        <v>1</v>
      </c>
      <c r="F520" s="4">
        <v>2</v>
      </c>
      <c r="G520" s="4">
        <v>0</v>
      </c>
      <c r="H520" s="4">
        <v>0</v>
      </c>
      <c r="I520" s="4">
        <v>0</v>
      </c>
      <c r="J520" s="4">
        <v>0</v>
      </c>
      <c r="K520" s="4">
        <v>5</v>
      </c>
      <c r="L520" s="4">
        <v>1</v>
      </c>
      <c r="M520" s="4">
        <v>1</v>
      </c>
      <c r="N520" s="4">
        <v>2</v>
      </c>
      <c r="O520" s="4">
        <v>2</v>
      </c>
      <c r="P520" s="4">
        <v>1</v>
      </c>
      <c r="Q520" s="4">
        <v>0</v>
      </c>
    </row>
    <row r="521" spans="1:17" x14ac:dyDescent="0.35">
      <c r="A521" s="4">
        <v>519</v>
      </c>
      <c r="B521" s="4">
        <v>1</v>
      </c>
      <c r="C521" s="4">
        <v>1</v>
      </c>
      <c r="D521" s="4">
        <v>0</v>
      </c>
      <c r="E521" s="4">
        <v>0</v>
      </c>
      <c r="F521" s="4">
        <v>1</v>
      </c>
      <c r="G521" s="4">
        <v>0</v>
      </c>
      <c r="H521" s="4">
        <v>0</v>
      </c>
      <c r="I521" s="4">
        <v>0</v>
      </c>
      <c r="J521" s="4">
        <v>0</v>
      </c>
      <c r="K521" s="4">
        <v>4</v>
      </c>
      <c r="L521" s="4">
        <v>1</v>
      </c>
      <c r="M521" s="4">
        <v>1</v>
      </c>
      <c r="N521" s="4">
        <v>4</v>
      </c>
      <c r="O521" s="4">
        <v>3</v>
      </c>
      <c r="P521" s="4">
        <v>1</v>
      </c>
      <c r="Q521" s="4">
        <v>0</v>
      </c>
    </row>
    <row r="522" spans="1:17" x14ac:dyDescent="0.35">
      <c r="A522" s="4">
        <v>520</v>
      </c>
      <c r="B522" s="4">
        <v>1</v>
      </c>
      <c r="C522" s="4">
        <v>1</v>
      </c>
      <c r="D522" s="4">
        <v>1</v>
      </c>
      <c r="E522" s="4">
        <v>0</v>
      </c>
      <c r="F522" s="4">
        <v>1</v>
      </c>
      <c r="G522" s="4">
        <v>0</v>
      </c>
      <c r="H522" s="4">
        <v>0</v>
      </c>
      <c r="I522" s="4">
        <v>0</v>
      </c>
      <c r="J522" s="4">
        <v>0</v>
      </c>
      <c r="K522" s="4">
        <v>3</v>
      </c>
      <c r="L522" s="4">
        <v>2</v>
      </c>
      <c r="M522" s="4">
        <v>2</v>
      </c>
      <c r="N522" s="4">
        <v>2</v>
      </c>
      <c r="O522" s="4">
        <v>2</v>
      </c>
      <c r="P522" s="4">
        <v>1</v>
      </c>
      <c r="Q522" s="4">
        <v>0</v>
      </c>
    </row>
    <row r="523" spans="1:17" x14ac:dyDescent="0.35">
      <c r="A523" s="4">
        <v>521</v>
      </c>
      <c r="B523" s="4">
        <v>2</v>
      </c>
      <c r="C523" s="4">
        <v>4</v>
      </c>
      <c r="D523" s="4">
        <v>0</v>
      </c>
      <c r="E523" s="4">
        <v>0</v>
      </c>
      <c r="F523" s="4">
        <v>1</v>
      </c>
      <c r="G523" s="4">
        <v>0</v>
      </c>
      <c r="H523" s="4">
        <v>0</v>
      </c>
      <c r="I523" s="4">
        <v>1</v>
      </c>
      <c r="J523" s="4">
        <v>0</v>
      </c>
      <c r="K523" s="4">
        <v>4</v>
      </c>
      <c r="L523" s="4">
        <v>5</v>
      </c>
      <c r="M523" s="4">
        <v>4</v>
      </c>
      <c r="N523" s="4">
        <v>4</v>
      </c>
      <c r="O523" s="4">
        <v>2</v>
      </c>
      <c r="P523" s="4">
        <v>1</v>
      </c>
      <c r="Q523" s="4">
        <v>1</v>
      </c>
    </row>
    <row r="524" spans="1:17" x14ac:dyDescent="0.35">
      <c r="A524" s="4">
        <v>522</v>
      </c>
      <c r="B524" s="4">
        <v>2</v>
      </c>
      <c r="C524" s="4">
        <v>1</v>
      </c>
      <c r="D524" s="4">
        <v>1</v>
      </c>
      <c r="E524" s="4">
        <v>0</v>
      </c>
      <c r="F524" s="4">
        <v>1</v>
      </c>
      <c r="G524" s="4">
        <v>0</v>
      </c>
      <c r="H524" s="4">
        <v>0</v>
      </c>
      <c r="I524" s="4">
        <v>0</v>
      </c>
      <c r="J524" s="4">
        <v>0</v>
      </c>
      <c r="K524" s="4">
        <v>5</v>
      </c>
      <c r="L524" s="4">
        <v>3</v>
      </c>
      <c r="M524" s="4">
        <v>2</v>
      </c>
      <c r="N524" s="4">
        <v>4</v>
      </c>
      <c r="O524" s="4">
        <v>2</v>
      </c>
      <c r="P524" s="4">
        <v>1</v>
      </c>
      <c r="Q524" s="4">
        <v>0</v>
      </c>
    </row>
    <row r="525" spans="1:17" x14ac:dyDescent="0.35">
      <c r="A525" s="4">
        <v>523</v>
      </c>
      <c r="B525" s="4">
        <v>2</v>
      </c>
      <c r="C525" s="4">
        <v>1</v>
      </c>
      <c r="D525" s="4">
        <v>0</v>
      </c>
      <c r="E525" s="4">
        <v>1</v>
      </c>
      <c r="F525" s="4">
        <v>5</v>
      </c>
      <c r="G525" s="4">
        <v>0</v>
      </c>
      <c r="H525" s="4">
        <v>0</v>
      </c>
      <c r="I525" s="4">
        <v>1</v>
      </c>
      <c r="J525" s="4">
        <v>0</v>
      </c>
      <c r="K525" s="4">
        <v>5</v>
      </c>
      <c r="L525" s="4">
        <v>5</v>
      </c>
      <c r="M525" s="4">
        <v>4</v>
      </c>
      <c r="N525" s="4">
        <v>5</v>
      </c>
      <c r="O525" s="4">
        <v>3</v>
      </c>
      <c r="P525" s="4">
        <v>1</v>
      </c>
      <c r="Q525" s="4">
        <v>0</v>
      </c>
    </row>
    <row r="526" spans="1:17" x14ac:dyDescent="0.35">
      <c r="A526" s="4">
        <v>524</v>
      </c>
      <c r="B526" s="4">
        <v>1</v>
      </c>
      <c r="C526" s="4">
        <v>2</v>
      </c>
      <c r="D526" s="4">
        <v>1</v>
      </c>
      <c r="E526" s="4">
        <v>0</v>
      </c>
      <c r="F526" s="4">
        <v>1</v>
      </c>
      <c r="G526" s="4">
        <v>0</v>
      </c>
      <c r="H526" s="4">
        <v>0</v>
      </c>
      <c r="I526" s="4">
        <v>0</v>
      </c>
      <c r="J526" s="4">
        <v>0</v>
      </c>
      <c r="K526" s="4">
        <v>4</v>
      </c>
      <c r="L526" s="4">
        <v>2</v>
      </c>
      <c r="M526" s="4">
        <v>2</v>
      </c>
      <c r="N526" s="4">
        <v>2</v>
      </c>
      <c r="O526" s="4">
        <v>3</v>
      </c>
      <c r="P526" s="4">
        <v>1</v>
      </c>
      <c r="Q526" s="4">
        <v>0</v>
      </c>
    </row>
    <row r="527" spans="1:17" x14ac:dyDescent="0.35">
      <c r="A527" s="4">
        <v>525</v>
      </c>
      <c r="B527" s="4">
        <v>1</v>
      </c>
      <c r="C527" s="4">
        <v>2</v>
      </c>
      <c r="D527" s="4">
        <v>0</v>
      </c>
      <c r="E527" s="4">
        <v>0</v>
      </c>
      <c r="F527" s="4">
        <v>1</v>
      </c>
      <c r="G527" s="4">
        <v>0</v>
      </c>
      <c r="H527" s="4">
        <v>0</v>
      </c>
      <c r="I527" s="4">
        <v>0</v>
      </c>
      <c r="J527" s="4">
        <v>0</v>
      </c>
      <c r="K527" s="4">
        <v>5</v>
      </c>
      <c r="L527" s="4">
        <v>1</v>
      </c>
      <c r="M527" s="4">
        <v>1</v>
      </c>
      <c r="N527" s="4">
        <v>4</v>
      </c>
      <c r="O527" s="4">
        <v>3</v>
      </c>
      <c r="P527" s="4">
        <v>1</v>
      </c>
      <c r="Q527" s="4">
        <v>0</v>
      </c>
    </row>
    <row r="528" spans="1:17" x14ac:dyDescent="0.35">
      <c r="A528" s="4">
        <v>526</v>
      </c>
      <c r="B528" s="4">
        <v>1</v>
      </c>
      <c r="C528" s="4">
        <v>2</v>
      </c>
      <c r="D528" s="4">
        <v>0</v>
      </c>
      <c r="E528" s="4">
        <v>1</v>
      </c>
      <c r="F528" s="4">
        <v>5</v>
      </c>
      <c r="G528" s="4">
        <v>0</v>
      </c>
      <c r="H528" s="4">
        <v>0</v>
      </c>
      <c r="I528" s="4">
        <v>0</v>
      </c>
      <c r="J528" s="4">
        <v>0</v>
      </c>
      <c r="K528" s="4">
        <v>5</v>
      </c>
      <c r="L528" s="4">
        <v>2</v>
      </c>
      <c r="M528" s="4">
        <v>2</v>
      </c>
      <c r="N528" s="4">
        <v>2</v>
      </c>
      <c r="O528" s="4">
        <v>3</v>
      </c>
      <c r="P528" s="4">
        <v>1</v>
      </c>
      <c r="Q528" s="4">
        <v>0</v>
      </c>
    </row>
    <row r="529" spans="1:17" x14ac:dyDescent="0.35">
      <c r="A529" s="4">
        <v>527</v>
      </c>
      <c r="B529" s="4">
        <v>3</v>
      </c>
      <c r="C529" s="4">
        <v>2</v>
      </c>
      <c r="D529" s="4">
        <v>1</v>
      </c>
      <c r="E529" s="4">
        <v>0</v>
      </c>
      <c r="F529" s="4">
        <v>1</v>
      </c>
      <c r="G529" s="4">
        <v>1</v>
      </c>
      <c r="H529" s="4">
        <v>0</v>
      </c>
      <c r="I529" s="4">
        <v>1</v>
      </c>
      <c r="J529" s="4">
        <v>0</v>
      </c>
      <c r="K529" s="4">
        <v>5</v>
      </c>
      <c r="L529" s="4">
        <v>5</v>
      </c>
      <c r="M529" s="4">
        <v>4</v>
      </c>
      <c r="N529" s="4">
        <v>5</v>
      </c>
      <c r="O529" s="4">
        <v>3</v>
      </c>
      <c r="P529" s="4">
        <v>1</v>
      </c>
      <c r="Q529" s="4">
        <v>1</v>
      </c>
    </row>
    <row r="530" spans="1:17" x14ac:dyDescent="0.35">
      <c r="A530" s="4">
        <v>528</v>
      </c>
      <c r="B530" s="4">
        <v>1</v>
      </c>
      <c r="C530" s="4">
        <v>2</v>
      </c>
      <c r="D530" s="4">
        <v>0</v>
      </c>
      <c r="E530" s="4">
        <v>1</v>
      </c>
      <c r="F530" s="4">
        <v>5</v>
      </c>
      <c r="G530" s="4">
        <v>0</v>
      </c>
      <c r="H530" s="4">
        <v>0</v>
      </c>
      <c r="I530" s="4">
        <v>0</v>
      </c>
      <c r="J530" s="4">
        <v>0</v>
      </c>
      <c r="K530" s="4">
        <v>5</v>
      </c>
      <c r="L530" s="4">
        <v>2</v>
      </c>
      <c r="M530" s="4">
        <v>1</v>
      </c>
      <c r="N530" s="4">
        <v>4</v>
      </c>
      <c r="O530" s="4">
        <v>2</v>
      </c>
      <c r="P530" s="4">
        <v>1</v>
      </c>
      <c r="Q530" s="4">
        <v>0</v>
      </c>
    </row>
    <row r="531" spans="1:17" x14ac:dyDescent="0.35">
      <c r="A531" s="4">
        <v>529</v>
      </c>
      <c r="B531" s="4">
        <v>3</v>
      </c>
      <c r="C531" s="4">
        <v>1</v>
      </c>
      <c r="D531" s="4">
        <v>1</v>
      </c>
      <c r="E531" s="4">
        <v>0</v>
      </c>
      <c r="F531" s="4">
        <v>1</v>
      </c>
      <c r="G531" s="4">
        <v>0</v>
      </c>
      <c r="H531" s="4">
        <v>0</v>
      </c>
      <c r="I531" s="4">
        <v>1</v>
      </c>
      <c r="J531" s="4">
        <v>0</v>
      </c>
      <c r="K531" s="4">
        <v>5</v>
      </c>
      <c r="L531" s="4">
        <v>5</v>
      </c>
      <c r="M531" s="4">
        <v>4</v>
      </c>
      <c r="N531" s="4">
        <v>4</v>
      </c>
      <c r="O531" s="4">
        <v>1</v>
      </c>
      <c r="P531" s="4">
        <v>1</v>
      </c>
      <c r="Q531" s="4">
        <v>1</v>
      </c>
    </row>
    <row r="532" spans="1:17" x14ac:dyDescent="0.35">
      <c r="A532" s="4">
        <v>530</v>
      </c>
      <c r="B532" s="4">
        <v>2</v>
      </c>
      <c r="C532" s="4">
        <v>2</v>
      </c>
      <c r="D532" s="4">
        <v>0</v>
      </c>
      <c r="E532" s="4">
        <v>1</v>
      </c>
      <c r="F532" s="4">
        <v>9</v>
      </c>
      <c r="G532" s="4">
        <v>0</v>
      </c>
      <c r="H532" s="4">
        <v>0</v>
      </c>
      <c r="I532" s="4">
        <v>0</v>
      </c>
      <c r="J532" s="4">
        <v>0</v>
      </c>
      <c r="K532" s="4">
        <v>5</v>
      </c>
      <c r="L532" s="4">
        <v>1</v>
      </c>
      <c r="M532" s="4">
        <v>2</v>
      </c>
      <c r="N532" s="4">
        <v>4</v>
      </c>
      <c r="O532" s="4">
        <v>2</v>
      </c>
      <c r="P532" s="4">
        <v>1</v>
      </c>
      <c r="Q532" s="4">
        <v>0</v>
      </c>
    </row>
    <row r="533" spans="1:17" x14ac:dyDescent="0.35">
      <c r="A533" s="4">
        <v>531</v>
      </c>
      <c r="B533" s="4">
        <v>2</v>
      </c>
      <c r="C533" s="4">
        <v>2</v>
      </c>
      <c r="D533" s="4">
        <v>0</v>
      </c>
      <c r="E533" s="4">
        <v>0</v>
      </c>
      <c r="F533" s="4">
        <v>1</v>
      </c>
      <c r="G533" s="4">
        <v>0</v>
      </c>
      <c r="H533" s="4">
        <v>0</v>
      </c>
      <c r="I533" s="4">
        <v>1</v>
      </c>
      <c r="J533" s="4">
        <v>0</v>
      </c>
      <c r="K533" s="4">
        <v>5</v>
      </c>
      <c r="L533" s="4">
        <v>5</v>
      </c>
      <c r="M533" s="4">
        <v>4</v>
      </c>
      <c r="N533" s="4">
        <v>4</v>
      </c>
      <c r="O533" s="4">
        <v>2</v>
      </c>
      <c r="P533" s="4">
        <v>1</v>
      </c>
      <c r="Q533" s="4">
        <v>0</v>
      </c>
    </row>
    <row r="534" spans="1:17" x14ac:dyDescent="0.35">
      <c r="A534" s="4">
        <v>532</v>
      </c>
      <c r="B534" s="4">
        <v>2</v>
      </c>
      <c r="C534" s="4">
        <v>4</v>
      </c>
      <c r="D534" s="4">
        <v>0</v>
      </c>
      <c r="E534" s="4">
        <v>1</v>
      </c>
      <c r="F534" s="4">
        <v>3</v>
      </c>
      <c r="G534" s="4">
        <v>0</v>
      </c>
      <c r="H534" s="4">
        <v>0</v>
      </c>
      <c r="I534" s="4">
        <v>1</v>
      </c>
      <c r="J534" s="4">
        <v>0</v>
      </c>
      <c r="K534" s="4">
        <v>5</v>
      </c>
      <c r="L534" s="4">
        <v>3</v>
      </c>
      <c r="M534" s="4">
        <v>4</v>
      </c>
      <c r="N534" s="4">
        <v>5</v>
      </c>
      <c r="O534" s="4">
        <v>3</v>
      </c>
      <c r="P534" s="4">
        <v>1</v>
      </c>
      <c r="Q534" s="4">
        <v>0</v>
      </c>
    </row>
    <row r="535" spans="1:17" x14ac:dyDescent="0.35">
      <c r="A535" s="4">
        <v>533</v>
      </c>
      <c r="B535" s="4">
        <v>2</v>
      </c>
      <c r="C535" s="4">
        <v>1</v>
      </c>
      <c r="D535" s="4">
        <v>0</v>
      </c>
      <c r="E535" s="4">
        <v>1</v>
      </c>
      <c r="F535" s="4">
        <v>5</v>
      </c>
      <c r="G535" s="4">
        <v>0</v>
      </c>
      <c r="H535" s="4">
        <v>0</v>
      </c>
      <c r="I535" s="4">
        <v>0</v>
      </c>
      <c r="J535" s="4">
        <v>0</v>
      </c>
      <c r="K535" s="4">
        <v>5</v>
      </c>
      <c r="L535" s="4">
        <v>2</v>
      </c>
      <c r="M535" s="4">
        <v>1</v>
      </c>
      <c r="N535" s="4">
        <v>2</v>
      </c>
      <c r="O535" s="4">
        <v>2</v>
      </c>
      <c r="P535" s="4">
        <v>1</v>
      </c>
      <c r="Q535" s="4">
        <v>1</v>
      </c>
    </row>
    <row r="536" spans="1:17" x14ac:dyDescent="0.35">
      <c r="A536" s="4">
        <v>534</v>
      </c>
      <c r="B536" s="4">
        <v>2</v>
      </c>
      <c r="C536" s="4">
        <v>1</v>
      </c>
      <c r="D536" s="4">
        <v>1</v>
      </c>
      <c r="E536" s="4">
        <v>0</v>
      </c>
      <c r="F536" s="4">
        <v>1</v>
      </c>
      <c r="G536" s="4">
        <v>0</v>
      </c>
      <c r="H536" s="4">
        <v>0</v>
      </c>
      <c r="I536" s="4">
        <v>0</v>
      </c>
      <c r="J536" s="4">
        <v>1</v>
      </c>
      <c r="K536" s="4">
        <v>5</v>
      </c>
      <c r="L536" s="4">
        <v>1</v>
      </c>
      <c r="M536" s="4">
        <v>1</v>
      </c>
      <c r="N536" s="4">
        <v>2</v>
      </c>
      <c r="O536" s="4">
        <v>2</v>
      </c>
      <c r="P536" s="4">
        <v>3</v>
      </c>
      <c r="Q536" s="4">
        <v>0</v>
      </c>
    </row>
    <row r="537" spans="1:17" x14ac:dyDescent="0.35">
      <c r="A537" s="4">
        <v>535</v>
      </c>
      <c r="B537" s="4">
        <v>1</v>
      </c>
      <c r="C537" s="4">
        <v>2</v>
      </c>
      <c r="D537" s="4">
        <v>1</v>
      </c>
      <c r="E537" s="4">
        <v>1</v>
      </c>
      <c r="F537" s="4">
        <v>4</v>
      </c>
      <c r="G537" s="4">
        <v>0</v>
      </c>
      <c r="H537" s="4">
        <v>0</v>
      </c>
      <c r="I537" s="4">
        <v>0</v>
      </c>
      <c r="J537" s="4">
        <v>0</v>
      </c>
      <c r="K537" s="4">
        <v>5</v>
      </c>
      <c r="L537" s="4">
        <v>1</v>
      </c>
      <c r="M537" s="4">
        <v>1</v>
      </c>
      <c r="N537" s="4">
        <v>2</v>
      </c>
      <c r="O537" s="4">
        <v>2</v>
      </c>
      <c r="P537" s="4">
        <v>1</v>
      </c>
      <c r="Q537" s="4">
        <v>0</v>
      </c>
    </row>
    <row r="538" spans="1:17" x14ac:dyDescent="0.35">
      <c r="A538" s="4">
        <v>536</v>
      </c>
      <c r="B538" s="4">
        <v>3</v>
      </c>
      <c r="C538" s="4">
        <v>1</v>
      </c>
      <c r="D538" s="4">
        <v>1</v>
      </c>
      <c r="E538" s="4">
        <v>1</v>
      </c>
      <c r="F538" s="4">
        <v>2</v>
      </c>
      <c r="G538" s="4">
        <v>0</v>
      </c>
      <c r="H538" s="4">
        <v>0</v>
      </c>
      <c r="I538" s="4">
        <v>1</v>
      </c>
      <c r="J538" s="4">
        <v>0</v>
      </c>
      <c r="K538" s="4">
        <v>5</v>
      </c>
      <c r="L538" s="4">
        <v>5</v>
      </c>
      <c r="M538" s="4">
        <v>4</v>
      </c>
      <c r="N538" s="4">
        <v>4</v>
      </c>
      <c r="O538" s="4">
        <v>3</v>
      </c>
      <c r="P538" s="4">
        <v>1</v>
      </c>
      <c r="Q538" s="4">
        <v>0</v>
      </c>
    </row>
    <row r="539" spans="1:17" x14ac:dyDescent="0.35">
      <c r="A539" s="4">
        <v>537</v>
      </c>
      <c r="B539" s="4">
        <v>1</v>
      </c>
      <c r="C539" s="4">
        <v>4</v>
      </c>
      <c r="D539" s="4">
        <v>1</v>
      </c>
      <c r="E539" s="4">
        <v>0</v>
      </c>
      <c r="F539" s="4">
        <v>1</v>
      </c>
      <c r="G539" s="4">
        <v>0</v>
      </c>
      <c r="H539" s="4">
        <v>0</v>
      </c>
      <c r="I539" s="4">
        <v>0</v>
      </c>
      <c r="J539" s="4">
        <v>0</v>
      </c>
      <c r="K539" s="4">
        <v>5</v>
      </c>
      <c r="L539" s="4">
        <v>2</v>
      </c>
      <c r="M539" s="4">
        <v>1</v>
      </c>
      <c r="N539" s="4">
        <v>2</v>
      </c>
      <c r="O539" s="4">
        <v>3</v>
      </c>
      <c r="P539" s="4">
        <v>2</v>
      </c>
      <c r="Q539" s="4">
        <v>0</v>
      </c>
    </row>
    <row r="540" spans="1:17" x14ac:dyDescent="0.35">
      <c r="A540" s="4">
        <v>538</v>
      </c>
      <c r="B540" s="4">
        <v>1</v>
      </c>
      <c r="C540" s="4">
        <v>1</v>
      </c>
      <c r="D540" s="4">
        <v>1</v>
      </c>
      <c r="E540" s="4">
        <v>1</v>
      </c>
      <c r="G540" s="4">
        <v>0</v>
      </c>
      <c r="H540" s="4">
        <v>0</v>
      </c>
      <c r="I540" s="4">
        <v>0</v>
      </c>
      <c r="J540" s="4">
        <v>0</v>
      </c>
      <c r="K540" s="4">
        <v>4</v>
      </c>
      <c r="L540" s="4">
        <v>3</v>
      </c>
      <c r="M540" s="4">
        <v>2</v>
      </c>
      <c r="N540" s="4">
        <v>2</v>
      </c>
      <c r="O540" s="4">
        <v>2</v>
      </c>
      <c r="P540" s="4">
        <v>1</v>
      </c>
      <c r="Q540" s="4">
        <v>0</v>
      </c>
    </row>
    <row r="541" spans="1:17" x14ac:dyDescent="0.35">
      <c r="A541" s="4">
        <v>539</v>
      </c>
      <c r="B541" s="4">
        <v>1</v>
      </c>
      <c r="C541" s="4">
        <v>1</v>
      </c>
      <c r="D541" s="4">
        <v>0</v>
      </c>
      <c r="E541" s="4">
        <v>1</v>
      </c>
      <c r="F541" s="4">
        <v>5</v>
      </c>
      <c r="G541" s="4">
        <v>0</v>
      </c>
      <c r="H541" s="4">
        <v>0</v>
      </c>
      <c r="I541" s="4">
        <v>0</v>
      </c>
      <c r="J541" s="4">
        <v>0</v>
      </c>
      <c r="K541" s="4">
        <v>4</v>
      </c>
      <c r="L541" s="4">
        <v>1</v>
      </c>
      <c r="M541" s="4">
        <v>1</v>
      </c>
      <c r="N541" s="4">
        <v>1</v>
      </c>
      <c r="O541" s="4">
        <v>3</v>
      </c>
      <c r="P541" s="4">
        <v>1</v>
      </c>
      <c r="Q541" s="4">
        <v>0</v>
      </c>
    </row>
    <row r="542" spans="1:17" x14ac:dyDescent="0.35">
      <c r="A542" s="4">
        <v>540</v>
      </c>
      <c r="B542" s="4">
        <v>1</v>
      </c>
      <c r="D542" s="4">
        <v>1</v>
      </c>
      <c r="E542" s="4">
        <v>1</v>
      </c>
      <c r="F542" s="4">
        <v>2</v>
      </c>
      <c r="G542" s="4">
        <v>0</v>
      </c>
      <c r="H542" s="4">
        <v>0</v>
      </c>
      <c r="I542" s="4">
        <v>0</v>
      </c>
      <c r="J542" s="4">
        <v>0</v>
      </c>
      <c r="K542" s="4">
        <v>5</v>
      </c>
      <c r="L542" s="4">
        <v>2</v>
      </c>
      <c r="M542" s="4">
        <v>1</v>
      </c>
      <c r="N542" s="4">
        <v>4</v>
      </c>
      <c r="O542" s="4">
        <v>3</v>
      </c>
      <c r="P542" s="4">
        <v>1</v>
      </c>
      <c r="Q542" s="4">
        <v>0</v>
      </c>
    </row>
    <row r="543" spans="1:17" x14ac:dyDescent="0.35">
      <c r="A543" s="4">
        <v>541</v>
      </c>
      <c r="B543" s="4">
        <v>2</v>
      </c>
      <c r="C543" s="4">
        <v>3</v>
      </c>
      <c r="D543" s="4">
        <v>1</v>
      </c>
      <c r="E543" s="4">
        <v>0</v>
      </c>
      <c r="F543" s="4">
        <v>1</v>
      </c>
      <c r="G543" s="4">
        <v>0</v>
      </c>
      <c r="H543" s="4">
        <v>0</v>
      </c>
      <c r="I543" s="4">
        <v>0</v>
      </c>
      <c r="J543" s="4">
        <v>0</v>
      </c>
      <c r="K543" s="4">
        <v>5</v>
      </c>
      <c r="L543" s="4">
        <v>3</v>
      </c>
      <c r="M543" s="4">
        <v>2</v>
      </c>
      <c r="N543" s="4">
        <v>4</v>
      </c>
      <c r="O543" s="4">
        <v>2</v>
      </c>
      <c r="Q543" s="4">
        <v>0</v>
      </c>
    </row>
    <row r="544" spans="1:17" x14ac:dyDescent="0.35">
      <c r="A544" s="4">
        <v>542</v>
      </c>
      <c r="B544" s="4">
        <v>2</v>
      </c>
      <c r="C544" s="4">
        <v>2</v>
      </c>
      <c r="D544" s="4">
        <v>1</v>
      </c>
      <c r="E544" s="4">
        <v>1</v>
      </c>
      <c r="F544" s="4">
        <v>5</v>
      </c>
      <c r="G544" s="4">
        <v>0</v>
      </c>
      <c r="H544" s="4">
        <v>0</v>
      </c>
      <c r="I544" s="4">
        <v>0</v>
      </c>
      <c r="J544" s="4">
        <v>0</v>
      </c>
      <c r="K544" s="4">
        <v>5</v>
      </c>
      <c r="L544" s="4">
        <v>1</v>
      </c>
      <c r="M544" s="4">
        <v>1</v>
      </c>
      <c r="N544" s="4">
        <v>2</v>
      </c>
      <c r="O544" s="4">
        <v>2</v>
      </c>
      <c r="Q544" s="4">
        <v>0</v>
      </c>
    </row>
    <row r="545" spans="1:17" x14ac:dyDescent="0.35">
      <c r="A545" s="4">
        <v>543</v>
      </c>
      <c r="B545" s="4">
        <v>2</v>
      </c>
      <c r="C545" s="4">
        <v>1</v>
      </c>
      <c r="D545" s="4">
        <v>0</v>
      </c>
      <c r="E545" s="4">
        <v>1</v>
      </c>
      <c r="F545" s="4">
        <v>2</v>
      </c>
      <c r="G545" s="4">
        <v>0</v>
      </c>
      <c r="H545" s="4">
        <v>0</v>
      </c>
      <c r="I545" s="4">
        <v>1</v>
      </c>
      <c r="J545" s="4">
        <v>0</v>
      </c>
      <c r="K545" s="4">
        <v>5</v>
      </c>
      <c r="L545" s="4">
        <v>2</v>
      </c>
      <c r="M545" s="4">
        <v>2</v>
      </c>
      <c r="N545" s="4">
        <v>5</v>
      </c>
      <c r="O545" s="4">
        <v>3</v>
      </c>
      <c r="P545" s="4">
        <v>1</v>
      </c>
      <c r="Q545" s="4">
        <v>0</v>
      </c>
    </row>
    <row r="546" spans="1:17" x14ac:dyDescent="0.35">
      <c r="A546" s="4">
        <v>544</v>
      </c>
      <c r="B546" s="4">
        <v>1</v>
      </c>
      <c r="C546" s="4">
        <v>3</v>
      </c>
      <c r="D546" s="4">
        <v>0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0</v>
      </c>
      <c r="K546" s="4">
        <v>5</v>
      </c>
      <c r="L546" s="4">
        <v>2</v>
      </c>
      <c r="M546" s="4">
        <v>2</v>
      </c>
      <c r="N546" s="4">
        <v>2</v>
      </c>
      <c r="O546" s="4">
        <v>2</v>
      </c>
      <c r="P546" s="4">
        <v>1</v>
      </c>
      <c r="Q546" s="4">
        <v>0</v>
      </c>
    </row>
    <row r="547" spans="1:17" x14ac:dyDescent="0.35">
      <c r="A547" s="4">
        <v>545</v>
      </c>
      <c r="B547" s="4">
        <v>3</v>
      </c>
      <c r="C547" s="4">
        <v>2</v>
      </c>
      <c r="D547" s="4">
        <v>1</v>
      </c>
      <c r="E547" s="4">
        <v>0</v>
      </c>
      <c r="F547" s="4">
        <v>1</v>
      </c>
      <c r="G547" s="4">
        <v>0</v>
      </c>
      <c r="H547" s="4">
        <v>0</v>
      </c>
      <c r="I547" s="4">
        <v>1</v>
      </c>
      <c r="J547" s="4">
        <v>0</v>
      </c>
      <c r="K547" s="4">
        <v>5</v>
      </c>
      <c r="L547" s="4">
        <v>5</v>
      </c>
      <c r="M547" s="4">
        <v>4</v>
      </c>
      <c r="N547" s="4">
        <v>5</v>
      </c>
      <c r="O547" s="4">
        <v>3</v>
      </c>
      <c r="P547" s="4">
        <v>1</v>
      </c>
      <c r="Q547" s="4">
        <v>1</v>
      </c>
    </row>
    <row r="548" spans="1:17" x14ac:dyDescent="0.35">
      <c r="A548" s="4">
        <v>546</v>
      </c>
      <c r="B548" s="4">
        <v>2</v>
      </c>
      <c r="C548" s="4">
        <v>3</v>
      </c>
      <c r="D548" s="4">
        <v>1</v>
      </c>
      <c r="E548" s="4">
        <v>1</v>
      </c>
      <c r="F548" s="4">
        <v>1</v>
      </c>
      <c r="G548" s="4">
        <v>0</v>
      </c>
      <c r="H548" s="4">
        <v>0</v>
      </c>
      <c r="I548" s="4">
        <v>0</v>
      </c>
      <c r="J548" s="4">
        <v>0</v>
      </c>
      <c r="K548" s="4">
        <v>5</v>
      </c>
      <c r="L548" s="4">
        <v>2</v>
      </c>
      <c r="M548" s="4">
        <v>2</v>
      </c>
      <c r="N548" s="4">
        <v>2</v>
      </c>
      <c r="O548" s="4">
        <v>2</v>
      </c>
      <c r="P548" s="4">
        <v>1</v>
      </c>
      <c r="Q548" s="4">
        <v>0</v>
      </c>
    </row>
    <row r="549" spans="1:17" x14ac:dyDescent="0.35">
      <c r="A549" s="4">
        <v>547</v>
      </c>
      <c r="B549" s="4">
        <v>1</v>
      </c>
      <c r="C549" s="4">
        <v>2</v>
      </c>
      <c r="D549" s="4">
        <v>0</v>
      </c>
      <c r="E549" s="4">
        <v>1</v>
      </c>
      <c r="F549" s="4">
        <v>7</v>
      </c>
      <c r="G549" s="4">
        <v>0</v>
      </c>
      <c r="H549" s="4">
        <v>0</v>
      </c>
      <c r="I549" s="4">
        <v>1</v>
      </c>
      <c r="J549" s="4">
        <v>0</v>
      </c>
      <c r="K549" s="4">
        <v>5</v>
      </c>
      <c r="L549" s="4">
        <v>3</v>
      </c>
      <c r="M549" s="4">
        <v>4</v>
      </c>
      <c r="N549" s="4">
        <v>5</v>
      </c>
      <c r="O549" s="4">
        <v>3</v>
      </c>
      <c r="P549" s="4">
        <v>1</v>
      </c>
      <c r="Q549" s="4">
        <v>1</v>
      </c>
    </row>
    <row r="550" spans="1:17" x14ac:dyDescent="0.35">
      <c r="A550" s="4">
        <v>548</v>
      </c>
      <c r="B550" s="4">
        <v>1</v>
      </c>
      <c r="C550" s="4">
        <v>2</v>
      </c>
      <c r="D550" s="4">
        <v>0</v>
      </c>
      <c r="E550" s="4">
        <v>0</v>
      </c>
      <c r="F550" s="4">
        <v>1</v>
      </c>
      <c r="G550" s="4">
        <v>0</v>
      </c>
      <c r="H550" s="4">
        <v>0</v>
      </c>
      <c r="I550" s="4">
        <v>0</v>
      </c>
      <c r="J550" s="4">
        <v>0</v>
      </c>
      <c r="K550" s="4">
        <v>5</v>
      </c>
      <c r="L550" s="4">
        <v>3</v>
      </c>
      <c r="M550" s="4">
        <v>2</v>
      </c>
      <c r="N550" s="4">
        <v>5</v>
      </c>
      <c r="O550" s="4">
        <v>2</v>
      </c>
      <c r="P550" s="4">
        <v>1</v>
      </c>
      <c r="Q550" s="4">
        <v>0</v>
      </c>
    </row>
    <row r="551" spans="1:17" x14ac:dyDescent="0.35">
      <c r="A551" s="4">
        <v>549</v>
      </c>
      <c r="B551" s="4">
        <v>2</v>
      </c>
      <c r="C551" s="4">
        <v>3</v>
      </c>
      <c r="D551" s="4">
        <v>1</v>
      </c>
      <c r="E551" s="4">
        <v>0</v>
      </c>
      <c r="F551" s="4">
        <v>1</v>
      </c>
      <c r="G551" s="4">
        <v>0</v>
      </c>
      <c r="H551" s="4">
        <v>0</v>
      </c>
      <c r="I551" s="4">
        <v>0</v>
      </c>
      <c r="J551" s="4">
        <v>0</v>
      </c>
      <c r="K551" s="4">
        <v>5</v>
      </c>
      <c r="L551" s="4">
        <v>1</v>
      </c>
      <c r="M551" s="4">
        <v>1</v>
      </c>
      <c r="N551" s="4">
        <v>2</v>
      </c>
      <c r="O551" s="4">
        <v>2</v>
      </c>
      <c r="P551" s="4">
        <v>1</v>
      </c>
      <c r="Q551" s="4">
        <v>0</v>
      </c>
    </row>
    <row r="552" spans="1:17" x14ac:dyDescent="0.35">
      <c r="A552" s="4">
        <v>550</v>
      </c>
      <c r="B552" s="4">
        <v>1</v>
      </c>
      <c r="D552" s="4">
        <v>0</v>
      </c>
      <c r="E552" s="4">
        <v>0</v>
      </c>
      <c r="F552" s="4">
        <v>1</v>
      </c>
      <c r="G552" s="4">
        <v>0</v>
      </c>
      <c r="H552" s="4">
        <v>0</v>
      </c>
      <c r="I552" s="4">
        <v>0</v>
      </c>
      <c r="J552" s="4">
        <v>0</v>
      </c>
      <c r="K552" s="4">
        <v>5</v>
      </c>
      <c r="L552" s="4">
        <v>2</v>
      </c>
      <c r="M552" s="4">
        <v>2</v>
      </c>
      <c r="N552" s="4">
        <v>4</v>
      </c>
      <c r="O552" s="4">
        <v>2</v>
      </c>
      <c r="P552" s="4">
        <v>1</v>
      </c>
      <c r="Q552" s="4">
        <v>0</v>
      </c>
    </row>
    <row r="553" spans="1:17" x14ac:dyDescent="0.35">
      <c r="A553" s="4">
        <v>551</v>
      </c>
      <c r="B553" s="4">
        <v>2</v>
      </c>
      <c r="C553" s="4">
        <v>2</v>
      </c>
      <c r="D553" s="4">
        <v>1</v>
      </c>
      <c r="E553" s="4">
        <v>0</v>
      </c>
      <c r="F553" s="4">
        <v>1</v>
      </c>
      <c r="G553" s="4">
        <v>0</v>
      </c>
      <c r="H553" s="4">
        <v>0</v>
      </c>
      <c r="I553" s="4">
        <v>1</v>
      </c>
      <c r="J553" s="4">
        <v>0</v>
      </c>
      <c r="K553" s="4">
        <v>5</v>
      </c>
      <c r="L553" s="4">
        <v>5</v>
      </c>
      <c r="M553" s="4">
        <v>4</v>
      </c>
      <c r="N553" s="4">
        <v>5</v>
      </c>
      <c r="O553" s="4">
        <v>2</v>
      </c>
      <c r="P553" s="4">
        <v>1</v>
      </c>
      <c r="Q553" s="4">
        <v>0</v>
      </c>
    </row>
    <row r="554" spans="1:17" x14ac:dyDescent="0.35">
      <c r="A554" s="4">
        <v>552</v>
      </c>
      <c r="B554" s="4">
        <v>3</v>
      </c>
      <c r="C554" s="4">
        <v>1</v>
      </c>
      <c r="D554" s="4">
        <v>1</v>
      </c>
      <c r="E554" s="4">
        <v>1</v>
      </c>
      <c r="F554" s="4">
        <v>1</v>
      </c>
      <c r="G554" s="4">
        <v>0</v>
      </c>
      <c r="H554" s="4">
        <v>0</v>
      </c>
      <c r="I554" s="4">
        <v>1</v>
      </c>
      <c r="J554" s="4">
        <v>0</v>
      </c>
      <c r="K554" s="4">
        <v>5</v>
      </c>
      <c r="L554" s="4">
        <v>5</v>
      </c>
      <c r="M554" s="4">
        <v>4</v>
      </c>
      <c r="N554" s="4">
        <v>4</v>
      </c>
      <c r="O554" s="4">
        <v>2</v>
      </c>
      <c r="P554" s="4">
        <v>1</v>
      </c>
      <c r="Q554" s="4">
        <v>1</v>
      </c>
    </row>
    <row r="555" spans="1:17" x14ac:dyDescent="0.35">
      <c r="A555" s="4">
        <v>553</v>
      </c>
      <c r="B555" s="4">
        <v>2</v>
      </c>
      <c r="C555" s="4">
        <v>1</v>
      </c>
      <c r="D555" s="4">
        <v>1</v>
      </c>
      <c r="E555" s="4">
        <v>0</v>
      </c>
      <c r="F555" s="4">
        <v>1</v>
      </c>
      <c r="G555" s="4">
        <v>0</v>
      </c>
      <c r="H555" s="4">
        <v>0</v>
      </c>
      <c r="I555" s="4">
        <v>1</v>
      </c>
      <c r="J555" s="4">
        <v>0</v>
      </c>
      <c r="K555" s="4">
        <v>5</v>
      </c>
      <c r="L555" s="4">
        <v>5</v>
      </c>
      <c r="M555" s="4">
        <v>2</v>
      </c>
      <c r="N555" s="4">
        <v>2</v>
      </c>
      <c r="O555" s="4">
        <v>3</v>
      </c>
      <c r="P555" s="4">
        <v>1</v>
      </c>
      <c r="Q555" s="4">
        <v>1</v>
      </c>
    </row>
    <row r="556" spans="1:17" x14ac:dyDescent="0.35">
      <c r="A556" s="4">
        <v>554</v>
      </c>
      <c r="B556" s="4">
        <v>1</v>
      </c>
      <c r="C556" s="4">
        <v>3</v>
      </c>
      <c r="D556" s="4">
        <v>1</v>
      </c>
      <c r="E556" s="4">
        <v>1</v>
      </c>
      <c r="F556" s="4">
        <v>1</v>
      </c>
      <c r="G556" s="4">
        <v>1</v>
      </c>
      <c r="H556" s="4">
        <v>0</v>
      </c>
      <c r="I556" s="4">
        <v>1</v>
      </c>
      <c r="J556" s="4">
        <v>0</v>
      </c>
      <c r="L556" s="4">
        <v>2</v>
      </c>
      <c r="M556" s="4">
        <v>2</v>
      </c>
      <c r="N556" s="4">
        <v>2</v>
      </c>
      <c r="O556" s="4">
        <v>3</v>
      </c>
      <c r="Q556" s="4">
        <v>0</v>
      </c>
    </row>
    <row r="557" spans="1:17" x14ac:dyDescent="0.35">
      <c r="A557" s="4">
        <v>555</v>
      </c>
      <c r="B557" s="4">
        <v>2</v>
      </c>
      <c r="C557" s="4">
        <v>1</v>
      </c>
      <c r="D557" s="4">
        <v>1</v>
      </c>
      <c r="E557" s="4">
        <v>0</v>
      </c>
      <c r="F557" s="4">
        <v>1</v>
      </c>
      <c r="G557" s="4">
        <v>0</v>
      </c>
      <c r="H557" s="4">
        <v>0</v>
      </c>
      <c r="I557" s="4">
        <v>0</v>
      </c>
      <c r="J557" s="4">
        <v>0</v>
      </c>
      <c r="K557" s="4">
        <v>5</v>
      </c>
      <c r="L557" s="4">
        <v>2</v>
      </c>
      <c r="M557" s="4">
        <v>2</v>
      </c>
      <c r="N557" s="4">
        <v>2</v>
      </c>
      <c r="O557" s="4">
        <v>3</v>
      </c>
      <c r="P557" s="4">
        <v>1</v>
      </c>
      <c r="Q557" s="4">
        <v>0</v>
      </c>
    </row>
    <row r="558" spans="1:17" x14ac:dyDescent="0.35">
      <c r="A558" s="4">
        <v>556</v>
      </c>
      <c r="B558" s="4">
        <v>2</v>
      </c>
      <c r="C558" s="4">
        <v>1</v>
      </c>
      <c r="D558" s="4">
        <v>1</v>
      </c>
      <c r="E558" s="4">
        <v>0</v>
      </c>
      <c r="F558" s="4">
        <v>1</v>
      </c>
      <c r="G558" s="4">
        <v>0</v>
      </c>
      <c r="H558" s="4">
        <v>0</v>
      </c>
      <c r="I558" s="4">
        <v>0</v>
      </c>
      <c r="J558" s="4">
        <v>0</v>
      </c>
      <c r="K558" s="4">
        <v>5</v>
      </c>
      <c r="L558" s="4">
        <v>3</v>
      </c>
      <c r="M558" s="4">
        <v>4</v>
      </c>
      <c r="N558" s="4">
        <v>1</v>
      </c>
      <c r="O558" s="4">
        <v>3</v>
      </c>
      <c r="P558" s="4">
        <v>1</v>
      </c>
      <c r="Q558" s="4">
        <v>0</v>
      </c>
    </row>
    <row r="559" spans="1:17" x14ac:dyDescent="0.35">
      <c r="A559" s="4">
        <v>557</v>
      </c>
      <c r="B559" s="4">
        <v>1</v>
      </c>
      <c r="C559" s="4">
        <v>3</v>
      </c>
      <c r="D559" s="4">
        <v>1</v>
      </c>
      <c r="E559" s="4">
        <v>1</v>
      </c>
      <c r="F559" s="4">
        <v>9</v>
      </c>
      <c r="G559" s="4">
        <v>0</v>
      </c>
      <c r="H559" s="4">
        <v>0</v>
      </c>
      <c r="I559" s="4">
        <v>0</v>
      </c>
      <c r="J559" s="4">
        <v>0</v>
      </c>
      <c r="K559" s="4">
        <v>5</v>
      </c>
      <c r="L559" s="4">
        <v>1</v>
      </c>
      <c r="M559" s="4">
        <v>1</v>
      </c>
      <c r="N559" s="4">
        <v>2</v>
      </c>
      <c r="O559" s="4">
        <v>2</v>
      </c>
      <c r="P559" s="4">
        <v>1</v>
      </c>
      <c r="Q559" s="4">
        <v>0</v>
      </c>
    </row>
    <row r="560" spans="1:17" x14ac:dyDescent="0.35">
      <c r="A560" s="4">
        <v>558</v>
      </c>
      <c r="B560" s="4">
        <v>2</v>
      </c>
      <c r="C560" s="4">
        <v>2</v>
      </c>
      <c r="D560" s="4">
        <v>1</v>
      </c>
      <c r="E560" s="4">
        <v>1</v>
      </c>
      <c r="F560" s="4">
        <v>2</v>
      </c>
      <c r="G560" s="4">
        <v>0</v>
      </c>
      <c r="H560" s="4">
        <v>0</v>
      </c>
      <c r="I560" s="4">
        <v>0</v>
      </c>
      <c r="J560" s="4">
        <v>0</v>
      </c>
      <c r="K560" s="4">
        <v>5</v>
      </c>
      <c r="L560" s="4">
        <v>3</v>
      </c>
      <c r="M560" s="4">
        <v>4</v>
      </c>
      <c r="N560" s="4">
        <v>2</v>
      </c>
      <c r="O560" s="4">
        <v>2</v>
      </c>
      <c r="P560" s="4">
        <v>1</v>
      </c>
      <c r="Q560" s="4">
        <v>1</v>
      </c>
    </row>
    <row r="561" spans="1:17" x14ac:dyDescent="0.35">
      <c r="A561" s="4">
        <v>559</v>
      </c>
      <c r="B561" s="4">
        <v>2</v>
      </c>
      <c r="C561" s="4">
        <v>1</v>
      </c>
      <c r="D561" s="4">
        <v>1</v>
      </c>
      <c r="E561" s="4">
        <v>0</v>
      </c>
      <c r="F561" s="4">
        <v>1</v>
      </c>
      <c r="G561" s="4">
        <v>1</v>
      </c>
      <c r="H561" s="4">
        <v>0</v>
      </c>
      <c r="I561" s="4">
        <v>1</v>
      </c>
      <c r="J561" s="4">
        <v>0</v>
      </c>
      <c r="K561" s="4">
        <v>4</v>
      </c>
      <c r="L561" s="4">
        <v>2</v>
      </c>
      <c r="M561" s="4">
        <v>2</v>
      </c>
      <c r="N561" s="4">
        <v>2</v>
      </c>
      <c r="O561" s="4">
        <v>2</v>
      </c>
      <c r="P561" s="4">
        <v>1</v>
      </c>
      <c r="Q561" s="4">
        <v>1</v>
      </c>
    </row>
    <row r="562" spans="1:17" x14ac:dyDescent="0.35">
      <c r="A562" s="4">
        <v>560</v>
      </c>
      <c r="B562" s="4">
        <v>2</v>
      </c>
      <c r="C562" s="4">
        <v>2</v>
      </c>
      <c r="D562" s="4">
        <v>0</v>
      </c>
      <c r="E562" s="4">
        <v>1</v>
      </c>
      <c r="F562" s="4">
        <v>4</v>
      </c>
      <c r="G562" s="4">
        <v>0</v>
      </c>
      <c r="H562" s="4">
        <v>0</v>
      </c>
      <c r="I562" s="4">
        <v>1</v>
      </c>
      <c r="J562" s="4">
        <v>0</v>
      </c>
      <c r="K562" s="4">
        <v>5</v>
      </c>
      <c r="L562" s="4">
        <v>5</v>
      </c>
      <c r="M562" s="4">
        <v>4</v>
      </c>
      <c r="N562" s="4">
        <v>4</v>
      </c>
      <c r="O562" s="4">
        <v>2</v>
      </c>
      <c r="P562" s="4">
        <v>1</v>
      </c>
      <c r="Q562" s="4">
        <v>1</v>
      </c>
    </row>
    <row r="563" spans="1:17" x14ac:dyDescent="0.35">
      <c r="A563" s="4">
        <v>561</v>
      </c>
      <c r="B563" s="4">
        <v>2</v>
      </c>
      <c r="C563" s="4">
        <v>2</v>
      </c>
      <c r="D563" s="4">
        <v>1</v>
      </c>
      <c r="E563" s="4">
        <v>1</v>
      </c>
      <c r="F563" s="4">
        <v>5</v>
      </c>
      <c r="G563" s="4">
        <v>0</v>
      </c>
      <c r="H563" s="4">
        <v>0</v>
      </c>
      <c r="I563" s="4">
        <v>0</v>
      </c>
      <c r="J563" s="4">
        <v>0</v>
      </c>
      <c r="K563" s="4">
        <v>5</v>
      </c>
      <c r="L563" s="4">
        <v>1</v>
      </c>
      <c r="M563" s="4">
        <v>1</v>
      </c>
      <c r="N563" s="4">
        <v>2</v>
      </c>
      <c r="O563" s="4">
        <v>2</v>
      </c>
      <c r="P563" s="4">
        <v>1</v>
      </c>
      <c r="Q563" s="4">
        <v>0</v>
      </c>
    </row>
    <row r="564" spans="1:17" x14ac:dyDescent="0.35">
      <c r="A564" s="4">
        <v>562</v>
      </c>
      <c r="B564" s="4">
        <v>2</v>
      </c>
      <c r="C564" s="4">
        <v>4</v>
      </c>
      <c r="D564" s="4">
        <v>1</v>
      </c>
      <c r="E564" s="4">
        <v>1</v>
      </c>
      <c r="F564" s="4">
        <v>5</v>
      </c>
      <c r="G564" s="4">
        <v>0</v>
      </c>
      <c r="H564" s="4">
        <v>0</v>
      </c>
      <c r="I564" s="4">
        <v>0</v>
      </c>
      <c r="J564" s="4">
        <v>0</v>
      </c>
      <c r="K564" s="4">
        <v>5</v>
      </c>
      <c r="L564" s="4">
        <v>3</v>
      </c>
      <c r="M564" s="4">
        <v>1</v>
      </c>
      <c r="N564" s="4">
        <v>2</v>
      </c>
      <c r="O564" s="4">
        <v>2</v>
      </c>
      <c r="P564" s="4">
        <v>2</v>
      </c>
      <c r="Q564" s="4">
        <v>0</v>
      </c>
    </row>
    <row r="565" spans="1:17" x14ac:dyDescent="0.35">
      <c r="A565" s="4">
        <v>563</v>
      </c>
      <c r="B565" s="4">
        <v>1</v>
      </c>
      <c r="C565" s="4">
        <v>1</v>
      </c>
      <c r="D565" s="4">
        <v>0</v>
      </c>
      <c r="E565" s="4">
        <v>1</v>
      </c>
      <c r="F565" s="4">
        <v>9</v>
      </c>
      <c r="G565" s="4">
        <v>0</v>
      </c>
      <c r="H565" s="4">
        <v>0</v>
      </c>
      <c r="I565" s="4">
        <v>1</v>
      </c>
      <c r="J565" s="4">
        <v>0</v>
      </c>
      <c r="K565" s="4">
        <v>5</v>
      </c>
      <c r="L565" s="4">
        <v>5</v>
      </c>
      <c r="M565" s="4">
        <v>4</v>
      </c>
      <c r="N565" s="4">
        <v>5</v>
      </c>
      <c r="O565" s="4">
        <v>2</v>
      </c>
      <c r="P565" s="4">
        <v>1</v>
      </c>
      <c r="Q565" s="4">
        <v>0</v>
      </c>
    </row>
    <row r="566" spans="1:17" x14ac:dyDescent="0.35">
      <c r="A566" s="4">
        <v>564</v>
      </c>
      <c r="B566" s="4">
        <v>1</v>
      </c>
      <c r="C566" s="4">
        <v>2</v>
      </c>
      <c r="D566" s="4">
        <v>1</v>
      </c>
      <c r="E566" s="4">
        <v>1</v>
      </c>
      <c r="F566" s="4">
        <v>2</v>
      </c>
      <c r="G566" s="4">
        <v>0</v>
      </c>
      <c r="H566" s="4">
        <v>0</v>
      </c>
      <c r="I566" s="4">
        <v>0</v>
      </c>
      <c r="J566" s="4">
        <v>0</v>
      </c>
      <c r="K566" s="4">
        <v>5</v>
      </c>
      <c r="L566" s="4">
        <v>3</v>
      </c>
      <c r="M566" s="4">
        <v>3</v>
      </c>
      <c r="N566" s="4">
        <v>6</v>
      </c>
      <c r="O566" s="4">
        <v>3</v>
      </c>
      <c r="P566" s="4">
        <v>1</v>
      </c>
      <c r="Q566" s="4">
        <v>0</v>
      </c>
    </row>
    <row r="567" spans="1:17" x14ac:dyDescent="0.35">
      <c r="A567" s="4">
        <v>565</v>
      </c>
      <c r="B567" s="4">
        <v>2</v>
      </c>
      <c r="C567" s="4">
        <v>3</v>
      </c>
      <c r="D567" s="4">
        <v>1</v>
      </c>
      <c r="E567" s="4">
        <v>0</v>
      </c>
      <c r="F567" s="4">
        <v>1</v>
      </c>
      <c r="G567" s="4">
        <v>0</v>
      </c>
      <c r="H567" s="4">
        <v>0</v>
      </c>
      <c r="I567" s="4">
        <v>0</v>
      </c>
      <c r="J567" s="4">
        <v>0</v>
      </c>
      <c r="K567" s="4">
        <v>5</v>
      </c>
      <c r="L567" s="4">
        <v>2</v>
      </c>
      <c r="M567" s="4">
        <v>2</v>
      </c>
      <c r="N567" s="4">
        <v>2</v>
      </c>
      <c r="O567" s="4">
        <v>2</v>
      </c>
      <c r="P567" s="4">
        <v>1</v>
      </c>
      <c r="Q567" s="4">
        <v>0</v>
      </c>
    </row>
    <row r="568" spans="1:17" x14ac:dyDescent="0.35">
      <c r="A568" s="4">
        <v>566</v>
      </c>
      <c r="B568" s="4">
        <v>2</v>
      </c>
      <c r="C568" s="4">
        <v>4</v>
      </c>
      <c r="D568" s="4">
        <v>0</v>
      </c>
      <c r="E568" s="4">
        <v>1</v>
      </c>
      <c r="F568" s="4">
        <v>4</v>
      </c>
      <c r="G568" s="4">
        <v>0</v>
      </c>
      <c r="H568" s="4">
        <v>0</v>
      </c>
      <c r="I568" s="4">
        <v>0</v>
      </c>
      <c r="J568" s="4">
        <v>0</v>
      </c>
      <c r="K568" s="4">
        <v>5</v>
      </c>
      <c r="L568" s="4">
        <v>3</v>
      </c>
      <c r="M568" s="4">
        <v>2</v>
      </c>
      <c r="N568" s="4">
        <v>4</v>
      </c>
      <c r="O568" s="4">
        <v>2</v>
      </c>
      <c r="P568" s="4">
        <v>1</v>
      </c>
      <c r="Q568" s="4">
        <v>0</v>
      </c>
    </row>
    <row r="569" spans="1:17" x14ac:dyDescent="0.35">
      <c r="A569" s="4">
        <v>567</v>
      </c>
      <c r="B569" s="4">
        <v>2</v>
      </c>
      <c r="C569" s="4">
        <v>2</v>
      </c>
      <c r="D569" s="4">
        <v>1</v>
      </c>
      <c r="E569" s="4">
        <v>1</v>
      </c>
      <c r="F569" s="4">
        <v>5</v>
      </c>
      <c r="G569" s="4">
        <v>0</v>
      </c>
      <c r="H569" s="4">
        <v>0</v>
      </c>
      <c r="I569" s="4">
        <v>0</v>
      </c>
      <c r="J569" s="4">
        <v>0</v>
      </c>
      <c r="K569" s="4">
        <v>5</v>
      </c>
      <c r="L569" s="4">
        <v>5</v>
      </c>
      <c r="M569" s="4">
        <v>3</v>
      </c>
      <c r="N569" s="4">
        <v>2</v>
      </c>
      <c r="O569" s="4">
        <v>3</v>
      </c>
      <c r="P569" s="4">
        <v>1</v>
      </c>
      <c r="Q569" s="4">
        <v>0</v>
      </c>
    </row>
    <row r="570" spans="1:17" x14ac:dyDescent="0.35">
      <c r="A570" s="4">
        <v>568</v>
      </c>
      <c r="B570" s="4">
        <v>1</v>
      </c>
      <c r="C570" s="4">
        <v>1</v>
      </c>
      <c r="D570" s="4">
        <v>0</v>
      </c>
      <c r="E570" s="4">
        <v>1</v>
      </c>
      <c r="F570" s="4">
        <v>5</v>
      </c>
      <c r="G570" s="4">
        <v>0</v>
      </c>
      <c r="H570" s="4">
        <v>0</v>
      </c>
      <c r="I570" s="4">
        <v>0</v>
      </c>
      <c r="J570" s="4">
        <v>0</v>
      </c>
      <c r="K570" s="4">
        <v>5</v>
      </c>
      <c r="L570" s="4">
        <v>1</v>
      </c>
      <c r="M570" s="4">
        <v>1</v>
      </c>
      <c r="N570" s="4">
        <v>4</v>
      </c>
      <c r="O570" s="4">
        <v>2</v>
      </c>
      <c r="P570" s="4">
        <v>1</v>
      </c>
      <c r="Q570" s="4">
        <v>0</v>
      </c>
    </row>
    <row r="571" spans="1:17" x14ac:dyDescent="0.35">
      <c r="A571" s="4">
        <v>569</v>
      </c>
      <c r="B571" s="4">
        <v>2</v>
      </c>
      <c r="C571" s="4">
        <v>4</v>
      </c>
      <c r="D571" s="4">
        <v>0</v>
      </c>
      <c r="E571" s="4">
        <v>0</v>
      </c>
      <c r="F571" s="4">
        <v>1</v>
      </c>
      <c r="G571" s="4">
        <v>0</v>
      </c>
      <c r="H571" s="4">
        <v>0</v>
      </c>
      <c r="I571" s="4">
        <v>0</v>
      </c>
      <c r="J571" s="4">
        <v>0</v>
      </c>
      <c r="K571" s="4">
        <v>5</v>
      </c>
      <c r="L571" s="4">
        <v>1</v>
      </c>
      <c r="M571" s="4">
        <v>2</v>
      </c>
      <c r="N571" s="4">
        <v>5</v>
      </c>
      <c r="O571" s="4">
        <v>1</v>
      </c>
      <c r="P571" s="4">
        <v>1</v>
      </c>
      <c r="Q571" s="4">
        <v>0</v>
      </c>
    </row>
    <row r="572" spans="1:17" x14ac:dyDescent="0.35">
      <c r="A572" s="4">
        <v>570</v>
      </c>
      <c r="B572" s="4">
        <v>2</v>
      </c>
      <c r="C572" s="4">
        <v>1</v>
      </c>
      <c r="D572" s="4">
        <v>0</v>
      </c>
      <c r="E572" s="4">
        <v>0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5</v>
      </c>
      <c r="L572" s="4">
        <v>3</v>
      </c>
      <c r="M572" s="4">
        <v>2</v>
      </c>
      <c r="N572" s="4">
        <v>4</v>
      </c>
      <c r="O572" s="4">
        <v>2</v>
      </c>
      <c r="Q572" s="4">
        <v>0</v>
      </c>
    </row>
    <row r="573" spans="1:17" x14ac:dyDescent="0.35">
      <c r="A573" s="4">
        <v>571</v>
      </c>
      <c r="B573" s="4">
        <v>1</v>
      </c>
      <c r="C573" s="4">
        <v>4</v>
      </c>
      <c r="D573" s="4">
        <v>0</v>
      </c>
      <c r="E573" s="4">
        <v>1</v>
      </c>
      <c r="F573" s="4">
        <v>6</v>
      </c>
      <c r="G573" s="4">
        <v>0</v>
      </c>
      <c r="H573" s="4">
        <v>0</v>
      </c>
      <c r="I573" s="4">
        <v>0</v>
      </c>
      <c r="J573" s="4">
        <v>0</v>
      </c>
      <c r="K573" s="4">
        <v>5</v>
      </c>
      <c r="L573" s="4">
        <v>1</v>
      </c>
      <c r="M573" s="4">
        <v>1</v>
      </c>
      <c r="N573" s="4">
        <v>5</v>
      </c>
      <c r="O573" s="4">
        <v>2</v>
      </c>
      <c r="P573" s="4">
        <v>1</v>
      </c>
      <c r="Q573" s="4">
        <v>0</v>
      </c>
    </row>
    <row r="574" spans="1:17" x14ac:dyDescent="0.35">
      <c r="A574" s="4">
        <v>572</v>
      </c>
      <c r="B574" s="4">
        <v>2</v>
      </c>
      <c r="C574" s="4">
        <v>4</v>
      </c>
      <c r="D574" s="4">
        <v>0</v>
      </c>
      <c r="E574" s="4">
        <v>0</v>
      </c>
      <c r="F574" s="4">
        <v>1</v>
      </c>
      <c r="G574" s="4">
        <v>0</v>
      </c>
      <c r="H574" s="4">
        <v>0</v>
      </c>
      <c r="I574" s="4">
        <v>1</v>
      </c>
      <c r="J574" s="4">
        <v>0</v>
      </c>
      <c r="K574" s="4">
        <v>5</v>
      </c>
      <c r="L574" s="4">
        <v>1</v>
      </c>
      <c r="M574" s="4">
        <v>1</v>
      </c>
      <c r="N574" s="4">
        <v>5</v>
      </c>
      <c r="O574" s="4">
        <v>2</v>
      </c>
      <c r="Q574" s="4">
        <v>1</v>
      </c>
    </row>
    <row r="575" spans="1:17" x14ac:dyDescent="0.35">
      <c r="A575" s="4">
        <v>573</v>
      </c>
      <c r="B575" s="4">
        <v>2</v>
      </c>
      <c r="C575" s="4">
        <v>3</v>
      </c>
      <c r="D575" s="4">
        <v>0</v>
      </c>
      <c r="E575" s="4">
        <v>0</v>
      </c>
      <c r="F575" s="4">
        <v>1</v>
      </c>
      <c r="G575" s="4">
        <v>0</v>
      </c>
      <c r="H575" s="4">
        <v>0</v>
      </c>
      <c r="I575" s="4">
        <v>0</v>
      </c>
      <c r="J575" s="4">
        <v>0</v>
      </c>
      <c r="K575" s="4">
        <v>5</v>
      </c>
      <c r="L575" s="4">
        <v>1</v>
      </c>
      <c r="M575" s="4">
        <v>2</v>
      </c>
      <c r="N575" s="4">
        <v>4</v>
      </c>
      <c r="O575" s="4">
        <v>2</v>
      </c>
      <c r="P575" s="4">
        <v>1</v>
      </c>
      <c r="Q575" s="4">
        <v>0</v>
      </c>
    </row>
    <row r="576" spans="1:17" x14ac:dyDescent="0.35">
      <c r="A576" s="4">
        <v>574</v>
      </c>
      <c r="B576" s="4">
        <v>1</v>
      </c>
      <c r="C576" s="4">
        <v>1</v>
      </c>
      <c r="D576" s="4">
        <v>1</v>
      </c>
      <c r="E576" s="4">
        <v>0</v>
      </c>
      <c r="F576" s="4">
        <v>1</v>
      </c>
      <c r="G576" s="4">
        <v>0</v>
      </c>
      <c r="H576" s="4">
        <v>0</v>
      </c>
      <c r="I576" s="4">
        <v>0</v>
      </c>
      <c r="J576" s="4">
        <v>0</v>
      </c>
      <c r="K576" s="4">
        <v>5</v>
      </c>
      <c r="L576" s="4">
        <v>1</v>
      </c>
      <c r="M576" s="4">
        <v>1</v>
      </c>
      <c r="N576" s="4">
        <v>4</v>
      </c>
      <c r="O576" s="4">
        <v>2</v>
      </c>
      <c r="P576" s="4">
        <v>1</v>
      </c>
      <c r="Q576" s="4">
        <v>1</v>
      </c>
    </row>
    <row r="577" spans="1:17" x14ac:dyDescent="0.35">
      <c r="A577" s="4">
        <v>575</v>
      </c>
      <c r="B577" s="4">
        <v>2</v>
      </c>
      <c r="C577" s="4">
        <v>3</v>
      </c>
      <c r="D577" s="4">
        <v>0</v>
      </c>
      <c r="E577" s="4">
        <v>1</v>
      </c>
      <c r="F577" s="4">
        <v>5</v>
      </c>
      <c r="G577" s="4">
        <v>0</v>
      </c>
      <c r="H577" s="4">
        <v>0</v>
      </c>
      <c r="I577" s="4">
        <v>1</v>
      </c>
      <c r="J577" s="4">
        <v>0</v>
      </c>
      <c r="K577" s="4">
        <v>4</v>
      </c>
      <c r="L577" s="4">
        <v>5</v>
      </c>
      <c r="M577" s="4">
        <v>4</v>
      </c>
      <c r="N577" s="4">
        <v>4</v>
      </c>
      <c r="O577" s="4">
        <v>2</v>
      </c>
      <c r="P577" s="4">
        <v>1</v>
      </c>
      <c r="Q577" s="4">
        <v>0</v>
      </c>
    </row>
    <row r="578" spans="1:17" x14ac:dyDescent="0.35">
      <c r="A578" s="4">
        <v>576</v>
      </c>
      <c r="B578" s="4">
        <v>2</v>
      </c>
      <c r="C578" s="4">
        <v>2</v>
      </c>
      <c r="D578" s="4">
        <v>0</v>
      </c>
      <c r="E578" s="4">
        <v>1</v>
      </c>
      <c r="F578" s="4">
        <v>4</v>
      </c>
      <c r="G578" s="4">
        <v>0</v>
      </c>
      <c r="H578" s="4">
        <v>0</v>
      </c>
      <c r="I578" s="4">
        <v>0</v>
      </c>
      <c r="J578" s="4">
        <v>0</v>
      </c>
      <c r="K578" s="4">
        <v>5</v>
      </c>
      <c r="L578" s="4">
        <v>3</v>
      </c>
      <c r="M578" s="4">
        <v>2</v>
      </c>
      <c r="N578" s="4">
        <v>2</v>
      </c>
      <c r="O578" s="4">
        <v>3</v>
      </c>
      <c r="P578" s="4">
        <v>1</v>
      </c>
      <c r="Q578" s="4">
        <v>0</v>
      </c>
    </row>
    <row r="579" spans="1:17" x14ac:dyDescent="0.35">
      <c r="A579" s="4">
        <v>577</v>
      </c>
      <c r="B579" s="4">
        <v>2</v>
      </c>
      <c r="C579" s="4">
        <v>4</v>
      </c>
      <c r="D579" s="4">
        <v>0</v>
      </c>
      <c r="E579" s="4">
        <v>1</v>
      </c>
      <c r="F579" s="4">
        <v>5</v>
      </c>
      <c r="G579" s="4">
        <v>0</v>
      </c>
      <c r="H579" s="4">
        <v>0</v>
      </c>
      <c r="I579" s="4">
        <v>0</v>
      </c>
      <c r="J579" s="4">
        <v>0</v>
      </c>
      <c r="K579" s="4">
        <v>5</v>
      </c>
      <c r="L579" s="4">
        <v>1</v>
      </c>
      <c r="M579" s="4">
        <v>2</v>
      </c>
      <c r="N579" s="4">
        <v>2</v>
      </c>
      <c r="O579" s="4">
        <v>1</v>
      </c>
      <c r="P579" s="4">
        <v>1</v>
      </c>
      <c r="Q579" s="4">
        <v>0</v>
      </c>
    </row>
    <row r="580" spans="1:17" x14ac:dyDescent="0.35">
      <c r="A580" s="4">
        <v>578</v>
      </c>
      <c r="B580" s="4">
        <v>2</v>
      </c>
      <c r="C580" s="4">
        <v>1</v>
      </c>
      <c r="D580" s="4">
        <v>0</v>
      </c>
      <c r="E580" s="4">
        <v>0</v>
      </c>
      <c r="F580" s="4">
        <v>1</v>
      </c>
      <c r="G580" s="4">
        <v>0</v>
      </c>
      <c r="H580" s="4">
        <v>0</v>
      </c>
      <c r="I580" s="4">
        <v>0</v>
      </c>
      <c r="J580" s="4">
        <v>0</v>
      </c>
      <c r="K580" s="4">
        <v>5</v>
      </c>
      <c r="L580" s="4">
        <v>5</v>
      </c>
      <c r="M580" s="4">
        <v>4</v>
      </c>
      <c r="N580" s="4">
        <v>4</v>
      </c>
      <c r="O580" s="4">
        <v>1</v>
      </c>
      <c r="P580" s="4">
        <v>1</v>
      </c>
      <c r="Q580" s="4">
        <v>0</v>
      </c>
    </row>
    <row r="581" spans="1:17" x14ac:dyDescent="0.35">
      <c r="A581" s="4">
        <v>579</v>
      </c>
      <c r="B581" s="4">
        <v>1</v>
      </c>
      <c r="C581" s="4">
        <v>2</v>
      </c>
      <c r="D581" s="4">
        <v>1</v>
      </c>
      <c r="E581" s="4">
        <v>0</v>
      </c>
      <c r="F581" s="4">
        <v>1</v>
      </c>
      <c r="G581" s="4">
        <v>0</v>
      </c>
      <c r="H581" s="4">
        <v>0</v>
      </c>
      <c r="I581" s="4">
        <v>0</v>
      </c>
      <c r="J581" s="4">
        <v>0</v>
      </c>
      <c r="K581" s="4">
        <v>5</v>
      </c>
      <c r="L581" s="4">
        <v>1</v>
      </c>
      <c r="M581" s="4">
        <v>1</v>
      </c>
      <c r="N581" s="4">
        <v>2</v>
      </c>
      <c r="O581" s="4">
        <v>3</v>
      </c>
      <c r="P581" s="4">
        <v>1</v>
      </c>
      <c r="Q581" s="4">
        <v>0</v>
      </c>
    </row>
    <row r="582" spans="1:17" x14ac:dyDescent="0.35">
      <c r="A582" s="4">
        <v>580</v>
      </c>
      <c r="B582" s="4">
        <v>2</v>
      </c>
      <c r="C582" s="4">
        <v>2</v>
      </c>
      <c r="D582" s="4">
        <v>1</v>
      </c>
      <c r="E582" s="4">
        <v>1</v>
      </c>
      <c r="F582" s="4">
        <v>5</v>
      </c>
      <c r="G582" s="4">
        <v>0</v>
      </c>
      <c r="H582" s="4">
        <v>0</v>
      </c>
      <c r="I582" s="4">
        <v>1</v>
      </c>
      <c r="J582" s="4">
        <v>1</v>
      </c>
      <c r="K582" s="4">
        <v>5</v>
      </c>
      <c r="L582" s="4">
        <v>5</v>
      </c>
      <c r="M582" s="4">
        <v>2</v>
      </c>
      <c r="N582" s="4">
        <v>4</v>
      </c>
      <c r="O582" s="4">
        <v>3</v>
      </c>
      <c r="P582" s="4">
        <v>1</v>
      </c>
      <c r="Q582" s="4">
        <v>0</v>
      </c>
    </row>
    <row r="583" spans="1:17" x14ac:dyDescent="0.35">
      <c r="A583" s="4">
        <v>581</v>
      </c>
      <c r="B583" s="4">
        <v>1</v>
      </c>
      <c r="C583" s="4">
        <v>2</v>
      </c>
      <c r="D583" s="4">
        <v>0</v>
      </c>
      <c r="E583" s="4">
        <v>0</v>
      </c>
      <c r="F583" s="4">
        <v>1</v>
      </c>
      <c r="G583" s="4">
        <v>0</v>
      </c>
      <c r="H583" s="4">
        <v>0</v>
      </c>
      <c r="I583" s="4">
        <v>0</v>
      </c>
      <c r="J583" s="4">
        <v>0</v>
      </c>
      <c r="K583" s="4">
        <v>5</v>
      </c>
      <c r="L583" s="4">
        <v>2</v>
      </c>
      <c r="M583" s="4">
        <v>2</v>
      </c>
      <c r="N583" s="4">
        <v>2</v>
      </c>
      <c r="O583" s="4">
        <v>2</v>
      </c>
      <c r="P583" s="4">
        <v>1</v>
      </c>
      <c r="Q583" s="4">
        <v>0</v>
      </c>
    </row>
    <row r="584" spans="1:17" x14ac:dyDescent="0.35">
      <c r="A584" s="4">
        <v>582</v>
      </c>
      <c r="B584" s="4">
        <v>1</v>
      </c>
      <c r="C584" s="4">
        <v>1</v>
      </c>
      <c r="D584" s="4">
        <v>0</v>
      </c>
      <c r="E584" s="4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5</v>
      </c>
      <c r="L584" s="4">
        <v>1</v>
      </c>
      <c r="M584" s="4">
        <v>2</v>
      </c>
      <c r="N584" s="4">
        <v>4</v>
      </c>
      <c r="O584" s="4">
        <v>2</v>
      </c>
      <c r="P584" s="4">
        <v>1</v>
      </c>
      <c r="Q584" s="4">
        <v>0</v>
      </c>
    </row>
    <row r="585" spans="1:17" x14ac:dyDescent="0.35">
      <c r="A585" s="4">
        <v>583</v>
      </c>
      <c r="B585" s="4">
        <v>3</v>
      </c>
      <c r="C585" s="4">
        <v>1</v>
      </c>
      <c r="D585" s="4">
        <v>0</v>
      </c>
      <c r="E585" s="4">
        <v>1</v>
      </c>
      <c r="F585" s="4">
        <v>5</v>
      </c>
      <c r="G585" s="4">
        <v>0</v>
      </c>
      <c r="H585" s="4">
        <v>0</v>
      </c>
      <c r="I585" s="4">
        <v>0</v>
      </c>
      <c r="J585" s="4">
        <v>0</v>
      </c>
      <c r="K585" s="4">
        <v>5</v>
      </c>
      <c r="L585" s="4">
        <v>1</v>
      </c>
      <c r="M585" s="4">
        <v>1</v>
      </c>
      <c r="N585" s="4">
        <v>4</v>
      </c>
      <c r="O585" s="4">
        <v>2</v>
      </c>
      <c r="P585" s="4">
        <v>1</v>
      </c>
      <c r="Q585" s="4">
        <v>0</v>
      </c>
    </row>
    <row r="586" spans="1:17" x14ac:dyDescent="0.35">
      <c r="A586" s="4">
        <v>584</v>
      </c>
      <c r="B586" s="4">
        <v>2</v>
      </c>
      <c r="C586" s="4">
        <v>2</v>
      </c>
      <c r="D586" s="4">
        <v>1</v>
      </c>
      <c r="E586" s="4">
        <v>1</v>
      </c>
      <c r="F586" s="4">
        <v>2</v>
      </c>
      <c r="G586" s="4">
        <v>0</v>
      </c>
      <c r="H586" s="4">
        <v>1</v>
      </c>
      <c r="I586" s="4">
        <v>1</v>
      </c>
      <c r="J586" s="4">
        <v>0</v>
      </c>
      <c r="K586" s="4">
        <v>5</v>
      </c>
      <c r="L586" s="4">
        <v>5</v>
      </c>
      <c r="M586" s="4">
        <v>4</v>
      </c>
      <c r="N586" s="4">
        <v>4</v>
      </c>
      <c r="O586" s="4">
        <v>2</v>
      </c>
      <c r="P586" s="4">
        <v>1</v>
      </c>
      <c r="Q586" s="4">
        <v>1</v>
      </c>
    </row>
    <row r="587" spans="1:17" x14ac:dyDescent="0.35">
      <c r="A587" s="4">
        <v>585</v>
      </c>
      <c r="B587" s="4">
        <v>1</v>
      </c>
      <c r="C587" s="4">
        <v>1</v>
      </c>
      <c r="D587" s="4">
        <v>0</v>
      </c>
      <c r="E587" s="4">
        <v>1</v>
      </c>
      <c r="F587" s="4">
        <v>5</v>
      </c>
      <c r="G587" s="4">
        <v>0</v>
      </c>
      <c r="H587" s="4">
        <v>0</v>
      </c>
      <c r="I587" s="4">
        <v>0</v>
      </c>
      <c r="J587" s="4">
        <v>0</v>
      </c>
      <c r="K587" s="4">
        <v>5</v>
      </c>
      <c r="L587" s="4">
        <v>1</v>
      </c>
      <c r="M587" s="4">
        <v>2</v>
      </c>
      <c r="N587" s="4">
        <v>1</v>
      </c>
      <c r="O587" s="4">
        <v>2</v>
      </c>
      <c r="P587" s="4">
        <v>1</v>
      </c>
      <c r="Q587" s="4">
        <v>0</v>
      </c>
    </row>
    <row r="588" spans="1:17" x14ac:dyDescent="0.35">
      <c r="A588" s="4">
        <v>586</v>
      </c>
      <c r="B588" s="4">
        <v>3</v>
      </c>
      <c r="C588" s="4">
        <v>2</v>
      </c>
      <c r="D588" s="4">
        <v>1</v>
      </c>
      <c r="E588" s="4">
        <v>0</v>
      </c>
      <c r="F588" s="4">
        <v>1</v>
      </c>
      <c r="G588" s="4">
        <v>0</v>
      </c>
      <c r="H588" s="4">
        <v>0</v>
      </c>
      <c r="I588" s="4">
        <v>0</v>
      </c>
      <c r="J588" s="4">
        <v>0</v>
      </c>
      <c r="K588" s="4">
        <v>5</v>
      </c>
      <c r="L588" s="4">
        <v>2</v>
      </c>
      <c r="M588" s="4">
        <v>1</v>
      </c>
      <c r="N588" s="4">
        <v>2</v>
      </c>
      <c r="O588" s="4">
        <v>2</v>
      </c>
      <c r="P588" s="4">
        <v>1</v>
      </c>
      <c r="Q588" s="4">
        <v>0</v>
      </c>
    </row>
    <row r="589" spans="1:17" x14ac:dyDescent="0.35">
      <c r="A589" s="4">
        <v>587</v>
      </c>
      <c r="B589" s="4">
        <v>1</v>
      </c>
      <c r="C589" s="4">
        <v>1</v>
      </c>
      <c r="D589" s="4">
        <v>1</v>
      </c>
      <c r="E589" s="4">
        <v>1</v>
      </c>
      <c r="F589" s="4">
        <v>3</v>
      </c>
      <c r="G589" s="4">
        <v>0</v>
      </c>
      <c r="H589" s="4">
        <v>0</v>
      </c>
      <c r="I589" s="4">
        <v>0</v>
      </c>
      <c r="J589" s="4">
        <v>0</v>
      </c>
      <c r="K589" s="4">
        <v>5</v>
      </c>
      <c r="L589" s="4">
        <v>2</v>
      </c>
      <c r="M589" s="4">
        <v>1</v>
      </c>
      <c r="N589" s="4">
        <v>2</v>
      </c>
      <c r="O589" s="4">
        <v>2</v>
      </c>
      <c r="P589" s="4">
        <v>2</v>
      </c>
      <c r="Q589" s="4">
        <v>0</v>
      </c>
    </row>
    <row r="590" spans="1:17" x14ac:dyDescent="0.35">
      <c r="A590" s="4">
        <v>588</v>
      </c>
      <c r="B590" s="4">
        <v>1</v>
      </c>
      <c r="C590" s="4">
        <v>2</v>
      </c>
      <c r="D590" s="4">
        <v>0</v>
      </c>
      <c r="E590" s="4">
        <v>1</v>
      </c>
      <c r="F590" s="4">
        <v>5</v>
      </c>
      <c r="G590" s="4">
        <v>0</v>
      </c>
      <c r="H590" s="4">
        <v>0</v>
      </c>
      <c r="I590" s="4">
        <v>1</v>
      </c>
      <c r="J590" s="4">
        <v>0</v>
      </c>
      <c r="K590" s="4">
        <v>5</v>
      </c>
      <c r="L590" s="4">
        <v>5</v>
      </c>
      <c r="M590" s="4">
        <v>2</v>
      </c>
      <c r="N590" s="4">
        <v>4</v>
      </c>
      <c r="O590" s="4">
        <v>2</v>
      </c>
      <c r="P590" s="4">
        <v>1</v>
      </c>
      <c r="Q590" s="4">
        <v>0</v>
      </c>
    </row>
    <row r="591" spans="1:17" x14ac:dyDescent="0.35">
      <c r="A591" s="4">
        <v>589</v>
      </c>
      <c r="B591" s="4">
        <v>2</v>
      </c>
      <c r="C591" s="4">
        <v>2</v>
      </c>
      <c r="D591" s="4">
        <v>1</v>
      </c>
      <c r="E591" s="4">
        <v>0</v>
      </c>
      <c r="F591" s="4">
        <v>1</v>
      </c>
      <c r="G591" s="4">
        <v>0</v>
      </c>
      <c r="H591" s="4">
        <v>0</v>
      </c>
      <c r="I591" s="4">
        <v>0</v>
      </c>
      <c r="J591" s="4">
        <v>0</v>
      </c>
      <c r="K591" s="4">
        <v>5</v>
      </c>
      <c r="L591" s="4">
        <v>2</v>
      </c>
      <c r="M591" s="4">
        <v>1</v>
      </c>
      <c r="N591" s="4">
        <v>2</v>
      </c>
      <c r="O591" s="4">
        <v>2</v>
      </c>
      <c r="P591" s="4">
        <v>1</v>
      </c>
      <c r="Q591" s="4">
        <v>0</v>
      </c>
    </row>
    <row r="592" spans="1:17" x14ac:dyDescent="0.35">
      <c r="A592" s="4">
        <v>590</v>
      </c>
      <c r="B592" s="4">
        <v>3</v>
      </c>
      <c r="C592" s="4">
        <v>1</v>
      </c>
      <c r="D592" s="4">
        <v>1</v>
      </c>
      <c r="E592" s="4">
        <v>0</v>
      </c>
      <c r="F592" s="4">
        <v>1</v>
      </c>
      <c r="G592" s="4">
        <v>0</v>
      </c>
      <c r="H592" s="4">
        <v>0</v>
      </c>
      <c r="I592" s="4">
        <v>1</v>
      </c>
      <c r="J592" s="4">
        <v>0</v>
      </c>
      <c r="K592" s="4">
        <v>5</v>
      </c>
      <c r="L592" s="4">
        <v>5</v>
      </c>
      <c r="M592" s="4">
        <v>3</v>
      </c>
      <c r="N592" s="4">
        <v>2</v>
      </c>
      <c r="O592" s="4">
        <v>2</v>
      </c>
      <c r="P592" s="4">
        <v>1</v>
      </c>
      <c r="Q592" s="4">
        <v>0</v>
      </c>
    </row>
    <row r="593" spans="1:17" x14ac:dyDescent="0.35">
      <c r="A593" s="4">
        <v>591</v>
      </c>
      <c r="B593" s="4">
        <v>3</v>
      </c>
      <c r="C593" s="4">
        <v>4</v>
      </c>
      <c r="D593" s="4">
        <v>1</v>
      </c>
      <c r="E593" s="4">
        <v>0</v>
      </c>
      <c r="F593" s="4">
        <v>1</v>
      </c>
      <c r="G593" s="4">
        <v>0</v>
      </c>
      <c r="H593" s="4">
        <v>0</v>
      </c>
      <c r="I593" s="4">
        <v>0</v>
      </c>
      <c r="J593" s="4">
        <v>0</v>
      </c>
      <c r="K593" s="4">
        <v>5</v>
      </c>
      <c r="L593" s="4">
        <v>2</v>
      </c>
      <c r="M593" s="4">
        <v>1</v>
      </c>
      <c r="N593" s="4">
        <v>2</v>
      </c>
      <c r="O593" s="4">
        <v>2</v>
      </c>
      <c r="P593" s="4">
        <v>1</v>
      </c>
      <c r="Q593" s="4">
        <v>0</v>
      </c>
    </row>
    <row r="594" spans="1:17" x14ac:dyDescent="0.35">
      <c r="A594" s="4">
        <v>592</v>
      </c>
      <c r="B594" s="4">
        <v>1</v>
      </c>
      <c r="C594" s="4">
        <v>2</v>
      </c>
      <c r="D594" s="4">
        <v>0</v>
      </c>
      <c r="E594" s="4">
        <v>1</v>
      </c>
      <c r="F594" s="4">
        <v>7</v>
      </c>
      <c r="G594" s="4">
        <v>0</v>
      </c>
      <c r="H594" s="4">
        <v>0</v>
      </c>
      <c r="I594" s="4">
        <v>0</v>
      </c>
      <c r="J594" s="4">
        <v>0</v>
      </c>
      <c r="K594" s="4">
        <v>4</v>
      </c>
      <c r="L594" s="4">
        <v>2</v>
      </c>
      <c r="M594" s="4">
        <v>2</v>
      </c>
      <c r="N594" s="4">
        <v>2</v>
      </c>
      <c r="O594" s="4">
        <v>2</v>
      </c>
      <c r="P594" s="4">
        <v>1</v>
      </c>
      <c r="Q594" s="4">
        <v>0</v>
      </c>
    </row>
    <row r="595" spans="1:17" x14ac:dyDescent="0.35">
      <c r="A595" s="4">
        <v>593</v>
      </c>
      <c r="B595" s="4">
        <v>2</v>
      </c>
      <c r="C595" s="4">
        <v>1</v>
      </c>
      <c r="D595" s="4">
        <v>1</v>
      </c>
      <c r="E595" s="4">
        <v>1</v>
      </c>
      <c r="F595" s="4">
        <v>2</v>
      </c>
      <c r="G595" s="4">
        <v>0</v>
      </c>
      <c r="H595" s="4">
        <v>0</v>
      </c>
      <c r="I595" s="4">
        <v>0</v>
      </c>
      <c r="J595" s="4">
        <v>0</v>
      </c>
      <c r="K595" s="4">
        <v>5</v>
      </c>
      <c r="L595" s="4">
        <v>2</v>
      </c>
      <c r="M595" s="4">
        <v>2</v>
      </c>
      <c r="N595" s="4">
        <v>2</v>
      </c>
      <c r="O595" s="4">
        <v>3</v>
      </c>
      <c r="P595" s="4">
        <v>1</v>
      </c>
      <c r="Q595" s="4">
        <v>0</v>
      </c>
    </row>
    <row r="596" spans="1:17" x14ac:dyDescent="0.35">
      <c r="A596" s="4">
        <v>594</v>
      </c>
      <c r="B596" s="4">
        <v>2</v>
      </c>
      <c r="C596" s="4">
        <v>1</v>
      </c>
      <c r="D596" s="4">
        <v>0</v>
      </c>
      <c r="E596" s="4">
        <v>0</v>
      </c>
      <c r="F596" s="4">
        <v>1</v>
      </c>
      <c r="G596" s="4">
        <v>0</v>
      </c>
      <c r="H596" s="4">
        <v>0</v>
      </c>
      <c r="I596" s="4">
        <v>0</v>
      </c>
      <c r="J596" s="4">
        <v>1</v>
      </c>
      <c r="K596" s="4">
        <v>5</v>
      </c>
      <c r="L596" s="4">
        <v>3</v>
      </c>
      <c r="M596" s="4">
        <v>2</v>
      </c>
      <c r="N596" s="4">
        <v>4</v>
      </c>
      <c r="O596" s="4">
        <v>1</v>
      </c>
      <c r="P596" s="4">
        <v>3</v>
      </c>
      <c r="Q596" s="4">
        <v>0</v>
      </c>
    </row>
    <row r="597" spans="1:17" x14ac:dyDescent="0.35">
      <c r="A597" s="4">
        <v>595</v>
      </c>
      <c r="B597" s="4">
        <v>3</v>
      </c>
      <c r="C597" s="4">
        <v>3</v>
      </c>
      <c r="D597" s="4">
        <v>1</v>
      </c>
      <c r="E597" s="4">
        <v>0</v>
      </c>
      <c r="F597" s="4">
        <v>1</v>
      </c>
      <c r="G597" s="4">
        <v>0</v>
      </c>
      <c r="H597" s="4">
        <v>0</v>
      </c>
      <c r="I597" s="4">
        <v>1</v>
      </c>
      <c r="J597" s="4">
        <v>0</v>
      </c>
      <c r="K597" s="4">
        <v>5</v>
      </c>
      <c r="L597" s="4">
        <v>5</v>
      </c>
      <c r="M597" s="4">
        <v>3</v>
      </c>
      <c r="N597" s="4">
        <v>2</v>
      </c>
      <c r="O597" s="4">
        <v>2</v>
      </c>
      <c r="P597" s="4">
        <v>1</v>
      </c>
      <c r="Q597" s="4">
        <v>0</v>
      </c>
    </row>
    <row r="598" spans="1:17" x14ac:dyDescent="0.35">
      <c r="A598" s="4">
        <v>596</v>
      </c>
      <c r="B598" s="4">
        <v>2</v>
      </c>
      <c r="C598" s="4">
        <v>1</v>
      </c>
      <c r="D598" s="4">
        <v>1</v>
      </c>
      <c r="E598" s="4">
        <v>1</v>
      </c>
      <c r="F598" s="4">
        <v>4</v>
      </c>
      <c r="G598" s="4">
        <v>0</v>
      </c>
      <c r="H598" s="4">
        <v>0</v>
      </c>
      <c r="I598" s="4">
        <v>0</v>
      </c>
      <c r="J598" s="4">
        <v>0</v>
      </c>
      <c r="K598" s="4">
        <v>5</v>
      </c>
      <c r="L598" s="4">
        <v>1</v>
      </c>
      <c r="M598" s="4">
        <v>1</v>
      </c>
      <c r="N598" s="4">
        <v>2</v>
      </c>
      <c r="O598" s="4">
        <v>3</v>
      </c>
      <c r="Q598" s="4">
        <v>1</v>
      </c>
    </row>
    <row r="599" spans="1:17" x14ac:dyDescent="0.35">
      <c r="A599" s="4">
        <v>597</v>
      </c>
      <c r="B599" s="4">
        <v>1</v>
      </c>
      <c r="C599" s="4">
        <v>1</v>
      </c>
      <c r="D599" s="4">
        <v>0</v>
      </c>
      <c r="E599" s="4">
        <v>1</v>
      </c>
      <c r="F599" s="4">
        <v>5</v>
      </c>
      <c r="G599" s="4">
        <v>0</v>
      </c>
      <c r="H599" s="4">
        <v>0</v>
      </c>
      <c r="I599" s="4">
        <v>0</v>
      </c>
      <c r="J599" s="4">
        <v>1</v>
      </c>
      <c r="K599" s="4">
        <v>5</v>
      </c>
      <c r="L599" s="4">
        <v>1</v>
      </c>
      <c r="M599" s="4">
        <v>2</v>
      </c>
      <c r="N599" s="4">
        <v>2</v>
      </c>
      <c r="O599" s="4">
        <v>3</v>
      </c>
      <c r="P599" s="4">
        <v>3</v>
      </c>
      <c r="Q599" s="4">
        <v>0</v>
      </c>
    </row>
    <row r="600" spans="1:17" x14ac:dyDescent="0.35">
      <c r="A600" s="4">
        <v>598</v>
      </c>
      <c r="B600" s="4">
        <v>3</v>
      </c>
      <c r="C600" s="4">
        <v>3</v>
      </c>
      <c r="D600" s="4">
        <v>0</v>
      </c>
      <c r="E600" s="4">
        <v>0</v>
      </c>
      <c r="F600" s="4">
        <v>1</v>
      </c>
      <c r="G600" s="4">
        <v>0</v>
      </c>
      <c r="H600" s="4">
        <v>0</v>
      </c>
      <c r="I600" s="4">
        <v>1</v>
      </c>
      <c r="J600" s="4">
        <v>0</v>
      </c>
      <c r="K600" s="4">
        <v>5</v>
      </c>
      <c r="L600" s="4">
        <v>5</v>
      </c>
      <c r="M600" s="4">
        <v>4</v>
      </c>
      <c r="N600" s="4">
        <v>4</v>
      </c>
      <c r="O600" s="4">
        <v>2</v>
      </c>
      <c r="P600" s="4">
        <v>1</v>
      </c>
      <c r="Q600" s="4">
        <v>0</v>
      </c>
    </row>
    <row r="601" spans="1:17" x14ac:dyDescent="0.35">
      <c r="A601" s="4">
        <v>599</v>
      </c>
      <c r="B601" s="4">
        <v>1</v>
      </c>
      <c r="C601" s="4">
        <v>1</v>
      </c>
      <c r="D601" s="4">
        <v>1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5</v>
      </c>
      <c r="L601" s="4">
        <v>5</v>
      </c>
      <c r="M601" s="4">
        <v>2</v>
      </c>
      <c r="N601" s="4">
        <v>4</v>
      </c>
      <c r="O601" s="4">
        <v>3</v>
      </c>
      <c r="P601" s="4">
        <v>1</v>
      </c>
      <c r="Q601" s="4">
        <v>0</v>
      </c>
    </row>
    <row r="602" spans="1:17" x14ac:dyDescent="0.35">
      <c r="A602" s="4">
        <v>600</v>
      </c>
      <c r="B602" s="4">
        <v>2</v>
      </c>
      <c r="C602" s="4">
        <v>1</v>
      </c>
      <c r="D602" s="4">
        <v>0</v>
      </c>
      <c r="E602" s="4">
        <v>1</v>
      </c>
      <c r="F602" s="4">
        <v>7</v>
      </c>
      <c r="G602" s="4">
        <v>0</v>
      </c>
      <c r="H602" s="4">
        <v>0</v>
      </c>
      <c r="I602" s="4">
        <v>0</v>
      </c>
      <c r="J602" s="4">
        <v>0</v>
      </c>
      <c r="K602" s="4">
        <v>5</v>
      </c>
      <c r="L602" s="4">
        <v>2</v>
      </c>
      <c r="M602" s="4">
        <v>2</v>
      </c>
      <c r="N602" s="4">
        <v>4</v>
      </c>
      <c r="O602" s="4">
        <v>2</v>
      </c>
      <c r="P602" s="4">
        <v>1</v>
      </c>
      <c r="Q602" s="4">
        <v>0</v>
      </c>
    </row>
    <row r="603" spans="1:17" x14ac:dyDescent="0.35">
      <c r="A603" s="4">
        <v>601</v>
      </c>
      <c r="B603" s="4">
        <v>2</v>
      </c>
      <c r="C603" s="4">
        <v>4</v>
      </c>
      <c r="D603" s="4">
        <v>0</v>
      </c>
      <c r="E603" s="4">
        <v>1</v>
      </c>
      <c r="F603" s="4">
        <v>5</v>
      </c>
      <c r="G603" s="4">
        <v>0</v>
      </c>
      <c r="H603" s="4">
        <v>0</v>
      </c>
      <c r="I603" s="4">
        <v>0</v>
      </c>
      <c r="J603" s="4">
        <v>0</v>
      </c>
      <c r="K603" s="4">
        <v>5</v>
      </c>
      <c r="L603" s="4">
        <v>1</v>
      </c>
      <c r="M603" s="4">
        <v>1</v>
      </c>
      <c r="N603" s="4">
        <v>4</v>
      </c>
      <c r="O603" s="4">
        <v>2</v>
      </c>
      <c r="P603" s="4">
        <v>1</v>
      </c>
      <c r="Q603" s="4">
        <v>0</v>
      </c>
    </row>
    <row r="604" spans="1:17" x14ac:dyDescent="0.35">
      <c r="A604" s="4">
        <v>602</v>
      </c>
      <c r="B604" s="4">
        <v>2</v>
      </c>
      <c r="C604" s="4">
        <v>2</v>
      </c>
      <c r="D604" s="4">
        <v>0</v>
      </c>
      <c r="E604" s="4">
        <v>1</v>
      </c>
      <c r="F604" s="4">
        <v>5</v>
      </c>
      <c r="G604" s="4">
        <v>0</v>
      </c>
      <c r="H604" s="4">
        <v>0</v>
      </c>
      <c r="I604" s="4">
        <v>0</v>
      </c>
      <c r="J604" s="4">
        <v>0</v>
      </c>
      <c r="K604" s="4">
        <v>4</v>
      </c>
      <c r="L604" s="4">
        <v>1</v>
      </c>
      <c r="M604" s="4">
        <v>1</v>
      </c>
      <c r="N604" s="4">
        <v>2</v>
      </c>
      <c r="O604" s="4">
        <v>2</v>
      </c>
      <c r="P604" s="4">
        <v>1</v>
      </c>
      <c r="Q604" s="4">
        <v>0</v>
      </c>
    </row>
    <row r="605" spans="1:17" x14ac:dyDescent="0.35">
      <c r="A605" s="4">
        <v>603</v>
      </c>
      <c r="B605" s="4">
        <v>2</v>
      </c>
      <c r="C605" s="4">
        <v>1</v>
      </c>
      <c r="D605" s="4">
        <v>0</v>
      </c>
      <c r="E605" s="4">
        <v>1</v>
      </c>
      <c r="F605" s="4">
        <v>4</v>
      </c>
      <c r="G605" s="4">
        <v>0</v>
      </c>
      <c r="H605" s="4">
        <v>0</v>
      </c>
      <c r="I605" s="4">
        <v>0</v>
      </c>
      <c r="J605" s="4">
        <v>0</v>
      </c>
      <c r="K605" s="4">
        <v>5</v>
      </c>
      <c r="L605" s="4">
        <v>3</v>
      </c>
      <c r="M605" s="4">
        <v>2</v>
      </c>
      <c r="N605" s="4">
        <v>4</v>
      </c>
      <c r="O605" s="4">
        <v>3</v>
      </c>
      <c r="P605" s="4">
        <v>1</v>
      </c>
      <c r="Q605" s="4">
        <v>0</v>
      </c>
    </row>
    <row r="606" spans="1:17" x14ac:dyDescent="0.35">
      <c r="A606" s="4">
        <v>604</v>
      </c>
      <c r="B606" s="4">
        <v>2</v>
      </c>
      <c r="C606" s="4">
        <v>1</v>
      </c>
      <c r="D606" s="4">
        <v>1</v>
      </c>
      <c r="E606" s="4">
        <v>1</v>
      </c>
      <c r="F606" s="4">
        <v>9</v>
      </c>
      <c r="G606" s="4">
        <v>0</v>
      </c>
      <c r="H606" s="4">
        <v>0</v>
      </c>
      <c r="I606" s="4">
        <v>0</v>
      </c>
      <c r="J606" s="4">
        <v>0</v>
      </c>
      <c r="K606" s="4">
        <v>5</v>
      </c>
      <c r="L606" s="4">
        <v>1</v>
      </c>
      <c r="M606" s="4">
        <v>1</v>
      </c>
      <c r="N606" s="4">
        <v>4</v>
      </c>
      <c r="O606" s="4">
        <v>2</v>
      </c>
      <c r="P606" s="4">
        <v>1</v>
      </c>
      <c r="Q606" s="4">
        <v>1</v>
      </c>
    </row>
    <row r="607" spans="1:17" x14ac:dyDescent="0.35">
      <c r="A607" s="4">
        <v>605</v>
      </c>
      <c r="B607" s="4">
        <v>1</v>
      </c>
      <c r="C607" s="4">
        <v>2</v>
      </c>
      <c r="D607" s="4">
        <v>1</v>
      </c>
      <c r="E607" s="4">
        <v>0</v>
      </c>
      <c r="F607" s="4">
        <v>1</v>
      </c>
      <c r="G607" s="4">
        <v>0</v>
      </c>
      <c r="H607" s="4">
        <v>0</v>
      </c>
      <c r="I607" s="4">
        <v>1</v>
      </c>
      <c r="J607" s="4">
        <v>0</v>
      </c>
      <c r="K607" s="4">
        <v>5</v>
      </c>
      <c r="L607" s="4">
        <v>5</v>
      </c>
      <c r="M607" s="4">
        <v>2</v>
      </c>
      <c r="N607" s="4">
        <v>2</v>
      </c>
      <c r="O607" s="4">
        <v>3</v>
      </c>
      <c r="P607" s="4">
        <v>1</v>
      </c>
      <c r="Q607" s="4">
        <v>0</v>
      </c>
    </row>
    <row r="608" spans="1:17" x14ac:dyDescent="0.35">
      <c r="A608" s="4">
        <v>606</v>
      </c>
      <c r="B608" s="4">
        <v>2</v>
      </c>
      <c r="C608" s="4">
        <v>1</v>
      </c>
      <c r="D608" s="4">
        <v>1</v>
      </c>
      <c r="E608" s="4">
        <v>0</v>
      </c>
      <c r="F608" s="4">
        <v>1</v>
      </c>
      <c r="G608" s="4">
        <v>0</v>
      </c>
      <c r="H608" s="4">
        <v>0</v>
      </c>
      <c r="I608" s="4">
        <v>1</v>
      </c>
      <c r="J608" s="4">
        <v>0</v>
      </c>
      <c r="K608" s="4">
        <v>5</v>
      </c>
      <c r="L608" s="4">
        <v>5</v>
      </c>
      <c r="M608" s="4">
        <v>2</v>
      </c>
      <c r="N608" s="4">
        <v>4</v>
      </c>
      <c r="O608" s="4">
        <v>3</v>
      </c>
      <c r="P608" s="4">
        <v>1</v>
      </c>
      <c r="Q608" s="4">
        <v>0</v>
      </c>
    </row>
    <row r="609" spans="1:17" x14ac:dyDescent="0.35">
      <c r="A609" s="4">
        <v>607</v>
      </c>
      <c r="B609" s="4">
        <v>3</v>
      </c>
      <c r="C609" s="4">
        <v>2</v>
      </c>
      <c r="D609" s="4">
        <v>1</v>
      </c>
      <c r="E609" s="4">
        <v>0</v>
      </c>
      <c r="F609" s="4">
        <v>1</v>
      </c>
      <c r="G609" s="4">
        <v>0</v>
      </c>
      <c r="H609" s="4">
        <v>0</v>
      </c>
      <c r="I609" s="4">
        <v>1</v>
      </c>
      <c r="J609" s="4">
        <v>0</v>
      </c>
      <c r="K609" s="4">
        <v>5</v>
      </c>
      <c r="L609" s="4">
        <v>5</v>
      </c>
      <c r="M609" s="4">
        <v>4</v>
      </c>
      <c r="N609" s="4">
        <v>4</v>
      </c>
      <c r="O609" s="4">
        <v>3</v>
      </c>
      <c r="P609" s="4">
        <v>1</v>
      </c>
      <c r="Q609" s="4">
        <v>1</v>
      </c>
    </row>
    <row r="610" spans="1:17" x14ac:dyDescent="0.35">
      <c r="A610" s="4">
        <v>608</v>
      </c>
      <c r="B610" s="4">
        <v>3</v>
      </c>
      <c r="C610" s="4">
        <v>1</v>
      </c>
      <c r="D610" s="4">
        <v>1</v>
      </c>
      <c r="E610" s="4">
        <v>1</v>
      </c>
      <c r="F610" s="4">
        <v>2</v>
      </c>
      <c r="G610" s="4">
        <v>0</v>
      </c>
      <c r="H610" s="4">
        <v>0</v>
      </c>
      <c r="I610" s="4">
        <v>1</v>
      </c>
      <c r="J610" s="4">
        <v>1</v>
      </c>
      <c r="K610" s="4">
        <v>5</v>
      </c>
      <c r="L610" s="4">
        <v>5</v>
      </c>
      <c r="M610" s="4">
        <v>2</v>
      </c>
      <c r="N610" s="4">
        <v>5</v>
      </c>
      <c r="O610" s="4">
        <v>3</v>
      </c>
      <c r="P610" s="4">
        <v>2</v>
      </c>
      <c r="Q610" s="4">
        <v>0</v>
      </c>
    </row>
    <row r="611" spans="1:17" x14ac:dyDescent="0.35">
      <c r="A611" s="4">
        <v>609</v>
      </c>
      <c r="B611" s="4">
        <v>1</v>
      </c>
      <c r="C611" s="4">
        <v>3</v>
      </c>
      <c r="D611" s="4">
        <v>1</v>
      </c>
      <c r="E611" s="4">
        <v>1</v>
      </c>
      <c r="F611" s="4">
        <v>4</v>
      </c>
      <c r="G611" s="4">
        <v>0</v>
      </c>
      <c r="H611" s="4">
        <v>0</v>
      </c>
      <c r="I611" s="4">
        <v>0</v>
      </c>
      <c r="J611" s="4">
        <v>0</v>
      </c>
      <c r="K611" s="4">
        <v>5</v>
      </c>
      <c r="L611" s="4">
        <v>1</v>
      </c>
      <c r="M611" s="4">
        <v>1</v>
      </c>
      <c r="N611" s="4">
        <v>2</v>
      </c>
      <c r="O611" s="4">
        <v>2</v>
      </c>
      <c r="P611" s="4">
        <v>2</v>
      </c>
      <c r="Q611" s="4">
        <v>0</v>
      </c>
    </row>
    <row r="612" spans="1:17" x14ac:dyDescent="0.35">
      <c r="A612" s="4">
        <v>610</v>
      </c>
      <c r="B612" s="4">
        <v>1</v>
      </c>
      <c r="C612" s="4">
        <v>2</v>
      </c>
      <c r="D612" s="4">
        <v>1</v>
      </c>
      <c r="E612" s="4">
        <v>0</v>
      </c>
      <c r="F612" s="4">
        <v>1</v>
      </c>
      <c r="G612" s="4">
        <v>0</v>
      </c>
      <c r="H612" s="4">
        <v>1</v>
      </c>
      <c r="I612" s="4">
        <v>0</v>
      </c>
      <c r="J612" s="4">
        <v>0</v>
      </c>
      <c r="K612" s="4">
        <v>5</v>
      </c>
      <c r="L612" s="4">
        <v>1</v>
      </c>
      <c r="M612" s="4">
        <v>1</v>
      </c>
      <c r="N612" s="4">
        <v>2</v>
      </c>
      <c r="O612" s="4">
        <v>1</v>
      </c>
      <c r="P612" s="4">
        <v>1</v>
      </c>
      <c r="Q612" s="4">
        <v>0</v>
      </c>
    </row>
    <row r="613" spans="1:17" x14ac:dyDescent="0.35">
      <c r="A613" s="4">
        <v>611</v>
      </c>
      <c r="B613" s="4">
        <v>2</v>
      </c>
      <c r="C613" s="4">
        <v>2</v>
      </c>
      <c r="D613" s="4">
        <v>0</v>
      </c>
      <c r="E613" s="4">
        <v>1</v>
      </c>
      <c r="F613" s="4">
        <v>5</v>
      </c>
      <c r="G613" s="4">
        <v>0</v>
      </c>
      <c r="H613" s="4">
        <v>0</v>
      </c>
      <c r="I613" s="4">
        <v>0</v>
      </c>
      <c r="J613" s="4">
        <v>0</v>
      </c>
      <c r="K613" s="4">
        <v>5</v>
      </c>
      <c r="L613" s="4">
        <v>1</v>
      </c>
      <c r="M613" s="4">
        <v>1</v>
      </c>
      <c r="N613" s="4">
        <v>4</v>
      </c>
      <c r="O613" s="4">
        <v>2</v>
      </c>
      <c r="P613" s="4">
        <v>1</v>
      </c>
      <c r="Q613" s="4">
        <v>0</v>
      </c>
    </row>
    <row r="614" spans="1:17" x14ac:dyDescent="0.35">
      <c r="A614" s="4">
        <v>612</v>
      </c>
      <c r="B614" s="4">
        <v>2</v>
      </c>
      <c r="C614" s="4">
        <v>4</v>
      </c>
      <c r="D614" s="4">
        <v>1</v>
      </c>
      <c r="E614" s="4">
        <v>0</v>
      </c>
      <c r="F614" s="4">
        <v>1</v>
      </c>
      <c r="G614" s="4">
        <v>0</v>
      </c>
      <c r="H614" s="4">
        <v>0</v>
      </c>
      <c r="I614" s="4">
        <v>1</v>
      </c>
      <c r="J614" s="4">
        <v>0</v>
      </c>
      <c r="K614" s="4">
        <v>4</v>
      </c>
      <c r="L614" s="4">
        <v>5</v>
      </c>
      <c r="M614" s="4">
        <v>4</v>
      </c>
      <c r="N614" s="4">
        <v>4</v>
      </c>
      <c r="O614" s="4">
        <v>2</v>
      </c>
      <c r="P614" s="4">
        <v>1</v>
      </c>
      <c r="Q614" s="4">
        <v>0</v>
      </c>
    </row>
    <row r="615" spans="1:17" x14ac:dyDescent="0.35">
      <c r="A615" s="4">
        <v>613</v>
      </c>
      <c r="B615" s="4">
        <v>2</v>
      </c>
      <c r="C615" s="4">
        <v>1</v>
      </c>
      <c r="D615" s="4">
        <v>1</v>
      </c>
      <c r="E615" s="4">
        <v>0</v>
      </c>
      <c r="F615" s="4">
        <v>1</v>
      </c>
      <c r="G615" s="4">
        <v>0</v>
      </c>
      <c r="H615" s="4">
        <v>0</v>
      </c>
      <c r="I615" s="4">
        <v>0</v>
      </c>
      <c r="J615" s="4">
        <v>0</v>
      </c>
      <c r="K615" s="4">
        <v>5</v>
      </c>
      <c r="L615" s="4">
        <v>2</v>
      </c>
      <c r="M615" s="4">
        <v>2</v>
      </c>
      <c r="N615" s="4">
        <v>2</v>
      </c>
      <c r="O615" s="4">
        <v>2</v>
      </c>
      <c r="P615" s="4">
        <v>1</v>
      </c>
      <c r="Q615" s="4">
        <v>0</v>
      </c>
    </row>
    <row r="616" spans="1:17" x14ac:dyDescent="0.35">
      <c r="A616" s="4">
        <v>614</v>
      </c>
      <c r="B616" s="4">
        <v>2</v>
      </c>
      <c r="C616" s="4">
        <v>1</v>
      </c>
      <c r="D616" s="4">
        <v>1</v>
      </c>
      <c r="E616" s="4">
        <v>1</v>
      </c>
      <c r="F616" s="4">
        <v>1</v>
      </c>
      <c r="G616" s="4">
        <v>0</v>
      </c>
      <c r="H616" s="4">
        <v>0</v>
      </c>
      <c r="I616" s="4">
        <v>0</v>
      </c>
      <c r="J616" s="4">
        <v>0</v>
      </c>
      <c r="K616" s="4">
        <v>5</v>
      </c>
      <c r="L616" s="4">
        <v>2</v>
      </c>
      <c r="M616" s="4">
        <v>2</v>
      </c>
      <c r="N616" s="4">
        <v>2</v>
      </c>
      <c r="O616" s="4">
        <v>2</v>
      </c>
      <c r="P616" s="4">
        <v>1</v>
      </c>
      <c r="Q616" s="4">
        <v>0</v>
      </c>
    </row>
    <row r="617" spans="1:17" x14ac:dyDescent="0.35">
      <c r="A617" s="4">
        <v>615</v>
      </c>
      <c r="B617" s="4">
        <v>2</v>
      </c>
      <c r="C617" s="4">
        <v>1</v>
      </c>
      <c r="D617" s="4">
        <v>0</v>
      </c>
      <c r="E617" s="4">
        <v>0</v>
      </c>
      <c r="F617" s="4">
        <v>1</v>
      </c>
      <c r="G617" s="4">
        <v>0</v>
      </c>
      <c r="H617" s="4">
        <v>0</v>
      </c>
      <c r="I617" s="4">
        <v>0</v>
      </c>
      <c r="J617" s="4">
        <v>0</v>
      </c>
      <c r="K617" s="4">
        <v>5</v>
      </c>
      <c r="L617" s="4">
        <v>2</v>
      </c>
      <c r="M617" s="4">
        <v>2</v>
      </c>
      <c r="N617" s="4">
        <v>2</v>
      </c>
      <c r="O617" s="4">
        <v>2</v>
      </c>
      <c r="P617" s="4">
        <v>1</v>
      </c>
      <c r="Q617" s="4">
        <v>0</v>
      </c>
    </row>
    <row r="618" spans="1:17" x14ac:dyDescent="0.35">
      <c r="A618" s="4">
        <v>616</v>
      </c>
      <c r="B618" s="4">
        <v>2</v>
      </c>
      <c r="C618" s="4">
        <v>1</v>
      </c>
      <c r="D618" s="4">
        <v>0</v>
      </c>
      <c r="E618" s="4">
        <v>1</v>
      </c>
      <c r="F618" s="4">
        <v>3</v>
      </c>
      <c r="G618" s="4">
        <v>1</v>
      </c>
      <c r="H618" s="4">
        <v>0</v>
      </c>
      <c r="I618" s="4">
        <v>1</v>
      </c>
      <c r="J618" s="4">
        <v>0</v>
      </c>
      <c r="K618" s="4">
        <v>5</v>
      </c>
      <c r="L618" s="4">
        <v>3</v>
      </c>
      <c r="M618" s="4">
        <v>1</v>
      </c>
      <c r="N618" s="4">
        <v>2</v>
      </c>
      <c r="O618" s="4">
        <v>3</v>
      </c>
      <c r="P618" s="4">
        <v>1</v>
      </c>
      <c r="Q618" s="4">
        <v>1</v>
      </c>
    </row>
    <row r="619" spans="1:17" x14ac:dyDescent="0.35">
      <c r="A619" s="4">
        <v>617</v>
      </c>
      <c r="B619" s="4">
        <v>1</v>
      </c>
      <c r="C619" s="4">
        <v>2</v>
      </c>
      <c r="D619" s="4">
        <v>0</v>
      </c>
      <c r="E619" s="4">
        <v>1</v>
      </c>
      <c r="F619" s="4">
        <v>5</v>
      </c>
      <c r="G619" s="4">
        <v>0</v>
      </c>
      <c r="H619" s="4">
        <v>0</v>
      </c>
      <c r="I619" s="4">
        <v>0</v>
      </c>
      <c r="J619" s="4">
        <v>0</v>
      </c>
      <c r="K619" s="4">
        <v>4</v>
      </c>
      <c r="L619" s="4">
        <v>2</v>
      </c>
      <c r="M619" s="4">
        <v>1</v>
      </c>
      <c r="N619" s="4">
        <v>2</v>
      </c>
      <c r="O619" s="4">
        <v>2</v>
      </c>
      <c r="P619" s="4">
        <v>1</v>
      </c>
      <c r="Q619" s="4">
        <v>0</v>
      </c>
    </row>
    <row r="620" spans="1:17" x14ac:dyDescent="0.35">
      <c r="A620" s="4">
        <v>618</v>
      </c>
      <c r="B620" s="4">
        <v>1</v>
      </c>
      <c r="C620" s="4">
        <v>3</v>
      </c>
      <c r="D620" s="4">
        <v>0</v>
      </c>
      <c r="E620" s="4">
        <v>0</v>
      </c>
      <c r="F620" s="4">
        <v>1</v>
      </c>
      <c r="G620" s="4">
        <v>0</v>
      </c>
      <c r="H620" s="4">
        <v>0</v>
      </c>
      <c r="I620" s="4">
        <v>0</v>
      </c>
      <c r="J620" s="4">
        <v>0</v>
      </c>
      <c r="K620" s="4">
        <v>4</v>
      </c>
      <c r="L620" s="4">
        <v>1</v>
      </c>
      <c r="M620" s="4">
        <v>1</v>
      </c>
      <c r="N620" s="4">
        <v>4</v>
      </c>
      <c r="O620" s="4">
        <v>2</v>
      </c>
      <c r="P620" s="4">
        <v>1</v>
      </c>
      <c r="Q620" s="4">
        <v>0</v>
      </c>
    </row>
    <row r="621" spans="1:17" x14ac:dyDescent="0.35">
      <c r="A621" s="4">
        <v>619</v>
      </c>
      <c r="B621" s="4">
        <v>2</v>
      </c>
      <c r="C621" s="4">
        <v>4</v>
      </c>
      <c r="D621" s="4">
        <v>0</v>
      </c>
      <c r="E621" s="4">
        <v>0</v>
      </c>
      <c r="F621" s="4">
        <v>1</v>
      </c>
      <c r="G621" s="4">
        <v>0</v>
      </c>
      <c r="H621" s="4">
        <v>0</v>
      </c>
      <c r="I621" s="4">
        <v>0</v>
      </c>
      <c r="J621" s="4">
        <v>0</v>
      </c>
      <c r="K621" s="4">
        <v>5</v>
      </c>
      <c r="L621" s="4">
        <v>3</v>
      </c>
      <c r="M621" s="4">
        <v>2</v>
      </c>
      <c r="N621" s="4">
        <v>4</v>
      </c>
      <c r="O621" s="4">
        <v>3</v>
      </c>
      <c r="P621" s="4">
        <v>1</v>
      </c>
      <c r="Q621" s="4">
        <v>0</v>
      </c>
    </row>
    <row r="622" spans="1:17" x14ac:dyDescent="0.35">
      <c r="A622" s="4">
        <v>620</v>
      </c>
      <c r="B622" s="4">
        <v>2</v>
      </c>
      <c r="C622" s="4">
        <v>4</v>
      </c>
      <c r="D622" s="4">
        <v>1</v>
      </c>
      <c r="E622" s="4">
        <v>0</v>
      </c>
      <c r="F622" s="4">
        <v>1</v>
      </c>
      <c r="G622" s="4">
        <v>0</v>
      </c>
      <c r="H622" s="4">
        <v>0</v>
      </c>
      <c r="I622" s="4">
        <v>0</v>
      </c>
      <c r="J622" s="4">
        <v>0</v>
      </c>
      <c r="K622" s="4">
        <v>5</v>
      </c>
      <c r="L622" s="4">
        <v>1</v>
      </c>
      <c r="M622" s="4">
        <v>2</v>
      </c>
      <c r="N622" s="4">
        <v>4</v>
      </c>
      <c r="O622" s="4">
        <v>2</v>
      </c>
      <c r="P622" s="4">
        <v>1</v>
      </c>
      <c r="Q622" s="4">
        <v>0</v>
      </c>
    </row>
    <row r="623" spans="1:17" x14ac:dyDescent="0.35">
      <c r="A623" s="4">
        <v>621</v>
      </c>
      <c r="B623" s="4">
        <v>2</v>
      </c>
      <c r="C623" s="4">
        <v>4</v>
      </c>
      <c r="D623" s="4">
        <v>1</v>
      </c>
      <c r="E623" s="4">
        <v>0</v>
      </c>
      <c r="F623" s="4">
        <v>1</v>
      </c>
      <c r="G623" s="4">
        <v>0</v>
      </c>
      <c r="H623" s="4">
        <v>0</v>
      </c>
      <c r="I623" s="4">
        <v>0</v>
      </c>
      <c r="J623" s="4">
        <v>0</v>
      </c>
      <c r="K623" s="4">
        <v>5</v>
      </c>
      <c r="L623" s="4">
        <v>1</v>
      </c>
      <c r="M623" s="4">
        <v>2</v>
      </c>
      <c r="N623" s="4">
        <v>2</v>
      </c>
      <c r="O623" s="4">
        <v>1</v>
      </c>
      <c r="P623" s="4">
        <v>1</v>
      </c>
      <c r="Q623" s="4">
        <v>0</v>
      </c>
    </row>
    <row r="624" spans="1:17" x14ac:dyDescent="0.35">
      <c r="A624" s="4">
        <v>622</v>
      </c>
      <c r="B624" s="4">
        <v>1</v>
      </c>
      <c r="C624" s="4">
        <v>2</v>
      </c>
      <c r="D624" s="4">
        <v>1</v>
      </c>
      <c r="E624" s="4">
        <v>1</v>
      </c>
      <c r="F624" s="4">
        <v>4</v>
      </c>
      <c r="G624" s="4">
        <v>0</v>
      </c>
      <c r="H624" s="4">
        <v>0</v>
      </c>
      <c r="I624" s="4">
        <v>0</v>
      </c>
      <c r="J624" s="4">
        <v>0</v>
      </c>
      <c r="K624" s="4">
        <v>5</v>
      </c>
      <c r="L624" s="4">
        <v>1</v>
      </c>
      <c r="M624" s="4">
        <v>1</v>
      </c>
      <c r="N624" s="4">
        <v>4</v>
      </c>
      <c r="O624" s="4">
        <v>3</v>
      </c>
      <c r="P624" s="4">
        <v>1</v>
      </c>
      <c r="Q624" s="4">
        <v>0</v>
      </c>
    </row>
    <row r="625" spans="1:17" x14ac:dyDescent="0.35">
      <c r="A625" s="4">
        <v>623</v>
      </c>
      <c r="B625" s="4">
        <v>1</v>
      </c>
      <c r="C625" s="4">
        <v>2</v>
      </c>
      <c r="D625" s="4">
        <v>0</v>
      </c>
      <c r="E625" s="4">
        <v>1</v>
      </c>
      <c r="F625" s="4">
        <v>5</v>
      </c>
      <c r="G625" s="4">
        <v>0</v>
      </c>
      <c r="H625" s="4">
        <v>0</v>
      </c>
      <c r="I625" s="4">
        <v>0</v>
      </c>
      <c r="J625" s="4">
        <v>0</v>
      </c>
      <c r="K625" s="4">
        <v>5</v>
      </c>
      <c r="L625" s="4">
        <v>3</v>
      </c>
      <c r="M625" s="4">
        <v>2</v>
      </c>
      <c r="N625" s="4">
        <v>2</v>
      </c>
      <c r="O625" s="4">
        <v>3</v>
      </c>
      <c r="P625" s="4">
        <v>1</v>
      </c>
      <c r="Q625" s="4">
        <v>0</v>
      </c>
    </row>
    <row r="626" spans="1:17" x14ac:dyDescent="0.35">
      <c r="A626" s="4">
        <v>624</v>
      </c>
      <c r="B626" s="4">
        <v>2</v>
      </c>
      <c r="C626" s="4">
        <v>1</v>
      </c>
      <c r="D626" s="4">
        <v>1</v>
      </c>
      <c r="E626" s="4">
        <v>0</v>
      </c>
      <c r="F626" s="4">
        <v>1</v>
      </c>
      <c r="G626" s="4">
        <v>0</v>
      </c>
      <c r="H626" s="4">
        <v>0</v>
      </c>
      <c r="I626" s="4">
        <v>0</v>
      </c>
      <c r="J626" s="4">
        <v>0</v>
      </c>
      <c r="K626" s="4">
        <v>5</v>
      </c>
      <c r="L626" s="4">
        <v>2</v>
      </c>
      <c r="M626" s="4">
        <v>2</v>
      </c>
      <c r="N626" s="4">
        <v>2</v>
      </c>
      <c r="O626" s="4">
        <v>2</v>
      </c>
      <c r="P626" s="4">
        <v>1</v>
      </c>
      <c r="Q626" s="4">
        <v>0</v>
      </c>
    </row>
    <row r="627" spans="1:17" x14ac:dyDescent="0.35">
      <c r="A627" s="4">
        <v>625</v>
      </c>
      <c r="B627" s="4">
        <v>3</v>
      </c>
      <c r="C627" s="4">
        <v>2</v>
      </c>
      <c r="D627" s="4">
        <v>1</v>
      </c>
      <c r="E627" s="4">
        <v>1</v>
      </c>
      <c r="F627" s="4">
        <v>7</v>
      </c>
      <c r="G627" s="4">
        <v>0</v>
      </c>
      <c r="H627" s="4">
        <v>0</v>
      </c>
      <c r="I627" s="4">
        <v>0</v>
      </c>
      <c r="J627" s="4">
        <v>0</v>
      </c>
      <c r="L627" s="4">
        <v>5</v>
      </c>
      <c r="M627" s="4">
        <v>1</v>
      </c>
      <c r="N627" s="4">
        <v>4</v>
      </c>
      <c r="O627" s="4">
        <v>2</v>
      </c>
      <c r="Q627" s="4">
        <v>0</v>
      </c>
    </row>
    <row r="628" spans="1:17" x14ac:dyDescent="0.35">
      <c r="A628" s="4">
        <v>626</v>
      </c>
      <c r="B628" s="4">
        <v>3</v>
      </c>
      <c r="C628" s="4">
        <v>1</v>
      </c>
      <c r="D628" s="4">
        <v>1</v>
      </c>
      <c r="E628" s="4">
        <v>1</v>
      </c>
      <c r="F628" s="4">
        <v>5</v>
      </c>
      <c r="G628" s="4">
        <v>0</v>
      </c>
      <c r="H628" s="4">
        <v>0</v>
      </c>
      <c r="I628" s="4">
        <v>0</v>
      </c>
      <c r="J628" s="4">
        <v>0</v>
      </c>
      <c r="K628" s="4">
        <v>5</v>
      </c>
      <c r="L628" s="4">
        <v>5</v>
      </c>
      <c r="M628" s="4">
        <v>2</v>
      </c>
      <c r="N628" s="4">
        <v>2</v>
      </c>
      <c r="O628" s="4">
        <v>3</v>
      </c>
      <c r="P628" s="4">
        <v>1</v>
      </c>
      <c r="Q628" s="4">
        <v>0</v>
      </c>
    </row>
    <row r="629" spans="1:17" x14ac:dyDescent="0.35">
      <c r="A629" s="4">
        <v>627</v>
      </c>
      <c r="B629" s="4">
        <v>1</v>
      </c>
      <c r="C629" s="4">
        <v>3</v>
      </c>
      <c r="D629" s="4">
        <v>1</v>
      </c>
      <c r="E629" s="4">
        <v>0</v>
      </c>
      <c r="F629" s="4">
        <v>1</v>
      </c>
      <c r="G629" s="4">
        <v>0</v>
      </c>
      <c r="H629" s="4">
        <v>0</v>
      </c>
      <c r="I629" s="4">
        <v>0</v>
      </c>
      <c r="J629" s="4">
        <v>0</v>
      </c>
      <c r="K629" s="4">
        <v>5</v>
      </c>
      <c r="L629" s="4">
        <v>1</v>
      </c>
      <c r="M629" s="4">
        <v>1</v>
      </c>
      <c r="N629" s="4">
        <v>2</v>
      </c>
      <c r="O629" s="4">
        <v>2</v>
      </c>
      <c r="P629" s="4">
        <v>1</v>
      </c>
      <c r="Q629" s="4">
        <v>0</v>
      </c>
    </row>
    <row r="630" spans="1:17" x14ac:dyDescent="0.35">
      <c r="A630" s="4">
        <v>628</v>
      </c>
      <c r="B630" s="4">
        <v>3</v>
      </c>
      <c r="C630" s="4">
        <v>1</v>
      </c>
      <c r="D630" s="4">
        <v>1</v>
      </c>
      <c r="E630" s="4">
        <v>0</v>
      </c>
      <c r="F630" s="4">
        <v>1</v>
      </c>
      <c r="G630" s="4">
        <v>0</v>
      </c>
      <c r="H630" s="4">
        <v>0</v>
      </c>
      <c r="I630" s="4">
        <v>1</v>
      </c>
      <c r="J630" s="4">
        <v>0</v>
      </c>
      <c r="K630" s="4">
        <v>5</v>
      </c>
      <c r="L630" s="4">
        <v>5</v>
      </c>
      <c r="M630" s="4">
        <v>4</v>
      </c>
      <c r="N630" s="4">
        <v>5</v>
      </c>
      <c r="O630" s="4">
        <v>3</v>
      </c>
      <c r="P630" s="4">
        <v>1</v>
      </c>
      <c r="Q630" s="4">
        <v>0</v>
      </c>
    </row>
    <row r="631" spans="1:17" x14ac:dyDescent="0.35">
      <c r="A631" s="4">
        <v>629</v>
      </c>
      <c r="B631" s="4">
        <v>2</v>
      </c>
      <c r="C631" s="4">
        <v>4</v>
      </c>
      <c r="D631" s="4">
        <v>1</v>
      </c>
      <c r="E631" s="4">
        <v>1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5</v>
      </c>
      <c r="L631" s="4">
        <v>1</v>
      </c>
      <c r="M631" s="4">
        <v>1</v>
      </c>
      <c r="N631" s="4">
        <v>2</v>
      </c>
      <c r="O631" s="4">
        <v>2</v>
      </c>
      <c r="P631" s="4">
        <v>1</v>
      </c>
      <c r="Q631" s="4">
        <v>0</v>
      </c>
    </row>
    <row r="632" spans="1:17" x14ac:dyDescent="0.35">
      <c r="A632" s="4">
        <v>630</v>
      </c>
      <c r="B632" s="4">
        <v>2</v>
      </c>
      <c r="C632" s="4">
        <v>1</v>
      </c>
      <c r="D632" s="4">
        <v>1</v>
      </c>
      <c r="E632" s="4">
        <v>0</v>
      </c>
      <c r="F632" s="4">
        <v>1</v>
      </c>
      <c r="G632" s="4">
        <v>0</v>
      </c>
      <c r="H632" s="4">
        <v>0</v>
      </c>
      <c r="I632" s="4">
        <v>1</v>
      </c>
      <c r="J632" s="4">
        <v>0</v>
      </c>
      <c r="K632" s="4">
        <v>5</v>
      </c>
      <c r="L632" s="4">
        <v>3</v>
      </c>
      <c r="M632" s="4">
        <v>4</v>
      </c>
      <c r="N632" s="4">
        <v>4</v>
      </c>
      <c r="O632" s="4">
        <v>2</v>
      </c>
      <c r="P632" s="4">
        <v>1</v>
      </c>
      <c r="Q632" s="4">
        <v>0</v>
      </c>
    </row>
    <row r="633" spans="1:17" x14ac:dyDescent="0.35">
      <c r="A633" s="4">
        <v>631</v>
      </c>
      <c r="B633" s="4">
        <v>1</v>
      </c>
      <c r="C633" s="4">
        <v>2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0</v>
      </c>
      <c r="J633" s="4">
        <v>0</v>
      </c>
      <c r="K633" s="4">
        <v>4</v>
      </c>
      <c r="L633" s="4">
        <v>2</v>
      </c>
      <c r="M633" s="4">
        <v>1</v>
      </c>
      <c r="N633" s="4">
        <v>4</v>
      </c>
      <c r="O633" s="4">
        <v>1</v>
      </c>
      <c r="P633" s="4">
        <v>1</v>
      </c>
      <c r="Q633" s="4">
        <v>0</v>
      </c>
    </row>
    <row r="634" spans="1:17" x14ac:dyDescent="0.35">
      <c r="A634" s="4">
        <v>632</v>
      </c>
      <c r="B634" s="4">
        <v>2</v>
      </c>
      <c r="C634" s="4">
        <v>1</v>
      </c>
      <c r="D634" s="4">
        <v>0</v>
      </c>
      <c r="E634" s="4">
        <v>0</v>
      </c>
      <c r="F634" s="4">
        <v>1</v>
      </c>
      <c r="G634" s="4">
        <v>0</v>
      </c>
      <c r="H634" s="4">
        <v>0</v>
      </c>
      <c r="I634" s="4">
        <v>1</v>
      </c>
      <c r="J634" s="4">
        <v>0</v>
      </c>
      <c r="K634" s="4">
        <v>4</v>
      </c>
      <c r="L634" s="4">
        <v>5</v>
      </c>
      <c r="M634" s="4">
        <v>4</v>
      </c>
      <c r="N634" s="4">
        <v>4</v>
      </c>
      <c r="O634" s="4">
        <v>3</v>
      </c>
      <c r="P634" s="4">
        <v>1</v>
      </c>
      <c r="Q634" s="4">
        <v>0</v>
      </c>
    </row>
    <row r="635" spans="1:17" x14ac:dyDescent="0.35">
      <c r="A635" s="4">
        <v>633</v>
      </c>
      <c r="B635" s="4">
        <v>3</v>
      </c>
      <c r="C635" s="4">
        <v>1</v>
      </c>
      <c r="D635" s="4">
        <v>1</v>
      </c>
      <c r="E635" s="4">
        <v>0</v>
      </c>
      <c r="F635" s="4">
        <v>1</v>
      </c>
      <c r="G635" s="4">
        <v>0</v>
      </c>
      <c r="H635" s="4">
        <v>0</v>
      </c>
      <c r="I635" s="4">
        <v>0</v>
      </c>
      <c r="J635" s="4">
        <v>0</v>
      </c>
      <c r="K635" s="4">
        <v>5</v>
      </c>
      <c r="L635" s="4">
        <v>5</v>
      </c>
      <c r="M635" s="4">
        <v>2</v>
      </c>
      <c r="N635" s="4">
        <v>4</v>
      </c>
      <c r="O635" s="4">
        <v>3</v>
      </c>
      <c r="P635" s="4">
        <v>1</v>
      </c>
      <c r="Q635" s="4">
        <v>0</v>
      </c>
    </row>
    <row r="636" spans="1:17" x14ac:dyDescent="0.35">
      <c r="A636" s="4">
        <v>634</v>
      </c>
      <c r="B636" s="4">
        <v>2</v>
      </c>
      <c r="C636" s="4">
        <v>1</v>
      </c>
      <c r="D636" s="4">
        <v>1</v>
      </c>
      <c r="E636" s="4">
        <v>0</v>
      </c>
      <c r="F636" s="4">
        <v>1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5</v>
      </c>
      <c r="M636" s="4">
        <v>2</v>
      </c>
      <c r="N636" s="4">
        <v>4</v>
      </c>
      <c r="O636" s="4">
        <v>3</v>
      </c>
      <c r="Q636" s="4">
        <v>0</v>
      </c>
    </row>
    <row r="637" spans="1:17" x14ac:dyDescent="0.35">
      <c r="A637" s="4">
        <v>635</v>
      </c>
      <c r="B637" s="4">
        <v>2</v>
      </c>
      <c r="C637" s="4">
        <v>4</v>
      </c>
      <c r="D637" s="4">
        <v>0</v>
      </c>
      <c r="E637" s="4">
        <v>1</v>
      </c>
      <c r="F637" s="4">
        <v>3</v>
      </c>
      <c r="G637" s="4">
        <v>0</v>
      </c>
      <c r="H637" s="4">
        <v>0</v>
      </c>
      <c r="I637" s="4">
        <v>1</v>
      </c>
      <c r="J637" s="4">
        <v>0</v>
      </c>
      <c r="K637" s="4">
        <v>5</v>
      </c>
      <c r="L637" s="4">
        <v>1</v>
      </c>
      <c r="M637" s="4">
        <v>2</v>
      </c>
      <c r="N637" s="4">
        <v>5</v>
      </c>
      <c r="O637" s="4">
        <v>2</v>
      </c>
      <c r="P637" s="4">
        <v>1</v>
      </c>
      <c r="Q637" s="4">
        <v>0</v>
      </c>
    </row>
    <row r="638" spans="1:17" x14ac:dyDescent="0.35">
      <c r="A638" s="4">
        <v>636</v>
      </c>
      <c r="B638" s="4">
        <v>2</v>
      </c>
      <c r="C638" s="4">
        <v>1</v>
      </c>
      <c r="D638" s="4">
        <v>0</v>
      </c>
      <c r="E638" s="4">
        <v>1</v>
      </c>
      <c r="F638" s="4">
        <v>9</v>
      </c>
      <c r="G638" s="4">
        <v>0</v>
      </c>
      <c r="H638" s="4">
        <v>0</v>
      </c>
      <c r="I638" s="4">
        <v>1</v>
      </c>
      <c r="J638" s="4">
        <v>0</v>
      </c>
      <c r="K638" s="4">
        <v>4</v>
      </c>
      <c r="L638" s="4">
        <v>5</v>
      </c>
      <c r="M638" s="4">
        <v>2</v>
      </c>
      <c r="N638" s="4">
        <v>4</v>
      </c>
      <c r="O638" s="4">
        <v>3</v>
      </c>
      <c r="P638" s="4">
        <v>1</v>
      </c>
      <c r="Q638" s="4">
        <v>0</v>
      </c>
    </row>
    <row r="639" spans="1:17" x14ac:dyDescent="0.35">
      <c r="A639" s="4">
        <v>637</v>
      </c>
      <c r="B639" s="4">
        <v>2</v>
      </c>
      <c r="C639" s="4">
        <v>2</v>
      </c>
      <c r="D639" s="4">
        <v>0</v>
      </c>
      <c r="E639" s="4">
        <v>0</v>
      </c>
      <c r="F639" s="4">
        <v>1</v>
      </c>
      <c r="G639" s="4">
        <v>0</v>
      </c>
      <c r="H639" s="4">
        <v>0</v>
      </c>
      <c r="I639" s="4">
        <v>1</v>
      </c>
      <c r="J639" s="4">
        <v>0</v>
      </c>
      <c r="K639" s="4">
        <v>5</v>
      </c>
      <c r="L639" s="4">
        <v>5</v>
      </c>
      <c r="M639" s="4">
        <v>4</v>
      </c>
      <c r="N639" s="4">
        <v>4</v>
      </c>
      <c r="O639" s="4">
        <v>2</v>
      </c>
      <c r="P639" s="4">
        <v>1</v>
      </c>
      <c r="Q639" s="4">
        <v>0</v>
      </c>
    </row>
    <row r="640" spans="1:17" x14ac:dyDescent="0.35">
      <c r="A640" s="4">
        <v>638</v>
      </c>
      <c r="B640" s="4">
        <v>1</v>
      </c>
      <c r="C640" s="4">
        <v>2</v>
      </c>
      <c r="D640" s="4">
        <v>0</v>
      </c>
      <c r="E640" s="4">
        <v>1</v>
      </c>
      <c r="F640" s="4">
        <v>9</v>
      </c>
      <c r="G640" s="4">
        <v>0</v>
      </c>
      <c r="H640" s="4">
        <v>0</v>
      </c>
      <c r="I640" s="4">
        <v>0</v>
      </c>
      <c r="J640" s="4">
        <v>0</v>
      </c>
      <c r="K640" s="4">
        <v>5</v>
      </c>
      <c r="L640" s="4">
        <v>2</v>
      </c>
      <c r="M640" s="4">
        <v>2</v>
      </c>
      <c r="N640" s="4">
        <v>4</v>
      </c>
      <c r="O640" s="4">
        <v>3</v>
      </c>
      <c r="P640" s="4">
        <v>1</v>
      </c>
      <c r="Q640" s="4">
        <v>0</v>
      </c>
    </row>
    <row r="641" spans="1:17" x14ac:dyDescent="0.35">
      <c r="A641" s="4">
        <v>639</v>
      </c>
      <c r="B641" s="4">
        <v>2</v>
      </c>
      <c r="D641" s="4">
        <v>1</v>
      </c>
      <c r="E641" s="4">
        <v>0</v>
      </c>
      <c r="F641" s="4">
        <v>1</v>
      </c>
      <c r="G641" s="4">
        <v>0</v>
      </c>
      <c r="H641" s="4">
        <v>0</v>
      </c>
      <c r="I641" s="4">
        <v>1</v>
      </c>
      <c r="J641" s="4">
        <v>0</v>
      </c>
      <c r="K641" s="4">
        <v>5</v>
      </c>
      <c r="L641" s="4">
        <v>5</v>
      </c>
      <c r="M641" s="4">
        <v>4</v>
      </c>
      <c r="N641" s="4">
        <v>4</v>
      </c>
      <c r="O641" s="4">
        <v>2</v>
      </c>
      <c r="P641" s="4">
        <v>1</v>
      </c>
      <c r="Q641" s="4">
        <v>0</v>
      </c>
    </row>
    <row r="642" spans="1:17" x14ac:dyDescent="0.35">
      <c r="A642" s="4">
        <v>640</v>
      </c>
      <c r="B642" s="4">
        <v>2</v>
      </c>
      <c r="C642" s="4">
        <v>2</v>
      </c>
      <c r="D642" s="4">
        <v>0</v>
      </c>
      <c r="E642" s="4">
        <v>0</v>
      </c>
      <c r="F642" s="4">
        <v>1</v>
      </c>
      <c r="G642" s="4">
        <v>0</v>
      </c>
      <c r="H642" s="4">
        <v>0</v>
      </c>
      <c r="I642" s="4">
        <v>1</v>
      </c>
      <c r="J642" s="4">
        <v>0</v>
      </c>
      <c r="K642" s="4">
        <v>5</v>
      </c>
      <c r="L642" s="4">
        <v>5</v>
      </c>
      <c r="M642" s="4">
        <v>4</v>
      </c>
      <c r="N642" s="4">
        <v>4</v>
      </c>
      <c r="O642" s="4">
        <v>1</v>
      </c>
      <c r="P642" s="4">
        <v>1</v>
      </c>
      <c r="Q642" s="4">
        <v>0</v>
      </c>
    </row>
    <row r="643" spans="1:17" x14ac:dyDescent="0.35">
      <c r="A643" s="4">
        <v>641</v>
      </c>
      <c r="B643" s="4">
        <v>1</v>
      </c>
      <c r="C643" s="4">
        <v>2</v>
      </c>
      <c r="D643" s="4">
        <v>0</v>
      </c>
      <c r="E643" s="4">
        <v>1</v>
      </c>
      <c r="F643" s="4">
        <v>5</v>
      </c>
      <c r="G643" s="4">
        <v>0</v>
      </c>
      <c r="H643" s="4">
        <v>0</v>
      </c>
      <c r="I643" s="4">
        <v>0</v>
      </c>
      <c r="J643" s="4">
        <v>0</v>
      </c>
      <c r="K643" s="4">
        <v>5</v>
      </c>
      <c r="L643" s="4">
        <v>1</v>
      </c>
      <c r="M643" s="4">
        <v>1</v>
      </c>
      <c r="N643" s="4">
        <v>2</v>
      </c>
      <c r="O643" s="4">
        <v>2</v>
      </c>
      <c r="P643" s="4">
        <v>1</v>
      </c>
      <c r="Q643" s="4">
        <v>0</v>
      </c>
    </row>
    <row r="644" spans="1:17" x14ac:dyDescent="0.35">
      <c r="A644" s="4">
        <v>642</v>
      </c>
      <c r="B644" s="4">
        <v>1</v>
      </c>
      <c r="C644" s="4">
        <v>2</v>
      </c>
      <c r="D644" s="4">
        <v>1</v>
      </c>
      <c r="E644" s="4">
        <v>1</v>
      </c>
      <c r="F644" s="4">
        <v>5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1</v>
      </c>
      <c r="M644" s="4">
        <v>1</v>
      </c>
      <c r="N644" s="4">
        <v>2</v>
      </c>
      <c r="O644" s="4">
        <v>2</v>
      </c>
      <c r="P644" s="4">
        <v>1</v>
      </c>
      <c r="Q644" s="4">
        <v>0</v>
      </c>
    </row>
    <row r="645" spans="1:17" x14ac:dyDescent="0.35">
      <c r="A645" s="4">
        <v>643</v>
      </c>
      <c r="B645" s="4">
        <v>2</v>
      </c>
      <c r="C645" s="4">
        <v>1</v>
      </c>
      <c r="D645" s="4">
        <v>1</v>
      </c>
      <c r="E645" s="4">
        <v>0</v>
      </c>
      <c r="F645" s="4">
        <v>1</v>
      </c>
      <c r="G645" s="4">
        <v>0</v>
      </c>
      <c r="H645" s="4">
        <v>0</v>
      </c>
      <c r="I645" s="4">
        <v>0</v>
      </c>
      <c r="J645" s="4">
        <v>0</v>
      </c>
      <c r="K645" s="4">
        <v>5</v>
      </c>
      <c r="L645" s="4">
        <v>1</v>
      </c>
      <c r="M645" s="4">
        <v>1</v>
      </c>
      <c r="N645" s="4">
        <v>2</v>
      </c>
      <c r="O645" s="4">
        <v>2</v>
      </c>
      <c r="Q645" s="4">
        <v>1</v>
      </c>
    </row>
    <row r="646" spans="1:17" x14ac:dyDescent="0.35">
      <c r="A646" s="4">
        <v>644</v>
      </c>
      <c r="B646" s="4">
        <v>2</v>
      </c>
      <c r="C646" s="4">
        <v>3</v>
      </c>
      <c r="D646" s="4">
        <v>1</v>
      </c>
      <c r="E646" s="4">
        <v>1</v>
      </c>
      <c r="F646" s="4">
        <v>2</v>
      </c>
      <c r="G646" s="4">
        <v>0</v>
      </c>
      <c r="H646" s="4">
        <v>0</v>
      </c>
      <c r="I646" s="4">
        <v>0</v>
      </c>
      <c r="J646" s="4">
        <v>0</v>
      </c>
      <c r="K646" s="4">
        <v>5</v>
      </c>
      <c r="L646" s="4">
        <v>3</v>
      </c>
      <c r="M646" s="4">
        <v>2</v>
      </c>
      <c r="N646" s="4">
        <v>4</v>
      </c>
      <c r="O646" s="4">
        <v>2</v>
      </c>
      <c r="Q646" s="4">
        <v>0</v>
      </c>
    </row>
    <row r="647" spans="1:17" x14ac:dyDescent="0.35">
      <c r="A647" s="4">
        <v>645</v>
      </c>
      <c r="B647" s="4">
        <v>2</v>
      </c>
      <c r="C647" s="4">
        <v>1</v>
      </c>
      <c r="D647" s="4">
        <v>0</v>
      </c>
      <c r="E647" s="4">
        <v>1</v>
      </c>
      <c r="F647" s="4">
        <v>6</v>
      </c>
      <c r="G647" s="4">
        <v>0</v>
      </c>
      <c r="H647" s="4">
        <v>0</v>
      </c>
      <c r="I647" s="4">
        <v>0</v>
      </c>
      <c r="J647" s="4">
        <v>0</v>
      </c>
      <c r="K647" s="4">
        <v>5</v>
      </c>
      <c r="L647" s="4">
        <v>3</v>
      </c>
      <c r="M647" s="4">
        <v>2</v>
      </c>
      <c r="N647" s="4">
        <v>4</v>
      </c>
      <c r="O647" s="4">
        <v>3</v>
      </c>
      <c r="P647" s="4">
        <v>1</v>
      </c>
      <c r="Q647" s="4">
        <v>0</v>
      </c>
    </row>
    <row r="648" spans="1:17" x14ac:dyDescent="0.35">
      <c r="A648" s="4">
        <v>646</v>
      </c>
      <c r="B648" s="4">
        <v>1</v>
      </c>
      <c r="C648" s="4">
        <v>3</v>
      </c>
      <c r="D648" s="4">
        <v>0</v>
      </c>
      <c r="E648" s="4">
        <v>0</v>
      </c>
      <c r="F648" s="4">
        <v>1</v>
      </c>
      <c r="G648" s="4">
        <v>0</v>
      </c>
      <c r="H648" s="4">
        <v>0</v>
      </c>
      <c r="I648" s="4">
        <v>0</v>
      </c>
      <c r="J648" s="4">
        <v>0</v>
      </c>
      <c r="K648" s="4">
        <v>5</v>
      </c>
      <c r="L648" s="4">
        <v>3</v>
      </c>
      <c r="M648" s="4">
        <v>4</v>
      </c>
      <c r="N648" s="4">
        <v>2</v>
      </c>
      <c r="O648" s="4">
        <v>2</v>
      </c>
      <c r="P648" s="4">
        <v>1</v>
      </c>
      <c r="Q648" s="4">
        <v>1</v>
      </c>
    </row>
    <row r="649" spans="1:17" x14ac:dyDescent="0.35">
      <c r="A649" s="4">
        <v>647</v>
      </c>
      <c r="B649" s="4">
        <v>2</v>
      </c>
      <c r="D649" s="4">
        <v>1</v>
      </c>
      <c r="E649" s="4">
        <v>1</v>
      </c>
      <c r="F649" s="4">
        <v>4</v>
      </c>
      <c r="G649" s="4">
        <v>0</v>
      </c>
      <c r="H649" s="4">
        <v>0</v>
      </c>
      <c r="I649" s="4">
        <v>1</v>
      </c>
      <c r="J649" s="4">
        <v>0</v>
      </c>
      <c r="K649" s="4">
        <v>5</v>
      </c>
      <c r="L649" s="4">
        <v>5</v>
      </c>
      <c r="M649" s="4">
        <v>4</v>
      </c>
      <c r="N649" s="4">
        <v>4</v>
      </c>
      <c r="O649" s="4">
        <v>2</v>
      </c>
      <c r="P649" s="4">
        <v>1</v>
      </c>
      <c r="Q649" s="4">
        <v>0</v>
      </c>
    </row>
    <row r="650" spans="1:17" x14ac:dyDescent="0.35">
      <c r="A650" s="4">
        <v>648</v>
      </c>
      <c r="B650" s="4">
        <v>2</v>
      </c>
      <c r="C650" s="4">
        <v>1</v>
      </c>
      <c r="D650" s="4">
        <v>0</v>
      </c>
      <c r="E650" s="4">
        <v>0</v>
      </c>
      <c r="F650" s="4">
        <v>1</v>
      </c>
      <c r="G650" s="4">
        <v>0</v>
      </c>
      <c r="H650" s="4">
        <v>0</v>
      </c>
      <c r="I650" s="4">
        <v>1</v>
      </c>
      <c r="J650" s="4">
        <v>0</v>
      </c>
      <c r="K650" s="4">
        <v>5</v>
      </c>
      <c r="L650" s="4">
        <v>4</v>
      </c>
      <c r="M650" s="4">
        <v>4</v>
      </c>
      <c r="N650" s="4">
        <v>4</v>
      </c>
      <c r="O650" s="4">
        <v>2</v>
      </c>
      <c r="P650" s="4">
        <v>1</v>
      </c>
      <c r="Q650" s="4">
        <v>0</v>
      </c>
    </row>
    <row r="651" spans="1:17" x14ac:dyDescent="0.35">
      <c r="A651" s="4">
        <v>649</v>
      </c>
      <c r="B651" s="4">
        <v>3</v>
      </c>
      <c r="C651" s="4">
        <v>1</v>
      </c>
      <c r="D651" s="4">
        <v>0</v>
      </c>
      <c r="E651" s="4">
        <v>0</v>
      </c>
      <c r="F651" s="4">
        <v>1</v>
      </c>
      <c r="G651" s="4">
        <v>0</v>
      </c>
      <c r="H651" s="4">
        <v>0</v>
      </c>
      <c r="I651" s="4">
        <v>0</v>
      </c>
      <c r="J651" s="4">
        <v>0</v>
      </c>
      <c r="K651" s="4">
        <v>5</v>
      </c>
      <c r="L651" s="4">
        <v>2</v>
      </c>
      <c r="M651" s="4">
        <v>1</v>
      </c>
      <c r="N651" s="4">
        <v>2</v>
      </c>
      <c r="O651" s="4">
        <v>1</v>
      </c>
      <c r="Q651" s="4">
        <v>0</v>
      </c>
    </row>
    <row r="652" spans="1:17" x14ac:dyDescent="0.35">
      <c r="A652" s="4">
        <v>650</v>
      </c>
      <c r="B652" s="4">
        <v>2</v>
      </c>
      <c r="C652" s="4">
        <v>1</v>
      </c>
      <c r="D652" s="4">
        <v>0</v>
      </c>
      <c r="E652" s="4">
        <v>0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5</v>
      </c>
      <c r="L652" s="4">
        <v>5</v>
      </c>
      <c r="M652" s="4">
        <v>4</v>
      </c>
      <c r="N652" s="4">
        <v>6</v>
      </c>
      <c r="O652" s="4">
        <v>2</v>
      </c>
      <c r="P652" s="4">
        <v>3</v>
      </c>
      <c r="Q652" s="4">
        <v>0</v>
      </c>
    </row>
    <row r="653" spans="1:17" x14ac:dyDescent="0.35">
      <c r="A653" s="4">
        <v>651</v>
      </c>
      <c r="B653" s="4">
        <v>1</v>
      </c>
      <c r="C653" s="4">
        <v>4</v>
      </c>
      <c r="D653" s="4">
        <v>0</v>
      </c>
      <c r="E653" s="4">
        <v>0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5</v>
      </c>
      <c r="L653" s="4">
        <v>3</v>
      </c>
      <c r="M653" s="4">
        <v>2</v>
      </c>
      <c r="N653" s="4">
        <v>4</v>
      </c>
      <c r="O653" s="4">
        <v>2</v>
      </c>
      <c r="P653" s="4">
        <v>1</v>
      </c>
      <c r="Q653" s="4">
        <v>0</v>
      </c>
    </row>
    <row r="654" spans="1:17" x14ac:dyDescent="0.35">
      <c r="A654" s="4">
        <v>652</v>
      </c>
      <c r="B654" s="4">
        <v>2</v>
      </c>
      <c r="C654" s="4">
        <v>1</v>
      </c>
      <c r="D654" s="4">
        <v>0</v>
      </c>
      <c r="E654" s="4">
        <v>1</v>
      </c>
      <c r="F654" s="4">
        <v>5</v>
      </c>
      <c r="G654" s="4">
        <v>0</v>
      </c>
      <c r="H654" s="4">
        <v>0</v>
      </c>
      <c r="I654" s="4">
        <v>1</v>
      </c>
      <c r="J654" s="4">
        <v>0</v>
      </c>
      <c r="K654" s="4">
        <v>3</v>
      </c>
      <c r="L654" s="4">
        <v>5</v>
      </c>
      <c r="M654" s="4">
        <v>4</v>
      </c>
      <c r="N654" s="4">
        <v>2</v>
      </c>
      <c r="O654" s="4">
        <v>3</v>
      </c>
      <c r="P654" s="4">
        <v>1</v>
      </c>
      <c r="Q654" s="4">
        <v>1</v>
      </c>
    </row>
    <row r="655" spans="1:17" x14ac:dyDescent="0.35">
      <c r="A655" s="4">
        <v>653</v>
      </c>
      <c r="B655" s="4">
        <v>1</v>
      </c>
      <c r="C655" s="4">
        <v>1</v>
      </c>
      <c r="D655" s="4">
        <v>1</v>
      </c>
      <c r="E655" s="4">
        <v>1</v>
      </c>
      <c r="F655" s="4">
        <v>2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1</v>
      </c>
      <c r="M655" s="4">
        <v>2</v>
      </c>
      <c r="N655" s="4">
        <v>2</v>
      </c>
      <c r="O655" s="4">
        <v>2</v>
      </c>
      <c r="P655" s="4">
        <v>1</v>
      </c>
      <c r="Q655" s="4">
        <v>0</v>
      </c>
    </row>
    <row r="656" spans="1:17" x14ac:dyDescent="0.35">
      <c r="A656" s="4">
        <v>654</v>
      </c>
      <c r="B656" s="4">
        <v>1</v>
      </c>
      <c r="C656" s="4">
        <v>2</v>
      </c>
      <c r="D656" s="4">
        <v>1</v>
      </c>
      <c r="E656" s="4">
        <v>0</v>
      </c>
      <c r="F656" s="4">
        <v>1</v>
      </c>
      <c r="G656" s="4">
        <v>0</v>
      </c>
      <c r="H656" s="4">
        <v>0</v>
      </c>
      <c r="I656" s="4">
        <v>0</v>
      </c>
      <c r="J656" s="4">
        <v>0</v>
      </c>
      <c r="K656" s="4">
        <v>4</v>
      </c>
      <c r="L656" s="4">
        <v>1</v>
      </c>
      <c r="M656" s="4">
        <v>1</v>
      </c>
      <c r="N656" s="4">
        <v>4</v>
      </c>
      <c r="O656" s="4">
        <v>2</v>
      </c>
      <c r="P656" s="4">
        <v>1</v>
      </c>
      <c r="Q656" s="4">
        <v>0</v>
      </c>
    </row>
    <row r="657" spans="1:17" x14ac:dyDescent="0.35">
      <c r="A657" s="4">
        <v>655</v>
      </c>
      <c r="B657" s="4">
        <v>2</v>
      </c>
      <c r="C657" s="4">
        <v>3</v>
      </c>
      <c r="D657" s="4">
        <v>1</v>
      </c>
      <c r="E657" s="4">
        <v>0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5</v>
      </c>
      <c r="L657" s="4">
        <v>1</v>
      </c>
      <c r="M657" s="4">
        <v>1</v>
      </c>
      <c r="N657" s="4">
        <v>4</v>
      </c>
      <c r="O657" s="4">
        <v>3</v>
      </c>
      <c r="P657" s="4">
        <v>1</v>
      </c>
      <c r="Q657" s="4">
        <v>0</v>
      </c>
    </row>
    <row r="658" spans="1:17" x14ac:dyDescent="0.35">
      <c r="A658" s="4">
        <v>656</v>
      </c>
      <c r="B658" s="4">
        <v>1</v>
      </c>
      <c r="C658" s="4">
        <v>3</v>
      </c>
      <c r="D658" s="4">
        <v>1</v>
      </c>
      <c r="E658" s="4">
        <v>0</v>
      </c>
      <c r="F658" s="4">
        <v>1</v>
      </c>
      <c r="H658" s="4">
        <v>0</v>
      </c>
      <c r="I658" s="4">
        <v>0</v>
      </c>
      <c r="J658" s="4">
        <v>0</v>
      </c>
      <c r="K658" s="4">
        <v>3</v>
      </c>
      <c r="L658" s="4">
        <v>1</v>
      </c>
      <c r="M658" s="4">
        <v>1</v>
      </c>
      <c r="N658" s="4">
        <v>2</v>
      </c>
      <c r="O658" s="4">
        <v>1</v>
      </c>
      <c r="P658" s="4">
        <v>1</v>
      </c>
      <c r="Q658" s="4">
        <v>0</v>
      </c>
    </row>
    <row r="659" spans="1:17" x14ac:dyDescent="0.35">
      <c r="A659" s="4">
        <v>657</v>
      </c>
      <c r="B659" s="4">
        <v>1</v>
      </c>
      <c r="C659" s="4">
        <v>2</v>
      </c>
      <c r="D659" s="4">
        <v>0</v>
      </c>
      <c r="E659" s="4">
        <v>0</v>
      </c>
      <c r="F659" s="4">
        <v>1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1</v>
      </c>
      <c r="M659" s="4">
        <v>1</v>
      </c>
      <c r="N659" s="4">
        <v>5</v>
      </c>
      <c r="O659" s="4">
        <v>3</v>
      </c>
      <c r="P659" s="4">
        <v>1</v>
      </c>
      <c r="Q659" s="4">
        <v>0</v>
      </c>
    </row>
    <row r="660" spans="1:17" x14ac:dyDescent="0.35">
      <c r="A660" s="4">
        <v>658</v>
      </c>
      <c r="B660" s="4">
        <v>2</v>
      </c>
      <c r="C660" s="4">
        <v>1</v>
      </c>
      <c r="D660" s="4">
        <v>1</v>
      </c>
      <c r="E660" s="4">
        <v>0</v>
      </c>
      <c r="F660" s="4">
        <v>1</v>
      </c>
      <c r="G660" s="4">
        <v>0</v>
      </c>
      <c r="H660" s="4">
        <v>0</v>
      </c>
      <c r="I660" s="4">
        <v>0</v>
      </c>
      <c r="J660" s="4">
        <v>0</v>
      </c>
      <c r="K660" s="4">
        <v>5</v>
      </c>
      <c r="L660" s="4">
        <v>1</v>
      </c>
      <c r="M660" s="4">
        <v>1</v>
      </c>
      <c r="N660" s="4">
        <v>4</v>
      </c>
      <c r="O660" s="4">
        <v>2</v>
      </c>
      <c r="P660" s="4">
        <v>1</v>
      </c>
      <c r="Q660" s="4">
        <v>1</v>
      </c>
    </row>
    <row r="661" spans="1:17" x14ac:dyDescent="0.35">
      <c r="A661" s="4">
        <v>659</v>
      </c>
      <c r="B661" s="4">
        <v>3</v>
      </c>
      <c r="C661" s="4">
        <v>1</v>
      </c>
      <c r="D661" s="4">
        <v>1</v>
      </c>
      <c r="E661" s="4">
        <v>0</v>
      </c>
      <c r="F661" s="4">
        <v>1</v>
      </c>
      <c r="G661" s="4">
        <v>0</v>
      </c>
      <c r="H661" s="4">
        <v>0</v>
      </c>
      <c r="I661" s="4">
        <v>1</v>
      </c>
      <c r="J661" s="4">
        <v>0</v>
      </c>
      <c r="K661" s="4">
        <v>5</v>
      </c>
      <c r="L661" s="4">
        <v>5</v>
      </c>
      <c r="M661" s="4">
        <v>4</v>
      </c>
      <c r="N661" s="4">
        <v>4</v>
      </c>
      <c r="O661" s="4">
        <v>3</v>
      </c>
      <c r="P661" s="4">
        <v>2</v>
      </c>
      <c r="Q661" s="4">
        <v>1</v>
      </c>
    </row>
    <row r="662" spans="1:17" x14ac:dyDescent="0.35">
      <c r="A662" s="4">
        <v>660</v>
      </c>
      <c r="B662" s="4">
        <v>1</v>
      </c>
      <c r="D662" s="4">
        <v>0</v>
      </c>
      <c r="E662" s="4">
        <v>1</v>
      </c>
      <c r="F662" s="4">
        <v>9</v>
      </c>
      <c r="G662" s="4">
        <v>0</v>
      </c>
      <c r="H662" s="4">
        <v>0</v>
      </c>
      <c r="I662" s="4">
        <v>1</v>
      </c>
      <c r="J662" s="4">
        <v>0</v>
      </c>
      <c r="K662" s="4">
        <v>5</v>
      </c>
      <c r="L662" s="4">
        <v>5</v>
      </c>
      <c r="M662" s="4">
        <v>4</v>
      </c>
      <c r="N662" s="4">
        <v>4</v>
      </c>
      <c r="O662" s="4">
        <v>3</v>
      </c>
      <c r="P662" s="4">
        <v>1</v>
      </c>
      <c r="Q662" s="4">
        <v>1</v>
      </c>
    </row>
    <row r="663" spans="1:17" x14ac:dyDescent="0.35">
      <c r="A663" s="4">
        <v>661</v>
      </c>
      <c r="B663" s="4">
        <v>2</v>
      </c>
      <c r="C663" s="4">
        <v>4</v>
      </c>
      <c r="D663" s="4">
        <v>1</v>
      </c>
      <c r="E663" s="4">
        <v>1</v>
      </c>
      <c r="F663" s="4">
        <v>2</v>
      </c>
      <c r="G663" s="4">
        <v>0</v>
      </c>
      <c r="H663" s="4">
        <v>0</v>
      </c>
      <c r="I663" s="4">
        <v>0</v>
      </c>
      <c r="J663" s="4">
        <v>0</v>
      </c>
      <c r="K663" s="4">
        <v>5</v>
      </c>
      <c r="L663" s="4">
        <v>5</v>
      </c>
      <c r="M663" s="4">
        <v>4</v>
      </c>
      <c r="N663" s="4">
        <v>2</v>
      </c>
      <c r="O663" s="4">
        <v>3</v>
      </c>
      <c r="P663" s="4">
        <v>1</v>
      </c>
      <c r="Q663" s="4">
        <v>0</v>
      </c>
    </row>
    <row r="664" spans="1:17" x14ac:dyDescent="0.35">
      <c r="A664" s="4">
        <v>662</v>
      </c>
      <c r="B664" s="4">
        <v>1</v>
      </c>
      <c r="C664" s="4">
        <v>4</v>
      </c>
      <c r="D664" s="4">
        <v>1</v>
      </c>
      <c r="E664" s="4">
        <v>1</v>
      </c>
      <c r="F664" s="4">
        <v>5</v>
      </c>
      <c r="G664" s="4">
        <v>0</v>
      </c>
      <c r="H664" s="4">
        <v>0</v>
      </c>
      <c r="I664" s="4">
        <v>0</v>
      </c>
      <c r="J664" s="4">
        <v>0</v>
      </c>
      <c r="K664" s="4">
        <v>5</v>
      </c>
      <c r="L664" s="4">
        <v>5</v>
      </c>
      <c r="M664" s="4">
        <v>4</v>
      </c>
      <c r="N664" s="4">
        <v>4</v>
      </c>
      <c r="O664" s="4">
        <v>2</v>
      </c>
      <c r="P664" s="4">
        <v>1</v>
      </c>
      <c r="Q664" s="4">
        <v>1</v>
      </c>
    </row>
    <row r="665" spans="1:17" x14ac:dyDescent="0.35">
      <c r="A665" s="4">
        <v>663</v>
      </c>
      <c r="B665" s="4">
        <v>3</v>
      </c>
      <c r="C665" s="4">
        <v>4</v>
      </c>
      <c r="D665" s="4">
        <v>0</v>
      </c>
      <c r="E665" s="4">
        <v>1</v>
      </c>
      <c r="F665" s="4">
        <v>3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3</v>
      </c>
      <c r="M665" s="4">
        <v>1</v>
      </c>
      <c r="N665" s="4">
        <v>2</v>
      </c>
      <c r="O665" s="4">
        <v>2</v>
      </c>
      <c r="P665" s="4">
        <v>1</v>
      </c>
      <c r="Q665" s="4">
        <v>0</v>
      </c>
    </row>
    <row r="666" spans="1:17" x14ac:dyDescent="0.35">
      <c r="A666" s="4">
        <v>664</v>
      </c>
      <c r="B666" s="4">
        <v>2</v>
      </c>
      <c r="C666" s="4">
        <v>2</v>
      </c>
      <c r="D666" s="4">
        <v>1</v>
      </c>
      <c r="E666" s="4">
        <v>1</v>
      </c>
      <c r="F666" s="4">
        <v>1</v>
      </c>
      <c r="G666" s="4">
        <v>0</v>
      </c>
      <c r="H666" s="4">
        <v>0</v>
      </c>
      <c r="I666" s="4">
        <v>0</v>
      </c>
      <c r="J666" s="4">
        <v>0</v>
      </c>
      <c r="K666" s="4">
        <v>5</v>
      </c>
      <c r="L666" s="4">
        <v>1</v>
      </c>
      <c r="M666" s="4">
        <v>1</v>
      </c>
      <c r="N666" s="4">
        <v>4</v>
      </c>
      <c r="O666" s="4">
        <v>2</v>
      </c>
      <c r="P666" s="4">
        <v>1</v>
      </c>
      <c r="Q666" s="4">
        <v>0</v>
      </c>
    </row>
    <row r="667" spans="1:17" x14ac:dyDescent="0.35">
      <c r="A667" s="4">
        <v>665</v>
      </c>
      <c r="B667" s="4">
        <v>1</v>
      </c>
      <c r="C667" s="4">
        <v>2</v>
      </c>
      <c r="D667" s="4">
        <v>1</v>
      </c>
      <c r="E667" s="4">
        <v>0</v>
      </c>
      <c r="F667" s="4">
        <v>1</v>
      </c>
      <c r="G667" s="4">
        <v>0</v>
      </c>
      <c r="H667" s="4">
        <v>0</v>
      </c>
      <c r="I667" s="4">
        <v>0</v>
      </c>
      <c r="J667" s="4">
        <v>0</v>
      </c>
      <c r="K667" s="4">
        <v>5</v>
      </c>
      <c r="L667" s="4">
        <v>1</v>
      </c>
      <c r="M667" s="4">
        <v>1</v>
      </c>
      <c r="N667" s="4">
        <v>2</v>
      </c>
      <c r="O667" s="4">
        <v>3</v>
      </c>
      <c r="P667" s="4">
        <v>1</v>
      </c>
      <c r="Q667" s="4">
        <v>0</v>
      </c>
    </row>
    <row r="668" spans="1:17" x14ac:dyDescent="0.35">
      <c r="A668" s="4">
        <v>666</v>
      </c>
      <c r="B668" s="4">
        <v>1</v>
      </c>
      <c r="C668" s="4">
        <v>1</v>
      </c>
      <c r="D668" s="4">
        <v>1</v>
      </c>
      <c r="E668" s="4">
        <v>0</v>
      </c>
      <c r="F668" s="4">
        <v>1</v>
      </c>
      <c r="G668" s="4">
        <v>0</v>
      </c>
      <c r="H668" s="4">
        <v>0</v>
      </c>
      <c r="I668" s="4">
        <v>0</v>
      </c>
      <c r="J668" s="4">
        <v>0</v>
      </c>
      <c r="K668" s="4">
        <v>4</v>
      </c>
      <c r="L668" s="4">
        <v>3</v>
      </c>
      <c r="M668" s="4">
        <v>2</v>
      </c>
      <c r="N668" s="4">
        <v>4</v>
      </c>
      <c r="O668" s="4">
        <v>2</v>
      </c>
      <c r="Q668" s="4">
        <v>0</v>
      </c>
    </row>
    <row r="669" spans="1:17" x14ac:dyDescent="0.35">
      <c r="A669" s="4">
        <v>667</v>
      </c>
      <c r="B669" s="4">
        <v>1</v>
      </c>
      <c r="C669" s="4">
        <v>1</v>
      </c>
      <c r="D669" s="4">
        <v>1</v>
      </c>
      <c r="E669" s="4">
        <v>0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5</v>
      </c>
      <c r="L669" s="4">
        <v>1</v>
      </c>
      <c r="M669" s="4">
        <v>1</v>
      </c>
      <c r="N669" s="4">
        <v>2</v>
      </c>
      <c r="O669" s="4">
        <v>3</v>
      </c>
      <c r="P669" s="4">
        <v>1</v>
      </c>
      <c r="Q669" s="4">
        <v>0</v>
      </c>
    </row>
    <row r="670" spans="1:17" x14ac:dyDescent="0.35">
      <c r="A670" s="4">
        <v>668</v>
      </c>
      <c r="B670" s="4">
        <v>2</v>
      </c>
      <c r="C670" s="4">
        <v>2</v>
      </c>
      <c r="D670" s="4">
        <v>0</v>
      </c>
      <c r="E670" s="4">
        <v>1</v>
      </c>
      <c r="F670" s="4">
        <v>9</v>
      </c>
      <c r="G670" s="4">
        <v>0</v>
      </c>
      <c r="H670" s="4">
        <v>0</v>
      </c>
      <c r="I670" s="4">
        <v>0</v>
      </c>
      <c r="J670" s="4">
        <v>0</v>
      </c>
      <c r="K670" s="4">
        <v>5</v>
      </c>
      <c r="L670" s="4">
        <v>1</v>
      </c>
      <c r="M670" s="4">
        <v>1</v>
      </c>
      <c r="N670" s="4">
        <v>2</v>
      </c>
      <c r="O670" s="4">
        <v>2</v>
      </c>
      <c r="P670" s="4">
        <v>1</v>
      </c>
      <c r="Q670" s="4">
        <v>0</v>
      </c>
    </row>
    <row r="671" spans="1:17" x14ac:dyDescent="0.35">
      <c r="A671" s="4">
        <v>669</v>
      </c>
      <c r="B671" s="4">
        <v>2</v>
      </c>
      <c r="C671" s="4">
        <v>1</v>
      </c>
      <c r="D671" s="4">
        <v>1</v>
      </c>
      <c r="E671" s="4">
        <v>1</v>
      </c>
      <c r="F671" s="4">
        <v>2</v>
      </c>
      <c r="G671" s="4">
        <v>0</v>
      </c>
      <c r="H671" s="4">
        <v>0</v>
      </c>
      <c r="I671" s="4">
        <v>1</v>
      </c>
      <c r="J671" s="4">
        <v>0</v>
      </c>
      <c r="K671" s="4">
        <v>5</v>
      </c>
      <c r="L671" s="4">
        <v>5</v>
      </c>
      <c r="M671" s="4">
        <v>2</v>
      </c>
      <c r="N671" s="4">
        <v>2</v>
      </c>
      <c r="O671" s="4">
        <v>2</v>
      </c>
      <c r="P671" s="4">
        <v>1</v>
      </c>
      <c r="Q671" s="4">
        <v>0</v>
      </c>
    </row>
    <row r="672" spans="1:17" x14ac:dyDescent="0.35">
      <c r="A672" s="4">
        <v>670</v>
      </c>
      <c r="B672" s="4">
        <v>2</v>
      </c>
      <c r="C672" s="4">
        <v>1</v>
      </c>
      <c r="D672" s="4">
        <v>0</v>
      </c>
      <c r="E672" s="4">
        <v>0</v>
      </c>
      <c r="F672" s="4">
        <v>1</v>
      </c>
      <c r="G672" s="4">
        <v>0</v>
      </c>
      <c r="H672" s="4">
        <v>0</v>
      </c>
      <c r="I672" s="4">
        <v>0</v>
      </c>
      <c r="J672" s="4">
        <v>0</v>
      </c>
      <c r="K672" s="4">
        <v>4</v>
      </c>
      <c r="L672" s="4">
        <v>1</v>
      </c>
      <c r="M672" s="4">
        <v>2</v>
      </c>
      <c r="N672" s="4">
        <v>4</v>
      </c>
      <c r="O672" s="4">
        <v>1</v>
      </c>
      <c r="P672" s="4">
        <v>1</v>
      </c>
      <c r="Q672" s="4">
        <v>0</v>
      </c>
    </row>
    <row r="673" spans="1:17" x14ac:dyDescent="0.35">
      <c r="A673" s="4">
        <v>671</v>
      </c>
      <c r="B673" s="4">
        <v>2</v>
      </c>
      <c r="C673" s="4">
        <v>3</v>
      </c>
      <c r="D673" s="4">
        <v>0</v>
      </c>
      <c r="E673" s="4">
        <v>1</v>
      </c>
      <c r="F673" s="4">
        <v>4</v>
      </c>
      <c r="G673" s="4">
        <v>0</v>
      </c>
      <c r="H673" s="4">
        <v>0</v>
      </c>
      <c r="I673" s="4">
        <v>1</v>
      </c>
      <c r="J673" s="4">
        <v>0</v>
      </c>
      <c r="K673" s="4">
        <v>5</v>
      </c>
      <c r="L673" s="4">
        <v>2</v>
      </c>
      <c r="M673" s="4">
        <v>4</v>
      </c>
      <c r="N673" s="4">
        <v>5</v>
      </c>
      <c r="O673" s="4">
        <v>3</v>
      </c>
      <c r="P673" s="4">
        <v>1</v>
      </c>
      <c r="Q673" s="4">
        <v>0</v>
      </c>
    </row>
    <row r="674" spans="1:17" x14ac:dyDescent="0.35">
      <c r="A674" s="4">
        <v>672</v>
      </c>
      <c r="B674" s="4">
        <v>1</v>
      </c>
      <c r="C674" s="4">
        <v>4</v>
      </c>
      <c r="D674" s="4">
        <v>1</v>
      </c>
      <c r="E674" s="4">
        <v>1</v>
      </c>
      <c r="F674" s="4">
        <v>2</v>
      </c>
      <c r="G674" s="4">
        <v>0</v>
      </c>
      <c r="H674" s="4">
        <v>0</v>
      </c>
      <c r="I674" s="4">
        <v>0</v>
      </c>
      <c r="J674" s="4">
        <v>0</v>
      </c>
      <c r="K674" s="4">
        <v>5</v>
      </c>
      <c r="L674" s="4">
        <v>1</v>
      </c>
      <c r="M674" s="4">
        <v>1</v>
      </c>
      <c r="N674" s="4">
        <v>2</v>
      </c>
      <c r="O674" s="4">
        <v>2</v>
      </c>
      <c r="P674" s="4">
        <v>1</v>
      </c>
      <c r="Q674" s="4">
        <v>0</v>
      </c>
    </row>
    <row r="675" spans="1:17" x14ac:dyDescent="0.35">
      <c r="A675" s="4">
        <v>673</v>
      </c>
      <c r="B675" s="4">
        <v>1</v>
      </c>
      <c r="C675" s="4">
        <v>4</v>
      </c>
      <c r="D675" s="4">
        <v>0</v>
      </c>
      <c r="E675" s="4">
        <v>0</v>
      </c>
      <c r="F675" s="4">
        <v>1</v>
      </c>
      <c r="G675" s="4">
        <v>0</v>
      </c>
      <c r="H675" s="4">
        <v>0</v>
      </c>
      <c r="I675" s="4">
        <v>0</v>
      </c>
      <c r="J675" s="4">
        <v>0</v>
      </c>
      <c r="K675" s="4">
        <v>5</v>
      </c>
      <c r="L675" s="4">
        <v>1</v>
      </c>
      <c r="M675" s="4">
        <v>1</v>
      </c>
      <c r="N675" s="4">
        <v>2</v>
      </c>
      <c r="O675" s="4">
        <v>1</v>
      </c>
      <c r="P675" s="4">
        <v>2</v>
      </c>
      <c r="Q675" s="4">
        <v>0</v>
      </c>
    </row>
    <row r="676" spans="1:17" x14ac:dyDescent="0.35">
      <c r="A676" s="4">
        <v>674</v>
      </c>
      <c r="B676" s="4">
        <v>2</v>
      </c>
      <c r="C676" s="4">
        <v>1</v>
      </c>
      <c r="D676" s="4">
        <v>0</v>
      </c>
      <c r="E676" s="4">
        <v>1</v>
      </c>
      <c r="F676" s="4">
        <v>5</v>
      </c>
      <c r="G676" s="4">
        <v>0</v>
      </c>
      <c r="H676" s="4">
        <v>0</v>
      </c>
      <c r="I676" s="4">
        <v>1</v>
      </c>
      <c r="J676" s="4">
        <v>0</v>
      </c>
      <c r="K676" s="4">
        <v>5</v>
      </c>
      <c r="L676" s="4">
        <v>5</v>
      </c>
      <c r="M676" s="4">
        <v>4</v>
      </c>
      <c r="N676" s="4">
        <v>2</v>
      </c>
      <c r="O676" s="4">
        <v>3</v>
      </c>
      <c r="P676" s="4">
        <v>1</v>
      </c>
      <c r="Q676" s="4">
        <v>0</v>
      </c>
    </row>
    <row r="677" spans="1:17" x14ac:dyDescent="0.35">
      <c r="A677" s="4">
        <v>675</v>
      </c>
      <c r="B677" s="4">
        <v>2</v>
      </c>
      <c r="C677" s="4">
        <v>2</v>
      </c>
      <c r="D677" s="4">
        <v>0</v>
      </c>
      <c r="E677" s="4">
        <v>1</v>
      </c>
      <c r="F677" s="4">
        <v>11</v>
      </c>
      <c r="G677" s="4">
        <v>0</v>
      </c>
      <c r="H677" s="4">
        <v>0</v>
      </c>
      <c r="I677" s="4">
        <v>0</v>
      </c>
      <c r="J677" s="4">
        <v>0</v>
      </c>
      <c r="K677" s="4">
        <v>5</v>
      </c>
      <c r="L677" s="4">
        <v>5</v>
      </c>
      <c r="M677" s="4">
        <v>4</v>
      </c>
      <c r="N677" s="4">
        <v>4</v>
      </c>
      <c r="O677" s="4">
        <v>2</v>
      </c>
      <c r="P677" s="4">
        <v>2</v>
      </c>
      <c r="Q677" s="4">
        <v>1</v>
      </c>
    </row>
    <row r="678" spans="1:17" x14ac:dyDescent="0.35">
      <c r="A678" s="4">
        <v>676</v>
      </c>
      <c r="B678" s="4">
        <v>1</v>
      </c>
      <c r="C678" s="4">
        <v>1</v>
      </c>
      <c r="D678" s="4">
        <v>1</v>
      </c>
      <c r="E678" s="4">
        <v>1</v>
      </c>
      <c r="F678" s="4">
        <v>7</v>
      </c>
      <c r="G678" s="4">
        <v>0</v>
      </c>
      <c r="H678" s="4">
        <v>0</v>
      </c>
      <c r="I678" s="4">
        <v>0</v>
      </c>
      <c r="J678" s="4">
        <v>0</v>
      </c>
      <c r="K678" s="4">
        <v>5</v>
      </c>
      <c r="L678" s="4">
        <v>2</v>
      </c>
      <c r="M678" s="4">
        <v>4</v>
      </c>
      <c r="N678" s="4">
        <v>6</v>
      </c>
      <c r="O678" s="4">
        <v>2</v>
      </c>
      <c r="P678" s="4">
        <v>1</v>
      </c>
      <c r="Q678" s="4">
        <v>0</v>
      </c>
    </row>
    <row r="679" spans="1:17" x14ac:dyDescent="0.35">
      <c r="A679" s="4">
        <v>677</v>
      </c>
      <c r="B679" s="4">
        <v>2</v>
      </c>
      <c r="C679" s="4">
        <v>2</v>
      </c>
      <c r="D679" s="4">
        <v>1</v>
      </c>
      <c r="E679" s="4">
        <v>0</v>
      </c>
      <c r="F679" s="4">
        <v>1</v>
      </c>
      <c r="G679" s="4">
        <v>0</v>
      </c>
      <c r="H679" s="4">
        <v>0</v>
      </c>
      <c r="I679" s="4">
        <v>0</v>
      </c>
      <c r="J679" s="4">
        <v>0</v>
      </c>
      <c r="K679" s="4">
        <v>5</v>
      </c>
      <c r="L679" s="4">
        <v>2</v>
      </c>
      <c r="M679" s="4">
        <v>1</v>
      </c>
      <c r="N679" s="4">
        <v>2</v>
      </c>
      <c r="O679" s="4">
        <v>2</v>
      </c>
      <c r="P679" s="4">
        <v>1</v>
      </c>
      <c r="Q679" s="4">
        <v>0</v>
      </c>
    </row>
    <row r="680" spans="1:17" x14ac:dyDescent="0.35">
      <c r="A680" s="4">
        <v>678</v>
      </c>
      <c r="B680" s="4">
        <v>2</v>
      </c>
      <c r="C680" s="4">
        <v>1</v>
      </c>
      <c r="D680" s="4">
        <v>1</v>
      </c>
      <c r="E680" s="4">
        <v>0</v>
      </c>
      <c r="F680" s="4">
        <v>1</v>
      </c>
      <c r="G680" s="4">
        <v>0</v>
      </c>
      <c r="H680" s="4">
        <v>0</v>
      </c>
      <c r="I680" s="4">
        <v>1</v>
      </c>
      <c r="J680" s="4">
        <v>0</v>
      </c>
      <c r="K680" s="4">
        <v>5</v>
      </c>
      <c r="L680" s="4">
        <v>3</v>
      </c>
      <c r="M680" s="4">
        <v>2</v>
      </c>
      <c r="N680" s="4">
        <v>4</v>
      </c>
      <c r="O680" s="4">
        <v>3</v>
      </c>
      <c r="Q680" s="4">
        <v>0</v>
      </c>
    </row>
    <row r="681" spans="1:17" x14ac:dyDescent="0.35">
      <c r="A681" s="4">
        <v>679</v>
      </c>
      <c r="B681" s="4">
        <v>2</v>
      </c>
      <c r="C681" s="4">
        <v>1</v>
      </c>
      <c r="D681" s="4">
        <v>1</v>
      </c>
      <c r="E681" s="4">
        <v>1</v>
      </c>
      <c r="F681" s="4">
        <v>5</v>
      </c>
      <c r="G681" s="4">
        <v>0</v>
      </c>
      <c r="H681" s="4">
        <v>0</v>
      </c>
      <c r="I681" s="4">
        <v>0</v>
      </c>
      <c r="J681" s="4">
        <v>0</v>
      </c>
      <c r="K681" s="4">
        <v>5</v>
      </c>
      <c r="L681" s="4">
        <v>1</v>
      </c>
      <c r="M681" s="4">
        <v>1</v>
      </c>
      <c r="N681" s="4">
        <v>4</v>
      </c>
      <c r="O681" s="4">
        <v>2</v>
      </c>
      <c r="P681" s="4">
        <v>1</v>
      </c>
      <c r="Q681" s="4">
        <v>1</v>
      </c>
    </row>
    <row r="682" spans="1:17" x14ac:dyDescent="0.35">
      <c r="A682" s="4">
        <v>680</v>
      </c>
      <c r="B682" s="4">
        <v>3</v>
      </c>
      <c r="C682" s="4">
        <v>3</v>
      </c>
      <c r="D682" s="4">
        <v>0</v>
      </c>
      <c r="E682" s="4">
        <v>0</v>
      </c>
      <c r="F682" s="4">
        <v>1</v>
      </c>
      <c r="G682" s="4">
        <v>0</v>
      </c>
      <c r="H682" s="4">
        <v>1</v>
      </c>
      <c r="I682" s="4">
        <v>1</v>
      </c>
      <c r="J682" s="4">
        <v>0</v>
      </c>
      <c r="K682" s="4">
        <v>5</v>
      </c>
      <c r="L682" s="4">
        <v>5</v>
      </c>
      <c r="M682" s="4">
        <v>4</v>
      </c>
      <c r="N682" s="4">
        <v>4</v>
      </c>
      <c r="O682" s="4">
        <v>2</v>
      </c>
      <c r="P682" s="4">
        <v>1</v>
      </c>
      <c r="Q682" s="4">
        <v>0</v>
      </c>
    </row>
    <row r="683" spans="1:17" x14ac:dyDescent="0.35">
      <c r="A683" s="4">
        <v>681</v>
      </c>
      <c r="B683" s="4">
        <v>2</v>
      </c>
      <c r="C683" s="4">
        <v>1</v>
      </c>
      <c r="D683" s="4">
        <v>1</v>
      </c>
      <c r="E683" s="4">
        <v>0</v>
      </c>
      <c r="F683" s="4">
        <v>1</v>
      </c>
      <c r="G683" s="4">
        <v>0</v>
      </c>
      <c r="H683" s="4">
        <v>0</v>
      </c>
      <c r="I683" s="4">
        <v>0</v>
      </c>
      <c r="J683" s="4">
        <v>0</v>
      </c>
      <c r="K683" s="4">
        <v>5</v>
      </c>
      <c r="L683" s="4">
        <v>3</v>
      </c>
      <c r="M683" s="4">
        <v>2</v>
      </c>
      <c r="N683" s="4">
        <v>4</v>
      </c>
      <c r="O683" s="4">
        <v>1</v>
      </c>
      <c r="P683" s="4">
        <v>1</v>
      </c>
      <c r="Q683" s="4">
        <v>0</v>
      </c>
    </row>
    <row r="684" spans="1:17" x14ac:dyDescent="0.35">
      <c r="A684" s="4">
        <v>682</v>
      </c>
      <c r="B684" s="4">
        <v>1</v>
      </c>
      <c r="C684" s="4">
        <v>4</v>
      </c>
      <c r="D684" s="4">
        <v>0</v>
      </c>
      <c r="E684" s="4">
        <v>0</v>
      </c>
      <c r="F684" s="4">
        <v>1</v>
      </c>
      <c r="G684" s="4">
        <v>0</v>
      </c>
      <c r="H684" s="4">
        <v>0</v>
      </c>
      <c r="I684" s="4">
        <v>0</v>
      </c>
      <c r="J684" s="4">
        <v>0</v>
      </c>
      <c r="K684" s="4">
        <v>5</v>
      </c>
      <c r="L684" s="4">
        <v>2</v>
      </c>
      <c r="M684" s="4">
        <v>1</v>
      </c>
      <c r="N684" s="4">
        <v>4</v>
      </c>
      <c r="O684" s="4">
        <v>3</v>
      </c>
      <c r="P684" s="4">
        <v>1</v>
      </c>
      <c r="Q684" s="4">
        <v>0</v>
      </c>
    </row>
    <row r="685" spans="1:17" x14ac:dyDescent="0.35">
      <c r="A685" s="4">
        <v>683</v>
      </c>
      <c r="B685" s="4">
        <v>3</v>
      </c>
      <c r="C685" s="4">
        <v>3</v>
      </c>
      <c r="D685" s="4">
        <v>1</v>
      </c>
      <c r="E685" s="4">
        <v>0</v>
      </c>
      <c r="F685" s="4">
        <v>1</v>
      </c>
      <c r="G685" s="4">
        <v>0</v>
      </c>
      <c r="H685" s="4">
        <v>0</v>
      </c>
      <c r="I685" s="4">
        <v>1</v>
      </c>
      <c r="J685" s="4">
        <v>0</v>
      </c>
      <c r="K685" s="4">
        <v>5</v>
      </c>
      <c r="L685" s="4">
        <v>5</v>
      </c>
      <c r="M685" s="4">
        <v>2</v>
      </c>
      <c r="N685" s="4">
        <v>2</v>
      </c>
      <c r="O685" s="4">
        <v>2</v>
      </c>
      <c r="P685" s="4">
        <v>1</v>
      </c>
      <c r="Q685" s="4">
        <v>1</v>
      </c>
    </row>
    <row r="686" spans="1:17" x14ac:dyDescent="0.35">
      <c r="A686" s="4">
        <v>684</v>
      </c>
      <c r="B686" s="4">
        <v>2</v>
      </c>
      <c r="C686" s="4">
        <v>2</v>
      </c>
      <c r="D686" s="4">
        <v>0</v>
      </c>
      <c r="E686" s="4">
        <v>1</v>
      </c>
      <c r="F686" s="4">
        <v>5</v>
      </c>
      <c r="G686" s="4">
        <v>0</v>
      </c>
      <c r="H686" s="4">
        <v>0</v>
      </c>
      <c r="I686" s="4">
        <v>1</v>
      </c>
      <c r="J686" s="4">
        <v>0</v>
      </c>
      <c r="K686" s="4">
        <v>5</v>
      </c>
      <c r="L686" s="4">
        <v>5</v>
      </c>
      <c r="M686" s="4">
        <v>4</v>
      </c>
      <c r="N686" s="4">
        <v>4</v>
      </c>
      <c r="O686" s="4">
        <v>3</v>
      </c>
      <c r="P686" s="4">
        <v>3</v>
      </c>
      <c r="Q686" s="4">
        <v>1</v>
      </c>
    </row>
    <row r="687" spans="1:17" x14ac:dyDescent="0.35">
      <c r="A687" s="4">
        <v>685</v>
      </c>
      <c r="B687" s="4">
        <v>1</v>
      </c>
      <c r="C687" s="4">
        <v>4</v>
      </c>
      <c r="D687" s="4">
        <v>0</v>
      </c>
      <c r="E687" s="4">
        <v>1</v>
      </c>
      <c r="F687" s="4">
        <v>4</v>
      </c>
      <c r="G687" s="4">
        <v>0</v>
      </c>
      <c r="H687" s="4">
        <v>0</v>
      </c>
      <c r="I687" s="4">
        <v>0</v>
      </c>
      <c r="J687" s="4">
        <v>0</v>
      </c>
      <c r="K687" s="4">
        <v>3</v>
      </c>
      <c r="L687" s="4">
        <v>2</v>
      </c>
      <c r="M687" s="4">
        <v>1</v>
      </c>
      <c r="N687" s="4">
        <v>2</v>
      </c>
      <c r="O687" s="4">
        <v>2</v>
      </c>
      <c r="P687" s="4">
        <v>1</v>
      </c>
      <c r="Q687" s="4">
        <v>0</v>
      </c>
    </row>
    <row r="688" spans="1:17" x14ac:dyDescent="0.35">
      <c r="A688" s="4">
        <v>686</v>
      </c>
      <c r="B688" s="4">
        <v>2</v>
      </c>
      <c r="C688" s="4">
        <v>2</v>
      </c>
      <c r="D688" s="4">
        <v>1</v>
      </c>
      <c r="E688" s="4">
        <v>0</v>
      </c>
      <c r="F688" s="4">
        <v>1</v>
      </c>
      <c r="G688" s="4">
        <v>0</v>
      </c>
      <c r="H688" s="4">
        <v>0</v>
      </c>
      <c r="I688" s="4">
        <v>1</v>
      </c>
      <c r="J688" s="4">
        <v>0</v>
      </c>
      <c r="K688" s="4">
        <v>5</v>
      </c>
      <c r="L688" s="4">
        <v>5</v>
      </c>
      <c r="M688" s="4">
        <v>4</v>
      </c>
      <c r="N688" s="4">
        <v>4</v>
      </c>
      <c r="O688" s="4">
        <v>2</v>
      </c>
      <c r="P688" s="4">
        <v>1</v>
      </c>
      <c r="Q688" s="4">
        <v>0</v>
      </c>
    </row>
    <row r="689" spans="1:17" x14ac:dyDescent="0.35">
      <c r="A689" s="4">
        <v>687</v>
      </c>
      <c r="B689" s="4">
        <v>3</v>
      </c>
      <c r="C689" s="4">
        <v>2</v>
      </c>
      <c r="D689" s="4">
        <v>1</v>
      </c>
      <c r="E689" s="4">
        <v>0</v>
      </c>
      <c r="F689" s="4">
        <v>1</v>
      </c>
      <c r="G689" s="4">
        <v>0</v>
      </c>
      <c r="H689" s="4">
        <v>0</v>
      </c>
      <c r="I689" s="4">
        <v>0</v>
      </c>
      <c r="J689" s="4">
        <v>0</v>
      </c>
      <c r="K689" s="4">
        <v>5</v>
      </c>
      <c r="L689" s="4">
        <v>5</v>
      </c>
      <c r="M689" s="4">
        <v>3</v>
      </c>
      <c r="N689" s="4">
        <v>2</v>
      </c>
      <c r="O689" s="4">
        <v>3</v>
      </c>
      <c r="Q689" s="4">
        <v>0</v>
      </c>
    </row>
    <row r="690" spans="1:17" x14ac:dyDescent="0.35">
      <c r="A690" s="4">
        <v>688</v>
      </c>
      <c r="B690" s="4">
        <v>3</v>
      </c>
      <c r="C690" s="4">
        <v>1</v>
      </c>
      <c r="D690" s="4">
        <v>0</v>
      </c>
      <c r="E690" s="4">
        <v>1</v>
      </c>
      <c r="F690" s="4">
        <v>2</v>
      </c>
      <c r="G690" s="4">
        <v>0</v>
      </c>
      <c r="H690" s="4">
        <v>0</v>
      </c>
      <c r="I690" s="4">
        <v>0</v>
      </c>
      <c r="J690" s="4">
        <v>0</v>
      </c>
      <c r="K690" s="4">
        <v>4</v>
      </c>
      <c r="L690" s="4">
        <v>1</v>
      </c>
      <c r="M690" s="4">
        <v>2</v>
      </c>
      <c r="N690" s="4">
        <v>4</v>
      </c>
      <c r="O690" s="4">
        <v>2</v>
      </c>
      <c r="P690" s="4">
        <v>1</v>
      </c>
      <c r="Q690" s="4">
        <v>0</v>
      </c>
    </row>
    <row r="691" spans="1:17" x14ac:dyDescent="0.35">
      <c r="A691" s="4">
        <v>689</v>
      </c>
      <c r="B691" s="4">
        <v>2</v>
      </c>
      <c r="C691" s="4">
        <v>2</v>
      </c>
      <c r="D691" s="4">
        <v>1</v>
      </c>
      <c r="E691" s="4">
        <v>0</v>
      </c>
      <c r="F691" s="4">
        <v>1</v>
      </c>
      <c r="G691" s="4">
        <v>0</v>
      </c>
      <c r="H691" s="4">
        <v>0</v>
      </c>
      <c r="I691" s="4">
        <v>1</v>
      </c>
      <c r="J691" s="4">
        <v>0</v>
      </c>
      <c r="K691" s="4">
        <v>5</v>
      </c>
      <c r="L691" s="4">
        <v>5</v>
      </c>
      <c r="M691" s="4">
        <v>2</v>
      </c>
      <c r="N691" s="4">
        <v>5</v>
      </c>
      <c r="O691" s="4">
        <v>3</v>
      </c>
      <c r="P691" s="4">
        <v>2</v>
      </c>
      <c r="Q691" s="4">
        <v>0</v>
      </c>
    </row>
    <row r="692" spans="1:17" x14ac:dyDescent="0.35">
      <c r="A692" s="4">
        <v>690</v>
      </c>
      <c r="B692" s="4">
        <v>3</v>
      </c>
      <c r="C692" s="4">
        <v>1</v>
      </c>
      <c r="D692" s="4">
        <v>0</v>
      </c>
      <c r="E692" s="4">
        <v>1</v>
      </c>
      <c r="F692" s="4">
        <v>7</v>
      </c>
      <c r="G692" s="4">
        <v>0</v>
      </c>
      <c r="H692" s="4">
        <v>0</v>
      </c>
      <c r="I692" s="4">
        <v>0</v>
      </c>
      <c r="J692" s="4">
        <v>0</v>
      </c>
      <c r="K692" s="4">
        <v>5</v>
      </c>
      <c r="L692" s="4">
        <v>2</v>
      </c>
      <c r="M692" s="4">
        <v>1</v>
      </c>
      <c r="N692" s="4">
        <v>2</v>
      </c>
      <c r="O692" s="4">
        <v>3</v>
      </c>
      <c r="P692" s="4">
        <v>1</v>
      </c>
      <c r="Q692" s="4">
        <v>0</v>
      </c>
    </row>
    <row r="693" spans="1:17" x14ac:dyDescent="0.35">
      <c r="A693" s="4">
        <v>691</v>
      </c>
      <c r="B693" s="4">
        <v>2</v>
      </c>
      <c r="C693" s="4">
        <v>2</v>
      </c>
      <c r="D693" s="4">
        <v>1</v>
      </c>
      <c r="E693" s="4">
        <v>1</v>
      </c>
      <c r="F693" s="4">
        <v>3</v>
      </c>
      <c r="G693" s="4">
        <v>0</v>
      </c>
      <c r="H693" s="4">
        <v>0</v>
      </c>
      <c r="I693" s="4">
        <v>0</v>
      </c>
      <c r="J693" s="4">
        <v>0</v>
      </c>
      <c r="K693" s="4">
        <v>5</v>
      </c>
      <c r="L693" s="4">
        <v>3</v>
      </c>
      <c r="M693" s="4">
        <v>2</v>
      </c>
      <c r="N693" s="4">
        <v>4</v>
      </c>
      <c r="O693" s="4">
        <v>2</v>
      </c>
      <c r="P693" s="4">
        <v>1</v>
      </c>
      <c r="Q693" s="4">
        <v>0</v>
      </c>
    </row>
    <row r="694" spans="1:17" x14ac:dyDescent="0.35">
      <c r="A694" s="4">
        <v>692</v>
      </c>
      <c r="B694" s="4">
        <v>2</v>
      </c>
      <c r="D694" s="4">
        <v>1</v>
      </c>
      <c r="E694" s="4">
        <v>0</v>
      </c>
      <c r="F694" s="4">
        <v>1</v>
      </c>
      <c r="G694" s="4">
        <v>0</v>
      </c>
      <c r="H694" s="4">
        <v>0</v>
      </c>
      <c r="I694" s="4">
        <v>0</v>
      </c>
      <c r="J694" s="4">
        <v>0</v>
      </c>
      <c r="K694" s="4">
        <v>5</v>
      </c>
      <c r="L694" s="4">
        <v>1</v>
      </c>
      <c r="M694" s="4">
        <v>1</v>
      </c>
      <c r="N694" s="4">
        <v>2</v>
      </c>
      <c r="O694" s="4">
        <v>2</v>
      </c>
      <c r="P694" s="4">
        <v>1</v>
      </c>
      <c r="Q694" s="4">
        <v>0</v>
      </c>
    </row>
    <row r="695" spans="1:17" x14ac:dyDescent="0.35">
      <c r="A695" s="4">
        <v>693</v>
      </c>
      <c r="B695" s="4">
        <v>2</v>
      </c>
      <c r="C695" s="4">
        <v>3</v>
      </c>
      <c r="D695" s="4">
        <v>1</v>
      </c>
      <c r="E695" s="4">
        <v>1</v>
      </c>
      <c r="F695" s="4">
        <v>4</v>
      </c>
      <c r="G695" s="4">
        <v>0</v>
      </c>
      <c r="H695" s="4">
        <v>0</v>
      </c>
      <c r="I695" s="4">
        <v>0</v>
      </c>
      <c r="J695" s="4">
        <v>1</v>
      </c>
      <c r="K695" s="4">
        <v>5</v>
      </c>
      <c r="L695" s="4">
        <v>3</v>
      </c>
      <c r="M695" s="4">
        <v>2</v>
      </c>
      <c r="N695" s="4">
        <v>4</v>
      </c>
      <c r="O695" s="4">
        <v>3</v>
      </c>
      <c r="P695" s="4">
        <v>3</v>
      </c>
      <c r="Q695" s="4">
        <v>0</v>
      </c>
    </row>
    <row r="696" spans="1:17" x14ac:dyDescent="0.35">
      <c r="A696" s="4">
        <v>694</v>
      </c>
      <c r="B696" s="4">
        <v>1</v>
      </c>
      <c r="C696" s="4">
        <v>2</v>
      </c>
      <c r="D696" s="4">
        <v>1</v>
      </c>
      <c r="E696" s="4">
        <v>0</v>
      </c>
      <c r="F696" s="4">
        <v>1</v>
      </c>
      <c r="G696" s="4">
        <v>0</v>
      </c>
      <c r="H696" s="4">
        <v>0</v>
      </c>
      <c r="I696" s="4">
        <v>0</v>
      </c>
      <c r="J696" s="4">
        <v>0</v>
      </c>
      <c r="K696" s="4">
        <v>5</v>
      </c>
      <c r="L696" s="4">
        <v>1</v>
      </c>
      <c r="M696" s="4">
        <v>1</v>
      </c>
      <c r="N696" s="4">
        <v>4</v>
      </c>
      <c r="O696" s="4">
        <v>2</v>
      </c>
      <c r="P696" s="4">
        <v>1</v>
      </c>
      <c r="Q696" s="4">
        <v>0</v>
      </c>
    </row>
    <row r="697" spans="1:17" x14ac:dyDescent="0.35">
      <c r="A697" s="4">
        <v>695</v>
      </c>
      <c r="B697" s="4">
        <v>2</v>
      </c>
      <c r="C697" s="4">
        <v>1</v>
      </c>
      <c r="D697" s="4">
        <v>1</v>
      </c>
      <c r="E697" s="4">
        <v>1</v>
      </c>
      <c r="F697" s="4">
        <v>4</v>
      </c>
      <c r="G697" s="4">
        <v>0</v>
      </c>
      <c r="H697" s="4">
        <v>0</v>
      </c>
      <c r="I697" s="4">
        <v>0</v>
      </c>
      <c r="J697" s="4">
        <v>0</v>
      </c>
      <c r="K697" s="4">
        <v>4</v>
      </c>
      <c r="L697" s="4">
        <v>2</v>
      </c>
      <c r="M697" s="4">
        <v>2</v>
      </c>
      <c r="N697" s="4">
        <v>4</v>
      </c>
      <c r="O697" s="4">
        <v>3</v>
      </c>
      <c r="P697" s="4">
        <v>1</v>
      </c>
      <c r="Q697" s="4">
        <v>1</v>
      </c>
    </row>
    <row r="698" spans="1:17" x14ac:dyDescent="0.35">
      <c r="A698" s="4">
        <v>696</v>
      </c>
      <c r="B698" s="4">
        <v>1</v>
      </c>
      <c r="C698" s="4">
        <v>1</v>
      </c>
      <c r="D698" s="4">
        <v>1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>
        <v>0</v>
      </c>
      <c r="K698" s="4">
        <v>4</v>
      </c>
      <c r="L698" s="4">
        <v>1</v>
      </c>
      <c r="M698" s="4">
        <v>1</v>
      </c>
      <c r="N698" s="4">
        <v>2</v>
      </c>
      <c r="O698" s="4">
        <v>3</v>
      </c>
      <c r="P698" s="4">
        <v>1</v>
      </c>
      <c r="Q698" s="4">
        <v>0</v>
      </c>
    </row>
    <row r="699" spans="1:17" x14ac:dyDescent="0.35">
      <c r="A699" s="4">
        <v>697</v>
      </c>
      <c r="B699" s="4">
        <v>1</v>
      </c>
      <c r="C699" s="4">
        <v>2</v>
      </c>
      <c r="D699" s="4">
        <v>1</v>
      </c>
      <c r="E699" s="4">
        <v>1</v>
      </c>
      <c r="F699" s="4">
        <v>5</v>
      </c>
      <c r="G699" s="4">
        <v>0</v>
      </c>
      <c r="H699" s="4">
        <v>0</v>
      </c>
      <c r="I699" s="4">
        <v>0</v>
      </c>
      <c r="J699" s="4">
        <v>0</v>
      </c>
      <c r="K699" s="4">
        <v>4</v>
      </c>
      <c r="L699" s="4">
        <v>1</v>
      </c>
      <c r="M699" s="4">
        <v>1</v>
      </c>
      <c r="N699" s="4">
        <v>2</v>
      </c>
      <c r="O699" s="4">
        <v>2</v>
      </c>
      <c r="P699" s="4">
        <v>1</v>
      </c>
      <c r="Q699" s="4">
        <v>0</v>
      </c>
    </row>
    <row r="700" spans="1:17" x14ac:dyDescent="0.35">
      <c r="A700" s="4">
        <v>698</v>
      </c>
      <c r="B700" s="4">
        <v>1</v>
      </c>
      <c r="C700" s="4">
        <v>1</v>
      </c>
      <c r="D700" s="4">
        <v>0</v>
      </c>
      <c r="E700" s="4">
        <v>0</v>
      </c>
      <c r="F700" s="4">
        <v>1</v>
      </c>
      <c r="G700" s="4">
        <v>0</v>
      </c>
      <c r="H700" s="4">
        <v>0</v>
      </c>
      <c r="I700" s="4">
        <v>0</v>
      </c>
      <c r="J700" s="4">
        <v>0</v>
      </c>
      <c r="K700" s="4">
        <v>5</v>
      </c>
      <c r="L700" s="4">
        <v>1</v>
      </c>
      <c r="M700" s="4">
        <v>1</v>
      </c>
      <c r="N700" s="4">
        <v>4</v>
      </c>
      <c r="O700" s="4">
        <v>2</v>
      </c>
      <c r="P700" s="4">
        <v>1</v>
      </c>
      <c r="Q700" s="4">
        <v>0</v>
      </c>
    </row>
    <row r="701" spans="1:17" x14ac:dyDescent="0.35">
      <c r="A701" s="4">
        <v>699</v>
      </c>
      <c r="B701" s="4">
        <v>1</v>
      </c>
      <c r="C701" s="4">
        <v>1</v>
      </c>
      <c r="D701" s="4">
        <v>0</v>
      </c>
      <c r="E701" s="4">
        <v>1</v>
      </c>
      <c r="F701" s="4">
        <v>5</v>
      </c>
      <c r="G701" s="4">
        <v>0</v>
      </c>
      <c r="H701" s="4">
        <v>0</v>
      </c>
      <c r="I701" s="4">
        <v>0</v>
      </c>
      <c r="J701" s="4">
        <v>0</v>
      </c>
      <c r="K701" s="4">
        <v>5</v>
      </c>
      <c r="L701" s="4">
        <v>1</v>
      </c>
      <c r="M701" s="4">
        <v>2</v>
      </c>
      <c r="N701" s="4">
        <v>4</v>
      </c>
      <c r="O701" s="4">
        <v>2</v>
      </c>
      <c r="P701" s="4">
        <v>1</v>
      </c>
      <c r="Q701" s="4">
        <v>0</v>
      </c>
    </row>
    <row r="702" spans="1:17" x14ac:dyDescent="0.35">
      <c r="A702" s="4">
        <v>700</v>
      </c>
      <c r="B702" s="4">
        <v>1</v>
      </c>
      <c r="C702" s="4">
        <v>2</v>
      </c>
      <c r="D702" s="4">
        <v>1</v>
      </c>
      <c r="E702" s="4">
        <v>1</v>
      </c>
      <c r="F702" s="4">
        <v>2</v>
      </c>
      <c r="G702" s="4">
        <v>0</v>
      </c>
      <c r="H702" s="4">
        <v>0</v>
      </c>
      <c r="I702" s="4">
        <v>1</v>
      </c>
      <c r="J702" s="4">
        <v>0</v>
      </c>
      <c r="L702" s="4">
        <v>5</v>
      </c>
      <c r="M702" s="4">
        <v>4</v>
      </c>
      <c r="N702" s="4">
        <v>5</v>
      </c>
      <c r="O702" s="4">
        <v>2</v>
      </c>
      <c r="Q702" s="4">
        <v>1</v>
      </c>
    </row>
    <row r="703" spans="1:17" x14ac:dyDescent="0.35">
      <c r="A703" s="4">
        <v>701</v>
      </c>
      <c r="B703" s="4">
        <v>3</v>
      </c>
      <c r="C703" s="4">
        <v>1</v>
      </c>
      <c r="D703" s="4">
        <v>1</v>
      </c>
      <c r="E703" s="4">
        <v>0</v>
      </c>
      <c r="F703" s="4">
        <v>1</v>
      </c>
      <c r="G703" s="4">
        <v>0</v>
      </c>
      <c r="H703" s="4">
        <v>0</v>
      </c>
      <c r="I703" s="4">
        <v>1</v>
      </c>
      <c r="J703" s="4">
        <v>0</v>
      </c>
      <c r="K703" s="4">
        <v>5</v>
      </c>
      <c r="L703" s="4">
        <v>5</v>
      </c>
      <c r="M703" s="4">
        <v>2</v>
      </c>
      <c r="N703" s="4">
        <v>4</v>
      </c>
      <c r="O703" s="4">
        <v>3</v>
      </c>
      <c r="P703" s="4">
        <v>1</v>
      </c>
      <c r="Q703" s="4">
        <v>0</v>
      </c>
    </row>
    <row r="704" spans="1:17" x14ac:dyDescent="0.35">
      <c r="A704" s="4">
        <v>702</v>
      </c>
      <c r="B704" s="4">
        <v>1</v>
      </c>
      <c r="C704" s="4">
        <v>2</v>
      </c>
      <c r="D704" s="4">
        <v>1</v>
      </c>
      <c r="E704" s="4">
        <v>0</v>
      </c>
      <c r="F704" s="4">
        <v>1</v>
      </c>
      <c r="G704" s="4">
        <v>0</v>
      </c>
      <c r="H704" s="4">
        <v>0</v>
      </c>
      <c r="I704" s="4">
        <v>0</v>
      </c>
      <c r="J704" s="4">
        <v>0</v>
      </c>
      <c r="K704" s="4">
        <v>4</v>
      </c>
      <c r="L704" s="4">
        <v>2</v>
      </c>
      <c r="M704" s="4">
        <v>2</v>
      </c>
      <c r="N704" s="4">
        <v>4</v>
      </c>
      <c r="O704" s="4">
        <v>2</v>
      </c>
      <c r="P704" s="4">
        <v>1</v>
      </c>
      <c r="Q704" s="4">
        <v>0</v>
      </c>
    </row>
    <row r="705" spans="1:17" x14ac:dyDescent="0.35">
      <c r="A705" s="4">
        <v>703</v>
      </c>
      <c r="B705" s="4">
        <v>1</v>
      </c>
      <c r="C705" s="4">
        <v>4</v>
      </c>
      <c r="D705" s="4">
        <v>1</v>
      </c>
      <c r="E705" s="4">
        <v>1</v>
      </c>
      <c r="F705" s="4">
        <v>4</v>
      </c>
      <c r="G705" s="4">
        <v>0</v>
      </c>
      <c r="H705" s="4">
        <v>0</v>
      </c>
      <c r="I705" s="4">
        <v>0</v>
      </c>
      <c r="J705" s="4">
        <v>0</v>
      </c>
      <c r="K705" s="4">
        <v>5</v>
      </c>
      <c r="L705" s="4">
        <v>1</v>
      </c>
      <c r="M705" s="4">
        <v>1</v>
      </c>
      <c r="N705" s="4">
        <v>2</v>
      </c>
      <c r="O705" s="4">
        <v>3</v>
      </c>
      <c r="P705" s="4">
        <v>1</v>
      </c>
      <c r="Q705" s="4">
        <v>0</v>
      </c>
    </row>
    <row r="706" spans="1:17" x14ac:dyDescent="0.35">
      <c r="A706" s="4">
        <v>704</v>
      </c>
      <c r="B706" s="4">
        <v>2</v>
      </c>
      <c r="C706" s="4">
        <v>3</v>
      </c>
      <c r="D706" s="4">
        <v>1</v>
      </c>
      <c r="E706" s="4">
        <v>0</v>
      </c>
      <c r="F706" s="4">
        <v>1</v>
      </c>
      <c r="G706" s="4">
        <v>0</v>
      </c>
      <c r="H706" s="4">
        <v>0</v>
      </c>
      <c r="I706" s="4">
        <v>0</v>
      </c>
      <c r="J706" s="4">
        <v>0</v>
      </c>
      <c r="K706" s="4">
        <v>5</v>
      </c>
      <c r="L706" s="4">
        <v>2</v>
      </c>
      <c r="M706" s="4">
        <v>2</v>
      </c>
      <c r="N706" s="4">
        <v>2</v>
      </c>
      <c r="O706" s="4">
        <v>2</v>
      </c>
      <c r="Q706" s="4">
        <v>1</v>
      </c>
    </row>
    <row r="707" spans="1:17" x14ac:dyDescent="0.35">
      <c r="A707" s="4">
        <v>705</v>
      </c>
      <c r="B707" s="4">
        <v>2</v>
      </c>
      <c r="C707" s="4">
        <v>2</v>
      </c>
      <c r="D707" s="4">
        <v>1</v>
      </c>
      <c r="E707" s="4">
        <v>0</v>
      </c>
      <c r="F707" s="4">
        <v>1</v>
      </c>
      <c r="G707" s="4">
        <v>0</v>
      </c>
      <c r="H707" s="4">
        <v>0</v>
      </c>
      <c r="I707" s="4">
        <v>1</v>
      </c>
      <c r="J707" s="4">
        <v>0</v>
      </c>
      <c r="K707" s="4">
        <v>4</v>
      </c>
      <c r="L707" s="4">
        <v>5</v>
      </c>
      <c r="M707" s="4">
        <v>2</v>
      </c>
      <c r="N707" s="4">
        <v>2</v>
      </c>
      <c r="O707" s="4">
        <v>3</v>
      </c>
      <c r="P707" s="4">
        <v>2</v>
      </c>
      <c r="Q707" s="4">
        <v>0</v>
      </c>
    </row>
    <row r="708" spans="1:17" x14ac:dyDescent="0.35">
      <c r="A708" s="4">
        <v>706</v>
      </c>
      <c r="B708" s="4">
        <v>2</v>
      </c>
      <c r="C708" s="4">
        <v>1</v>
      </c>
      <c r="D708" s="4">
        <v>1</v>
      </c>
      <c r="E708" s="4">
        <v>0</v>
      </c>
      <c r="F708" s="4">
        <v>1</v>
      </c>
      <c r="G708" s="4">
        <v>0</v>
      </c>
      <c r="H708" s="4">
        <v>0</v>
      </c>
      <c r="I708" s="4">
        <v>1</v>
      </c>
      <c r="J708" s="4">
        <v>0</v>
      </c>
      <c r="K708" s="4">
        <v>5</v>
      </c>
      <c r="L708" s="4">
        <v>3</v>
      </c>
      <c r="M708" s="4">
        <v>2</v>
      </c>
      <c r="N708" s="4">
        <v>4</v>
      </c>
      <c r="O708" s="4">
        <v>3</v>
      </c>
      <c r="P708" s="4">
        <v>1</v>
      </c>
      <c r="Q708" s="4">
        <v>0</v>
      </c>
    </row>
    <row r="709" spans="1:17" x14ac:dyDescent="0.35">
      <c r="A709" s="4">
        <v>707</v>
      </c>
      <c r="B709" s="4">
        <v>2</v>
      </c>
      <c r="C709" s="4">
        <v>1</v>
      </c>
      <c r="D709" s="4">
        <v>0</v>
      </c>
      <c r="E709" s="4">
        <v>0</v>
      </c>
      <c r="F709" s="4">
        <v>1</v>
      </c>
      <c r="G709" s="4">
        <v>0</v>
      </c>
      <c r="H709" s="4">
        <v>0</v>
      </c>
      <c r="I709" s="4">
        <v>0</v>
      </c>
      <c r="J709" s="4">
        <v>0</v>
      </c>
      <c r="K709" s="4">
        <v>5</v>
      </c>
      <c r="L709" s="4">
        <v>3</v>
      </c>
      <c r="M709" s="4">
        <v>2</v>
      </c>
      <c r="N709" s="4">
        <v>4</v>
      </c>
      <c r="O709" s="4">
        <v>2</v>
      </c>
      <c r="P709" s="4">
        <v>1</v>
      </c>
      <c r="Q709" s="4">
        <v>0</v>
      </c>
    </row>
    <row r="710" spans="1:17" x14ac:dyDescent="0.35">
      <c r="A710" s="4">
        <v>708</v>
      </c>
      <c r="B710" s="4">
        <v>3</v>
      </c>
      <c r="C710" s="4">
        <v>4</v>
      </c>
      <c r="D710" s="4">
        <v>0</v>
      </c>
      <c r="E710" s="4">
        <v>0</v>
      </c>
      <c r="F710" s="4">
        <v>1</v>
      </c>
      <c r="G710" s="4">
        <v>0</v>
      </c>
      <c r="H710" s="4">
        <v>0</v>
      </c>
      <c r="I710" s="4">
        <v>0</v>
      </c>
      <c r="J710" s="4">
        <v>0</v>
      </c>
      <c r="K710" s="4">
        <v>5</v>
      </c>
      <c r="L710" s="4">
        <v>1</v>
      </c>
      <c r="M710" s="4">
        <v>2</v>
      </c>
      <c r="N710" s="4">
        <v>2</v>
      </c>
      <c r="O710" s="4">
        <v>2</v>
      </c>
      <c r="P710" s="4">
        <v>1</v>
      </c>
      <c r="Q710" s="4">
        <v>1</v>
      </c>
    </row>
    <row r="711" spans="1:17" x14ac:dyDescent="0.35">
      <c r="A711" s="4">
        <v>709</v>
      </c>
      <c r="B711" s="4">
        <v>2</v>
      </c>
      <c r="D711" s="4">
        <v>0</v>
      </c>
      <c r="E711" s="4">
        <v>0</v>
      </c>
      <c r="F711" s="4">
        <v>1</v>
      </c>
      <c r="G711" s="4">
        <v>0</v>
      </c>
      <c r="H711" s="4">
        <v>0</v>
      </c>
      <c r="I711" s="4">
        <v>1</v>
      </c>
      <c r="J711" s="4">
        <v>0</v>
      </c>
      <c r="K711" s="4">
        <v>5</v>
      </c>
      <c r="L711" s="4">
        <v>3</v>
      </c>
      <c r="M711" s="4">
        <v>4</v>
      </c>
      <c r="N711" s="4">
        <v>4</v>
      </c>
      <c r="O711" s="4">
        <v>2</v>
      </c>
      <c r="P711" s="4">
        <v>1</v>
      </c>
      <c r="Q711" s="4">
        <v>0</v>
      </c>
    </row>
    <row r="712" spans="1:17" x14ac:dyDescent="0.35">
      <c r="A712" s="4">
        <v>710</v>
      </c>
      <c r="B712" s="4">
        <v>2</v>
      </c>
      <c r="C712" s="4">
        <v>1</v>
      </c>
      <c r="D712" s="4">
        <v>1</v>
      </c>
      <c r="E712" s="4">
        <v>0</v>
      </c>
      <c r="F712" s="4">
        <v>1</v>
      </c>
      <c r="G712" s="4">
        <v>0</v>
      </c>
      <c r="H712" s="4">
        <v>0</v>
      </c>
      <c r="I712" s="4">
        <v>1</v>
      </c>
      <c r="J712" s="4">
        <v>0</v>
      </c>
      <c r="K712" s="4">
        <v>5</v>
      </c>
      <c r="L712" s="4">
        <v>5</v>
      </c>
      <c r="M712" s="4">
        <v>4</v>
      </c>
      <c r="N712" s="4">
        <v>2</v>
      </c>
      <c r="O712" s="4">
        <v>2</v>
      </c>
      <c r="P712" s="4">
        <v>1</v>
      </c>
      <c r="Q712" s="4">
        <v>0</v>
      </c>
    </row>
    <row r="713" spans="1:17" x14ac:dyDescent="0.35">
      <c r="A713" s="4">
        <v>711</v>
      </c>
      <c r="B713" s="4">
        <v>1</v>
      </c>
      <c r="C713" s="4">
        <v>2</v>
      </c>
      <c r="D713" s="4">
        <v>0</v>
      </c>
      <c r="E713" s="4">
        <v>0</v>
      </c>
      <c r="F713" s="4">
        <v>1</v>
      </c>
      <c r="G713" s="4">
        <v>0</v>
      </c>
      <c r="H713" s="4">
        <v>0</v>
      </c>
      <c r="I713" s="4">
        <v>0</v>
      </c>
      <c r="J713" s="4">
        <v>0</v>
      </c>
      <c r="K713" s="4">
        <v>5</v>
      </c>
      <c r="L713" s="4">
        <v>2</v>
      </c>
      <c r="M713" s="4">
        <v>1</v>
      </c>
      <c r="N713" s="4">
        <v>4</v>
      </c>
      <c r="O713" s="4">
        <v>1</v>
      </c>
      <c r="P713" s="4">
        <v>1</v>
      </c>
      <c r="Q713" s="4">
        <v>0</v>
      </c>
    </row>
    <row r="714" spans="1:17" x14ac:dyDescent="0.35">
      <c r="A714" s="4">
        <v>712</v>
      </c>
      <c r="B714" s="4">
        <v>1</v>
      </c>
      <c r="C714" s="4">
        <v>2</v>
      </c>
      <c r="D714" s="4">
        <v>0</v>
      </c>
      <c r="E714" s="4">
        <v>1</v>
      </c>
      <c r="F714" s="4">
        <v>2</v>
      </c>
      <c r="G714" s="4">
        <v>0</v>
      </c>
      <c r="H714" s="4">
        <v>0</v>
      </c>
      <c r="I714" s="4">
        <v>0</v>
      </c>
      <c r="J714" s="4">
        <v>0</v>
      </c>
      <c r="K714" s="4">
        <v>5</v>
      </c>
      <c r="L714" s="4">
        <v>2</v>
      </c>
      <c r="M714" s="4">
        <v>2</v>
      </c>
      <c r="N714" s="4">
        <v>2</v>
      </c>
      <c r="O714" s="4">
        <v>2</v>
      </c>
      <c r="Q714" s="4">
        <v>0</v>
      </c>
    </row>
    <row r="715" spans="1:17" x14ac:dyDescent="0.35">
      <c r="A715" s="4">
        <v>713</v>
      </c>
      <c r="B715" s="4">
        <v>1</v>
      </c>
      <c r="C715" s="4">
        <v>1</v>
      </c>
      <c r="D715" s="4">
        <v>0</v>
      </c>
      <c r="E715" s="4">
        <v>1</v>
      </c>
      <c r="F715" s="4">
        <v>9</v>
      </c>
      <c r="G715" s="4">
        <v>0</v>
      </c>
      <c r="H715" s="4">
        <v>0</v>
      </c>
      <c r="I715" s="4">
        <v>0</v>
      </c>
      <c r="J715" s="4">
        <v>0</v>
      </c>
      <c r="K715" s="4">
        <v>5</v>
      </c>
      <c r="L715" s="4">
        <v>1</v>
      </c>
      <c r="M715" s="4">
        <v>1</v>
      </c>
      <c r="N715" s="4">
        <v>2</v>
      </c>
      <c r="O715" s="4">
        <v>3</v>
      </c>
      <c r="P715" s="4">
        <v>1</v>
      </c>
      <c r="Q715" s="4">
        <v>0</v>
      </c>
    </row>
    <row r="716" spans="1:17" x14ac:dyDescent="0.35">
      <c r="A716" s="4">
        <v>714</v>
      </c>
      <c r="B716" s="4">
        <v>2</v>
      </c>
      <c r="C716" s="4">
        <v>2</v>
      </c>
      <c r="D716" s="4">
        <v>0</v>
      </c>
      <c r="E716" s="4">
        <v>1</v>
      </c>
      <c r="F716" s="4">
        <v>2</v>
      </c>
      <c r="G716" s="4">
        <v>0</v>
      </c>
      <c r="H716" s="4">
        <v>0</v>
      </c>
      <c r="I716" s="4">
        <v>0</v>
      </c>
      <c r="J716" s="4">
        <v>0</v>
      </c>
      <c r="K716" s="4">
        <v>5</v>
      </c>
      <c r="L716" s="4">
        <v>1</v>
      </c>
      <c r="M716" s="4">
        <v>1</v>
      </c>
      <c r="N716" s="4">
        <v>2</v>
      </c>
      <c r="O716" s="4">
        <v>2</v>
      </c>
      <c r="P716" s="4">
        <v>1</v>
      </c>
      <c r="Q716" s="4">
        <v>0</v>
      </c>
    </row>
    <row r="717" spans="1:17" x14ac:dyDescent="0.35">
      <c r="A717" s="4">
        <v>715</v>
      </c>
      <c r="B717" s="4">
        <v>2</v>
      </c>
      <c r="C717" s="4">
        <v>1</v>
      </c>
      <c r="D717" s="4">
        <v>0</v>
      </c>
      <c r="E717" s="4">
        <v>1</v>
      </c>
      <c r="F717" s="4">
        <v>2</v>
      </c>
      <c r="G717" s="4">
        <v>0</v>
      </c>
      <c r="H717" s="4">
        <v>0</v>
      </c>
      <c r="I717" s="4">
        <v>1</v>
      </c>
      <c r="J717" s="4">
        <v>0</v>
      </c>
      <c r="K717" s="4">
        <v>3</v>
      </c>
      <c r="L717" s="4">
        <v>3</v>
      </c>
      <c r="M717" s="4">
        <v>1</v>
      </c>
      <c r="N717" s="4">
        <v>1</v>
      </c>
      <c r="O717" s="4">
        <v>3</v>
      </c>
      <c r="P717" s="4">
        <v>1</v>
      </c>
      <c r="Q717" s="4">
        <v>1</v>
      </c>
    </row>
    <row r="718" spans="1:17" x14ac:dyDescent="0.35">
      <c r="A718" s="4">
        <v>716</v>
      </c>
      <c r="B718" s="4">
        <v>3</v>
      </c>
      <c r="C718" s="4">
        <v>2</v>
      </c>
      <c r="D718" s="4">
        <v>0</v>
      </c>
      <c r="E718" s="4">
        <v>0</v>
      </c>
      <c r="F718" s="4">
        <v>1</v>
      </c>
      <c r="G718" s="4">
        <v>0</v>
      </c>
      <c r="H718" s="4">
        <v>0</v>
      </c>
      <c r="I718" s="4">
        <v>1</v>
      </c>
      <c r="J718" s="4">
        <v>0</v>
      </c>
      <c r="K718" s="4">
        <v>5</v>
      </c>
      <c r="L718" s="4">
        <v>5</v>
      </c>
      <c r="M718" s="4">
        <v>2</v>
      </c>
      <c r="N718" s="4">
        <v>4</v>
      </c>
      <c r="O718" s="4">
        <v>3</v>
      </c>
      <c r="P718" s="4">
        <v>1</v>
      </c>
      <c r="Q718" s="4">
        <v>0</v>
      </c>
    </row>
    <row r="719" spans="1:17" x14ac:dyDescent="0.35">
      <c r="A719" s="4">
        <v>717</v>
      </c>
      <c r="B719" s="4">
        <v>1</v>
      </c>
      <c r="C719" s="4">
        <v>1</v>
      </c>
      <c r="D719" s="4">
        <v>1</v>
      </c>
      <c r="E719" s="4">
        <v>0</v>
      </c>
      <c r="F719" s="4">
        <v>1</v>
      </c>
      <c r="G719" s="4">
        <v>0</v>
      </c>
      <c r="H719" s="4">
        <v>0</v>
      </c>
      <c r="I719" s="4">
        <v>0</v>
      </c>
      <c r="J719" s="4">
        <v>0</v>
      </c>
      <c r="K719" s="4">
        <v>5</v>
      </c>
      <c r="L719" s="4">
        <v>1</v>
      </c>
      <c r="M719" s="4">
        <v>1</v>
      </c>
      <c r="N719" s="4">
        <v>2</v>
      </c>
      <c r="O719" s="4">
        <v>3</v>
      </c>
      <c r="P719" s="4">
        <v>1</v>
      </c>
      <c r="Q719" s="4">
        <v>0</v>
      </c>
    </row>
    <row r="720" spans="1:17" x14ac:dyDescent="0.35">
      <c r="A720" s="4">
        <v>718</v>
      </c>
      <c r="B720" s="4">
        <v>2</v>
      </c>
      <c r="C720" s="4">
        <v>3</v>
      </c>
      <c r="D720" s="4">
        <v>1</v>
      </c>
      <c r="E720" s="4">
        <v>0</v>
      </c>
      <c r="F720" s="4">
        <v>1</v>
      </c>
      <c r="G720" s="4">
        <v>0</v>
      </c>
      <c r="H720" s="4">
        <v>0</v>
      </c>
      <c r="I720" s="4">
        <v>1</v>
      </c>
      <c r="J720" s="4">
        <v>0</v>
      </c>
      <c r="K720" s="4">
        <v>5</v>
      </c>
      <c r="L720" s="4">
        <v>5</v>
      </c>
      <c r="M720" s="4">
        <v>4</v>
      </c>
      <c r="N720" s="4">
        <v>4</v>
      </c>
      <c r="O720" s="4">
        <v>3</v>
      </c>
      <c r="P720" s="4">
        <v>1</v>
      </c>
      <c r="Q720" s="4">
        <v>0</v>
      </c>
    </row>
    <row r="721" spans="1:17" x14ac:dyDescent="0.35">
      <c r="A721" s="4">
        <v>719</v>
      </c>
      <c r="B721" s="4">
        <v>1</v>
      </c>
      <c r="C721" s="4">
        <v>2</v>
      </c>
      <c r="D721" s="4">
        <v>0</v>
      </c>
      <c r="E721" s="4">
        <v>1</v>
      </c>
      <c r="F721" s="4">
        <v>7</v>
      </c>
      <c r="G721" s="4">
        <v>0</v>
      </c>
      <c r="H721" s="4">
        <v>0</v>
      </c>
      <c r="I721" s="4">
        <v>1</v>
      </c>
      <c r="J721" s="4">
        <v>0</v>
      </c>
      <c r="K721" s="4">
        <v>4</v>
      </c>
      <c r="L721" s="4">
        <v>5</v>
      </c>
      <c r="M721" s="4">
        <v>2</v>
      </c>
      <c r="N721" s="4">
        <v>2</v>
      </c>
      <c r="O721" s="4">
        <v>2</v>
      </c>
      <c r="P721" s="4">
        <v>1</v>
      </c>
      <c r="Q721" s="4">
        <v>0</v>
      </c>
    </row>
    <row r="722" spans="1:17" x14ac:dyDescent="0.35">
      <c r="A722" s="4">
        <v>720</v>
      </c>
      <c r="B722" s="4">
        <v>3</v>
      </c>
      <c r="C722" s="4">
        <v>1</v>
      </c>
      <c r="D722" s="4">
        <v>1</v>
      </c>
      <c r="E722" s="4">
        <v>0</v>
      </c>
      <c r="F722" s="4">
        <v>1</v>
      </c>
      <c r="G722" s="4">
        <v>0</v>
      </c>
      <c r="H722" s="4">
        <v>0</v>
      </c>
      <c r="I722" s="4">
        <v>1</v>
      </c>
      <c r="J722" s="4">
        <v>0</v>
      </c>
      <c r="K722" s="4">
        <v>5</v>
      </c>
      <c r="L722" s="4">
        <v>5</v>
      </c>
      <c r="M722" s="4">
        <v>3</v>
      </c>
      <c r="O722" s="4">
        <v>2</v>
      </c>
      <c r="P722" s="4">
        <v>1</v>
      </c>
      <c r="Q722" s="4">
        <v>1</v>
      </c>
    </row>
    <row r="723" spans="1:17" x14ac:dyDescent="0.35">
      <c r="A723" s="4">
        <v>721</v>
      </c>
      <c r="B723" s="4">
        <v>1</v>
      </c>
      <c r="C723" s="4">
        <v>2</v>
      </c>
      <c r="D723" s="4">
        <v>0</v>
      </c>
      <c r="E723" s="4">
        <v>0</v>
      </c>
      <c r="F723" s="4">
        <v>1</v>
      </c>
      <c r="G723" s="4">
        <v>0</v>
      </c>
      <c r="H723" s="4">
        <v>0</v>
      </c>
      <c r="I723" s="4">
        <v>0</v>
      </c>
      <c r="J723" s="4">
        <v>0</v>
      </c>
      <c r="K723" s="4">
        <v>5</v>
      </c>
      <c r="L723" s="4">
        <v>2</v>
      </c>
      <c r="M723" s="4">
        <v>1</v>
      </c>
      <c r="N723" s="4">
        <v>4</v>
      </c>
      <c r="O723" s="4">
        <v>3</v>
      </c>
      <c r="P723" s="4">
        <v>1</v>
      </c>
      <c r="Q723" s="4">
        <v>0</v>
      </c>
    </row>
    <row r="724" spans="1:17" x14ac:dyDescent="0.35">
      <c r="A724" s="4">
        <v>722</v>
      </c>
      <c r="B724" s="4">
        <v>1</v>
      </c>
      <c r="C724" s="4">
        <v>2</v>
      </c>
      <c r="D724" s="4">
        <v>0</v>
      </c>
      <c r="E724" s="4">
        <v>1</v>
      </c>
      <c r="F724" s="4">
        <v>4</v>
      </c>
      <c r="G724" s="4">
        <v>0</v>
      </c>
      <c r="H724" s="4">
        <v>0</v>
      </c>
      <c r="I724" s="4">
        <v>0</v>
      </c>
      <c r="J724" s="4">
        <v>0</v>
      </c>
      <c r="K724" s="4">
        <v>5</v>
      </c>
      <c r="L724" s="4">
        <v>1</v>
      </c>
      <c r="M724" s="4">
        <v>2</v>
      </c>
      <c r="N724" s="4">
        <v>2</v>
      </c>
      <c r="O724" s="4">
        <v>2</v>
      </c>
      <c r="P724" s="4">
        <v>1</v>
      </c>
      <c r="Q724" s="4">
        <v>0</v>
      </c>
    </row>
    <row r="725" spans="1:17" x14ac:dyDescent="0.35">
      <c r="A725" s="4">
        <v>723</v>
      </c>
      <c r="B725" s="4">
        <v>2</v>
      </c>
      <c r="C725" s="4">
        <v>1</v>
      </c>
      <c r="D725" s="4">
        <v>1</v>
      </c>
      <c r="E725" s="4">
        <v>0</v>
      </c>
      <c r="F725" s="4">
        <v>1</v>
      </c>
      <c r="G725" s="4">
        <v>0</v>
      </c>
      <c r="H725" s="4">
        <v>0</v>
      </c>
      <c r="I725" s="4">
        <v>1</v>
      </c>
      <c r="J725" s="4">
        <v>0</v>
      </c>
      <c r="K725" s="4">
        <v>5</v>
      </c>
      <c r="L725" s="4">
        <v>5</v>
      </c>
      <c r="M725" s="4">
        <v>1</v>
      </c>
      <c r="N725" s="4">
        <v>4</v>
      </c>
      <c r="O725" s="4">
        <v>3</v>
      </c>
      <c r="P725" s="4">
        <v>1</v>
      </c>
      <c r="Q725" s="4">
        <v>0</v>
      </c>
    </row>
    <row r="726" spans="1:17" x14ac:dyDescent="0.35">
      <c r="A726" s="4">
        <v>724</v>
      </c>
      <c r="B726" s="4">
        <v>1</v>
      </c>
      <c r="C726" s="4">
        <v>2</v>
      </c>
      <c r="D726" s="4">
        <v>0</v>
      </c>
      <c r="E726" s="4">
        <v>1</v>
      </c>
      <c r="F726" s="4">
        <v>5</v>
      </c>
      <c r="G726" s="4">
        <v>0</v>
      </c>
      <c r="H726" s="4">
        <v>0</v>
      </c>
      <c r="I726" s="4">
        <v>0</v>
      </c>
      <c r="J726" s="4">
        <v>0</v>
      </c>
      <c r="K726" s="4">
        <v>5</v>
      </c>
      <c r="L726" s="4">
        <v>5</v>
      </c>
      <c r="M726" s="4">
        <v>4</v>
      </c>
      <c r="N726" s="4">
        <v>2</v>
      </c>
      <c r="O726" s="4">
        <v>3</v>
      </c>
      <c r="P726" s="4">
        <v>1</v>
      </c>
      <c r="Q726" s="4">
        <v>1</v>
      </c>
    </row>
    <row r="727" spans="1:17" x14ac:dyDescent="0.35">
      <c r="A727" s="4">
        <v>725</v>
      </c>
      <c r="B727" s="4">
        <v>1</v>
      </c>
      <c r="C727" s="4">
        <v>2</v>
      </c>
      <c r="D727" s="4">
        <v>1</v>
      </c>
      <c r="E727" s="4">
        <v>0</v>
      </c>
      <c r="F727" s="4">
        <v>1</v>
      </c>
      <c r="G727" s="4">
        <v>0</v>
      </c>
      <c r="H727" s="4">
        <v>0</v>
      </c>
      <c r="I727" s="4">
        <v>0</v>
      </c>
      <c r="J727" s="4">
        <v>0</v>
      </c>
      <c r="K727" s="4">
        <v>5</v>
      </c>
      <c r="L727" s="4">
        <v>2</v>
      </c>
      <c r="M727" s="4">
        <v>1</v>
      </c>
      <c r="N727" s="4">
        <v>2</v>
      </c>
      <c r="O727" s="4">
        <v>3</v>
      </c>
      <c r="P727" s="4">
        <v>1</v>
      </c>
      <c r="Q727" s="4">
        <v>0</v>
      </c>
    </row>
    <row r="728" spans="1:17" x14ac:dyDescent="0.35">
      <c r="A728" s="4">
        <v>726</v>
      </c>
      <c r="B728" s="4">
        <v>1</v>
      </c>
      <c r="C728" s="4">
        <v>1</v>
      </c>
      <c r="D728" s="4">
        <v>1</v>
      </c>
      <c r="E728" s="4">
        <v>0</v>
      </c>
      <c r="F728" s="4">
        <v>1</v>
      </c>
      <c r="G728" s="4">
        <v>0</v>
      </c>
      <c r="H728" s="4">
        <v>0</v>
      </c>
      <c r="I728" s="4">
        <v>1</v>
      </c>
      <c r="J728" s="4">
        <v>0</v>
      </c>
      <c r="K728" s="4">
        <v>5</v>
      </c>
      <c r="L728" s="4">
        <v>5</v>
      </c>
      <c r="M728" s="4">
        <v>4</v>
      </c>
      <c r="N728" s="4">
        <v>6</v>
      </c>
      <c r="O728" s="4">
        <v>2</v>
      </c>
      <c r="P728" s="4">
        <v>1</v>
      </c>
      <c r="Q728" s="4">
        <v>0</v>
      </c>
    </row>
    <row r="729" spans="1:17" x14ac:dyDescent="0.35">
      <c r="A729" s="4">
        <v>727</v>
      </c>
      <c r="B729" s="4">
        <v>2</v>
      </c>
      <c r="C729" s="4">
        <v>3</v>
      </c>
      <c r="D729" s="4">
        <v>1</v>
      </c>
      <c r="E729" s="4">
        <v>1</v>
      </c>
      <c r="F729" s="4">
        <v>2</v>
      </c>
      <c r="G729" s="4">
        <v>0</v>
      </c>
      <c r="H729" s="4">
        <v>0</v>
      </c>
      <c r="I729" s="4">
        <v>1</v>
      </c>
      <c r="J729" s="4">
        <v>0</v>
      </c>
      <c r="K729" s="4">
        <v>5</v>
      </c>
      <c r="L729" s="4">
        <v>5</v>
      </c>
      <c r="M729" s="4">
        <v>2</v>
      </c>
      <c r="N729" s="4">
        <v>2</v>
      </c>
      <c r="O729" s="4">
        <v>2</v>
      </c>
      <c r="P729" s="4">
        <v>1</v>
      </c>
      <c r="Q729" s="4">
        <v>0</v>
      </c>
    </row>
    <row r="730" spans="1:17" x14ac:dyDescent="0.35">
      <c r="A730" s="4">
        <v>728</v>
      </c>
      <c r="B730" s="4">
        <v>1</v>
      </c>
      <c r="C730" s="4">
        <v>2</v>
      </c>
      <c r="D730" s="4">
        <v>1</v>
      </c>
      <c r="E730" s="4">
        <v>0</v>
      </c>
      <c r="F730" s="4">
        <v>1</v>
      </c>
      <c r="G730" s="4">
        <v>0</v>
      </c>
      <c r="H730" s="4">
        <v>0</v>
      </c>
      <c r="I730" s="4">
        <v>0</v>
      </c>
      <c r="J730" s="4">
        <v>0</v>
      </c>
      <c r="K730" s="4">
        <v>4</v>
      </c>
      <c r="L730" s="4">
        <v>1</v>
      </c>
      <c r="M730" s="4">
        <v>2</v>
      </c>
      <c r="N730" s="4">
        <v>2</v>
      </c>
      <c r="O730" s="4">
        <v>3</v>
      </c>
      <c r="P730" s="4">
        <v>1</v>
      </c>
      <c r="Q730" s="4">
        <v>0</v>
      </c>
    </row>
    <row r="731" spans="1:17" x14ac:dyDescent="0.35">
      <c r="A731" s="4">
        <v>729</v>
      </c>
      <c r="B731" s="4">
        <v>2</v>
      </c>
      <c r="C731" s="4">
        <v>1</v>
      </c>
      <c r="D731" s="4">
        <v>0</v>
      </c>
      <c r="E731" s="4">
        <v>1</v>
      </c>
      <c r="F731" s="4">
        <v>5</v>
      </c>
      <c r="G731" s="4">
        <v>0</v>
      </c>
      <c r="H731" s="4">
        <v>0</v>
      </c>
      <c r="I731" s="4">
        <v>0</v>
      </c>
      <c r="J731" s="4">
        <v>0</v>
      </c>
      <c r="K731" s="4">
        <v>5</v>
      </c>
      <c r="L731" s="4">
        <v>2</v>
      </c>
      <c r="M731" s="4">
        <v>1</v>
      </c>
      <c r="N731" s="4">
        <v>2</v>
      </c>
      <c r="O731" s="4">
        <v>2</v>
      </c>
      <c r="P731" s="4">
        <v>1</v>
      </c>
      <c r="Q731" s="4">
        <v>0</v>
      </c>
    </row>
    <row r="732" spans="1:17" x14ac:dyDescent="0.35">
      <c r="A732" s="4">
        <v>730</v>
      </c>
      <c r="B732" s="4">
        <v>3</v>
      </c>
      <c r="C732" s="4">
        <v>1</v>
      </c>
      <c r="D732" s="4">
        <v>0</v>
      </c>
      <c r="E732" s="4">
        <v>0</v>
      </c>
      <c r="F732" s="4">
        <v>1</v>
      </c>
      <c r="G732" s="4">
        <v>0</v>
      </c>
      <c r="H732" s="4">
        <v>0</v>
      </c>
      <c r="I732" s="4">
        <v>0</v>
      </c>
      <c r="J732" s="4">
        <v>0</v>
      </c>
      <c r="K732" s="4">
        <v>5</v>
      </c>
      <c r="L732" s="4">
        <v>2</v>
      </c>
      <c r="M732" s="4">
        <v>1</v>
      </c>
      <c r="N732" s="4">
        <v>2</v>
      </c>
      <c r="O732" s="4">
        <v>1</v>
      </c>
      <c r="P732" s="4">
        <v>1</v>
      </c>
      <c r="Q732" s="4">
        <v>0</v>
      </c>
    </row>
    <row r="733" spans="1:17" x14ac:dyDescent="0.35">
      <c r="A733" s="4">
        <v>731</v>
      </c>
      <c r="B733" s="4">
        <v>2</v>
      </c>
      <c r="C733" s="4">
        <v>2</v>
      </c>
      <c r="D733" s="4">
        <v>1</v>
      </c>
      <c r="E733" s="4">
        <v>1</v>
      </c>
      <c r="F733" s="4">
        <v>5</v>
      </c>
      <c r="G733" s="4">
        <v>0</v>
      </c>
      <c r="H733" s="4">
        <v>0</v>
      </c>
      <c r="I733" s="4">
        <v>1</v>
      </c>
      <c r="J733" s="4">
        <v>0</v>
      </c>
      <c r="K733" s="4">
        <v>5</v>
      </c>
      <c r="L733" s="4">
        <v>5</v>
      </c>
      <c r="M733" s="4">
        <v>4</v>
      </c>
      <c r="N733" s="4">
        <v>4</v>
      </c>
      <c r="O733" s="4">
        <v>2</v>
      </c>
      <c r="P733" s="4">
        <v>1</v>
      </c>
      <c r="Q733" s="4">
        <v>0</v>
      </c>
    </row>
    <row r="734" spans="1:17" x14ac:dyDescent="0.35">
      <c r="A734" s="4">
        <v>732</v>
      </c>
      <c r="B734" s="4">
        <v>3</v>
      </c>
      <c r="C734" s="4">
        <v>1</v>
      </c>
      <c r="D734" s="4">
        <v>1</v>
      </c>
      <c r="E734" s="4">
        <v>0</v>
      </c>
      <c r="F734" s="4">
        <v>1</v>
      </c>
      <c r="G734" s="4">
        <v>0</v>
      </c>
      <c r="H734" s="4">
        <v>0</v>
      </c>
      <c r="I734" s="4">
        <v>0</v>
      </c>
      <c r="J734" s="4">
        <v>0</v>
      </c>
      <c r="L734" s="4">
        <v>1</v>
      </c>
      <c r="M734" s="4">
        <v>1</v>
      </c>
      <c r="N734" s="4">
        <v>4</v>
      </c>
      <c r="O734" s="4">
        <v>2</v>
      </c>
      <c r="P734" s="4">
        <v>1</v>
      </c>
      <c r="Q734" s="4">
        <v>0</v>
      </c>
    </row>
    <row r="735" spans="1:17" x14ac:dyDescent="0.35">
      <c r="A735" s="4">
        <v>733</v>
      </c>
      <c r="B735" s="4">
        <v>1</v>
      </c>
      <c r="C735" s="4">
        <v>3</v>
      </c>
      <c r="D735" s="4">
        <v>1</v>
      </c>
      <c r="E735" s="4">
        <v>0</v>
      </c>
      <c r="F735" s="4">
        <v>1</v>
      </c>
      <c r="G735" s="4">
        <v>0</v>
      </c>
      <c r="H735" s="4">
        <v>0</v>
      </c>
      <c r="I735" s="4">
        <v>0</v>
      </c>
      <c r="J735" s="4">
        <v>0</v>
      </c>
      <c r="K735" s="4">
        <v>5</v>
      </c>
      <c r="L735" s="4">
        <v>2</v>
      </c>
      <c r="M735" s="4">
        <v>2</v>
      </c>
      <c r="N735" s="4">
        <v>2</v>
      </c>
      <c r="O735" s="4">
        <v>2</v>
      </c>
      <c r="P735" s="4">
        <v>1</v>
      </c>
      <c r="Q735" s="4">
        <v>1</v>
      </c>
    </row>
    <row r="736" spans="1:17" x14ac:dyDescent="0.35">
      <c r="A736" s="4">
        <v>734</v>
      </c>
      <c r="B736" s="4">
        <v>2</v>
      </c>
      <c r="C736" s="4">
        <v>3</v>
      </c>
      <c r="D736" s="4">
        <v>1</v>
      </c>
      <c r="E736" s="4">
        <v>0</v>
      </c>
      <c r="F736" s="4">
        <v>1</v>
      </c>
      <c r="G736" s="4">
        <v>0</v>
      </c>
      <c r="H736" s="4">
        <v>0</v>
      </c>
      <c r="I736" s="4">
        <v>0</v>
      </c>
      <c r="J736" s="4">
        <v>0</v>
      </c>
      <c r="K736" s="4">
        <v>5</v>
      </c>
      <c r="L736" s="4">
        <v>2</v>
      </c>
      <c r="M736" s="4">
        <v>4</v>
      </c>
      <c r="N736" s="4">
        <v>4</v>
      </c>
      <c r="O736" s="4">
        <v>2</v>
      </c>
      <c r="P736" s="4">
        <v>1</v>
      </c>
      <c r="Q736" s="4">
        <v>0</v>
      </c>
    </row>
    <row r="737" spans="1:17" x14ac:dyDescent="0.35">
      <c r="A737" s="4">
        <v>735</v>
      </c>
      <c r="B737" s="4">
        <v>1</v>
      </c>
      <c r="C737" s="4">
        <v>3</v>
      </c>
      <c r="D737" s="4">
        <v>0</v>
      </c>
      <c r="E737" s="4">
        <v>1</v>
      </c>
      <c r="F737" s="4">
        <v>4</v>
      </c>
      <c r="G737" s="4">
        <v>0</v>
      </c>
      <c r="H737" s="4">
        <v>0</v>
      </c>
      <c r="I737" s="4">
        <v>0</v>
      </c>
      <c r="J737" s="4">
        <v>0</v>
      </c>
      <c r="K737" s="4">
        <v>5</v>
      </c>
      <c r="L737" s="4">
        <v>2</v>
      </c>
      <c r="M737" s="4">
        <v>2</v>
      </c>
      <c r="N737" s="4">
        <v>4</v>
      </c>
      <c r="O737" s="4">
        <v>2</v>
      </c>
      <c r="P737" s="4">
        <v>1</v>
      </c>
      <c r="Q737" s="4">
        <v>0</v>
      </c>
    </row>
    <row r="738" spans="1:17" x14ac:dyDescent="0.35">
      <c r="A738" s="4">
        <v>736</v>
      </c>
      <c r="B738" s="4">
        <v>1</v>
      </c>
      <c r="C738" s="4">
        <v>1</v>
      </c>
      <c r="D738" s="4">
        <v>1</v>
      </c>
      <c r="E738" s="4">
        <v>0</v>
      </c>
      <c r="F738" s="4">
        <v>1</v>
      </c>
      <c r="G738" s="4">
        <v>0</v>
      </c>
      <c r="H738" s="4">
        <v>0</v>
      </c>
      <c r="I738" s="4">
        <v>0</v>
      </c>
      <c r="J738" s="4">
        <v>0</v>
      </c>
      <c r="K738" s="4">
        <v>4</v>
      </c>
      <c r="L738" s="4">
        <v>2</v>
      </c>
      <c r="M738" s="4">
        <v>2</v>
      </c>
      <c r="N738" s="4">
        <v>4</v>
      </c>
      <c r="O738" s="4">
        <v>2</v>
      </c>
      <c r="P738" s="4">
        <v>1</v>
      </c>
      <c r="Q738" s="4">
        <v>0</v>
      </c>
    </row>
    <row r="739" spans="1:17" x14ac:dyDescent="0.35">
      <c r="A739" s="4">
        <v>737</v>
      </c>
      <c r="B739" s="4">
        <v>1</v>
      </c>
      <c r="C739" s="4">
        <v>1</v>
      </c>
      <c r="D739" s="4">
        <v>1</v>
      </c>
      <c r="E739" s="4">
        <v>1</v>
      </c>
      <c r="F739" s="4">
        <v>2</v>
      </c>
      <c r="G739" s="4">
        <v>0</v>
      </c>
      <c r="H739" s="4">
        <v>0</v>
      </c>
      <c r="I739" s="4">
        <v>0</v>
      </c>
      <c r="J739" s="4">
        <v>0</v>
      </c>
      <c r="K739" s="4">
        <v>5</v>
      </c>
      <c r="L739" s="4">
        <v>1</v>
      </c>
      <c r="M739" s="4">
        <v>1</v>
      </c>
      <c r="N739" s="4">
        <v>2</v>
      </c>
      <c r="O739" s="4">
        <v>2</v>
      </c>
      <c r="P739" s="4">
        <v>1</v>
      </c>
      <c r="Q739" s="4">
        <v>0</v>
      </c>
    </row>
    <row r="740" spans="1:17" x14ac:dyDescent="0.35">
      <c r="A740" s="4">
        <v>738</v>
      </c>
      <c r="B740" s="4">
        <v>3</v>
      </c>
      <c r="C740" s="4">
        <v>1</v>
      </c>
      <c r="D740" s="4">
        <v>1</v>
      </c>
      <c r="E740" s="4">
        <v>0</v>
      </c>
      <c r="F740" s="4">
        <v>1</v>
      </c>
      <c r="G740" s="4">
        <v>0</v>
      </c>
      <c r="H740" s="4">
        <v>0</v>
      </c>
      <c r="I740" s="4">
        <v>0</v>
      </c>
      <c r="J740" s="4">
        <v>0</v>
      </c>
      <c r="K740" s="4">
        <v>5</v>
      </c>
      <c r="L740" s="4">
        <v>2</v>
      </c>
      <c r="M740" s="4">
        <v>1</v>
      </c>
      <c r="N740" s="4">
        <v>4</v>
      </c>
      <c r="O740" s="4">
        <v>2</v>
      </c>
      <c r="P740" s="4">
        <v>1</v>
      </c>
      <c r="Q740" s="4">
        <v>0</v>
      </c>
    </row>
    <row r="741" spans="1:17" x14ac:dyDescent="0.35">
      <c r="A741" s="4">
        <v>739</v>
      </c>
      <c r="B741" s="4">
        <v>1</v>
      </c>
      <c r="C741" s="4">
        <v>2</v>
      </c>
      <c r="D741" s="4">
        <v>1</v>
      </c>
      <c r="E741" s="4">
        <v>1</v>
      </c>
      <c r="F741" s="4">
        <v>2</v>
      </c>
      <c r="G741" s="4">
        <v>0</v>
      </c>
      <c r="H741" s="4">
        <v>0</v>
      </c>
      <c r="I741" s="4">
        <v>0</v>
      </c>
      <c r="J741" s="4">
        <v>0</v>
      </c>
      <c r="K741" s="4">
        <v>4</v>
      </c>
      <c r="L741" s="4">
        <v>2</v>
      </c>
      <c r="M741" s="4">
        <v>1</v>
      </c>
      <c r="N741" s="4">
        <v>2</v>
      </c>
      <c r="O741" s="4">
        <v>2</v>
      </c>
      <c r="Q741" s="4">
        <v>0</v>
      </c>
    </row>
    <row r="742" spans="1:17" x14ac:dyDescent="0.35">
      <c r="A742" s="4">
        <v>740</v>
      </c>
      <c r="B742" s="4">
        <v>2</v>
      </c>
      <c r="C742" s="4">
        <v>2</v>
      </c>
      <c r="D742" s="4">
        <v>1</v>
      </c>
      <c r="E742" s="4">
        <v>0</v>
      </c>
      <c r="F742" s="4">
        <v>1</v>
      </c>
      <c r="G742" s="4">
        <v>0</v>
      </c>
      <c r="H742" s="4">
        <v>0</v>
      </c>
      <c r="I742" s="4">
        <v>1</v>
      </c>
      <c r="J742" s="4">
        <v>0</v>
      </c>
      <c r="K742" s="4">
        <v>5</v>
      </c>
      <c r="L742" s="4">
        <v>5</v>
      </c>
      <c r="M742" s="4">
        <v>2</v>
      </c>
      <c r="N742" s="4">
        <v>4</v>
      </c>
      <c r="O742" s="4">
        <v>2</v>
      </c>
      <c r="P742" s="4">
        <v>1</v>
      </c>
      <c r="Q742" s="4">
        <v>0</v>
      </c>
    </row>
    <row r="743" spans="1:17" x14ac:dyDescent="0.35">
      <c r="A743" s="4">
        <v>741</v>
      </c>
      <c r="B743" s="4">
        <v>2</v>
      </c>
      <c r="C743" s="4">
        <v>2</v>
      </c>
      <c r="D743" s="4">
        <v>0</v>
      </c>
      <c r="E743" s="4">
        <v>1</v>
      </c>
      <c r="F743" s="4">
        <v>5</v>
      </c>
      <c r="G743" s="4">
        <v>0</v>
      </c>
      <c r="H743" s="4">
        <v>0</v>
      </c>
      <c r="I743" s="4">
        <v>0</v>
      </c>
      <c r="J743" s="4">
        <v>0</v>
      </c>
      <c r="K743" s="4">
        <v>5</v>
      </c>
      <c r="L743" s="4">
        <v>2</v>
      </c>
      <c r="M743" s="4">
        <v>2</v>
      </c>
      <c r="N743" s="4">
        <v>4</v>
      </c>
      <c r="O743" s="4">
        <v>2</v>
      </c>
      <c r="P743" s="4">
        <v>1</v>
      </c>
      <c r="Q743" s="4">
        <v>0</v>
      </c>
    </row>
    <row r="744" spans="1:17" x14ac:dyDescent="0.35">
      <c r="A744" s="4">
        <v>742</v>
      </c>
      <c r="B744" s="4">
        <v>2</v>
      </c>
      <c r="C744" s="4">
        <v>1</v>
      </c>
      <c r="D744" s="4">
        <v>1</v>
      </c>
      <c r="E744" s="4">
        <v>0</v>
      </c>
      <c r="F744" s="4">
        <v>1</v>
      </c>
      <c r="G744" s="4">
        <v>0</v>
      </c>
      <c r="H744" s="4">
        <v>0</v>
      </c>
      <c r="I744" s="4">
        <v>0</v>
      </c>
      <c r="J744" s="4">
        <v>0</v>
      </c>
      <c r="K744" s="4">
        <v>5</v>
      </c>
      <c r="L744" s="4">
        <v>1</v>
      </c>
      <c r="M744" s="4">
        <v>2</v>
      </c>
      <c r="N744" s="4">
        <v>2</v>
      </c>
      <c r="O744" s="4">
        <v>3</v>
      </c>
      <c r="P744" s="4">
        <v>1</v>
      </c>
      <c r="Q744" s="4">
        <v>0</v>
      </c>
    </row>
    <row r="745" spans="1:17" x14ac:dyDescent="0.35">
      <c r="A745" s="4">
        <v>743</v>
      </c>
      <c r="B745" s="4">
        <v>3</v>
      </c>
      <c r="C745" s="4">
        <v>1</v>
      </c>
      <c r="D745" s="4">
        <v>0</v>
      </c>
      <c r="E745" s="4">
        <v>0</v>
      </c>
      <c r="F745" s="4">
        <v>1</v>
      </c>
      <c r="G745" s="4">
        <v>0</v>
      </c>
      <c r="H745" s="4">
        <v>0</v>
      </c>
      <c r="I745" s="4">
        <v>0</v>
      </c>
      <c r="J745" s="4">
        <v>0</v>
      </c>
      <c r="K745" s="4">
        <v>4</v>
      </c>
      <c r="L745" s="4">
        <v>1</v>
      </c>
      <c r="M745" s="4">
        <v>1</v>
      </c>
      <c r="N745" s="4">
        <v>2</v>
      </c>
      <c r="O745" s="4">
        <v>2</v>
      </c>
      <c r="P745" s="4">
        <v>1</v>
      </c>
      <c r="Q745" s="4">
        <v>0</v>
      </c>
    </row>
    <row r="746" spans="1:17" x14ac:dyDescent="0.35">
      <c r="A746" s="4">
        <v>744</v>
      </c>
      <c r="B746" s="4">
        <v>2</v>
      </c>
      <c r="C746" s="4">
        <v>1</v>
      </c>
      <c r="D746" s="4">
        <v>0</v>
      </c>
      <c r="E746" s="4">
        <v>0</v>
      </c>
      <c r="F746" s="4">
        <v>1</v>
      </c>
      <c r="G746" s="4">
        <v>0</v>
      </c>
      <c r="H746" s="4">
        <v>0</v>
      </c>
      <c r="I746" s="4">
        <v>0</v>
      </c>
      <c r="J746" s="4">
        <v>0</v>
      </c>
      <c r="K746" s="4">
        <v>5</v>
      </c>
      <c r="L746" s="4">
        <v>2</v>
      </c>
      <c r="M746" s="4">
        <v>1</v>
      </c>
      <c r="N746" s="4">
        <v>4</v>
      </c>
      <c r="O746" s="4">
        <v>3</v>
      </c>
      <c r="P746" s="4">
        <v>1</v>
      </c>
      <c r="Q746" s="4">
        <v>0</v>
      </c>
    </row>
    <row r="747" spans="1:17" x14ac:dyDescent="0.35">
      <c r="A747" s="4">
        <v>745</v>
      </c>
      <c r="B747" s="4">
        <v>1</v>
      </c>
      <c r="C747" s="4">
        <v>1</v>
      </c>
      <c r="D747" s="4">
        <v>0</v>
      </c>
      <c r="E747" s="4">
        <v>1</v>
      </c>
      <c r="F747" s="4">
        <v>5</v>
      </c>
      <c r="G747" s="4">
        <v>0</v>
      </c>
      <c r="H747" s="4">
        <v>0</v>
      </c>
      <c r="I747" s="4">
        <v>0</v>
      </c>
      <c r="J747" s="4">
        <v>0</v>
      </c>
      <c r="K747" s="4">
        <v>5</v>
      </c>
      <c r="L747" s="4">
        <v>2</v>
      </c>
      <c r="M747" s="4">
        <v>2</v>
      </c>
      <c r="N747" s="4">
        <v>4</v>
      </c>
      <c r="O747" s="4">
        <v>3</v>
      </c>
      <c r="P747" s="4">
        <v>1</v>
      </c>
      <c r="Q747" s="4">
        <v>0</v>
      </c>
    </row>
    <row r="748" spans="1:17" x14ac:dyDescent="0.35">
      <c r="A748" s="4">
        <v>746</v>
      </c>
      <c r="B748" s="4">
        <v>1</v>
      </c>
      <c r="C748" s="4">
        <v>1</v>
      </c>
      <c r="D748" s="4">
        <v>0</v>
      </c>
      <c r="E748" s="4">
        <v>1</v>
      </c>
      <c r="F748" s="4">
        <v>5</v>
      </c>
      <c r="G748" s="4">
        <v>0</v>
      </c>
      <c r="H748" s="4">
        <v>0</v>
      </c>
      <c r="I748" s="4">
        <v>0</v>
      </c>
      <c r="J748" s="4">
        <v>0</v>
      </c>
      <c r="K748" s="4">
        <v>5</v>
      </c>
      <c r="L748" s="4">
        <v>1</v>
      </c>
      <c r="M748" s="4">
        <v>1</v>
      </c>
      <c r="N748" s="4">
        <v>2</v>
      </c>
      <c r="O748" s="4">
        <v>2</v>
      </c>
      <c r="P748" s="4">
        <v>1</v>
      </c>
      <c r="Q748" s="4">
        <v>0</v>
      </c>
    </row>
    <row r="749" spans="1:17" x14ac:dyDescent="0.35">
      <c r="A749" s="4">
        <v>747</v>
      </c>
      <c r="B749" s="4">
        <v>1</v>
      </c>
      <c r="C749" s="4">
        <v>2</v>
      </c>
      <c r="D749" s="4">
        <v>1</v>
      </c>
      <c r="E749" s="4">
        <v>0</v>
      </c>
      <c r="F749" s="4">
        <v>1</v>
      </c>
      <c r="G749" s="4">
        <v>0</v>
      </c>
      <c r="H749" s="4">
        <v>0</v>
      </c>
      <c r="I749" s="4">
        <v>0</v>
      </c>
      <c r="J749" s="4">
        <v>0</v>
      </c>
      <c r="K749" s="4">
        <v>5</v>
      </c>
      <c r="L749" s="4">
        <v>1</v>
      </c>
      <c r="M749" s="4">
        <v>1</v>
      </c>
      <c r="N749" s="4">
        <v>2</v>
      </c>
      <c r="O749" s="4">
        <v>2</v>
      </c>
      <c r="P749" s="4">
        <v>1</v>
      </c>
      <c r="Q749" s="4">
        <v>0</v>
      </c>
    </row>
    <row r="750" spans="1:17" x14ac:dyDescent="0.35">
      <c r="A750" s="4">
        <v>748</v>
      </c>
      <c r="B750" s="4">
        <v>1</v>
      </c>
      <c r="C750" s="4">
        <v>2</v>
      </c>
      <c r="D750" s="4">
        <v>1</v>
      </c>
      <c r="E750" s="4">
        <v>0</v>
      </c>
      <c r="F750" s="4">
        <v>1</v>
      </c>
      <c r="G750" s="4">
        <v>0</v>
      </c>
      <c r="H750" s="4">
        <v>0</v>
      </c>
      <c r="I750" s="4">
        <v>0</v>
      </c>
      <c r="J750" s="4">
        <v>0</v>
      </c>
      <c r="K750" s="4">
        <v>4</v>
      </c>
      <c r="L750" s="4">
        <v>2</v>
      </c>
      <c r="M750" s="4">
        <v>1</v>
      </c>
      <c r="N750" s="4">
        <v>2</v>
      </c>
      <c r="O750" s="4">
        <v>2</v>
      </c>
      <c r="P750" s="4">
        <v>1</v>
      </c>
      <c r="Q750" s="4">
        <v>0</v>
      </c>
    </row>
    <row r="751" spans="1:17" x14ac:dyDescent="0.35">
      <c r="A751" s="4">
        <v>749</v>
      </c>
      <c r="B751" s="4">
        <v>3</v>
      </c>
      <c r="C751" s="4">
        <v>3</v>
      </c>
      <c r="D751" s="4">
        <v>1</v>
      </c>
      <c r="E751" s="4">
        <v>0</v>
      </c>
      <c r="F751" s="4">
        <v>1</v>
      </c>
      <c r="G751" s="4">
        <v>0</v>
      </c>
      <c r="H751" s="4">
        <v>0</v>
      </c>
      <c r="I751" s="4">
        <v>0</v>
      </c>
      <c r="J751" s="4">
        <v>0</v>
      </c>
      <c r="K751" s="4">
        <v>5</v>
      </c>
      <c r="L751" s="4">
        <v>5</v>
      </c>
      <c r="M751" s="4">
        <v>2</v>
      </c>
      <c r="N751" s="4">
        <v>5</v>
      </c>
      <c r="O751" s="4">
        <v>3</v>
      </c>
      <c r="P751" s="4">
        <v>1</v>
      </c>
      <c r="Q751" s="4">
        <v>1</v>
      </c>
    </row>
    <row r="752" spans="1:17" x14ac:dyDescent="0.35">
      <c r="A752" s="4">
        <v>750</v>
      </c>
      <c r="B752" s="4">
        <v>2</v>
      </c>
      <c r="C752" s="4">
        <v>2</v>
      </c>
      <c r="D752" s="4">
        <v>0</v>
      </c>
      <c r="E752" s="4">
        <v>1</v>
      </c>
      <c r="F752" s="4">
        <v>5</v>
      </c>
      <c r="G752" s="4">
        <v>0</v>
      </c>
      <c r="H752" s="4">
        <v>0</v>
      </c>
      <c r="I752" s="4">
        <v>1</v>
      </c>
      <c r="J752" s="4">
        <v>0</v>
      </c>
      <c r="K752" s="4">
        <v>5</v>
      </c>
      <c r="L752" s="4">
        <v>5</v>
      </c>
      <c r="M752" s="4">
        <v>4</v>
      </c>
      <c r="N752" s="4">
        <v>4</v>
      </c>
      <c r="O752" s="4">
        <v>2</v>
      </c>
      <c r="P752" s="4">
        <v>1</v>
      </c>
      <c r="Q752" s="4">
        <v>0</v>
      </c>
    </row>
    <row r="753" spans="1:17" x14ac:dyDescent="0.35">
      <c r="A753" s="4">
        <v>751</v>
      </c>
      <c r="B753" s="4">
        <v>2</v>
      </c>
      <c r="C753" s="4">
        <v>2</v>
      </c>
      <c r="D753" s="4">
        <v>0</v>
      </c>
      <c r="E753" s="4">
        <v>0</v>
      </c>
      <c r="F753" s="4">
        <v>1</v>
      </c>
      <c r="G753" s="4">
        <v>0</v>
      </c>
      <c r="H753" s="4">
        <v>0</v>
      </c>
      <c r="I753" s="4">
        <v>1</v>
      </c>
      <c r="J753" s="4">
        <v>0</v>
      </c>
      <c r="K753" s="4">
        <v>5</v>
      </c>
      <c r="L753" s="4">
        <v>5</v>
      </c>
      <c r="M753" s="4">
        <v>4</v>
      </c>
      <c r="N753" s="4">
        <v>4</v>
      </c>
      <c r="O753" s="4">
        <v>3</v>
      </c>
      <c r="P753" s="4">
        <v>1</v>
      </c>
      <c r="Q753" s="4">
        <v>0</v>
      </c>
    </row>
    <row r="754" spans="1:17" x14ac:dyDescent="0.35">
      <c r="A754" s="4">
        <v>752</v>
      </c>
      <c r="B754" s="4">
        <v>2</v>
      </c>
      <c r="C754" s="4">
        <v>4</v>
      </c>
      <c r="D754" s="4">
        <v>0</v>
      </c>
      <c r="E754" s="4">
        <v>1</v>
      </c>
      <c r="F754" s="4">
        <v>9</v>
      </c>
      <c r="G754" s="4">
        <v>0</v>
      </c>
      <c r="H754" s="4">
        <v>0</v>
      </c>
      <c r="I754" s="4">
        <v>0</v>
      </c>
      <c r="J754" s="4">
        <v>0</v>
      </c>
      <c r="K754" s="4">
        <v>5</v>
      </c>
      <c r="L754" s="4">
        <v>1</v>
      </c>
      <c r="M754" s="4">
        <v>2</v>
      </c>
      <c r="N754" s="4">
        <v>4</v>
      </c>
      <c r="O754" s="4">
        <v>3</v>
      </c>
      <c r="P754" s="4">
        <v>1</v>
      </c>
      <c r="Q754" s="4">
        <v>0</v>
      </c>
    </row>
    <row r="755" spans="1:17" x14ac:dyDescent="0.35">
      <c r="A755" s="4">
        <v>753</v>
      </c>
      <c r="B755" s="4">
        <v>2</v>
      </c>
      <c r="C755" s="4">
        <v>3</v>
      </c>
      <c r="D755" s="4">
        <v>1</v>
      </c>
      <c r="E755" s="4">
        <v>1</v>
      </c>
      <c r="F755" s="4">
        <v>1</v>
      </c>
      <c r="G755" s="4">
        <v>0</v>
      </c>
      <c r="H755" s="4">
        <v>0</v>
      </c>
      <c r="I755" s="4">
        <v>0</v>
      </c>
      <c r="J755" s="4">
        <v>0</v>
      </c>
      <c r="K755" s="4">
        <v>5</v>
      </c>
      <c r="L755" s="4">
        <v>1</v>
      </c>
      <c r="M755" s="4">
        <v>1</v>
      </c>
      <c r="N755" s="4">
        <v>5</v>
      </c>
      <c r="O755" s="4">
        <v>3</v>
      </c>
      <c r="P755" s="4">
        <v>1</v>
      </c>
      <c r="Q755" s="4">
        <v>0</v>
      </c>
    </row>
    <row r="756" spans="1:17" x14ac:dyDescent="0.35">
      <c r="A756" s="4">
        <v>754</v>
      </c>
      <c r="B756" s="4">
        <v>2</v>
      </c>
      <c r="C756" s="4">
        <v>2</v>
      </c>
      <c r="D756" s="4">
        <v>1</v>
      </c>
      <c r="E756" s="4">
        <v>1</v>
      </c>
      <c r="F756" s="4">
        <v>2</v>
      </c>
      <c r="G756" s="4">
        <v>1</v>
      </c>
      <c r="H756" s="4">
        <v>0</v>
      </c>
      <c r="I756" s="4">
        <v>1</v>
      </c>
      <c r="J756" s="4">
        <v>0</v>
      </c>
      <c r="K756" s="4">
        <v>5</v>
      </c>
      <c r="L756" s="4">
        <v>5</v>
      </c>
      <c r="M756" s="4">
        <v>4</v>
      </c>
      <c r="N756" s="4">
        <v>5</v>
      </c>
      <c r="O756" s="4">
        <v>3</v>
      </c>
      <c r="P756" s="4">
        <v>1</v>
      </c>
      <c r="Q756" s="4">
        <v>0</v>
      </c>
    </row>
    <row r="757" spans="1:17" x14ac:dyDescent="0.35">
      <c r="A757" s="4">
        <v>755</v>
      </c>
      <c r="B757" s="4">
        <v>2</v>
      </c>
      <c r="C757" s="4">
        <v>3</v>
      </c>
      <c r="D757" s="4">
        <v>1</v>
      </c>
      <c r="E757" s="4">
        <v>0</v>
      </c>
      <c r="F757" s="4">
        <v>1</v>
      </c>
      <c r="G757" s="4">
        <v>0</v>
      </c>
      <c r="H757" s="4">
        <v>0</v>
      </c>
      <c r="I757" s="4">
        <v>0</v>
      </c>
      <c r="J757" s="4">
        <v>0</v>
      </c>
      <c r="K757" s="4">
        <v>5</v>
      </c>
      <c r="L757" s="4">
        <v>4</v>
      </c>
      <c r="M757" s="4">
        <v>2</v>
      </c>
      <c r="N757" s="4">
        <v>2</v>
      </c>
      <c r="O757" s="4">
        <v>2</v>
      </c>
      <c r="P757" s="4">
        <v>1</v>
      </c>
      <c r="Q757" s="4">
        <v>0</v>
      </c>
    </row>
    <row r="758" spans="1:17" x14ac:dyDescent="0.35">
      <c r="A758" s="4">
        <v>756</v>
      </c>
      <c r="B758" s="4">
        <v>2</v>
      </c>
      <c r="C758" s="4">
        <v>2</v>
      </c>
      <c r="D758" s="4">
        <v>1</v>
      </c>
      <c r="E758" s="4">
        <v>0</v>
      </c>
      <c r="F758" s="4">
        <v>1</v>
      </c>
      <c r="G758" s="4">
        <v>0</v>
      </c>
      <c r="H758" s="4">
        <v>0</v>
      </c>
      <c r="I758" s="4">
        <v>0</v>
      </c>
      <c r="J758" s="4">
        <v>0</v>
      </c>
      <c r="K758" s="4">
        <v>4</v>
      </c>
      <c r="L758" s="4">
        <v>2</v>
      </c>
      <c r="M758" s="4">
        <v>1</v>
      </c>
      <c r="N758" s="4">
        <v>2</v>
      </c>
      <c r="O758" s="4">
        <v>2</v>
      </c>
      <c r="P758" s="4">
        <v>1</v>
      </c>
      <c r="Q758" s="4">
        <v>0</v>
      </c>
    </row>
    <row r="759" spans="1:17" x14ac:dyDescent="0.35">
      <c r="A759" s="4">
        <v>757</v>
      </c>
      <c r="B759" s="4">
        <v>2</v>
      </c>
      <c r="C759" s="4">
        <v>1</v>
      </c>
      <c r="D759" s="4">
        <v>0</v>
      </c>
      <c r="E759" s="4">
        <v>0</v>
      </c>
      <c r="F759" s="4">
        <v>1</v>
      </c>
      <c r="G759" s="4">
        <v>0</v>
      </c>
      <c r="H759" s="4">
        <v>0</v>
      </c>
      <c r="I759" s="4">
        <v>0</v>
      </c>
      <c r="J759" s="4">
        <v>0</v>
      </c>
      <c r="K759" s="4">
        <v>5</v>
      </c>
      <c r="L759" s="4">
        <v>2</v>
      </c>
      <c r="M759" s="4">
        <v>2</v>
      </c>
      <c r="N759" s="4">
        <v>4</v>
      </c>
      <c r="O759" s="4">
        <v>2</v>
      </c>
      <c r="P759" s="4">
        <v>1</v>
      </c>
      <c r="Q759" s="4">
        <v>0</v>
      </c>
    </row>
    <row r="760" spans="1:17" x14ac:dyDescent="0.35">
      <c r="A760" s="4">
        <v>758</v>
      </c>
      <c r="B760" s="4">
        <v>3</v>
      </c>
      <c r="C760" s="4">
        <v>1</v>
      </c>
      <c r="D760" s="4">
        <v>0</v>
      </c>
      <c r="E760" s="4">
        <v>1</v>
      </c>
      <c r="F760" s="4">
        <v>5</v>
      </c>
      <c r="G760" s="4">
        <v>0</v>
      </c>
      <c r="H760" s="4">
        <v>0</v>
      </c>
      <c r="I760" s="4">
        <v>1</v>
      </c>
      <c r="J760" s="4">
        <v>0</v>
      </c>
      <c r="K760" s="4">
        <v>5</v>
      </c>
      <c r="L760" s="4">
        <v>5</v>
      </c>
      <c r="M760" s="4">
        <v>4</v>
      </c>
      <c r="N760" s="4">
        <v>2</v>
      </c>
      <c r="O760" s="4">
        <v>3</v>
      </c>
      <c r="Q760" s="4">
        <v>1</v>
      </c>
    </row>
    <row r="761" spans="1:17" x14ac:dyDescent="0.35">
      <c r="A761" s="4">
        <v>759</v>
      </c>
      <c r="B761" s="4">
        <v>2</v>
      </c>
      <c r="C761" s="4">
        <v>1</v>
      </c>
      <c r="D761" s="4">
        <v>1</v>
      </c>
      <c r="E761" s="4">
        <v>0</v>
      </c>
      <c r="F761" s="4">
        <v>1</v>
      </c>
      <c r="G761" s="4">
        <v>0</v>
      </c>
      <c r="H761" s="4">
        <v>0</v>
      </c>
      <c r="I761" s="4">
        <v>0</v>
      </c>
      <c r="J761" s="4">
        <v>0</v>
      </c>
      <c r="K761" s="4">
        <v>5</v>
      </c>
      <c r="L761" s="4">
        <v>1</v>
      </c>
      <c r="M761" s="4">
        <v>1</v>
      </c>
      <c r="N761" s="4">
        <v>4</v>
      </c>
      <c r="O761" s="4">
        <v>3</v>
      </c>
      <c r="P761" s="4">
        <v>1</v>
      </c>
      <c r="Q761" s="4">
        <v>0</v>
      </c>
    </row>
    <row r="762" spans="1:17" x14ac:dyDescent="0.35">
      <c r="A762" s="4">
        <v>760</v>
      </c>
      <c r="B762" s="4">
        <v>2</v>
      </c>
      <c r="D762" s="4">
        <v>1</v>
      </c>
      <c r="E762" s="4">
        <v>0</v>
      </c>
      <c r="F762" s="4">
        <v>1</v>
      </c>
      <c r="G762" s="4">
        <v>0</v>
      </c>
      <c r="H762" s="4">
        <v>0</v>
      </c>
      <c r="I762" s="4">
        <v>0</v>
      </c>
      <c r="J762" s="4">
        <v>0</v>
      </c>
      <c r="K762" s="4">
        <v>5</v>
      </c>
      <c r="L762" s="4">
        <v>1</v>
      </c>
      <c r="M762" s="4">
        <v>1</v>
      </c>
      <c r="N762" s="4">
        <v>2</v>
      </c>
      <c r="O762" s="4">
        <v>2</v>
      </c>
      <c r="P762" s="4">
        <v>1</v>
      </c>
      <c r="Q762" s="4">
        <v>0</v>
      </c>
    </row>
    <row r="763" spans="1:17" x14ac:dyDescent="0.35">
      <c r="A763" s="4">
        <v>761</v>
      </c>
      <c r="B763" s="4">
        <v>2</v>
      </c>
      <c r="D763" s="4">
        <v>1</v>
      </c>
      <c r="E763" s="4">
        <v>0</v>
      </c>
      <c r="F763" s="4">
        <v>1</v>
      </c>
      <c r="G763" s="4">
        <v>0</v>
      </c>
      <c r="H763" s="4">
        <v>0</v>
      </c>
      <c r="I763" s="4">
        <v>0</v>
      </c>
      <c r="J763" s="4">
        <v>0</v>
      </c>
      <c r="K763" s="4">
        <v>4</v>
      </c>
      <c r="L763" s="4">
        <v>1</v>
      </c>
      <c r="M763" s="4">
        <v>1</v>
      </c>
      <c r="N763" s="4">
        <v>2</v>
      </c>
      <c r="O763" s="4">
        <v>2</v>
      </c>
      <c r="P763" s="4">
        <v>1</v>
      </c>
      <c r="Q763" s="4">
        <v>0</v>
      </c>
    </row>
    <row r="764" spans="1:17" x14ac:dyDescent="0.35">
      <c r="A764" s="4">
        <v>762</v>
      </c>
      <c r="B764" s="4">
        <v>2</v>
      </c>
      <c r="C764" s="4">
        <v>2</v>
      </c>
      <c r="D764" s="4">
        <v>0</v>
      </c>
      <c r="E764" s="4">
        <v>1</v>
      </c>
      <c r="F764" s="4">
        <v>7</v>
      </c>
      <c r="G764" s="4">
        <v>0</v>
      </c>
      <c r="H764" s="4">
        <v>0</v>
      </c>
      <c r="I764" s="4">
        <v>0</v>
      </c>
      <c r="J764" s="4">
        <v>0</v>
      </c>
      <c r="K764" s="4">
        <v>5</v>
      </c>
      <c r="L764" s="4">
        <v>2</v>
      </c>
      <c r="M764" s="4">
        <v>4</v>
      </c>
      <c r="N764" s="4">
        <v>4</v>
      </c>
      <c r="O764" s="4">
        <v>2</v>
      </c>
      <c r="P764" s="4">
        <v>1</v>
      </c>
      <c r="Q764" s="4">
        <v>0</v>
      </c>
    </row>
    <row r="765" spans="1:17" x14ac:dyDescent="0.35">
      <c r="A765" s="4">
        <v>763</v>
      </c>
      <c r="B765" s="4">
        <v>1</v>
      </c>
      <c r="C765" s="4">
        <v>2</v>
      </c>
      <c r="D765" s="4">
        <v>1</v>
      </c>
      <c r="E765" s="4">
        <v>1</v>
      </c>
      <c r="F765" s="4">
        <v>4</v>
      </c>
      <c r="G765" s="4">
        <v>0</v>
      </c>
      <c r="H765" s="4">
        <v>0</v>
      </c>
      <c r="I765" s="4">
        <v>0</v>
      </c>
      <c r="J765" s="4">
        <v>0</v>
      </c>
      <c r="K765" s="4">
        <v>4</v>
      </c>
      <c r="L765" s="4">
        <v>1</v>
      </c>
      <c r="M765" s="4">
        <v>2</v>
      </c>
      <c r="N765" s="4">
        <v>2</v>
      </c>
      <c r="O765" s="4">
        <v>3</v>
      </c>
      <c r="P765" s="4">
        <v>2</v>
      </c>
      <c r="Q765" s="4">
        <v>0</v>
      </c>
    </row>
    <row r="766" spans="1:17" x14ac:dyDescent="0.35">
      <c r="A766" s="4">
        <v>764</v>
      </c>
      <c r="B766" s="4">
        <v>2</v>
      </c>
      <c r="C766" s="4">
        <v>3</v>
      </c>
      <c r="D766" s="4">
        <v>0</v>
      </c>
      <c r="E766" s="4">
        <v>1</v>
      </c>
      <c r="F766" s="4">
        <v>5</v>
      </c>
      <c r="G766" s="4">
        <v>0</v>
      </c>
      <c r="H766" s="4">
        <v>0</v>
      </c>
      <c r="I766" s="4">
        <v>1</v>
      </c>
      <c r="J766" s="4">
        <v>0</v>
      </c>
      <c r="K766" s="4">
        <v>5</v>
      </c>
      <c r="L766" s="4">
        <v>3</v>
      </c>
      <c r="M766" s="4">
        <v>2</v>
      </c>
      <c r="N766" s="4">
        <v>4</v>
      </c>
      <c r="O766" s="4">
        <v>3</v>
      </c>
      <c r="P766" s="4">
        <v>1</v>
      </c>
      <c r="Q766" s="4">
        <v>0</v>
      </c>
    </row>
    <row r="767" spans="1:17" x14ac:dyDescent="0.35">
      <c r="A767" s="4">
        <v>765</v>
      </c>
      <c r="B767" s="4">
        <v>1</v>
      </c>
      <c r="C767" s="4">
        <v>2</v>
      </c>
      <c r="D767" s="4">
        <v>1</v>
      </c>
      <c r="E767" s="4">
        <v>1</v>
      </c>
      <c r="F767" s="4">
        <v>4</v>
      </c>
      <c r="G767" s="4">
        <v>0</v>
      </c>
      <c r="H767" s="4">
        <v>0</v>
      </c>
      <c r="I767" s="4">
        <v>0</v>
      </c>
      <c r="J767" s="4">
        <v>0</v>
      </c>
      <c r="K767" s="4">
        <v>5</v>
      </c>
      <c r="L767" s="4">
        <v>1</v>
      </c>
      <c r="M767" s="4">
        <v>1</v>
      </c>
      <c r="N767" s="4">
        <v>2</v>
      </c>
      <c r="O767" s="4">
        <v>2</v>
      </c>
      <c r="P767" s="4">
        <v>1</v>
      </c>
      <c r="Q767" s="4">
        <v>0</v>
      </c>
    </row>
    <row r="768" spans="1:17" x14ac:dyDescent="0.35">
      <c r="A768" s="4">
        <v>766</v>
      </c>
      <c r="B768" s="4">
        <v>1</v>
      </c>
      <c r="C768" s="4">
        <v>1</v>
      </c>
      <c r="D768" s="4">
        <v>1</v>
      </c>
      <c r="E768" s="4">
        <v>0</v>
      </c>
      <c r="F768" s="4">
        <v>1</v>
      </c>
      <c r="G768" s="4">
        <v>0</v>
      </c>
      <c r="H768" s="4">
        <v>0</v>
      </c>
      <c r="I768" s="4">
        <v>0</v>
      </c>
      <c r="J768" s="4">
        <v>0</v>
      </c>
      <c r="K768" s="4">
        <v>5</v>
      </c>
      <c r="L768" s="4">
        <v>1</v>
      </c>
      <c r="M768" s="4">
        <v>1</v>
      </c>
      <c r="N768" s="4">
        <v>4</v>
      </c>
      <c r="O768" s="4">
        <v>2</v>
      </c>
      <c r="P768" s="4">
        <v>1</v>
      </c>
      <c r="Q768" s="4">
        <v>0</v>
      </c>
    </row>
    <row r="769" spans="1:17" x14ac:dyDescent="0.35">
      <c r="A769" s="4">
        <v>767</v>
      </c>
      <c r="B769" s="4">
        <v>2</v>
      </c>
      <c r="C769" s="4">
        <v>1</v>
      </c>
      <c r="D769" s="4">
        <v>0</v>
      </c>
      <c r="E769" s="4">
        <v>1</v>
      </c>
      <c r="G769" s="4">
        <v>0</v>
      </c>
      <c r="H769" s="4">
        <v>0</v>
      </c>
      <c r="I769" s="4">
        <v>0</v>
      </c>
      <c r="J769" s="4">
        <v>0</v>
      </c>
      <c r="K769" s="4">
        <v>5</v>
      </c>
      <c r="L769" s="4">
        <v>1</v>
      </c>
      <c r="M769" s="4">
        <v>1</v>
      </c>
      <c r="N769" s="4">
        <v>4</v>
      </c>
      <c r="O769" s="4">
        <v>3</v>
      </c>
      <c r="P769" s="4">
        <v>1</v>
      </c>
      <c r="Q769" s="4">
        <v>0</v>
      </c>
    </row>
    <row r="770" spans="1:17" x14ac:dyDescent="0.35">
      <c r="A770" s="4">
        <v>768</v>
      </c>
      <c r="B770" s="4">
        <v>2</v>
      </c>
      <c r="C770" s="4">
        <v>1</v>
      </c>
      <c r="D770" s="4">
        <v>0</v>
      </c>
      <c r="E770" s="4">
        <v>1</v>
      </c>
      <c r="F770" s="4">
        <v>5</v>
      </c>
      <c r="G770" s="4">
        <v>0</v>
      </c>
      <c r="H770" s="4">
        <v>0</v>
      </c>
      <c r="I770" s="4">
        <v>0</v>
      </c>
      <c r="J770" s="4">
        <v>0</v>
      </c>
      <c r="K770" s="4">
        <v>5</v>
      </c>
      <c r="L770" s="4">
        <v>3</v>
      </c>
      <c r="M770" s="4">
        <v>2</v>
      </c>
      <c r="N770" s="4">
        <v>2</v>
      </c>
      <c r="O770" s="4">
        <v>3</v>
      </c>
      <c r="P770" s="4">
        <v>1</v>
      </c>
      <c r="Q770" s="4">
        <v>0</v>
      </c>
    </row>
    <row r="771" spans="1:17" x14ac:dyDescent="0.35">
      <c r="A771" s="4">
        <v>769</v>
      </c>
      <c r="B771" s="4">
        <v>2</v>
      </c>
      <c r="C771" s="4">
        <v>1</v>
      </c>
      <c r="D771" s="4">
        <v>1</v>
      </c>
      <c r="E771" s="4">
        <v>0</v>
      </c>
      <c r="F771" s="4">
        <v>1</v>
      </c>
      <c r="G771" s="4">
        <v>0</v>
      </c>
      <c r="H771" s="4">
        <v>0</v>
      </c>
      <c r="I771" s="4">
        <v>0</v>
      </c>
      <c r="J771" s="4">
        <v>0</v>
      </c>
      <c r="K771" s="4">
        <v>5</v>
      </c>
      <c r="L771" s="4">
        <v>1</v>
      </c>
      <c r="M771" s="4">
        <v>2</v>
      </c>
      <c r="N771" s="4">
        <v>5</v>
      </c>
      <c r="O771" s="4">
        <v>2</v>
      </c>
      <c r="P771" s="4">
        <v>2</v>
      </c>
      <c r="Q771" s="4">
        <v>1</v>
      </c>
    </row>
    <row r="772" spans="1:17" x14ac:dyDescent="0.35">
      <c r="A772" s="4">
        <v>770</v>
      </c>
      <c r="B772" s="4">
        <v>2</v>
      </c>
      <c r="C772" s="4">
        <v>1</v>
      </c>
      <c r="D772" s="4">
        <v>1</v>
      </c>
      <c r="E772" s="4">
        <v>0</v>
      </c>
      <c r="F772" s="4">
        <v>1</v>
      </c>
      <c r="G772" s="4">
        <v>0</v>
      </c>
      <c r="H772" s="4">
        <v>0</v>
      </c>
      <c r="I772" s="4">
        <v>1</v>
      </c>
      <c r="J772" s="4">
        <v>0</v>
      </c>
      <c r="K772" s="4">
        <v>5</v>
      </c>
      <c r="L772" s="4">
        <v>5</v>
      </c>
      <c r="M772" s="4">
        <v>2</v>
      </c>
      <c r="N772" s="4">
        <v>2</v>
      </c>
      <c r="O772" s="4">
        <v>3</v>
      </c>
      <c r="P772" s="4">
        <v>1</v>
      </c>
      <c r="Q772" s="4">
        <v>1</v>
      </c>
    </row>
    <row r="773" spans="1:17" x14ac:dyDescent="0.35">
      <c r="A773" s="4">
        <v>771</v>
      </c>
      <c r="B773" s="4">
        <v>1</v>
      </c>
      <c r="C773" s="4">
        <v>2</v>
      </c>
      <c r="D773" s="4">
        <v>0</v>
      </c>
      <c r="E773" s="4">
        <v>0</v>
      </c>
      <c r="F773" s="4">
        <v>1</v>
      </c>
      <c r="G773" s="4">
        <v>0</v>
      </c>
      <c r="H773" s="4">
        <v>0</v>
      </c>
      <c r="I773" s="4">
        <v>0</v>
      </c>
      <c r="J773" s="4">
        <v>0</v>
      </c>
      <c r="K773" s="4">
        <v>5</v>
      </c>
      <c r="L773" s="4">
        <v>3</v>
      </c>
      <c r="M773" s="4">
        <v>1</v>
      </c>
      <c r="N773" s="4">
        <v>5</v>
      </c>
      <c r="O773" s="4">
        <v>2</v>
      </c>
      <c r="P773" s="4">
        <v>1</v>
      </c>
      <c r="Q773" s="4">
        <v>0</v>
      </c>
    </row>
    <row r="774" spans="1:17" x14ac:dyDescent="0.35">
      <c r="A774" s="4">
        <v>772</v>
      </c>
      <c r="B774" s="4">
        <v>2</v>
      </c>
      <c r="C774" s="4">
        <v>1</v>
      </c>
      <c r="D774" s="4">
        <v>0</v>
      </c>
      <c r="E774" s="4">
        <v>0</v>
      </c>
      <c r="F774" s="4">
        <v>1</v>
      </c>
      <c r="G774" s="4">
        <v>0</v>
      </c>
      <c r="H774" s="4">
        <v>0</v>
      </c>
      <c r="I774" s="4">
        <v>0</v>
      </c>
      <c r="J774" s="4">
        <v>0</v>
      </c>
      <c r="K774" s="4">
        <v>5</v>
      </c>
      <c r="L774" s="4">
        <v>2</v>
      </c>
      <c r="M774" s="4">
        <v>2</v>
      </c>
      <c r="N774" s="4">
        <v>4</v>
      </c>
      <c r="O774" s="4">
        <v>2</v>
      </c>
      <c r="P774" s="4">
        <v>1</v>
      </c>
      <c r="Q774" s="4">
        <v>0</v>
      </c>
    </row>
    <row r="775" spans="1:17" x14ac:dyDescent="0.35">
      <c r="A775" s="4">
        <v>773</v>
      </c>
      <c r="B775" s="4">
        <v>2</v>
      </c>
      <c r="C775" s="4">
        <v>1</v>
      </c>
      <c r="D775" s="4">
        <v>0</v>
      </c>
      <c r="E775" s="4">
        <v>0</v>
      </c>
      <c r="F775" s="4">
        <v>1</v>
      </c>
      <c r="G775" s="4">
        <v>0</v>
      </c>
      <c r="H775" s="4">
        <v>0</v>
      </c>
      <c r="I775" s="4">
        <v>0</v>
      </c>
      <c r="J775" s="4">
        <v>0</v>
      </c>
      <c r="K775" s="4">
        <v>5</v>
      </c>
      <c r="L775" s="4">
        <v>5</v>
      </c>
      <c r="M775" s="4">
        <v>4</v>
      </c>
      <c r="N775" s="4">
        <v>4</v>
      </c>
      <c r="O775" s="4">
        <v>2</v>
      </c>
      <c r="P775" s="4">
        <v>1</v>
      </c>
      <c r="Q775" s="4">
        <v>1</v>
      </c>
    </row>
    <row r="776" spans="1:17" x14ac:dyDescent="0.35">
      <c r="A776" s="4">
        <v>774</v>
      </c>
      <c r="B776" s="4">
        <v>1</v>
      </c>
      <c r="C776" s="4">
        <v>1</v>
      </c>
      <c r="D776" s="4">
        <v>1</v>
      </c>
      <c r="E776" s="4">
        <v>1</v>
      </c>
      <c r="F776" s="4">
        <v>2</v>
      </c>
      <c r="G776" s="4">
        <v>0</v>
      </c>
      <c r="H776" s="4">
        <v>0</v>
      </c>
      <c r="I776" s="4">
        <v>0</v>
      </c>
      <c r="J776" s="4">
        <v>0</v>
      </c>
      <c r="K776" s="4">
        <v>5</v>
      </c>
      <c r="L776" s="4">
        <v>1</v>
      </c>
      <c r="M776" s="4">
        <v>1</v>
      </c>
      <c r="N776" s="4">
        <v>2</v>
      </c>
      <c r="O776" s="4">
        <v>2</v>
      </c>
      <c r="P776" s="4">
        <v>1</v>
      </c>
      <c r="Q776" s="4">
        <v>0</v>
      </c>
    </row>
    <row r="777" spans="1:17" x14ac:dyDescent="0.35">
      <c r="A777" s="4">
        <v>775</v>
      </c>
      <c r="B777" s="4">
        <v>3</v>
      </c>
      <c r="C777" s="4">
        <v>2</v>
      </c>
      <c r="D777" s="4">
        <v>0</v>
      </c>
      <c r="E777" s="4">
        <v>0</v>
      </c>
      <c r="F777" s="4">
        <v>1</v>
      </c>
      <c r="G777" s="4">
        <v>0</v>
      </c>
      <c r="H777" s="4">
        <v>0</v>
      </c>
      <c r="I777" s="4">
        <v>1</v>
      </c>
      <c r="J777" s="4">
        <v>0</v>
      </c>
      <c r="K777" s="4">
        <v>2</v>
      </c>
      <c r="L777" s="4">
        <v>3</v>
      </c>
      <c r="M777" s="4">
        <v>4</v>
      </c>
      <c r="N777" s="4">
        <v>5</v>
      </c>
      <c r="O777" s="4">
        <v>2</v>
      </c>
      <c r="P777" s="4">
        <v>1</v>
      </c>
      <c r="Q777" s="4">
        <v>1</v>
      </c>
    </row>
    <row r="778" spans="1:17" x14ac:dyDescent="0.35">
      <c r="A778" s="4">
        <v>776</v>
      </c>
      <c r="B778" s="4">
        <v>2</v>
      </c>
      <c r="D778" s="4">
        <v>0</v>
      </c>
      <c r="E778" s="4">
        <v>0</v>
      </c>
      <c r="F778" s="4">
        <v>1</v>
      </c>
      <c r="G778" s="4">
        <v>0</v>
      </c>
      <c r="H778" s="4">
        <v>0</v>
      </c>
      <c r="I778" s="4">
        <v>1</v>
      </c>
      <c r="J778" s="4">
        <v>0</v>
      </c>
      <c r="K778" s="4">
        <v>5</v>
      </c>
      <c r="L778" s="4">
        <v>3</v>
      </c>
      <c r="M778" s="4">
        <v>4</v>
      </c>
      <c r="N778" s="4">
        <v>5</v>
      </c>
      <c r="O778" s="4">
        <v>2</v>
      </c>
      <c r="P778" s="4">
        <v>1</v>
      </c>
      <c r="Q778" s="4">
        <v>0</v>
      </c>
    </row>
    <row r="779" spans="1:17" x14ac:dyDescent="0.35">
      <c r="A779" s="4">
        <v>777</v>
      </c>
      <c r="B779" s="4">
        <v>2</v>
      </c>
      <c r="C779" s="4">
        <v>3</v>
      </c>
      <c r="D779" s="4">
        <v>1</v>
      </c>
      <c r="E779" s="4">
        <v>1</v>
      </c>
      <c r="F779" s="4">
        <v>5</v>
      </c>
      <c r="G779" s="4">
        <v>0</v>
      </c>
      <c r="H779" s="4">
        <v>0</v>
      </c>
      <c r="I779" s="4">
        <v>0</v>
      </c>
      <c r="J779" s="4">
        <v>0</v>
      </c>
      <c r="K779" s="4">
        <v>5</v>
      </c>
      <c r="L779" s="4">
        <v>1</v>
      </c>
      <c r="M779" s="4">
        <v>1</v>
      </c>
      <c r="N779" s="4">
        <v>2</v>
      </c>
      <c r="O779" s="4">
        <v>2</v>
      </c>
      <c r="Q779" s="4">
        <v>0</v>
      </c>
    </row>
    <row r="780" spans="1:17" x14ac:dyDescent="0.35">
      <c r="A780" s="4">
        <v>778</v>
      </c>
      <c r="B780" s="4">
        <v>2</v>
      </c>
      <c r="C780" s="4">
        <v>2</v>
      </c>
      <c r="D780" s="4">
        <v>1</v>
      </c>
      <c r="E780" s="4">
        <v>1</v>
      </c>
      <c r="F780" s="4">
        <v>4</v>
      </c>
      <c r="G780" s="4">
        <v>0</v>
      </c>
      <c r="H780" s="4">
        <v>0</v>
      </c>
      <c r="I780" s="4">
        <v>0</v>
      </c>
      <c r="J780" s="4">
        <v>0</v>
      </c>
      <c r="K780" s="4">
        <v>5</v>
      </c>
      <c r="L780" s="4">
        <v>1</v>
      </c>
      <c r="M780" s="4">
        <v>1</v>
      </c>
      <c r="N780" s="4">
        <v>2</v>
      </c>
      <c r="O780" s="4">
        <v>2</v>
      </c>
      <c r="P780" s="4">
        <v>1</v>
      </c>
      <c r="Q780" s="4">
        <v>0</v>
      </c>
    </row>
    <row r="781" spans="1:17" x14ac:dyDescent="0.35">
      <c r="A781" s="4">
        <v>779</v>
      </c>
      <c r="B781" s="4">
        <v>2</v>
      </c>
      <c r="C781" s="4">
        <v>1</v>
      </c>
      <c r="D781" s="4">
        <v>0</v>
      </c>
      <c r="E781" s="4">
        <v>1</v>
      </c>
      <c r="F781" s="4">
        <v>7</v>
      </c>
      <c r="G781" s="4">
        <v>0</v>
      </c>
      <c r="H781" s="4">
        <v>0</v>
      </c>
      <c r="I781" s="4">
        <v>0</v>
      </c>
      <c r="J781" s="4">
        <v>0</v>
      </c>
      <c r="K781" s="4">
        <v>5</v>
      </c>
      <c r="L781" s="4">
        <v>3</v>
      </c>
      <c r="M781" s="4">
        <v>2</v>
      </c>
      <c r="N781" s="4">
        <v>4</v>
      </c>
      <c r="O781" s="4">
        <v>2</v>
      </c>
      <c r="P781" s="4">
        <v>1</v>
      </c>
      <c r="Q781" s="4">
        <v>0</v>
      </c>
    </row>
    <row r="782" spans="1:17" x14ac:dyDescent="0.35">
      <c r="A782" s="4">
        <v>780</v>
      </c>
      <c r="B782" s="4">
        <v>1</v>
      </c>
      <c r="D782" s="4">
        <v>1</v>
      </c>
      <c r="E782" s="4">
        <v>0</v>
      </c>
      <c r="F782" s="4">
        <v>1</v>
      </c>
      <c r="G782" s="4">
        <v>0</v>
      </c>
      <c r="H782" s="4">
        <v>0</v>
      </c>
      <c r="I782" s="4">
        <v>0</v>
      </c>
      <c r="J782" s="4">
        <v>0</v>
      </c>
      <c r="K782" s="4">
        <v>4</v>
      </c>
      <c r="L782" s="4">
        <v>1</v>
      </c>
      <c r="M782" s="4">
        <v>1</v>
      </c>
      <c r="N782" s="4">
        <v>4</v>
      </c>
      <c r="O782" s="4">
        <v>2</v>
      </c>
      <c r="P782" s="4">
        <v>1</v>
      </c>
      <c r="Q782" s="4">
        <v>0</v>
      </c>
    </row>
    <row r="783" spans="1:17" x14ac:dyDescent="0.35">
      <c r="A783" s="4">
        <v>781</v>
      </c>
      <c r="B783" s="4">
        <v>2</v>
      </c>
      <c r="C783" s="4">
        <v>1</v>
      </c>
      <c r="D783" s="4">
        <v>1</v>
      </c>
      <c r="E783" s="4">
        <v>1</v>
      </c>
      <c r="F783" s="4">
        <v>3</v>
      </c>
      <c r="G783" s="4">
        <v>1</v>
      </c>
      <c r="H783" s="4">
        <v>0</v>
      </c>
      <c r="I783" s="4">
        <v>1</v>
      </c>
      <c r="J783" s="4">
        <v>1</v>
      </c>
      <c r="K783" s="4">
        <v>5</v>
      </c>
      <c r="L783" s="4">
        <v>5</v>
      </c>
      <c r="M783" s="4">
        <v>4</v>
      </c>
      <c r="N783" s="4">
        <v>4</v>
      </c>
      <c r="O783" s="4">
        <v>3</v>
      </c>
      <c r="P783" s="4">
        <v>3</v>
      </c>
      <c r="Q783" s="4">
        <v>1</v>
      </c>
    </row>
    <row r="784" spans="1:17" x14ac:dyDescent="0.35">
      <c r="A784" s="4">
        <v>782</v>
      </c>
      <c r="B784" s="4">
        <v>1</v>
      </c>
      <c r="C784" s="4">
        <v>1</v>
      </c>
      <c r="D784" s="4">
        <v>0</v>
      </c>
      <c r="E784" s="4">
        <v>1</v>
      </c>
      <c r="F784" s="4">
        <v>2</v>
      </c>
      <c r="G784" s="4">
        <v>0</v>
      </c>
      <c r="H784" s="4">
        <v>0</v>
      </c>
      <c r="I784" s="4">
        <v>0</v>
      </c>
      <c r="J784" s="4">
        <v>0</v>
      </c>
      <c r="K784" s="4">
        <v>5</v>
      </c>
      <c r="L784" s="4">
        <v>1</v>
      </c>
      <c r="M784" s="4">
        <v>1</v>
      </c>
      <c r="N784" s="4">
        <v>2</v>
      </c>
      <c r="O784" s="4">
        <v>3</v>
      </c>
      <c r="P784" s="4">
        <v>1</v>
      </c>
      <c r="Q784" s="4">
        <v>0</v>
      </c>
    </row>
    <row r="785" spans="1:17" x14ac:dyDescent="0.35">
      <c r="A785" s="4">
        <v>783</v>
      </c>
      <c r="B785" s="4">
        <v>3</v>
      </c>
      <c r="C785" s="4">
        <v>1</v>
      </c>
      <c r="D785" s="4">
        <v>0</v>
      </c>
      <c r="E785" s="4">
        <v>1</v>
      </c>
      <c r="F785" s="4">
        <v>4</v>
      </c>
      <c r="G785" s="4">
        <v>0</v>
      </c>
      <c r="H785" s="4">
        <v>0</v>
      </c>
      <c r="I785" s="4">
        <v>0</v>
      </c>
      <c r="J785" s="4">
        <v>0</v>
      </c>
      <c r="K785" s="4">
        <v>3</v>
      </c>
      <c r="L785" s="4">
        <v>1</v>
      </c>
      <c r="M785" s="4">
        <v>1</v>
      </c>
      <c r="N785" s="4">
        <v>4</v>
      </c>
      <c r="O785" s="4">
        <v>2</v>
      </c>
      <c r="P785" s="4">
        <v>1</v>
      </c>
      <c r="Q785" s="4">
        <v>1</v>
      </c>
    </row>
    <row r="786" spans="1:17" x14ac:dyDescent="0.35">
      <c r="A786" s="4">
        <v>784</v>
      </c>
      <c r="B786" s="4">
        <v>2</v>
      </c>
      <c r="C786" s="4">
        <v>1</v>
      </c>
      <c r="D786" s="4">
        <v>1</v>
      </c>
      <c r="E786" s="4">
        <v>1</v>
      </c>
      <c r="F786" s="4">
        <v>2</v>
      </c>
      <c r="G786" s="4">
        <v>0</v>
      </c>
      <c r="H786" s="4">
        <v>0</v>
      </c>
      <c r="I786" s="4">
        <v>0</v>
      </c>
      <c r="J786" s="4">
        <v>0</v>
      </c>
      <c r="K786" s="4">
        <v>5</v>
      </c>
      <c r="L786" s="4">
        <v>1</v>
      </c>
      <c r="M786" s="4">
        <v>1</v>
      </c>
      <c r="N786" s="4">
        <v>2</v>
      </c>
      <c r="O786" s="4">
        <v>2</v>
      </c>
      <c r="Q786" s="4">
        <v>0</v>
      </c>
    </row>
    <row r="787" spans="1:17" x14ac:dyDescent="0.35">
      <c r="A787" s="4">
        <v>785</v>
      </c>
      <c r="B787" s="4">
        <v>2</v>
      </c>
      <c r="C787" s="4">
        <v>4</v>
      </c>
      <c r="D787" s="4">
        <v>1</v>
      </c>
      <c r="E787" s="4">
        <v>0</v>
      </c>
      <c r="F787" s="4">
        <v>1</v>
      </c>
      <c r="G787" s="4">
        <v>0</v>
      </c>
      <c r="H787" s="4">
        <v>0</v>
      </c>
      <c r="I787" s="4">
        <v>0</v>
      </c>
      <c r="J787" s="4">
        <v>0</v>
      </c>
      <c r="K787" s="4">
        <v>5</v>
      </c>
      <c r="L787" s="4">
        <v>2</v>
      </c>
      <c r="M787" s="4">
        <v>1</v>
      </c>
      <c r="N787" s="4">
        <v>2</v>
      </c>
      <c r="O787" s="4">
        <v>3</v>
      </c>
      <c r="P787" s="4">
        <v>1</v>
      </c>
      <c r="Q787" s="4">
        <v>0</v>
      </c>
    </row>
    <row r="788" spans="1:17" x14ac:dyDescent="0.35">
      <c r="A788" s="4">
        <v>786</v>
      </c>
      <c r="B788" s="4">
        <v>2</v>
      </c>
      <c r="C788" s="4">
        <v>1</v>
      </c>
      <c r="D788" s="4">
        <v>0</v>
      </c>
      <c r="E788" s="4">
        <v>0</v>
      </c>
      <c r="F788" s="4">
        <v>1</v>
      </c>
      <c r="G788" s="4">
        <v>0</v>
      </c>
      <c r="H788" s="4">
        <v>0</v>
      </c>
      <c r="I788" s="4">
        <v>1</v>
      </c>
      <c r="J788" s="4">
        <v>1</v>
      </c>
      <c r="K788" s="4">
        <v>5</v>
      </c>
      <c r="L788" s="4">
        <v>5</v>
      </c>
      <c r="M788" s="4">
        <v>1</v>
      </c>
      <c r="N788" s="4">
        <v>4</v>
      </c>
      <c r="O788" s="4">
        <v>3</v>
      </c>
      <c r="P788" s="4">
        <v>3</v>
      </c>
      <c r="Q788" s="4">
        <v>1</v>
      </c>
    </row>
    <row r="789" spans="1:17" x14ac:dyDescent="0.35">
      <c r="A789" s="4">
        <v>787</v>
      </c>
      <c r="B789" s="4">
        <v>2</v>
      </c>
      <c r="C789" s="4">
        <v>2</v>
      </c>
      <c r="D789" s="4">
        <v>1</v>
      </c>
      <c r="E789" s="4">
        <v>1</v>
      </c>
      <c r="F789" s="4">
        <v>5</v>
      </c>
      <c r="G789" s="4">
        <v>0</v>
      </c>
      <c r="H789" s="4">
        <v>0</v>
      </c>
      <c r="I789" s="4">
        <v>1</v>
      </c>
      <c r="J789" s="4">
        <v>0</v>
      </c>
      <c r="K789" s="4">
        <v>5</v>
      </c>
      <c r="L789" s="4">
        <v>5</v>
      </c>
      <c r="M789" s="4">
        <v>4</v>
      </c>
      <c r="N789" s="4">
        <v>6</v>
      </c>
      <c r="O789" s="4">
        <v>3</v>
      </c>
      <c r="P789" s="4">
        <v>1</v>
      </c>
      <c r="Q789" s="4">
        <v>0</v>
      </c>
    </row>
    <row r="790" spans="1:17" x14ac:dyDescent="0.35">
      <c r="A790" s="4">
        <v>788</v>
      </c>
      <c r="B790" s="4">
        <v>1</v>
      </c>
      <c r="C790" s="4">
        <v>2</v>
      </c>
      <c r="D790" s="4">
        <v>0</v>
      </c>
      <c r="E790" s="4">
        <v>1</v>
      </c>
      <c r="F790" s="4">
        <v>5</v>
      </c>
      <c r="G790" s="4">
        <v>0</v>
      </c>
      <c r="H790" s="4">
        <v>0</v>
      </c>
      <c r="I790" s="4">
        <v>0</v>
      </c>
      <c r="J790" s="4">
        <v>0</v>
      </c>
      <c r="K790" s="4">
        <v>5</v>
      </c>
      <c r="L790" s="4">
        <v>2</v>
      </c>
      <c r="M790" s="4">
        <v>2</v>
      </c>
      <c r="N790" s="4">
        <v>4</v>
      </c>
      <c r="O790" s="4">
        <v>3</v>
      </c>
      <c r="P790" s="4">
        <v>1</v>
      </c>
      <c r="Q790" s="4">
        <v>0</v>
      </c>
    </row>
    <row r="791" spans="1:17" x14ac:dyDescent="0.35">
      <c r="A791" s="4">
        <v>789</v>
      </c>
      <c r="B791" s="4">
        <v>2</v>
      </c>
      <c r="C791" s="4">
        <v>1</v>
      </c>
      <c r="D791" s="4">
        <v>0</v>
      </c>
      <c r="E791" s="4">
        <v>0</v>
      </c>
      <c r="F791" s="4">
        <v>1</v>
      </c>
      <c r="G791" s="4">
        <v>0</v>
      </c>
      <c r="H791" s="4">
        <v>0</v>
      </c>
      <c r="I791" s="4">
        <v>0</v>
      </c>
      <c r="J791" s="4">
        <v>0</v>
      </c>
      <c r="K791" s="4">
        <v>5</v>
      </c>
      <c r="L791" s="4">
        <v>3</v>
      </c>
      <c r="M791" s="4">
        <v>1</v>
      </c>
      <c r="N791" s="4">
        <v>4</v>
      </c>
      <c r="O791" s="4">
        <v>2</v>
      </c>
      <c r="P791" s="4">
        <v>1</v>
      </c>
      <c r="Q791" s="4">
        <v>0</v>
      </c>
    </row>
    <row r="792" spans="1:17" x14ac:dyDescent="0.35">
      <c r="A792" s="4">
        <v>790</v>
      </c>
      <c r="B792" s="4">
        <v>2</v>
      </c>
      <c r="C792" s="4">
        <v>3</v>
      </c>
      <c r="D792" s="4">
        <v>0</v>
      </c>
      <c r="E792" s="4">
        <v>0</v>
      </c>
      <c r="F792" s="4">
        <v>1</v>
      </c>
      <c r="G792" s="4">
        <v>0</v>
      </c>
      <c r="H792" s="4">
        <v>0</v>
      </c>
      <c r="I792" s="4">
        <v>0</v>
      </c>
      <c r="J792" s="4">
        <v>0</v>
      </c>
      <c r="K792" s="4">
        <v>5</v>
      </c>
      <c r="L792" s="4">
        <v>3</v>
      </c>
      <c r="M792" s="4">
        <v>2</v>
      </c>
      <c r="N792" s="4">
        <v>4</v>
      </c>
      <c r="O792" s="4">
        <v>1</v>
      </c>
      <c r="P792" s="4">
        <v>1</v>
      </c>
      <c r="Q792" s="4">
        <v>0</v>
      </c>
    </row>
    <row r="793" spans="1:17" x14ac:dyDescent="0.35">
      <c r="A793" s="4">
        <v>791</v>
      </c>
      <c r="B793" s="4">
        <v>2</v>
      </c>
      <c r="C793" s="4">
        <v>3</v>
      </c>
      <c r="D793" s="4">
        <v>0</v>
      </c>
      <c r="E793" s="4">
        <v>1</v>
      </c>
      <c r="F793" s="4">
        <v>5</v>
      </c>
      <c r="G793" s="4">
        <v>0</v>
      </c>
      <c r="H793" s="4">
        <v>0</v>
      </c>
      <c r="I793" s="4">
        <v>0</v>
      </c>
      <c r="J793" s="4">
        <v>0</v>
      </c>
      <c r="K793" s="4">
        <v>5</v>
      </c>
      <c r="L793" s="4">
        <v>3</v>
      </c>
      <c r="M793" s="4">
        <v>1</v>
      </c>
      <c r="N793" s="4">
        <v>2</v>
      </c>
      <c r="O793" s="4">
        <v>2</v>
      </c>
      <c r="P793" s="4">
        <v>1</v>
      </c>
      <c r="Q793" s="4">
        <v>0</v>
      </c>
    </row>
    <row r="794" spans="1:17" x14ac:dyDescent="0.35">
      <c r="A794" s="4">
        <v>792</v>
      </c>
      <c r="B794" s="4">
        <v>1</v>
      </c>
      <c r="C794" s="4">
        <v>1</v>
      </c>
      <c r="D794" s="4">
        <v>0</v>
      </c>
      <c r="E794" s="4">
        <v>1</v>
      </c>
      <c r="F794" s="4">
        <v>5</v>
      </c>
      <c r="G794" s="4">
        <v>0</v>
      </c>
      <c r="H794" s="4">
        <v>0</v>
      </c>
      <c r="I794" s="4">
        <v>0</v>
      </c>
      <c r="J794" s="4">
        <v>0</v>
      </c>
      <c r="K794" s="4">
        <v>4</v>
      </c>
      <c r="L794" s="4">
        <v>2</v>
      </c>
      <c r="M794" s="4">
        <v>2</v>
      </c>
      <c r="N794" s="4">
        <v>4</v>
      </c>
      <c r="O794" s="4">
        <v>3</v>
      </c>
      <c r="P794" s="4">
        <v>1</v>
      </c>
      <c r="Q794" s="4">
        <v>0</v>
      </c>
    </row>
    <row r="795" spans="1:17" x14ac:dyDescent="0.35">
      <c r="A795" s="4">
        <v>793</v>
      </c>
      <c r="B795" s="4">
        <v>2</v>
      </c>
      <c r="C795" s="4">
        <v>1</v>
      </c>
      <c r="D795" s="4">
        <v>1</v>
      </c>
      <c r="E795" s="4">
        <v>1</v>
      </c>
      <c r="F795" s="4">
        <v>2</v>
      </c>
      <c r="G795" s="4">
        <v>0</v>
      </c>
      <c r="H795" s="4">
        <v>0</v>
      </c>
      <c r="I795" s="4">
        <v>1</v>
      </c>
      <c r="J795" s="4">
        <v>0</v>
      </c>
      <c r="K795" s="4">
        <v>5</v>
      </c>
      <c r="L795" s="4">
        <v>4</v>
      </c>
      <c r="M795" s="4">
        <v>1</v>
      </c>
      <c r="N795" s="4">
        <v>4</v>
      </c>
      <c r="O795" s="4">
        <v>2</v>
      </c>
      <c r="P795" s="4">
        <v>1</v>
      </c>
      <c r="Q795" s="4">
        <v>0</v>
      </c>
    </row>
    <row r="796" spans="1:17" x14ac:dyDescent="0.35">
      <c r="A796" s="4">
        <v>794</v>
      </c>
      <c r="B796" s="4">
        <v>2</v>
      </c>
      <c r="C796" s="4">
        <v>1</v>
      </c>
      <c r="D796" s="4">
        <v>1</v>
      </c>
      <c r="E796" s="4">
        <v>0</v>
      </c>
      <c r="F796" s="4">
        <v>1</v>
      </c>
      <c r="G796" s="4">
        <v>0</v>
      </c>
      <c r="H796" s="4">
        <v>0</v>
      </c>
      <c r="I796" s="4">
        <v>1</v>
      </c>
      <c r="J796" s="4">
        <v>0</v>
      </c>
      <c r="K796" s="4">
        <v>5</v>
      </c>
      <c r="L796" s="4">
        <v>5</v>
      </c>
      <c r="M796" s="4">
        <v>4</v>
      </c>
      <c r="N796" s="4">
        <v>5</v>
      </c>
      <c r="O796" s="4">
        <v>2</v>
      </c>
      <c r="P796" s="4">
        <v>1</v>
      </c>
      <c r="Q796" s="4">
        <v>0</v>
      </c>
    </row>
    <row r="797" spans="1:17" x14ac:dyDescent="0.35">
      <c r="A797" s="4">
        <v>795</v>
      </c>
      <c r="B797" s="4">
        <v>3</v>
      </c>
      <c r="C797" s="4">
        <v>1</v>
      </c>
      <c r="D797" s="4">
        <v>0</v>
      </c>
      <c r="E797" s="4">
        <v>0</v>
      </c>
      <c r="F797" s="4">
        <v>1</v>
      </c>
      <c r="G797" s="4">
        <v>0</v>
      </c>
      <c r="H797" s="4">
        <v>1</v>
      </c>
      <c r="I797" s="4">
        <v>1</v>
      </c>
      <c r="J797" s="4">
        <v>0</v>
      </c>
      <c r="K797" s="4">
        <v>5</v>
      </c>
      <c r="L797" s="4">
        <v>5</v>
      </c>
      <c r="M797" s="4">
        <v>4</v>
      </c>
      <c r="N797" s="4">
        <v>4</v>
      </c>
      <c r="O797" s="4">
        <v>3</v>
      </c>
      <c r="P797" s="4">
        <v>1</v>
      </c>
      <c r="Q797" s="4">
        <v>1</v>
      </c>
    </row>
    <row r="798" spans="1:17" x14ac:dyDescent="0.35">
      <c r="A798" s="4">
        <v>796</v>
      </c>
      <c r="B798" s="4">
        <v>1</v>
      </c>
      <c r="C798" s="4">
        <v>2</v>
      </c>
      <c r="D798" s="4">
        <v>1</v>
      </c>
      <c r="E798" s="4">
        <v>0</v>
      </c>
      <c r="F798" s="4">
        <v>1</v>
      </c>
      <c r="G798" s="4">
        <v>0</v>
      </c>
      <c r="H798" s="4">
        <v>0</v>
      </c>
      <c r="I798" s="4">
        <v>1</v>
      </c>
      <c r="J798" s="4">
        <v>0</v>
      </c>
      <c r="K798" s="4">
        <v>5</v>
      </c>
      <c r="L798" s="4">
        <v>5</v>
      </c>
      <c r="M798" s="4">
        <v>4</v>
      </c>
      <c r="N798" s="4">
        <v>5</v>
      </c>
      <c r="O798" s="4">
        <v>2</v>
      </c>
      <c r="P798" s="4">
        <v>1</v>
      </c>
      <c r="Q798" s="4">
        <v>0</v>
      </c>
    </row>
    <row r="799" spans="1:17" x14ac:dyDescent="0.35">
      <c r="A799" s="4">
        <v>797</v>
      </c>
      <c r="B799" s="4">
        <v>2</v>
      </c>
      <c r="C799" s="4">
        <v>1</v>
      </c>
      <c r="D799" s="4">
        <v>0</v>
      </c>
      <c r="E799" s="4">
        <v>0</v>
      </c>
      <c r="F799" s="4">
        <v>1</v>
      </c>
      <c r="G799" s="4">
        <v>0</v>
      </c>
      <c r="H799" s="4">
        <v>0</v>
      </c>
      <c r="I799" s="4">
        <v>0</v>
      </c>
      <c r="J799" s="4">
        <v>0</v>
      </c>
      <c r="L799" s="4">
        <v>1</v>
      </c>
      <c r="M799" s="4">
        <v>1</v>
      </c>
      <c r="N799" s="4">
        <v>4</v>
      </c>
      <c r="O799" s="4">
        <v>2</v>
      </c>
      <c r="P799" s="4">
        <v>1</v>
      </c>
      <c r="Q799" s="4">
        <v>0</v>
      </c>
    </row>
    <row r="800" spans="1:17" x14ac:dyDescent="0.35">
      <c r="A800" s="4">
        <v>798</v>
      </c>
      <c r="B800" s="4">
        <v>2</v>
      </c>
      <c r="C800" s="4">
        <v>3</v>
      </c>
      <c r="D800" s="4">
        <v>0</v>
      </c>
      <c r="E800" s="4">
        <v>0</v>
      </c>
      <c r="F800" s="4">
        <v>1</v>
      </c>
      <c r="G800" s="4">
        <v>0</v>
      </c>
      <c r="H800" s="4">
        <v>0</v>
      </c>
      <c r="I800" s="4">
        <v>0</v>
      </c>
      <c r="J800" s="4">
        <v>1</v>
      </c>
      <c r="K800" s="4">
        <v>5</v>
      </c>
      <c r="L800" s="4">
        <v>5</v>
      </c>
      <c r="M800" s="4">
        <v>4</v>
      </c>
      <c r="N800" s="4">
        <v>4</v>
      </c>
      <c r="O800" s="4">
        <v>1</v>
      </c>
      <c r="Q800" s="4">
        <v>0</v>
      </c>
    </row>
    <row r="801" spans="1:17" x14ac:dyDescent="0.35">
      <c r="A801" s="4">
        <v>799</v>
      </c>
      <c r="B801" s="4">
        <v>2</v>
      </c>
      <c r="C801" s="4">
        <v>3</v>
      </c>
      <c r="D801" s="4">
        <v>0</v>
      </c>
      <c r="E801" s="4">
        <v>0</v>
      </c>
      <c r="F801" s="4">
        <v>1</v>
      </c>
      <c r="G801" s="4">
        <v>0</v>
      </c>
      <c r="H801" s="4">
        <v>0</v>
      </c>
      <c r="I801" s="4">
        <v>1</v>
      </c>
      <c r="J801" s="4">
        <v>0</v>
      </c>
      <c r="K801" s="4">
        <v>5</v>
      </c>
      <c r="L801" s="4">
        <v>5</v>
      </c>
      <c r="M801" s="4">
        <v>4</v>
      </c>
      <c r="N801" s="4">
        <v>4</v>
      </c>
      <c r="O801" s="4">
        <v>3</v>
      </c>
      <c r="P801" s="4">
        <v>1</v>
      </c>
      <c r="Q801" s="4">
        <v>0</v>
      </c>
    </row>
    <row r="802" spans="1:17" x14ac:dyDescent="0.35">
      <c r="A802" s="4">
        <v>800</v>
      </c>
      <c r="B802" s="4">
        <v>1</v>
      </c>
      <c r="C802" s="4">
        <v>2</v>
      </c>
      <c r="D802" s="4">
        <v>1</v>
      </c>
      <c r="E802" s="4">
        <v>0</v>
      </c>
      <c r="F802" s="4">
        <v>1</v>
      </c>
      <c r="G802" s="4">
        <v>0</v>
      </c>
      <c r="H802" s="4">
        <v>0</v>
      </c>
      <c r="I802" s="4">
        <v>0</v>
      </c>
      <c r="J802" s="4">
        <v>0</v>
      </c>
      <c r="K802" s="4">
        <v>5</v>
      </c>
      <c r="L802" s="4">
        <v>1</v>
      </c>
      <c r="M802" s="4">
        <v>1</v>
      </c>
      <c r="N802" s="4">
        <v>2</v>
      </c>
      <c r="O802" s="4">
        <v>2</v>
      </c>
      <c r="Q802" s="4">
        <v>0</v>
      </c>
    </row>
    <row r="803" spans="1:17" x14ac:dyDescent="0.35">
      <c r="A803" s="4">
        <v>801</v>
      </c>
      <c r="B803" s="4">
        <v>2</v>
      </c>
      <c r="D803" s="4">
        <v>0</v>
      </c>
      <c r="E803" s="4">
        <v>0</v>
      </c>
      <c r="F803" s="4">
        <v>1</v>
      </c>
      <c r="G803" s="4">
        <v>0</v>
      </c>
      <c r="H803" s="4">
        <v>0</v>
      </c>
      <c r="I803" s="4">
        <v>0</v>
      </c>
      <c r="J803" s="4">
        <v>0</v>
      </c>
      <c r="K803" s="4">
        <v>5</v>
      </c>
      <c r="L803" s="4">
        <v>5</v>
      </c>
      <c r="M803" s="4">
        <v>4</v>
      </c>
      <c r="N803" s="4">
        <v>4</v>
      </c>
      <c r="O803" s="4">
        <v>2</v>
      </c>
      <c r="P803" s="4">
        <v>1</v>
      </c>
      <c r="Q803" s="4">
        <v>0</v>
      </c>
    </row>
    <row r="804" spans="1:17" x14ac:dyDescent="0.35">
      <c r="A804" s="4">
        <v>802</v>
      </c>
      <c r="B804" s="4">
        <v>2</v>
      </c>
      <c r="C804" s="4">
        <v>1</v>
      </c>
      <c r="D804" s="4">
        <v>1</v>
      </c>
      <c r="E804" s="4">
        <v>0</v>
      </c>
      <c r="F804" s="4">
        <v>1</v>
      </c>
      <c r="G804" s="4">
        <v>0</v>
      </c>
      <c r="H804" s="4">
        <v>0</v>
      </c>
      <c r="I804" s="4">
        <v>1</v>
      </c>
      <c r="J804" s="4">
        <v>0</v>
      </c>
      <c r="K804" s="4">
        <v>5</v>
      </c>
      <c r="L804" s="4">
        <v>5</v>
      </c>
      <c r="M804" s="4">
        <v>4</v>
      </c>
      <c r="N804" s="4">
        <v>4</v>
      </c>
      <c r="O804" s="4">
        <v>2</v>
      </c>
      <c r="P804" s="4">
        <v>1</v>
      </c>
      <c r="Q804" s="4">
        <v>0</v>
      </c>
    </row>
    <row r="805" spans="1:17" x14ac:dyDescent="0.35">
      <c r="A805" s="4">
        <v>803</v>
      </c>
      <c r="B805" s="4">
        <v>3</v>
      </c>
      <c r="C805" s="4">
        <v>4</v>
      </c>
      <c r="D805" s="4">
        <v>0</v>
      </c>
      <c r="E805" s="4">
        <v>1</v>
      </c>
      <c r="F805" s="4">
        <v>7</v>
      </c>
      <c r="G805" s="4">
        <v>0</v>
      </c>
      <c r="H805" s="4">
        <v>0</v>
      </c>
      <c r="I805" s="4">
        <v>0</v>
      </c>
      <c r="J805" s="4">
        <v>0</v>
      </c>
      <c r="K805" s="4">
        <v>5</v>
      </c>
      <c r="L805" s="4">
        <v>3</v>
      </c>
      <c r="M805" s="4">
        <v>2</v>
      </c>
      <c r="N805" s="4">
        <v>2</v>
      </c>
      <c r="O805" s="4">
        <v>2</v>
      </c>
      <c r="P805" s="4">
        <v>1</v>
      </c>
      <c r="Q805" s="4">
        <v>0</v>
      </c>
    </row>
    <row r="806" spans="1:17" x14ac:dyDescent="0.35">
      <c r="A806" s="4">
        <v>804</v>
      </c>
      <c r="B806" s="4">
        <v>2</v>
      </c>
      <c r="C806" s="4">
        <v>1</v>
      </c>
      <c r="D806" s="4">
        <v>1</v>
      </c>
      <c r="E806" s="4">
        <v>0</v>
      </c>
      <c r="F806" s="4">
        <v>1</v>
      </c>
      <c r="G806" s="4">
        <v>0</v>
      </c>
      <c r="H806" s="4">
        <v>0</v>
      </c>
      <c r="I806" s="4">
        <v>0</v>
      </c>
      <c r="J806" s="4">
        <v>0</v>
      </c>
      <c r="K806" s="4">
        <v>5</v>
      </c>
      <c r="L806" s="4">
        <v>5</v>
      </c>
      <c r="M806" s="4">
        <v>1</v>
      </c>
      <c r="N806" s="4">
        <v>4</v>
      </c>
      <c r="O806" s="4">
        <v>2</v>
      </c>
      <c r="P806" s="4">
        <v>1</v>
      </c>
      <c r="Q806" s="4">
        <v>0</v>
      </c>
    </row>
    <row r="807" spans="1:17" x14ac:dyDescent="0.35">
      <c r="A807" s="4">
        <v>805</v>
      </c>
      <c r="B807" s="4">
        <v>2</v>
      </c>
      <c r="C807" s="4">
        <v>1</v>
      </c>
      <c r="D807" s="4">
        <v>0</v>
      </c>
      <c r="E807" s="4">
        <v>1</v>
      </c>
      <c r="F807" s="4">
        <v>7</v>
      </c>
      <c r="G807" s="4">
        <v>1</v>
      </c>
      <c r="H807" s="4">
        <v>0</v>
      </c>
      <c r="I807" s="4">
        <v>1</v>
      </c>
      <c r="J807" s="4">
        <v>0</v>
      </c>
      <c r="K807" s="4">
        <v>5</v>
      </c>
      <c r="L807" s="4">
        <v>5</v>
      </c>
      <c r="M807" s="4">
        <v>4</v>
      </c>
      <c r="N807" s="4">
        <v>4</v>
      </c>
      <c r="O807" s="4">
        <v>3</v>
      </c>
      <c r="P807" s="4">
        <v>1</v>
      </c>
      <c r="Q807" s="4">
        <v>1</v>
      </c>
    </row>
    <row r="808" spans="1:17" x14ac:dyDescent="0.35">
      <c r="A808" s="4">
        <v>806</v>
      </c>
      <c r="B808" s="4">
        <v>1</v>
      </c>
      <c r="C808" s="4">
        <v>2</v>
      </c>
      <c r="D808" s="4">
        <v>1</v>
      </c>
      <c r="E808" s="4">
        <v>0</v>
      </c>
      <c r="F808" s="4">
        <v>1</v>
      </c>
      <c r="G808" s="4">
        <v>0</v>
      </c>
      <c r="H808" s="4">
        <v>0</v>
      </c>
      <c r="I808" s="4">
        <v>0</v>
      </c>
      <c r="J808" s="4">
        <v>0</v>
      </c>
      <c r="K808" s="4">
        <v>5</v>
      </c>
      <c r="L808" s="4">
        <v>2</v>
      </c>
      <c r="M808" s="4">
        <v>2</v>
      </c>
      <c r="N808" s="4">
        <v>4</v>
      </c>
      <c r="O808" s="4">
        <v>2</v>
      </c>
      <c r="P808" s="4">
        <v>1</v>
      </c>
      <c r="Q808" s="4">
        <v>0</v>
      </c>
    </row>
    <row r="809" spans="1:17" x14ac:dyDescent="0.35">
      <c r="A809" s="4">
        <v>807</v>
      </c>
      <c r="B809" s="4">
        <v>2</v>
      </c>
      <c r="C809" s="4">
        <v>1</v>
      </c>
      <c r="D809" s="4">
        <v>0</v>
      </c>
      <c r="E809" s="4">
        <v>1</v>
      </c>
      <c r="F809" s="4">
        <v>5</v>
      </c>
      <c r="G809" s="4">
        <v>0</v>
      </c>
      <c r="H809" s="4">
        <v>0</v>
      </c>
      <c r="I809" s="4">
        <v>0</v>
      </c>
      <c r="J809" s="4">
        <v>0</v>
      </c>
      <c r="K809" s="4">
        <v>5</v>
      </c>
      <c r="L809" s="4">
        <v>5</v>
      </c>
      <c r="M809" s="4">
        <v>2</v>
      </c>
      <c r="N809" s="4">
        <v>4</v>
      </c>
      <c r="O809" s="4">
        <v>3</v>
      </c>
      <c r="P809" s="4">
        <v>3</v>
      </c>
      <c r="Q809" s="4">
        <v>0</v>
      </c>
    </row>
    <row r="810" spans="1:17" x14ac:dyDescent="0.35">
      <c r="A810" s="4">
        <v>808</v>
      </c>
      <c r="B810" s="4">
        <v>2</v>
      </c>
      <c r="C810" s="4">
        <v>2</v>
      </c>
      <c r="D810" s="4">
        <v>1</v>
      </c>
      <c r="E810" s="4">
        <v>1</v>
      </c>
      <c r="F810" s="4">
        <v>5</v>
      </c>
      <c r="G810" s="4">
        <v>0</v>
      </c>
      <c r="H810" s="4">
        <v>0</v>
      </c>
      <c r="I810" s="4">
        <v>0</v>
      </c>
      <c r="J810" s="4">
        <v>0</v>
      </c>
      <c r="L810" s="4">
        <v>2</v>
      </c>
      <c r="M810" s="4">
        <v>1</v>
      </c>
      <c r="N810" s="4">
        <v>2</v>
      </c>
      <c r="O810" s="4">
        <v>3</v>
      </c>
      <c r="P810" s="4">
        <v>1</v>
      </c>
      <c r="Q810" s="4">
        <v>0</v>
      </c>
    </row>
    <row r="811" spans="1:17" x14ac:dyDescent="0.35">
      <c r="A811" s="4">
        <v>809</v>
      </c>
      <c r="B811" s="4">
        <v>2</v>
      </c>
      <c r="C811" s="4">
        <v>1</v>
      </c>
      <c r="D811" s="4">
        <v>1</v>
      </c>
      <c r="E811" s="4">
        <v>1</v>
      </c>
      <c r="F811" s="4">
        <v>1</v>
      </c>
      <c r="G811" s="4">
        <v>0</v>
      </c>
      <c r="H811" s="4">
        <v>0</v>
      </c>
      <c r="I811" s="4">
        <v>0</v>
      </c>
      <c r="J811" s="4">
        <v>0</v>
      </c>
      <c r="K811" s="4">
        <v>5</v>
      </c>
      <c r="L811" s="4">
        <v>2</v>
      </c>
      <c r="M811" s="4">
        <v>2</v>
      </c>
      <c r="N811" s="4">
        <v>2</v>
      </c>
      <c r="O811" s="4">
        <v>3</v>
      </c>
      <c r="P811" s="4">
        <v>1</v>
      </c>
      <c r="Q811" s="4">
        <v>0</v>
      </c>
    </row>
    <row r="812" spans="1:17" x14ac:dyDescent="0.35">
      <c r="A812" s="4">
        <v>810</v>
      </c>
      <c r="B812" s="4">
        <v>1</v>
      </c>
      <c r="C812" s="4">
        <v>3</v>
      </c>
      <c r="D812" s="4">
        <v>1</v>
      </c>
      <c r="E812" s="4">
        <v>1</v>
      </c>
      <c r="F812" s="4">
        <v>1</v>
      </c>
      <c r="G812" s="4">
        <v>0</v>
      </c>
      <c r="H812" s="4">
        <v>0</v>
      </c>
      <c r="I812" s="4">
        <v>0</v>
      </c>
      <c r="J812" s="4">
        <v>0</v>
      </c>
      <c r="K812" s="4">
        <v>4</v>
      </c>
      <c r="L812" s="4">
        <v>1</v>
      </c>
      <c r="M812" s="4">
        <v>1</v>
      </c>
      <c r="N812" s="4">
        <v>2</v>
      </c>
      <c r="O812" s="4">
        <v>3</v>
      </c>
      <c r="P812" s="4">
        <v>1</v>
      </c>
      <c r="Q812" s="4">
        <v>0</v>
      </c>
    </row>
    <row r="813" spans="1:17" x14ac:dyDescent="0.35">
      <c r="A813" s="4">
        <v>811</v>
      </c>
      <c r="B813" s="4">
        <v>1</v>
      </c>
      <c r="C813" s="4">
        <v>3</v>
      </c>
      <c r="D813" s="4">
        <v>1</v>
      </c>
      <c r="E813" s="4">
        <v>1</v>
      </c>
      <c r="F813" s="4">
        <v>7</v>
      </c>
      <c r="G813" s="4">
        <v>0</v>
      </c>
      <c r="H813" s="4">
        <v>0</v>
      </c>
      <c r="I813" s="4">
        <v>1</v>
      </c>
      <c r="J813" s="4">
        <v>0</v>
      </c>
      <c r="K813" s="4">
        <v>5</v>
      </c>
      <c r="L813" s="4">
        <v>5</v>
      </c>
      <c r="M813" s="4">
        <v>4</v>
      </c>
      <c r="N813" s="4">
        <v>4</v>
      </c>
      <c r="O813" s="4">
        <v>2</v>
      </c>
      <c r="P813" s="4">
        <v>1</v>
      </c>
      <c r="Q813" s="4">
        <v>1</v>
      </c>
    </row>
    <row r="814" spans="1:17" x14ac:dyDescent="0.35">
      <c r="A814" s="4">
        <v>812</v>
      </c>
      <c r="B814" s="4">
        <v>2</v>
      </c>
      <c r="C814" s="4">
        <v>1</v>
      </c>
      <c r="D814" s="4">
        <v>0</v>
      </c>
      <c r="E814" s="4">
        <v>1</v>
      </c>
      <c r="F814" s="4">
        <v>7</v>
      </c>
      <c r="G814" s="4">
        <v>0</v>
      </c>
      <c r="H814" s="4">
        <v>0</v>
      </c>
      <c r="I814" s="4">
        <v>0</v>
      </c>
      <c r="J814" s="4">
        <v>0</v>
      </c>
      <c r="K814" s="4">
        <v>5</v>
      </c>
      <c r="L814" s="4">
        <v>3</v>
      </c>
      <c r="M814" s="4">
        <v>2</v>
      </c>
      <c r="N814" s="4">
        <v>2</v>
      </c>
      <c r="O814" s="4">
        <v>2</v>
      </c>
      <c r="P814" s="4">
        <v>1</v>
      </c>
      <c r="Q814" s="4">
        <v>0</v>
      </c>
    </row>
    <row r="815" spans="1:17" x14ac:dyDescent="0.35">
      <c r="A815" s="4">
        <v>813</v>
      </c>
      <c r="B815" s="4">
        <v>1</v>
      </c>
      <c r="C815" s="4">
        <v>3</v>
      </c>
      <c r="D815" s="4">
        <v>1</v>
      </c>
      <c r="E815" s="4">
        <v>0</v>
      </c>
      <c r="F815" s="4">
        <v>1</v>
      </c>
      <c r="G815" s="4">
        <v>0</v>
      </c>
      <c r="H815" s="4">
        <v>0</v>
      </c>
      <c r="I815" s="4">
        <v>0</v>
      </c>
      <c r="J815" s="4">
        <v>0</v>
      </c>
      <c r="K815" s="4">
        <v>4</v>
      </c>
      <c r="L815" s="4">
        <v>2</v>
      </c>
      <c r="M815" s="4">
        <v>1</v>
      </c>
      <c r="N815" s="4">
        <v>4</v>
      </c>
      <c r="O815" s="4">
        <v>1</v>
      </c>
      <c r="P815" s="4">
        <v>1</v>
      </c>
      <c r="Q815" s="4">
        <v>0</v>
      </c>
    </row>
    <row r="816" spans="1:17" x14ac:dyDescent="0.35">
      <c r="A816" s="4">
        <v>814</v>
      </c>
      <c r="B816" s="4">
        <v>2</v>
      </c>
      <c r="C816" s="4">
        <v>1</v>
      </c>
      <c r="D816" s="4">
        <v>1</v>
      </c>
      <c r="E816" s="4">
        <v>0</v>
      </c>
      <c r="F816" s="4">
        <v>1</v>
      </c>
      <c r="G816" s="4">
        <v>0</v>
      </c>
      <c r="H816" s="4">
        <v>0</v>
      </c>
      <c r="I816" s="4">
        <v>0</v>
      </c>
      <c r="J816" s="4">
        <v>0</v>
      </c>
      <c r="K816" s="4">
        <v>5</v>
      </c>
      <c r="L816" s="4">
        <v>1</v>
      </c>
      <c r="M816" s="4">
        <v>1</v>
      </c>
      <c r="N816" s="4">
        <v>4</v>
      </c>
      <c r="O816" s="4">
        <v>2</v>
      </c>
      <c r="Q816" s="4">
        <v>0</v>
      </c>
    </row>
    <row r="817" spans="1:17" x14ac:dyDescent="0.35">
      <c r="A817" s="4">
        <v>815</v>
      </c>
      <c r="B817" s="4">
        <v>3</v>
      </c>
      <c r="C817" s="4">
        <v>2</v>
      </c>
      <c r="D817" s="4">
        <v>1</v>
      </c>
      <c r="E817" s="4">
        <v>1</v>
      </c>
      <c r="F817" s="4">
        <v>5</v>
      </c>
      <c r="G817" s="4">
        <v>0</v>
      </c>
      <c r="H817" s="4">
        <v>0</v>
      </c>
      <c r="I817" s="4">
        <v>1</v>
      </c>
      <c r="J817" s="4">
        <v>0</v>
      </c>
      <c r="K817" s="4">
        <v>5</v>
      </c>
      <c r="L817" s="4">
        <v>5</v>
      </c>
      <c r="M817" s="4">
        <v>1</v>
      </c>
      <c r="N817" s="4">
        <v>4</v>
      </c>
      <c r="O817" s="4">
        <v>2</v>
      </c>
      <c r="P817" s="4">
        <v>1</v>
      </c>
      <c r="Q817" s="4">
        <v>0</v>
      </c>
    </row>
    <row r="818" spans="1:17" x14ac:dyDescent="0.35">
      <c r="A818" s="4">
        <v>816</v>
      </c>
      <c r="B818" s="4">
        <v>2</v>
      </c>
      <c r="C818" s="4">
        <v>2</v>
      </c>
      <c r="D818" s="4">
        <v>1</v>
      </c>
      <c r="E818" s="4">
        <v>0</v>
      </c>
      <c r="F818" s="4">
        <v>1</v>
      </c>
      <c r="G818" s="4">
        <v>0</v>
      </c>
      <c r="H818" s="4">
        <v>0</v>
      </c>
      <c r="I818" s="4">
        <v>1</v>
      </c>
      <c r="J818" s="4">
        <v>0</v>
      </c>
      <c r="K818" s="4">
        <v>5</v>
      </c>
      <c r="L818" s="4">
        <v>5</v>
      </c>
      <c r="M818" s="4">
        <v>4</v>
      </c>
      <c r="N818" s="4">
        <v>5</v>
      </c>
      <c r="O818" s="4">
        <v>3</v>
      </c>
      <c r="P818" s="4">
        <v>1</v>
      </c>
      <c r="Q818" s="4">
        <v>0</v>
      </c>
    </row>
    <row r="819" spans="1:17" x14ac:dyDescent="0.35">
      <c r="A819" s="4">
        <v>817</v>
      </c>
      <c r="B819" s="4">
        <v>2</v>
      </c>
      <c r="C819" s="4">
        <v>3</v>
      </c>
      <c r="D819" s="4">
        <v>0</v>
      </c>
      <c r="E819" s="4">
        <v>0</v>
      </c>
      <c r="F819" s="4">
        <v>1</v>
      </c>
      <c r="G819" s="4">
        <v>0</v>
      </c>
      <c r="H819" s="4">
        <v>0</v>
      </c>
      <c r="I819" s="4">
        <v>0</v>
      </c>
      <c r="J819" s="4">
        <v>0</v>
      </c>
      <c r="K819" s="4">
        <v>5</v>
      </c>
      <c r="L819" s="4">
        <v>1</v>
      </c>
      <c r="M819" s="4">
        <v>2</v>
      </c>
      <c r="N819" s="4">
        <v>4</v>
      </c>
      <c r="O819" s="4">
        <v>3</v>
      </c>
      <c r="P819" s="4">
        <v>1</v>
      </c>
      <c r="Q819" s="4">
        <v>0</v>
      </c>
    </row>
    <row r="820" spans="1:17" x14ac:dyDescent="0.35">
      <c r="A820" s="4">
        <v>818</v>
      </c>
      <c r="B820" s="4">
        <v>3</v>
      </c>
      <c r="C820" s="4">
        <v>1</v>
      </c>
      <c r="D820" s="4">
        <v>0</v>
      </c>
      <c r="E820" s="4">
        <v>1</v>
      </c>
      <c r="F820" s="4">
        <v>2</v>
      </c>
      <c r="G820" s="4">
        <v>0</v>
      </c>
      <c r="H820" s="4">
        <v>0</v>
      </c>
      <c r="I820" s="4">
        <v>0</v>
      </c>
      <c r="J820" s="4">
        <v>0</v>
      </c>
      <c r="K820" s="4">
        <v>4</v>
      </c>
      <c r="L820" s="4">
        <v>5</v>
      </c>
      <c r="M820" s="4">
        <v>2</v>
      </c>
      <c r="N820" s="4">
        <v>2</v>
      </c>
      <c r="O820" s="4">
        <v>2</v>
      </c>
      <c r="P820" s="4">
        <v>2</v>
      </c>
      <c r="Q820" s="4">
        <v>0</v>
      </c>
    </row>
    <row r="821" spans="1:17" x14ac:dyDescent="0.35">
      <c r="A821" s="4">
        <v>819</v>
      </c>
      <c r="B821" s="4">
        <v>2</v>
      </c>
      <c r="C821" s="4">
        <v>3</v>
      </c>
      <c r="D821" s="4">
        <v>1</v>
      </c>
      <c r="E821" s="4">
        <v>1</v>
      </c>
      <c r="F821" s="4">
        <v>3</v>
      </c>
      <c r="G821" s="4">
        <v>0</v>
      </c>
      <c r="H821" s="4">
        <v>0</v>
      </c>
      <c r="I821" s="4">
        <v>0</v>
      </c>
      <c r="J821" s="4">
        <v>0</v>
      </c>
      <c r="K821" s="4">
        <v>5</v>
      </c>
      <c r="L821" s="4">
        <v>2</v>
      </c>
      <c r="M821" s="4">
        <v>1</v>
      </c>
      <c r="N821" s="4">
        <v>2</v>
      </c>
      <c r="O821" s="4">
        <v>2</v>
      </c>
      <c r="Q821" s="4">
        <v>0</v>
      </c>
    </row>
    <row r="822" spans="1:17" x14ac:dyDescent="0.35">
      <c r="A822" s="4">
        <v>820</v>
      </c>
      <c r="B822" s="4">
        <v>1</v>
      </c>
      <c r="C822" s="4">
        <v>1</v>
      </c>
      <c r="D822" s="4">
        <v>0</v>
      </c>
      <c r="E822" s="4">
        <v>1</v>
      </c>
      <c r="F822" s="4">
        <v>9</v>
      </c>
      <c r="G822" s="4">
        <v>0</v>
      </c>
      <c r="H822" s="4">
        <v>0</v>
      </c>
      <c r="I822" s="4">
        <v>0</v>
      </c>
      <c r="J822" s="4">
        <v>0</v>
      </c>
      <c r="K822" s="4">
        <v>5</v>
      </c>
      <c r="L822" s="4">
        <v>2</v>
      </c>
      <c r="M822" s="4">
        <v>1</v>
      </c>
      <c r="N822" s="4">
        <v>4</v>
      </c>
      <c r="O822" s="4">
        <v>3</v>
      </c>
      <c r="P822" s="4">
        <v>1</v>
      </c>
      <c r="Q822" s="4">
        <v>0</v>
      </c>
    </row>
    <row r="823" spans="1:17" x14ac:dyDescent="0.35">
      <c r="A823" s="4">
        <v>821</v>
      </c>
      <c r="B823" s="4">
        <v>1</v>
      </c>
      <c r="C823" s="4">
        <v>3</v>
      </c>
      <c r="D823" s="4">
        <v>1</v>
      </c>
      <c r="E823" s="4">
        <v>0</v>
      </c>
      <c r="F823" s="4">
        <v>1</v>
      </c>
      <c r="G823" s="4">
        <v>0</v>
      </c>
      <c r="H823" s="4">
        <v>0</v>
      </c>
      <c r="I823" s="4">
        <v>0</v>
      </c>
      <c r="J823" s="4">
        <v>0</v>
      </c>
      <c r="K823" s="4">
        <v>4</v>
      </c>
      <c r="L823" s="4">
        <v>1</v>
      </c>
      <c r="M823" s="4">
        <v>1</v>
      </c>
      <c r="N823" s="4">
        <v>2</v>
      </c>
      <c r="O823" s="4">
        <v>3</v>
      </c>
      <c r="P823" s="4">
        <v>1</v>
      </c>
      <c r="Q823" s="4">
        <v>1</v>
      </c>
    </row>
    <row r="824" spans="1:17" x14ac:dyDescent="0.35">
      <c r="A824" s="4">
        <v>822</v>
      </c>
      <c r="B824" s="4">
        <v>3</v>
      </c>
      <c r="C824" s="4">
        <v>4</v>
      </c>
      <c r="D824" s="4">
        <v>0</v>
      </c>
      <c r="E824" s="4">
        <v>1</v>
      </c>
      <c r="F824" s="4">
        <v>9</v>
      </c>
      <c r="G824" s="4">
        <v>0</v>
      </c>
      <c r="H824" s="4">
        <v>0</v>
      </c>
      <c r="I824" s="4">
        <v>1</v>
      </c>
      <c r="J824" s="4">
        <v>0</v>
      </c>
      <c r="K824" s="4">
        <v>5</v>
      </c>
      <c r="L824" s="4">
        <v>5</v>
      </c>
      <c r="M824" s="4">
        <v>4</v>
      </c>
      <c r="N824" s="4">
        <v>5</v>
      </c>
      <c r="O824" s="4">
        <v>2</v>
      </c>
      <c r="P824" s="4">
        <v>1</v>
      </c>
      <c r="Q824" s="4">
        <v>1</v>
      </c>
    </row>
    <row r="825" spans="1:17" x14ac:dyDescent="0.35">
      <c r="A825" s="4">
        <v>823</v>
      </c>
      <c r="B825" s="4">
        <v>2</v>
      </c>
      <c r="C825" s="4">
        <v>3</v>
      </c>
      <c r="D825" s="4">
        <v>0</v>
      </c>
      <c r="E825" s="4">
        <v>0</v>
      </c>
      <c r="F825" s="4">
        <v>1</v>
      </c>
      <c r="G825" s="4">
        <v>0</v>
      </c>
      <c r="H825" s="4">
        <v>0</v>
      </c>
      <c r="I825" s="4">
        <v>0</v>
      </c>
      <c r="J825" s="4">
        <v>0</v>
      </c>
      <c r="K825" s="4">
        <v>5</v>
      </c>
      <c r="L825" s="4">
        <v>2</v>
      </c>
      <c r="M825" s="4">
        <v>2</v>
      </c>
      <c r="N825" s="4">
        <v>4</v>
      </c>
      <c r="O825" s="4">
        <v>1</v>
      </c>
      <c r="P825" s="4">
        <v>1</v>
      </c>
      <c r="Q825" s="4">
        <v>0</v>
      </c>
    </row>
    <row r="826" spans="1:17" x14ac:dyDescent="0.35">
      <c r="A826" s="4">
        <v>824</v>
      </c>
      <c r="B826" s="4">
        <v>2</v>
      </c>
      <c r="C826" s="4">
        <v>1</v>
      </c>
      <c r="D826" s="4">
        <v>1</v>
      </c>
      <c r="E826" s="4">
        <v>0</v>
      </c>
      <c r="F826" s="4">
        <v>1</v>
      </c>
      <c r="G826" s="4">
        <v>0</v>
      </c>
      <c r="H826" s="4">
        <v>0</v>
      </c>
      <c r="I826" s="4">
        <v>0</v>
      </c>
      <c r="J826" s="4">
        <v>0</v>
      </c>
      <c r="K826" s="4">
        <v>5</v>
      </c>
      <c r="L826" s="4">
        <v>3</v>
      </c>
      <c r="M826" s="4">
        <v>2</v>
      </c>
      <c r="N826" s="4">
        <v>4</v>
      </c>
      <c r="O826" s="4">
        <v>2</v>
      </c>
      <c r="P826" s="4">
        <v>1</v>
      </c>
      <c r="Q826" s="4">
        <v>1</v>
      </c>
    </row>
    <row r="827" spans="1:17" x14ac:dyDescent="0.35">
      <c r="A827" s="4">
        <v>825</v>
      </c>
      <c r="B827" s="4">
        <v>3</v>
      </c>
      <c r="C827" s="4">
        <v>1</v>
      </c>
      <c r="D827" s="4">
        <v>0</v>
      </c>
      <c r="E827" s="4">
        <v>1</v>
      </c>
      <c r="F827" s="4">
        <v>5</v>
      </c>
      <c r="G827" s="4">
        <v>0</v>
      </c>
      <c r="H827" s="4">
        <v>0</v>
      </c>
      <c r="I827" s="4">
        <v>1</v>
      </c>
      <c r="J827" s="4">
        <v>1</v>
      </c>
      <c r="K827" s="4">
        <v>5</v>
      </c>
      <c r="L827" s="4">
        <v>5</v>
      </c>
      <c r="M827" s="4">
        <v>2</v>
      </c>
      <c r="N827" s="4">
        <v>2</v>
      </c>
      <c r="O827" s="4">
        <v>2</v>
      </c>
      <c r="P827" s="4">
        <v>2</v>
      </c>
      <c r="Q827" s="4">
        <v>1</v>
      </c>
    </row>
    <row r="828" spans="1:17" x14ac:dyDescent="0.35">
      <c r="A828" s="4">
        <v>826</v>
      </c>
      <c r="B828" s="4">
        <v>2</v>
      </c>
      <c r="C828" s="4">
        <v>2</v>
      </c>
      <c r="D828" s="4">
        <v>1</v>
      </c>
      <c r="E828" s="4">
        <v>1</v>
      </c>
      <c r="F828" s="4">
        <v>2</v>
      </c>
      <c r="G828" s="4">
        <v>0</v>
      </c>
      <c r="H828" s="4">
        <v>0</v>
      </c>
      <c r="I828" s="4">
        <v>0</v>
      </c>
      <c r="J828" s="4">
        <v>0</v>
      </c>
      <c r="K828" s="4">
        <v>5</v>
      </c>
      <c r="L828" s="4">
        <v>2</v>
      </c>
      <c r="M828" s="4">
        <v>2</v>
      </c>
      <c r="N828" s="4">
        <v>4</v>
      </c>
      <c r="O828" s="4">
        <v>2</v>
      </c>
      <c r="P828" s="4">
        <v>1</v>
      </c>
      <c r="Q828" s="4">
        <v>0</v>
      </c>
    </row>
    <row r="829" spans="1:17" x14ac:dyDescent="0.35">
      <c r="A829" s="4">
        <v>827</v>
      </c>
      <c r="B829" s="4">
        <v>2</v>
      </c>
      <c r="C829" s="4">
        <v>3</v>
      </c>
      <c r="D829" s="4">
        <v>1</v>
      </c>
      <c r="E829" s="4">
        <v>1</v>
      </c>
      <c r="F829" s="4">
        <v>4</v>
      </c>
      <c r="G829" s="4">
        <v>0</v>
      </c>
      <c r="H829" s="4">
        <v>0</v>
      </c>
      <c r="I829" s="4">
        <v>0</v>
      </c>
      <c r="J829" s="4">
        <v>0</v>
      </c>
      <c r="K829" s="4">
        <v>5</v>
      </c>
      <c r="L829" s="4">
        <v>1</v>
      </c>
      <c r="M829" s="4">
        <v>1</v>
      </c>
      <c r="N829" s="4">
        <v>2</v>
      </c>
      <c r="O829" s="4">
        <v>2</v>
      </c>
      <c r="P829" s="4">
        <v>1</v>
      </c>
      <c r="Q829" s="4">
        <v>0</v>
      </c>
    </row>
    <row r="830" spans="1:17" x14ac:dyDescent="0.35">
      <c r="A830" s="4">
        <v>828</v>
      </c>
      <c r="B830" s="4">
        <v>3</v>
      </c>
      <c r="C830" s="4">
        <v>4</v>
      </c>
      <c r="D830" s="4">
        <v>0</v>
      </c>
      <c r="E830" s="4">
        <v>1</v>
      </c>
      <c r="F830" s="4">
        <v>4</v>
      </c>
      <c r="G830" s="4">
        <v>0</v>
      </c>
      <c r="H830" s="4">
        <v>0</v>
      </c>
      <c r="I830" s="4">
        <v>0</v>
      </c>
      <c r="J830" s="4">
        <v>0</v>
      </c>
      <c r="K830" s="4">
        <v>5</v>
      </c>
      <c r="L830" s="4">
        <v>3</v>
      </c>
      <c r="M830" s="4">
        <v>2</v>
      </c>
      <c r="N830" s="4">
        <v>4</v>
      </c>
      <c r="O830" s="4">
        <v>2</v>
      </c>
      <c r="P830" s="4">
        <v>1</v>
      </c>
      <c r="Q830" s="4">
        <v>1</v>
      </c>
    </row>
    <row r="831" spans="1:17" x14ac:dyDescent="0.35">
      <c r="A831" s="4">
        <v>829</v>
      </c>
      <c r="B831" s="4">
        <v>3</v>
      </c>
      <c r="C831" s="4">
        <v>2</v>
      </c>
      <c r="D831" s="4">
        <v>1</v>
      </c>
      <c r="E831" s="4">
        <v>0</v>
      </c>
      <c r="F831" s="4">
        <v>1</v>
      </c>
      <c r="G831" s="4">
        <v>1</v>
      </c>
      <c r="H831" s="4">
        <v>0</v>
      </c>
      <c r="I831" s="4">
        <v>1</v>
      </c>
      <c r="J831" s="4">
        <v>0</v>
      </c>
      <c r="K831" s="4">
        <v>5</v>
      </c>
      <c r="L831" s="4">
        <v>5</v>
      </c>
      <c r="M831" s="4">
        <v>4</v>
      </c>
      <c r="N831" s="4">
        <v>6</v>
      </c>
      <c r="O831" s="4">
        <v>3</v>
      </c>
      <c r="P831" s="4">
        <v>1</v>
      </c>
      <c r="Q831" s="4">
        <v>1</v>
      </c>
    </row>
    <row r="832" spans="1:17" x14ac:dyDescent="0.35">
      <c r="A832" s="4">
        <v>830</v>
      </c>
      <c r="B832" s="4">
        <v>2</v>
      </c>
      <c r="C832" s="4">
        <v>4</v>
      </c>
      <c r="D832" s="4">
        <v>1</v>
      </c>
      <c r="E832" s="4">
        <v>1</v>
      </c>
      <c r="F832" s="4">
        <v>2</v>
      </c>
      <c r="G832" s="4">
        <v>0</v>
      </c>
      <c r="H832" s="4">
        <v>0</v>
      </c>
      <c r="I832" s="4">
        <v>1</v>
      </c>
      <c r="J832" s="4">
        <v>0</v>
      </c>
      <c r="K832" s="4">
        <v>5</v>
      </c>
      <c r="L832" s="4">
        <v>5</v>
      </c>
      <c r="M832" s="4">
        <v>2</v>
      </c>
      <c r="N832" s="4">
        <v>4</v>
      </c>
      <c r="O832" s="4">
        <v>2</v>
      </c>
      <c r="P832" s="4">
        <v>1</v>
      </c>
      <c r="Q832" s="4">
        <v>0</v>
      </c>
    </row>
    <row r="833" spans="1:17" x14ac:dyDescent="0.35">
      <c r="A833" s="4">
        <v>831</v>
      </c>
      <c r="B833" s="4">
        <v>3</v>
      </c>
      <c r="C833" s="4">
        <v>1</v>
      </c>
      <c r="D833" s="4">
        <v>0</v>
      </c>
      <c r="E833" s="4">
        <v>0</v>
      </c>
      <c r="F833" s="4">
        <v>1</v>
      </c>
      <c r="G833" s="4">
        <v>0</v>
      </c>
      <c r="H833" s="4">
        <v>0</v>
      </c>
      <c r="I833" s="4">
        <v>0</v>
      </c>
      <c r="J833" s="4">
        <v>0</v>
      </c>
      <c r="K833" s="4">
        <v>5</v>
      </c>
      <c r="L833" s="4">
        <v>1</v>
      </c>
      <c r="M833" s="4">
        <v>1</v>
      </c>
      <c r="N833" s="4">
        <v>4</v>
      </c>
      <c r="O833" s="4">
        <v>3</v>
      </c>
      <c r="P833" s="4">
        <v>1</v>
      </c>
      <c r="Q833" s="4">
        <v>0</v>
      </c>
    </row>
    <row r="834" spans="1:17" x14ac:dyDescent="0.35">
      <c r="A834" s="4">
        <v>832</v>
      </c>
      <c r="B834" s="4">
        <v>3</v>
      </c>
      <c r="C834" s="4">
        <v>1</v>
      </c>
      <c r="D834" s="4">
        <v>1</v>
      </c>
      <c r="E834" s="4">
        <v>0</v>
      </c>
      <c r="F834" s="4">
        <v>1</v>
      </c>
      <c r="G834" s="4">
        <v>0</v>
      </c>
      <c r="H834" s="4">
        <v>0</v>
      </c>
      <c r="I834" s="4">
        <v>0</v>
      </c>
      <c r="J834" s="4">
        <v>0</v>
      </c>
      <c r="K834" s="4">
        <v>5</v>
      </c>
      <c r="L834" s="4">
        <v>2</v>
      </c>
      <c r="M834" s="4">
        <v>1</v>
      </c>
      <c r="N834" s="4">
        <v>4</v>
      </c>
      <c r="O834" s="4">
        <v>2</v>
      </c>
      <c r="Q834" s="4">
        <v>0</v>
      </c>
    </row>
    <row r="835" spans="1:17" x14ac:dyDescent="0.35">
      <c r="A835" s="4">
        <v>833</v>
      </c>
      <c r="B835" s="4">
        <v>2</v>
      </c>
      <c r="C835" s="4">
        <v>4</v>
      </c>
      <c r="D835" s="4">
        <v>0</v>
      </c>
      <c r="E835" s="4">
        <v>1</v>
      </c>
      <c r="F835" s="4">
        <v>7</v>
      </c>
      <c r="G835" s="4">
        <v>0</v>
      </c>
      <c r="H835" s="4">
        <v>0</v>
      </c>
      <c r="I835" s="4">
        <v>1</v>
      </c>
      <c r="J835" s="4">
        <v>0</v>
      </c>
      <c r="K835" s="4">
        <v>5</v>
      </c>
      <c r="L835" s="4">
        <v>4</v>
      </c>
      <c r="M835" s="4">
        <v>2</v>
      </c>
      <c r="N835" s="4">
        <v>2</v>
      </c>
      <c r="O835" s="4">
        <v>2</v>
      </c>
      <c r="P835" s="4">
        <v>1</v>
      </c>
      <c r="Q835" s="4">
        <v>0</v>
      </c>
    </row>
    <row r="836" spans="1:17" x14ac:dyDescent="0.35">
      <c r="A836" s="4">
        <v>834</v>
      </c>
      <c r="B836" s="4">
        <v>2</v>
      </c>
      <c r="C836" s="4">
        <v>4</v>
      </c>
      <c r="D836" s="4">
        <v>0</v>
      </c>
      <c r="E836" s="4">
        <v>1</v>
      </c>
      <c r="F836" s="4">
        <v>9</v>
      </c>
      <c r="G836" s="4">
        <v>0</v>
      </c>
      <c r="H836" s="4">
        <v>0</v>
      </c>
      <c r="I836" s="4">
        <v>0</v>
      </c>
      <c r="J836" s="4">
        <v>0</v>
      </c>
      <c r="K836" s="4">
        <v>5</v>
      </c>
      <c r="L836" s="4">
        <v>3</v>
      </c>
      <c r="M836" s="4">
        <v>2</v>
      </c>
      <c r="N836" s="4">
        <v>2</v>
      </c>
      <c r="O836" s="4">
        <v>3</v>
      </c>
      <c r="P836" s="4">
        <v>2</v>
      </c>
      <c r="Q836" s="4">
        <v>0</v>
      </c>
    </row>
    <row r="837" spans="1:17" x14ac:dyDescent="0.35">
      <c r="A837" s="4">
        <v>835</v>
      </c>
      <c r="B837" s="4">
        <v>2</v>
      </c>
      <c r="C837" s="4">
        <v>1</v>
      </c>
      <c r="D837" s="4">
        <v>1</v>
      </c>
      <c r="E837" s="4">
        <v>1</v>
      </c>
      <c r="F837" s="4">
        <v>4</v>
      </c>
      <c r="G837" s="4">
        <v>0</v>
      </c>
      <c r="H837" s="4">
        <v>0</v>
      </c>
      <c r="I837" s="4">
        <v>1</v>
      </c>
      <c r="J837" s="4">
        <v>0</v>
      </c>
      <c r="K837" s="4">
        <v>5</v>
      </c>
      <c r="L837" s="4">
        <v>5</v>
      </c>
      <c r="M837" s="4">
        <v>4</v>
      </c>
      <c r="N837" s="4">
        <v>6</v>
      </c>
      <c r="O837" s="4">
        <v>3</v>
      </c>
      <c r="P837" s="4">
        <v>1</v>
      </c>
      <c r="Q837" s="4">
        <v>0</v>
      </c>
    </row>
    <row r="838" spans="1:17" x14ac:dyDescent="0.35">
      <c r="A838" s="4">
        <v>836</v>
      </c>
      <c r="B838" s="4">
        <v>2</v>
      </c>
      <c r="C838" s="4">
        <v>3</v>
      </c>
      <c r="D838" s="4">
        <v>1</v>
      </c>
      <c r="E838" s="4">
        <v>0</v>
      </c>
      <c r="F838" s="4">
        <v>1</v>
      </c>
      <c r="G838" s="4">
        <v>0</v>
      </c>
      <c r="H838" s="4">
        <v>0</v>
      </c>
      <c r="I838" s="4">
        <v>1</v>
      </c>
      <c r="J838" s="4">
        <v>0</v>
      </c>
      <c r="K838" s="4">
        <v>5</v>
      </c>
      <c r="L838" s="4">
        <v>5</v>
      </c>
      <c r="M838" s="4">
        <v>4</v>
      </c>
      <c r="N838" s="4">
        <v>5</v>
      </c>
      <c r="O838" s="4">
        <v>2</v>
      </c>
      <c r="P838" s="4">
        <v>1</v>
      </c>
      <c r="Q838" s="4">
        <v>0</v>
      </c>
    </row>
    <row r="839" spans="1:17" x14ac:dyDescent="0.35">
      <c r="A839" s="4">
        <v>837</v>
      </c>
      <c r="B839" s="4">
        <v>1</v>
      </c>
      <c r="C839" s="4">
        <v>3</v>
      </c>
      <c r="D839" s="4">
        <v>1</v>
      </c>
      <c r="E839" s="4">
        <v>1</v>
      </c>
      <c r="F839" s="4">
        <v>3</v>
      </c>
      <c r="G839" s="4">
        <v>0</v>
      </c>
      <c r="H839" s="4">
        <v>0</v>
      </c>
      <c r="I839" s="4">
        <v>1</v>
      </c>
      <c r="J839" s="4">
        <v>0</v>
      </c>
      <c r="K839" s="4">
        <v>4</v>
      </c>
      <c r="L839" s="4">
        <v>5</v>
      </c>
      <c r="M839" s="4">
        <v>4</v>
      </c>
      <c r="N839" s="4">
        <v>2</v>
      </c>
      <c r="O839" s="4">
        <v>3</v>
      </c>
      <c r="P839" s="4">
        <v>1</v>
      </c>
      <c r="Q839" s="4">
        <v>0</v>
      </c>
    </row>
    <row r="840" spans="1:17" x14ac:dyDescent="0.35">
      <c r="A840" s="4">
        <v>838</v>
      </c>
      <c r="B840" s="4">
        <v>2</v>
      </c>
      <c r="C840" s="4">
        <v>1</v>
      </c>
      <c r="D840" s="4">
        <v>0</v>
      </c>
      <c r="E840" s="4">
        <v>0</v>
      </c>
      <c r="F840" s="4">
        <v>1</v>
      </c>
      <c r="G840" s="4">
        <v>0</v>
      </c>
      <c r="H840" s="4">
        <v>0</v>
      </c>
      <c r="I840" s="4">
        <v>1</v>
      </c>
      <c r="J840" s="4">
        <v>0</v>
      </c>
      <c r="K840" s="4">
        <v>4</v>
      </c>
      <c r="L840" s="4">
        <v>2</v>
      </c>
      <c r="M840" s="4">
        <v>2</v>
      </c>
      <c r="N840" s="4">
        <v>5</v>
      </c>
      <c r="O840" s="4">
        <v>3</v>
      </c>
      <c r="P840" s="4">
        <v>1</v>
      </c>
      <c r="Q840" s="4">
        <v>0</v>
      </c>
    </row>
    <row r="841" spans="1:17" x14ac:dyDescent="0.35">
      <c r="A841" s="4">
        <v>839</v>
      </c>
      <c r="B841" s="4">
        <v>2</v>
      </c>
      <c r="C841" s="4">
        <v>3</v>
      </c>
      <c r="D841" s="4">
        <v>1</v>
      </c>
      <c r="E841" s="4">
        <v>1</v>
      </c>
      <c r="F841" s="4">
        <v>1</v>
      </c>
      <c r="G841" s="4">
        <v>0</v>
      </c>
      <c r="H841" s="4">
        <v>0</v>
      </c>
      <c r="I841" s="4">
        <v>0</v>
      </c>
      <c r="J841" s="4">
        <v>0</v>
      </c>
      <c r="K841" s="4">
        <v>5</v>
      </c>
      <c r="L841" s="4">
        <v>2</v>
      </c>
      <c r="M841" s="4">
        <v>1</v>
      </c>
      <c r="N841" s="4">
        <v>2</v>
      </c>
      <c r="O841" s="4">
        <v>2</v>
      </c>
      <c r="P841" s="4">
        <v>1</v>
      </c>
      <c r="Q841" s="4">
        <v>0</v>
      </c>
    </row>
    <row r="842" spans="1:17" x14ac:dyDescent="0.35">
      <c r="A842" s="4">
        <v>840</v>
      </c>
      <c r="B842" s="4">
        <v>2</v>
      </c>
      <c r="C842" s="4">
        <v>2</v>
      </c>
      <c r="D842" s="4">
        <v>1</v>
      </c>
      <c r="E842" s="4">
        <v>0</v>
      </c>
      <c r="F842" s="4">
        <v>1</v>
      </c>
      <c r="G842" s="4">
        <v>0</v>
      </c>
      <c r="H842" s="4">
        <v>0</v>
      </c>
      <c r="I842" s="4">
        <v>1</v>
      </c>
      <c r="J842" s="4">
        <v>0</v>
      </c>
      <c r="K842" s="4">
        <v>5</v>
      </c>
      <c r="L842" s="4">
        <v>2</v>
      </c>
      <c r="M842" s="4">
        <v>2</v>
      </c>
      <c r="N842" s="4">
        <v>2</v>
      </c>
      <c r="O842" s="4">
        <v>3</v>
      </c>
      <c r="P842" s="4">
        <v>2</v>
      </c>
      <c r="Q842" s="4">
        <v>0</v>
      </c>
    </row>
    <row r="843" spans="1:17" x14ac:dyDescent="0.35">
      <c r="A843" s="4">
        <v>841</v>
      </c>
      <c r="B843" s="4">
        <v>1</v>
      </c>
      <c r="C843" s="4">
        <v>2</v>
      </c>
      <c r="D843" s="4">
        <v>0</v>
      </c>
      <c r="E843" s="4">
        <v>1</v>
      </c>
      <c r="F843" s="4">
        <v>5</v>
      </c>
      <c r="G843" s="4">
        <v>0</v>
      </c>
      <c r="H843" s="4">
        <v>0</v>
      </c>
      <c r="I843" s="4">
        <v>1</v>
      </c>
      <c r="J843" s="4">
        <v>0</v>
      </c>
      <c r="K843" s="4">
        <v>5</v>
      </c>
      <c r="L843" s="4">
        <v>3</v>
      </c>
      <c r="M843" s="4">
        <v>2</v>
      </c>
      <c r="N843" s="4">
        <v>2</v>
      </c>
      <c r="O843" s="4">
        <v>2</v>
      </c>
      <c r="P843" s="4">
        <v>1</v>
      </c>
      <c r="Q843" s="4">
        <v>0</v>
      </c>
    </row>
    <row r="844" spans="1:17" x14ac:dyDescent="0.35">
      <c r="A844" s="4">
        <v>842</v>
      </c>
      <c r="B844" s="4">
        <v>2</v>
      </c>
      <c r="C844" s="4">
        <v>1</v>
      </c>
      <c r="D844" s="4">
        <v>1</v>
      </c>
      <c r="E844" s="4">
        <v>0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5</v>
      </c>
      <c r="L844" s="4">
        <v>3</v>
      </c>
      <c r="M844" s="4">
        <v>2</v>
      </c>
      <c r="N844" s="4">
        <v>4</v>
      </c>
      <c r="O844" s="4">
        <v>3</v>
      </c>
      <c r="P844" s="4">
        <v>1</v>
      </c>
      <c r="Q844" s="4">
        <v>0</v>
      </c>
    </row>
    <row r="845" spans="1:17" x14ac:dyDescent="0.35">
      <c r="A845" s="4">
        <v>843</v>
      </c>
      <c r="B845" s="4">
        <v>2</v>
      </c>
      <c r="C845" s="4">
        <v>3</v>
      </c>
      <c r="D845" s="4">
        <v>1</v>
      </c>
      <c r="E845" s="4">
        <v>1</v>
      </c>
      <c r="F845" s="4">
        <v>5</v>
      </c>
      <c r="G845" s="4">
        <v>0</v>
      </c>
      <c r="H845" s="4">
        <v>0</v>
      </c>
      <c r="I845" s="4">
        <v>0</v>
      </c>
      <c r="J845" s="4">
        <v>0</v>
      </c>
      <c r="K845" s="4">
        <v>5</v>
      </c>
      <c r="L845" s="4">
        <v>3</v>
      </c>
      <c r="M845" s="4">
        <v>2</v>
      </c>
      <c r="N845" s="4">
        <v>4</v>
      </c>
      <c r="O845" s="4">
        <v>2</v>
      </c>
      <c r="P845" s="4">
        <v>1</v>
      </c>
      <c r="Q845" s="4">
        <v>0</v>
      </c>
    </row>
    <row r="846" spans="1:17" x14ac:dyDescent="0.35">
      <c r="A846" s="4">
        <v>844</v>
      </c>
      <c r="B846" s="4">
        <v>2</v>
      </c>
      <c r="C846" s="4">
        <v>2</v>
      </c>
      <c r="D846" s="4">
        <v>1</v>
      </c>
      <c r="E846" s="4">
        <v>1</v>
      </c>
      <c r="F846" s="4">
        <v>5</v>
      </c>
      <c r="G846" s="4">
        <v>0</v>
      </c>
      <c r="H846" s="4">
        <v>0</v>
      </c>
      <c r="I846" s="4">
        <v>1</v>
      </c>
      <c r="J846" s="4">
        <v>0</v>
      </c>
      <c r="K846" s="4">
        <v>5</v>
      </c>
      <c r="L846" s="4">
        <v>5</v>
      </c>
      <c r="M846" s="4">
        <v>1</v>
      </c>
      <c r="N846" s="4">
        <v>2</v>
      </c>
      <c r="O846" s="4">
        <v>2</v>
      </c>
      <c r="P846" s="4">
        <v>1</v>
      </c>
      <c r="Q846" s="4">
        <v>0</v>
      </c>
    </row>
    <row r="847" spans="1:17" x14ac:dyDescent="0.35">
      <c r="A847" s="4">
        <v>845</v>
      </c>
      <c r="B847" s="4">
        <v>2</v>
      </c>
      <c r="C847" s="4">
        <v>1</v>
      </c>
      <c r="D847" s="4">
        <v>1</v>
      </c>
      <c r="E847" s="4">
        <v>0</v>
      </c>
      <c r="F847" s="4">
        <v>1</v>
      </c>
      <c r="G847" s="4">
        <v>0</v>
      </c>
      <c r="H847" s="4">
        <v>0</v>
      </c>
      <c r="I847" s="4">
        <v>1</v>
      </c>
      <c r="J847" s="4">
        <v>0</v>
      </c>
      <c r="K847" s="4">
        <v>5</v>
      </c>
      <c r="L847" s="4">
        <v>5</v>
      </c>
      <c r="M847" s="4">
        <v>4</v>
      </c>
      <c r="N847" s="4">
        <v>2</v>
      </c>
      <c r="O847" s="4">
        <v>3</v>
      </c>
      <c r="P847" s="4">
        <v>1</v>
      </c>
      <c r="Q847" s="4">
        <v>1</v>
      </c>
    </row>
    <row r="848" spans="1:17" x14ac:dyDescent="0.35">
      <c r="A848" s="4">
        <v>846</v>
      </c>
      <c r="B848" s="4">
        <v>2</v>
      </c>
      <c r="C848" s="4">
        <v>1</v>
      </c>
      <c r="D848" s="4">
        <v>0</v>
      </c>
      <c r="E848" s="4">
        <v>0</v>
      </c>
      <c r="F848" s="4">
        <v>1</v>
      </c>
      <c r="G848" s="4">
        <v>0</v>
      </c>
      <c r="H848" s="4">
        <v>0</v>
      </c>
      <c r="I848" s="4">
        <v>1</v>
      </c>
      <c r="J848" s="4">
        <v>0</v>
      </c>
      <c r="K848" s="4">
        <v>5</v>
      </c>
      <c r="L848" s="4">
        <v>5</v>
      </c>
      <c r="M848" s="4">
        <v>4</v>
      </c>
      <c r="N848" s="4">
        <v>4</v>
      </c>
      <c r="O848" s="4">
        <v>2</v>
      </c>
      <c r="Q848" s="4">
        <v>0</v>
      </c>
    </row>
    <row r="849" spans="1:17" x14ac:dyDescent="0.35">
      <c r="A849" s="4">
        <v>847</v>
      </c>
      <c r="B849" s="4">
        <v>1</v>
      </c>
      <c r="C849" s="4">
        <v>1</v>
      </c>
      <c r="D849" s="4">
        <v>0</v>
      </c>
      <c r="E849" s="4">
        <v>1</v>
      </c>
      <c r="F849" s="4">
        <v>4</v>
      </c>
      <c r="G849" s="4">
        <v>0</v>
      </c>
      <c r="H849" s="4">
        <v>0</v>
      </c>
      <c r="I849" s="4">
        <v>1</v>
      </c>
      <c r="J849" s="4">
        <v>0</v>
      </c>
      <c r="K849" s="4">
        <v>5</v>
      </c>
      <c r="L849" s="4">
        <v>5</v>
      </c>
      <c r="M849" s="4">
        <v>4</v>
      </c>
      <c r="N849" s="4">
        <v>4</v>
      </c>
      <c r="O849" s="4">
        <v>2</v>
      </c>
      <c r="P849" s="4">
        <v>1</v>
      </c>
      <c r="Q849" s="4">
        <v>0</v>
      </c>
    </row>
    <row r="850" spans="1:17" x14ac:dyDescent="0.35">
      <c r="A850" s="4">
        <v>848</v>
      </c>
      <c r="B850" s="4">
        <v>2</v>
      </c>
      <c r="C850" s="4">
        <v>4</v>
      </c>
      <c r="D850" s="4">
        <v>1</v>
      </c>
      <c r="E850" s="4">
        <v>0</v>
      </c>
      <c r="F850" s="4">
        <v>1</v>
      </c>
      <c r="G850" s="4">
        <v>0</v>
      </c>
      <c r="H850" s="4">
        <v>0</v>
      </c>
      <c r="I850" s="4">
        <v>0</v>
      </c>
      <c r="J850" s="4">
        <v>0</v>
      </c>
      <c r="K850" s="4">
        <v>5</v>
      </c>
      <c r="L850" s="4">
        <v>2</v>
      </c>
      <c r="M850" s="4">
        <v>3</v>
      </c>
      <c r="N850" s="4">
        <v>5</v>
      </c>
      <c r="O850" s="4">
        <v>3</v>
      </c>
      <c r="P850" s="4">
        <v>1</v>
      </c>
      <c r="Q850" s="4">
        <v>0</v>
      </c>
    </row>
    <row r="851" spans="1:17" x14ac:dyDescent="0.35">
      <c r="A851" s="4">
        <v>849</v>
      </c>
      <c r="B851" s="4">
        <v>1</v>
      </c>
      <c r="C851" s="4">
        <v>2</v>
      </c>
      <c r="D851" s="4">
        <v>1</v>
      </c>
      <c r="E851" s="4">
        <v>0</v>
      </c>
      <c r="F851" s="4">
        <v>1</v>
      </c>
      <c r="G851" s="4">
        <v>0</v>
      </c>
      <c r="H851" s="4">
        <v>0</v>
      </c>
      <c r="I851" s="4">
        <v>0</v>
      </c>
      <c r="J851" s="4">
        <v>0</v>
      </c>
      <c r="K851" s="4">
        <v>4</v>
      </c>
      <c r="L851" s="4">
        <v>2</v>
      </c>
      <c r="M851" s="4">
        <v>4</v>
      </c>
      <c r="N851" s="4">
        <v>2</v>
      </c>
      <c r="O851" s="4">
        <v>2</v>
      </c>
      <c r="P851" s="4">
        <v>1</v>
      </c>
      <c r="Q851" s="4">
        <v>0</v>
      </c>
    </row>
    <row r="852" spans="1:17" x14ac:dyDescent="0.35">
      <c r="A852" s="4">
        <v>850</v>
      </c>
      <c r="B852" s="4">
        <v>1</v>
      </c>
      <c r="C852" s="4">
        <v>2</v>
      </c>
      <c r="D852" s="4">
        <v>1</v>
      </c>
      <c r="E852" s="4">
        <v>0</v>
      </c>
      <c r="F852" s="4">
        <v>1</v>
      </c>
      <c r="G852" s="4">
        <v>0</v>
      </c>
      <c r="H852" s="4">
        <v>0</v>
      </c>
      <c r="I852" s="4">
        <v>0</v>
      </c>
      <c r="J852" s="4">
        <v>0</v>
      </c>
      <c r="K852" s="4">
        <v>5</v>
      </c>
      <c r="L852" s="4">
        <v>3</v>
      </c>
      <c r="M852" s="4">
        <v>4</v>
      </c>
      <c r="N852" s="4">
        <v>2</v>
      </c>
      <c r="O852" s="4">
        <v>2</v>
      </c>
      <c r="P852" s="4">
        <v>1</v>
      </c>
      <c r="Q852" s="4">
        <v>0</v>
      </c>
    </row>
    <row r="853" spans="1:17" x14ac:dyDescent="0.35">
      <c r="A853" s="4">
        <v>851</v>
      </c>
      <c r="B853" s="4">
        <v>3</v>
      </c>
      <c r="C853" s="4">
        <v>1</v>
      </c>
      <c r="D853" s="4">
        <v>1</v>
      </c>
      <c r="E853" s="4">
        <v>0</v>
      </c>
      <c r="F853" s="4">
        <v>1</v>
      </c>
      <c r="G853" s="4">
        <v>0</v>
      </c>
      <c r="H853" s="4">
        <v>0</v>
      </c>
      <c r="I853" s="4">
        <v>1</v>
      </c>
      <c r="J853" s="4">
        <v>0</v>
      </c>
      <c r="K853" s="4">
        <v>5</v>
      </c>
      <c r="L853" s="4">
        <v>5</v>
      </c>
      <c r="M853" s="4">
        <v>4</v>
      </c>
      <c r="N853" s="4">
        <v>2</v>
      </c>
      <c r="O853" s="4">
        <v>3</v>
      </c>
      <c r="P853" s="4">
        <v>1</v>
      </c>
      <c r="Q853" s="4">
        <v>1</v>
      </c>
    </row>
    <row r="854" spans="1:17" x14ac:dyDescent="0.35">
      <c r="A854" s="4">
        <v>852</v>
      </c>
      <c r="B854" s="4">
        <v>2</v>
      </c>
      <c r="C854" s="4">
        <v>2</v>
      </c>
      <c r="D854" s="4">
        <v>1</v>
      </c>
      <c r="E854" s="4">
        <v>0</v>
      </c>
      <c r="F854" s="4">
        <v>1</v>
      </c>
      <c r="G854" s="4">
        <v>0</v>
      </c>
      <c r="H854" s="4">
        <v>0</v>
      </c>
      <c r="I854" s="4">
        <v>0</v>
      </c>
      <c r="J854" s="4">
        <v>0</v>
      </c>
      <c r="K854" s="4">
        <v>5</v>
      </c>
      <c r="L854" s="4">
        <v>3</v>
      </c>
      <c r="M854" s="4">
        <v>1</v>
      </c>
      <c r="N854" s="4">
        <v>2</v>
      </c>
      <c r="O854" s="4">
        <v>2</v>
      </c>
      <c r="P854" s="4">
        <v>1</v>
      </c>
      <c r="Q854" s="4">
        <v>0</v>
      </c>
    </row>
    <row r="855" spans="1:17" x14ac:dyDescent="0.35">
      <c r="A855" s="4">
        <v>853</v>
      </c>
      <c r="B855" s="4">
        <v>1</v>
      </c>
      <c r="C855" s="4">
        <v>2</v>
      </c>
      <c r="D855" s="4">
        <v>0</v>
      </c>
      <c r="E855" s="4">
        <v>1</v>
      </c>
      <c r="F855" s="4">
        <v>7</v>
      </c>
      <c r="G855" s="4">
        <v>0</v>
      </c>
      <c r="H855" s="4">
        <v>0</v>
      </c>
      <c r="I855" s="4">
        <v>0</v>
      </c>
      <c r="J855" s="4">
        <v>0</v>
      </c>
      <c r="K855" s="4">
        <v>5</v>
      </c>
      <c r="L855" s="4">
        <v>1</v>
      </c>
      <c r="M855" s="4">
        <v>2</v>
      </c>
      <c r="N855" s="4">
        <v>4</v>
      </c>
      <c r="O855" s="4">
        <v>2</v>
      </c>
      <c r="P855" s="4">
        <v>1</v>
      </c>
      <c r="Q855" s="4">
        <v>0</v>
      </c>
    </row>
    <row r="856" spans="1:17" x14ac:dyDescent="0.35">
      <c r="A856" s="4">
        <v>854</v>
      </c>
      <c r="B856" s="4">
        <v>2</v>
      </c>
      <c r="C856" s="4">
        <v>3</v>
      </c>
      <c r="D856" s="4">
        <v>1</v>
      </c>
      <c r="E856" s="4">
        <v>0</v>
      </c>
      <c r="F856" s="4">
        <v>1</v>
      </c>
      <c r="G856" s="4">
        <v>0</v>
      </c>
      <c r="H856" s="4">
        <v>0</v>
      </c>
      <c r="I856" s="4">
        <v>0</v>
      </c>
      <c r="J856" s="4">
        <v>0</v>
      </c>
      <c r="K856" s="4">
        <v>4</v>
      </c>
      <c r="L856" s="4">
        <v>1</v>
      </c>
      <c r="M856" s="4">
        <v>2</v>
      </c>
      <c r="N856" s="4">
        <v>2</v>
      </c>
      <c r="O856" s="4">
        <v>3</v>
      </c>
      <c r="P856" s="4">
        <v>1</v>
      </c>
      <c r="Q856" s="4">
        <v>0</v>
      </c>
    </row>
    <row r="857" spans="1:17" x14ac:dyDescent="0.35">
      <c r="A857" s="4">
        <v>855</v>
      </c>
      <c r="B857" s="4">
        <v>1</v>
      </c>
      <c r="C857" s="4">
        <v>4</v>
      </c>
      <c r="D857" s="4">
        <v>1</v>
      </c>
      <c r="E857" s="4">
        <v>1</v>
      </c>
      <c r="F857" s="4">
        <v>3</v>
      </c>
      <c r="G857" s="4">
        <v>0</v>
      </c>
      <c r="H857" s="4">
        <v>0</v>
      </c>
      <c r="I857" s="4">
        <v>0</v>
      </c>
      <c r="J857" s="4">
        <v>0</v>
      </c>
      <c r="K857" s="4">
        <v>4</v>
      </c>
      <c r="L857" s="4">
        <v>1</v>
      </c>
      <c r="M857" s="4">
        <v>1</v>
      </c>
      <c r="N857" s="4">
        <v>2</v>
      </c>
      <c r="O857" s="4">
        <v>2</v>
      </c>
      <c r="Q857" s="4">
        <v>0</v>
      </c>
    </row>
    <row r="858" spans="1:17" x14ac:dyDescent="0.35">
      <c r="A858" s="4">
        <v>856</v>
      </c>
      <c r="B858" s="4">
        <v>3</v>
      </c>
      <c r="C858" s="4">
        <v>1</v>
      </c>
      <c r="D858" s="4">
        <v>1</v>
      </c>
      <c r="E858" s="4">
        <v>0</v>
      </c>
      <c r="F858" s="4">
        <v>1</v>
      </c>
      <c r="G858" s="4">
        <v>0</v>
      </c>
      <c r="H858" s="4">
        <v>0</v>
      </c>
      <c r="I858" s="4">
        <v>0</v>
      </c>
      <c r="J858" s="4">
        <v>0</v>
      </c>
      <c r="K858" s="4">
        <v>5</v>
      </c>
      <c r="L858" s="4">
        <v>2</v>
      </c>
      <c r="M858" s="4">
        <v>2</v>
      </c>
      <c r="N858" s="4">
        <v>4</v>
      </c>
      <c r="O858" s="4">
        <v>3</v>
      </c>
      <c r="P858" s="4">
        <v>1</v>
      </c>
      <c r="Q858" s="4">
        <v>0</v>
      </c>
    </row>
    <row r="859" spans="1:17" x14ac:dyDescent="0.35">
      <c r="A859" s="4">
        <v>857</v>
      </c>
      <c r="B859" s="4">
        <v>2</v>
      </c>
      <c r="C859" s="4">
        <v>2</v>
      </c>
      <c r="D859" s="4">
        <v>1</v>
      </c>
      <c r="E859" s="4">
        <v>0</v>
      </c>
      <c r="F859" s="4">
        <v>1</v>
      </c>
      <c r="G859" s="4">
        <v>0</v>
      </c>
      <c r="H859" s="4">
        <v>0</v>
      </c>
      <c r="I859" s="4">
        <v>1</v>
      </c>
      <c r="J859" s="4">
        <v>0</v>
      </c>
      <c r="K859" s="4">
        <v>5</v>
      </c>
      <c r="L859" s="4">
        <v>5</v>
      </c>
      <c r="M859" s="4">
        <v>1</v>
      </c>
      <c r="N859" s="4">
        <v>2</v>
      </c>
      <c r="O859" s="4">
        <v>3</v>
      </c>
      <c r="P859" s="4">
        <v>1</v>
      </c>
      <c r="Q859" s="4">
        <v>0</v>
      </c>
    </row>
    <row r="860" spans="1:17" x14ac:dyDescent="0.35">
      <c r="A860" s="4">
        <v>858</v>
      </c>
      <c r="B860" s="4">
        <v>2</v>
      </c>
      <c r="C860" s="4">
        <v>2</v>
      </c>
      <c r="D860" s="4">
        <v>1</v>
      </c>
      <c r="E860" s="4">
        <v>0</v>
      </c>
      <c r="F860" s="4">
        <v>1</v>
      </c>
      <c r="G860" s="4">
        <v>0</v>
      </c>
      <c r="H860" s="4">
        <v>0</v>
      </c>
      <c r="I860" s="4">
        <v>1</v>
      </c>
      <c r="J860" s="4">
        <v>0</v>
      </c>
      <c r="K860" s="4">
        <v>5</v>
      </c>
      <c r="L860" s="4">
        <v>5</v>
      </c>
      <c r="M860" s="4">
        <v>1</v>
      </c>
      <c r="N860" s="4">
        <v>2</v>
      </c>
      <c r="O860" s="4">
        <v>3</v>
      </c>
      <c r="P860" s="4">
        <v>1</v>
      </c>
      <c r="Q860" s="4">
        <v>0</v>
      </c>
    </row>
    <row r="861" spans="1:17" x14ac:dyDescent="0.35">
      <c r="A861" s="4">
        <v>859</v>
      </c>
      <c r="B861" s="4">
        <v>1</v>
      </c>
      <c r="C861" s="4">
        <v>2</v>
      </c>
      <c r="D861" s="4">
        <v>0</v>
      </c>
      <c r="E861" s="4">
        <v>1</v>
      </c>
      <c r="F861" s="4">
        <v>5</v>
      </c>
      <c r="G861" s="4">
        <v>0</v>
      </c>
      <c r="H861" s="4">
        <v>0</v>
      </c>
      <c r="I861" s="4">
        <v>1</v>
      </c>
      <c r="J861" s="4">
        <v>0</v>
      </c>
      <c r="K861" s="4">
        <v>5</v>
      </c>
      <c r="L861" s="4">
        <v>3</v>
      </c>
      <c r="M861" s="4">
        <v>4</v>
      </c>
      <c r="N861" s="4">
        <v>4</v>
      </c>
      <c r="O861" s="4">
        <v>3</v>
      </c>
      <c r="P861" s="4">
        <v>1</v>
      </c>
      <c r="Q861" s="4">
        <v>1</v>
      </c>
    </row>
    <row r="862" spans="1:17" x14ac:dyDescent="0.35">
      <c r="A862" s="4">
        <v>860</v>
      </c>
      <c r="B862" s="4">
        <v>1</v>
      </c>
      <c r="C862" s="4">
        <v>3</v>
      </c>
      <c r="D862" s="4">
        <v>1</v>
      </c>
      <c r="E862" s="4">
        <v>1</v>
      </c>
      <c r="F862" s="4">
        <v>2</v>
      </c>
      <c r="G862" s="4">
        <v>0</v>
      </c>
      <c r="H862" s="4">
        <v>0</v>
      </c>
      <c r="I862" s="4">
        <v>0</v>
      </c>
      <c r="J862" s="4">
        <v>0</v>
      </c>
      <c r="K862" s="4">
        <v>5</v>
      </c>
      <c r="L862" s="4">
        <v>1</v>
      </c>
      <c r="M862" s="4">
        <v>1</v>
      </c>
      <c r="N862" s="4">
        <v>2</v>
      </c>
      <c r="O862" s="4">
        <v>2</v>
      </c>
      <c r="P862" s="4">
        <v>1</v>
      </c>
      <c r="Q862" s="4">
        <v>0</v>
      </c>
    </row>
    <row r="863" spans="1:17" x14ac:dyDescent="0.35">
      <c r="A863" s="4">
        <v>861</v>
      </c>
      <c r="B863" s="4">
        <v>2</v>
      </c>
      <c r="C863" s="4">
        <v>1</v>
      </c>
      <c r="D863" s="4">
        <v>1</v>
      </c>
      <c r="E863" s="4">
        <v>0</v>
      </c>
      <c r="F863" s="4">
        <v>1</v>
      </c>
      <c r="G863" s="4">
        <v>0</v>
      </c>
      <c r="H863" s="4">
        <v>0</v>
      </c>
      <c r="I863" s="4">
        <v>0</v>
      </c>
      <c r="J863" s="4">
        <v>0</v>
      </c>
      <c r="K863" s="4">
        <v>5</v>
      </c>
      <c r="L863" s="4">
        <v>1</v>
      </c>
      <c r="M863" s="4">
        <v>2</v>
      </c>
      <c r="N863" s="4">
        <v>6</v>
      </c>
      <c r="O863" s="4">
        <v>2</v>
      </c>
      <c r="P863" s="4">
        <v>1</v>
      </c>
      <c r="Q863" s="4">
        <v>0</v>
      </c>
    </row>
    <row r="864" spans="1:17" x14ac:dyDescent="0.35">
      <c r="A864" s="4">
        <v>862</v>
      </c>
      <c r="B864" s="4">
        <v>2</v>
      </c>
      <c r="C864" s="4">
        <v>1</v>
      </c>
      <c r="D864" s="4">
        <v>1</v>
      </c>
      <c r="E864" s="4">
        <v>1</v>
      </c>
      <c r="F864" s="4">
        <v>2</v>
      </c>
      <c r="G864" s="4">
        <v>0</v>
      </c>
      <c r="H864" s="4">
        <v>0</v>
      </c>
      <c r="I864" s="4">
        <v>0</v>
      </c>
      <c r="J864" s="4">
        <v>0</v>
      </c>
      <c r="K864" s="4">
        <v>5</v>
      </c>
      <c r="L864" s="4">
        <v>2</v>
      </c>
      <c r="M864" s="4">
        <v>1</v>
      </c>
      <c r="N864" s="4">
        <v>4</v>
      </c>
      <c r="O864" s="4">
        <v>2</v>
      </c>
      <c r="P864" s="4">
        <v>1</v>
      </c>
      <c r="Q864" s="4">
        <v>0</v>
      </c>
    </row>
    <row r="865" spans="1:17" x14ac:dyDescent="0.35">
      <c r="A865" s="4">
        <v>863</v>
      </c>
      <c r="B865" s="4">
        <v>2</v>
      </c>
      <c r="C865" s="4">
        <v>3</v>
      </c>
      <c r="D865" s="4">
        <v>1</v>
      </c>
      <c r="E865" s="4">
        <v>0</v>
      </c>
      <c r="F865" s="4">
        <v>1</v>
      </c>
      <c r="H865" s="4">
        <v>0</v>
      </c>
      <c r="I865" s="4">
        <v>0</v>
      </c>
      <c r="J865" s="4">
        <v>0</v>
      </c>
      <c r="K865" s="4">
        <v>5</v>
      </c>
      <c r="L865" s="4">
        <v>2</v>
      </c>
      <c r="M865" s="4">
        <v>1</v>
      </c>
      <c r="N865" s="4">
        <v>4</v>
      </c>
      <c r="O865" s="4">
        <v>2</v>
      </c>
      <c r="P865" s="4">
        <v>1</v>
      </c>
      <c r="Q865" s="4">
        <v>0</v>
      </c>
    </row>
    <row r="866" spans="1:17" x14ac:dyDescent="0.35">
      <c r="A866" s="4">
        <v>864</v>
      </c>
      <c r="B866" s="4">
        <v>1</v>
      </c>
      <c r="C866" s="4">
        <v>2</v>
      </c>
      <c r="D866" s="4">
        <v>1</v>
      </c>
      <c r="E866" s="4">
        <v>0</v>
      </c>
      <c r="F866" s="4">
        <v>1</v>
      </c>
      <c r="H866" s="4">
        <v>0</v>
      </c>
      <c r="I866" s="4">
        <v>0</v>
      </c>
      <c r="J866" s="4">
        <v>0</v>
      </c>
      <c r="K866" s="4">
        <v>3</v>
      </c>
      <c r="L866" s="4">
        <v>3</v>
      </c>
      <c r="M866" s="4">
        <v>2</v>
      </c>
      <c r="N866" s="4">
        <v>4</v>
      </c>
      <c r="O866" s="4">
        <v>3</v>
      </c>
      <c r="P866" s="4">
        <v>1</v>
      </c>
      <c r="Q866" s="4">
        <v>0</v>
      </c>
    </row>
    <row r="867" spans="1:17" x14ac:dyDescent="0.35">
      <c r="A867" s="4">
        <v>865</v>
      </c>
      <c r="B867" s="4">
        <v>3</v>
      </c>
      <c r="C867" s="4">
        <v>1</v>
      </c>
      <c r="D867" s="4">
        <v>1</v>
      </c>
      <c r="E867" s="4">
        <v>0</v>
      </c>
      <c r="F867" s="4">
        <v>1</v>
      </c>
      <c r="G867" s="4">
        <v>0</v>
      </c>
      <c r="H867" s="4">
        <v>0</v>
      </c>
      <c r="I867" s="4">
        <v>0</v>
      </c>
      <c r="J867" s="4">
        <v>0</v>
      </c>
      <c r="K867" s="4">
        <v>5</v>
      </c>
      <c r="L867" s="4">
        <v>1</v>
      </c>
      <c r="M867" s="4">
        <v>1</v>
      </c>
      <c r="N867" s="4">
        <v>5</v>
      </c>
      <c r="O867" s="4">
        <v>3</v>
      </c>
      <c r="P867" s="4">
        <v>1</v>
      </c>
      <c r="Q867" s="4">
        <v>0</v>
      </c>
    </row>
    <row r="868" spans="1:17" x14ac:dyDescent="0.35">
      <c r="A868" s="4">
        <v>866</v>
      </c>
      <c r="B868" s="4">
        <v>3</v>
      </c>
      <c r="D868" s="4">
        <v>0</v>
      </c>
      <c r="E868" s="4">
        <v>0</v>
      </c>
      <c r="F868" s="4">
        <v>1</v>
      </c>
      <c r="G868" s="4">
        <v>0</v>
      </c>
      <c r="H868" s="4">
        <v>0</v>
      </c>
      <c r="I868" s="4">
        <v>1</v>
      </c>
      <c r="J868" s="4">
        <v>0</v>
      </c>
      <c r="K868" s="4">
        <v>4</v>
      </c>
      <c r="L868" s="4">
        <v>5</v>
      </c>
      <c r="M868" s="4">
        <v>1</v>
      </c>
      <c r="N868" s="4">
        <v>5</v>
      </c>
      <c r="O868" s="4">
        <v>2</v>
      </c>
      <c r="P868" s="4">
        <v>1</v>
      </c>
      <c r="Q868" s="4">
        <v>0</v>
      </c>
    </row>
    <row r="869" spans="1:17" x14ac:dyDescent="0.35">
      <c r="A869" s="4">
        <v>867</v>
      </c>
      <c r="B869" s="4">
        <v>1</v>
      </c>
      <c r="C869" s="4">
        <v>2</v>
      </c>
      <c r="D869" s="4">
        <v>1</v>
      </c>
      <c r="E869" s="4">
        <v>1</v>
      </c>
      <c r="F869" s="4">
        <v>4</v>
      </c>
      <c r="G869" s="4">
        <v>0</v>
      </c>
      <c r="H869" s="4">
        <v>0</v>
      </c>
      <c r="I869" s="4">
        <v>0</v>
      </c>
      <c r="J869" s="4">
        <v>0</v>
      </c>
      <c r="K869" s="4">
        <v>4</v>
      </c>
      <c r="L869" s="4">
        <v>1</v>
      </c>
      <c r="M869" s="4">
        <v>1</v>
      </c>
      <c r="N869" s="4">
        <v>2</v>
      </c>
      <c r="O869" s="4">
        <v>3</v>
      </c>
      <c r="P869" s="4">
        <v>1</v>
      </c>
      <c r="Q869" s="4">
        <v>0</v>
      </c>
    </row>
    <row r="870" spans="1:17" x14ac:dyDescent="0.35">
      <c r="A870" s="4">
        <v>868</v>
      </c>
      <c r="B870" s="4">
        <v>3</v>
      </c>
      <c r="C870" s="4">
        <v>1</v>
      </c>
      <c r="D870" s="4">
        <v>1</v>
      </c>
      <c r="E870" s="4">
        <v>0</v>
      </c>
      <c r="F870" s="4">
        <v>1</v>
      </c>
      <c r="G870" s="4">
        <v>0</v>
      </c>
      <c r="H870" s="4">
        <v>0</v>
      </c>
      <c r="I870" s="4">
        <v>0</v>
      </c>
      <c r="J870" s="4">
        <v>0</v>
      </c>
      <c r="K870" s="4">
        <v>5</v>
      </c>
      <c r="L870" s="4">
        <v>2</v>
      </c>
      <c r="M870" s="4">
        <v>2</v>
      </c>
      <c r="N870" s="4">
        <v>2</v>
      </c>
      <c r="O870" s="4">
        <v>2</v>
      </c>
      <c r="P870" s="4">
        <v>1</v>
      </c>
      <c r="Q870" s="4">
        <v>0</v>
      </c>
    </row>
    <row r="871" spans="1:17" x14ac:dyDescent="0.35">
      <c r="A871" s="4">
        <v>869</v>
      </c>
      <c r="B871" s="4">
        <v>2</v>
      </c>
      <c r="C871" s="4">
        <v>2</v>
      </c>
      <c r="D871" s="4">
        <v>0</v>
      </c>
      <c r="E871" s="4">
        <v>1</v>
      </c>
      <c r="F871" s="4">
        <v>13</v>
      </c>
      <c r="G871" s="4">
        <v>0</v>
      </c>
      <c r="H871" s="4">
        <v>0</v>
      </c>
      <c r="I871" s="4">
        <v>1</v>
      </c>
      <c r="J871" s="4">
        <v>0</v>
      </c>
      <c r="K871" s="4">
        <v>5</v>
      </c>
      <c r="L871" s="4">
        <v>5</v>
      </c>
      <c r="M871" s="4">
        <v>4</v>
      </c>
      <c r="N871" s="4">
        <v>5</v>
      </c>
      <c r="O871" s="4">
        <v>2</v>
      </c>
      <c r="P871" s="4">
        <v>1</v>
      </c>
      <c r="Q871" s="4">
        <v>0</v>
      </c>
    </row>
    <row r="872" spans="1:17" x14ac:dyDescent="0.35">
      <c r="A872" s="4">
        <v>870</v>
      </c>
      <c r="B872" s="4">
        <v>2</v>
      </c>
      <c r="C872" s="4">
        <v>1</v>
      </c>
      <c r="D872" s="4">
        <v>0</v>
      </c>
      <c r="E872" s="4">
        <v>0</v>
      </c>
      <c r="F872" s="4">
        <v>1</v>
      </c>
      <c r="G872" s="4">
        <v>0</v>
      </c>
      <c r="H872" s="4">
        <v>0</v>
      </c>
      <c r="I872" s="4">
        <v>1</v>
      </c>
      <c r="J872" s="4">
        <v>0</v>
      </c>
      <c r="K872" s="4">
        <v>5</v>
      </c>
      <c r="L872" s="4">
        <v>5</v>
      </c>
      <c r="M872" s="4">
        <v>1</v>
      </c>
      <c r="N872" s="4">
        <v>2</v>
      </c>
      <c r="O872" s="4">
        <v>2</v>
      </c>
      <c r="P872" s="4">
        <v>1</v>
      </c>
      <c r="Q872" s="4">
        <v>0</v>
      </c>
    </row>
    <row r="873" spans="1:17" x14ac:dyDescent="0.35">
      <c r="A873" s="4">
        <v>871</v>
      </c>
      <c r="B873" s="4">
        <v>2</v>
      </c>
      <c r="C873" s="4">
        <v>2</v>
      </c>
      <c r="D873" s="4">
        <v>1</v>
      </c>
      <c r="E873" s="4">
        <v>1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5</v>
      </c>
      <c r="L873" s="4">
        <v>5</v>
      </c>
      <c r="M873" s="4">
        <v>2</v>
      </c>
      <c r="N873" s="4">
        <v>2</v>
      </c>
      <c r="O873" s="4">
        <v>1</v>
      </c>
      <c r="P873" s="4">
        <v>1</v>
      </c>
      <c r="Q873" s="4">
        <v>0</v>
      </c>
    </row>
    <row r="874" spans="1:17" x14ac:dyDescent="0.35">
      <c r="A874" s="4">
        <v>872</v>
      </c>
      <c r="B874" s="4">
        <v>1</v>
      </c>
      <c r="C874" s="4">
        <v>3</v>
      </c>
      <c r="D874" s="4">
        <v>0</v>
      </c>
      <c r="E874" s="4">
        <v>1</v>
      </c>
      <c r="F874" s="4">
        <v>4</v>
      </c>
      <c r="G874" s="4">
        <v>0</v>
      </c>
      <c r="H874" s="4">
        <v>0</v>
      </c>
      <c r="I874" s="4">
        <v>0</v>
      </c>
      <c r="J874" s="4">
        <v>0</v>
      </c>
      <c r="K874" s="4">
        <v>5</v>
      </c>
      <c r="L874" s="4">
        <v>2</v>
      </c>
      <c r="M874" s="4">
        <v>1</v>
      </c>
      <c r="N874" s="4">
        <v>4</v>
      </c>
      <c r="O874" s="4">
        <v>1</v>
      </c>
      <c r="P874" s="4">
        <v>1</v>
      </c>
      <c r="Q874" s="4">
        <v>0</v>
      </c>
    </row>
    <row r="875" spans="1:17" x14ac:dyDescent="0.35">
      <c r="A875" s="4">
        <v>873</v>
      </c>
      <c r="B875" s="4">
        <v>2</v>
      </c>
      <c r="C875" s="4">
        <v>2</v>
      </c>
      <c r="D875" s="4">
        <v>1</v>
      </c>
      <c r="E875" s="4">
        <v>1</v>
      </c>
      <c r="F875" s="4">
        <v>5</v>
      </c>
      <c r="G875" s="4">
        <v>0</v>
      </c>
      <c r="H875" s="4">
        <v>0</v>
      </c>
      <c r="I875" s="4">
        <v>0</v>
      </c>
      <c r="J875" s="4">
        <v>0</v>
      </c>
      <c r="K875" s="4">
        <v>5</v>
      </c>
      <c r="L875" s="4">
        <v>1</v>
      </c>
      <c r="M875" s="4">
        <v>1</v>
      </c>
      <c r="N875" s="4">
        <v>4</v>
      </c>
      <c r="O875" s="4">
        <v>2</v>
      </c>
      <c r="P875" s="4">
        <v>1</v>
      </c>
      <c r="Q875" s="4">
        <v>1</v>
      </c>
    </row>
    <row r="876" spans="1:17" x14ac:dyDescent="0.35">
      <c r="A876" s="4">
        <v>874</v>
      </c>
      <c r="B876" s="4">
        <v>2</v>
      </c>
      <c r="C876" s="4">
        <v>3</v>
      </c>
      <c r="D876" s="4">
        <v>1</v>
      </c>
      <c r="E876" s="4">
        <v>0</v>
      </c>
      <c r="F876" s="4">
        <v>1</v>
      </c>
      <c r="G876" s="4">
        <v>0</v>
      </c>
      <c r="H876" s="4">
        <v>0</v>
      </c>
      <c r="I876" s="4">
        <v>0</v>
      </c>
      <c r="J876" s="4">
        <v>0</v>
      </c>
      <c r="K876" s="4">
        <v>5</v>
      </c>
      <c r="L876" s="4">
        <v>1</v>
      </c>
      <c r="M876" s="4">
        <v>1</v>
      </c>
      <c r="N876" s="4">
        <v>2</v>
      </c>
      <c r="O876" s="4">
        <v>2</v>
      </c>
      <c r="P876" s="4">
        <v>1</v>
      </c>
      <c r="Q876" s="4">
        <v>0</v>
      </c>
    </row>
    <row r="877" spans="1:17" x14ac:dyDescent="0.35">
      <c r="A877" s="4">
        <v>875</v>
      </c>
      <c r="B877" s="4">
        <v>3</v>
      </c>
      <c r="C877" s="4">
        <v>1</v>
      </c>
      <c r="D877" s="4">
        <v>0</v>
      </c>
      <c r="E877" s="4">
        <v>1</v>
      </c>
      <c r="F877" s="4">
        <v>7</v>
      </c>
      <c r="G877" s="4">
        <v>0</v>
      </c>
      <c r="H877" s="4">
        <v>0</v>
      </c>
      <c r="I877" s="4">
        <v>1</v>
      </c>
      <c r="J877" s="4">
        <v>0</v>
      </c>
      <c r="K877" s="4">
        <v>5</v>
      </c>
      <c r="L877" s="4">
        <v>5</v>
      </c>
      <c r="M877" s="4">
        <v>2</v>
      </c>
      <c r="N877" s="4">
        <v>4</v>
      </c>
      <c r="O877" s="4">
        <v>2</v>
      </c>
      <c r="P877" s="4">
        <v>1</v>
      </c>
      <c r="Q877" s="4">
        <v>1</v>
      </c>
    </row>
    <row r="878" spans="1:17" x14ac:dyDescent="0.35">
      <c r="A878" s="4">
        <v>876</v>
      </c>
      <c r="B878" s="4">
        <v>3</v>
      </c>
      <c r="C878" s="4">
        <v>1</v>
      </c>
      <c r="D878" s="4">
        <v>1</v>
      </c>
      <c r="E878" s="4">
        <v>0</v>
      </c>
      <c r="F878" s="4">
        <v>1</v>
      </c>
      <c r="G878" s="4">
        <v>0</v>
      </c>
      <c r="H878" s="4">
        <v>0</v>
      </c>
      <c r="I878" s="4">
        <v>1</v>
      </c>
      <c r="J878" s="4">
        <v>0</v>
      </c>
      <c r="K878" s="4">
        <v>5</v>
      </c>
      <c r="L878" s="4">
        <v>5</v>
      </c>
      <c r="M878" s="4">
        <v>4</v>
      </c>
      <c r="N878" s="4">
        <v>2</v>
      </c>
      <c r="O878" s="4">
        <v>2</v>
      </c>
      <c r="P878" s="4">
        <v>1</v>
      </c>
      <c r="Q878" s="4">
        <v>0</v>
      </c>
    </row>
    <row r="879" spans="1:17" x14ac:dyDescent="0.35">
      <c r="A879" s="4">
        <v>877</v>
      </c>
      <c r="B879" s="4">
        <v>1</v>
      </c>
      <c r="C879" s="4">
        <v>1</v>
      </c>
      <c r="D879" s="4">
        <v>1</v>
      </c>
      <c r="E879" s="4">
        <v>0</v>
      </c>
      <c r="F879" s="4">
        <v>1</v>
      </c>
      <c r="G879" s="4">
        <v>0</v>
      </c>
      <c r="H879" s="4">
        <v>0</v>
      </c>
      <c r="I879" s="4">
        <v>1</v>
      </c>
      <c r="J879" s="4">
        <v>0</v>
      </c>
      <c r="K879" s="4">
        <v>5</v>
      </c>
      <c r="L879" s="4">
        <v>5</v>
      </c>
      <c r="M879" s="4">
        <v>3</v>
      </c>
      <c r="N879" s="4">
        <v>6</v>
      </c>
      <c r="O879" s="4">
        <v>2</v>
      </c>
      <c r="P879" s="4">
        <v>1</v>
      </c>
      <c r="Q879" s="4">
        <v>0</v>
      </c>
    </row>
    <row r="880" spans="1:17" x14ac:dyDescent="0.35">
      <c r="A880" s="4">
        <v>878</v>
      </c>
      <c r="B880" s="4">
        <v>3</v>
      </c>
      <c r="C880" s="4">
        <v>4</v>
      </c>
      <c r="D880" s="4">
        <v>0</v>
      </c>
      <c r="E880" s="4">
        <v>1</v>
      </c>
      <c r="F880" s="4">
        <v>6</v>
      </c>
      <c r="G880" s="4">
        <v>0</v>
      </c>
      <c r="H880" s="4">
        <v>0</v>
      </c>
      <c r="I880" s="4">
        <v>0</v>
      </c>
      <c r="J880" s="4">
        <v>0</v>
      </c>
      <c r="K880" s="4">
        <v>5</v>
      </c>
      <c r="L880" s="4">
        <v>5</v>
      </c>
      <c r="M880" s="4">
        <v>4</v>
      </c>
      <c r="N880" s="4">
        <v>4</v>
      </c>
      <c r="O880" s="4">
        <v>3</v>
      </c>
      <c r="P880" s="4">
        <v>1</v>
      </c>
      <c r="Q880" s="4">
        <v>1</v>
      </c>
    </row>
    <row r="881" spans="1:17" x14ac:dyDescent="0.35">
      <c r="A881" s="4">
        <v>879</v>
      </c>
      <c r="B881" s="4">
        <v>2</v>
      </c>
      <c r="C881" s="4">
        <v>1</v>
      </c>
      <c r="D881" s="4">
        <v>1</v>
      </c>
      <c r="E881" s="4">
        <v>0</v>
      </c>
      <c r="F881" s="4">
        <v>1</v>
      </c>
      <c r="G881" s="4">
        <v>0</v>
      </c>
      <c r="H881" s="4">
        <v>0</v>
      </c>
      <c r="I881" s="4">
        <v>0</v>
      </c>
      <c r="J881" s="4">
        <v>0</v>
      </c>
      <c r="K881" s="4">
        <v>5</v>
      </c>
      <c r="L881" s="4">
        <v>2</v>
      </c>
      <c r="M881" s="4">
        <v>1</v>
      </c>
      <c r="N881" s="4">
        <v>2</v>
      </c>
      <c r="O881" s="4">
        <v>2</v>
      </c>
      <c r="P881" s="4">
        <v>1</v>
      </c>
      <c r="Q881" s="4">
        <v>1</v>
      </c>
    </row>
    <row r="882" spans="1:17" x14ac:dyDescent="0.35">
      <c r="A882" s="4">
        <v>880</v>
      </c>
      <c r="B882" s="4">
        <v>2</v>
      </c>
      <c r="C882" s="4">
        <v>1</v>
      </c>
      <c r="D882" s="4">
        <v>0</v>
      </c>
      <c r="E882" s="4">
        <v>1</v>
      </c>
      <c r="F882" s="4">
        <v>9</v>
      </c>
      <c r="G882" s="4">
        <v>0</v>
      </c>
      <c r="H882" s="4">
        <v>0</v>
      </c>
      <c r="I882" s="4">
        <v>0</v>
      </c>
      <c r="J882" s="4">
        <v>0</v>
      </c>
      <c r="K882" s="4">
        <v>5</v>
      </c>
      <c r="L882" s="4">
        <v>3</v>
      </c>
      <c r="M882" s="4">
        <v>4</v>
      </c>
      <c r="N882" s="4">
        <v>5</v>
      </c>
      <c r="O882" s="4">
        <v>3</v>
      </c>
      <c r="P882" s="4">
        <v>1</v>
      </c>
      <c r="Q882" s="4">
        <v>1</v>
      </c>
    </row>
    <row r="883" spans="1:17" x14ac:dyDescent="0.35">
      <c r="A883" s="4">
        <v>881</v>
      </c>
      <c r="B883" s="4">
        <v>2</v>
      </c>
      <c r="C883" s="4">
        <v>4</v>
      </c>
      <c r="D883" s="4">
        <v>1</v>
      </c>
      <c r="E883" s="4">
        <v>0</v>
      </c>
      <c r="F883" s="4">
        <v>1</v>
      </c>
      <c r="H883" s="4">
        <v>0</v>
      </c>
      <c r="I883" s="4">
        <v>1</v>
      </c>
      <c r="J883" s="4">
        <v>0</v>
      </c>
      <c r="K883" s="4">
        <v>5</v>
      </c>
      <c r="L883" s="4">
        <v>5</v>
      </c>
      <c r="M883" s="4">
        <v>4</v>
      </c>
      <c r="N883" s="4">
        <v>2</v>
      </c>
      <c r="O883" s="4">
        <v>3</v>
      </c>
      <c r="P883" s="4">
        <v>1</v>
      </c>
      <c r="Q883" s="4">
        <v>0</v>
      </c>
    </row>
    <row r="884" spans="1:17" x14ac:dyDescent="0.35">
      <c r="A884" s="4">
        <v>882</v>
      </c>
      <c r="B884" s="4">
        <v>1</v>
      </c>
      <c r="C884" s="4">
        <v>4</v>
      </c>
      <c r="D884" s="4">
        <v>1</v>
      </c>
      <c r="E884" s="4">
        <v>0</v>
      </c>
      <c r="F884" s="4">
        <v>1</v>
      </c>
      <c r="G884" s="4">
        <v>0</v>
      </c>
      <c r="H884" s="4">
        <v>0</v>
      </c>
      <c r="I884" s="4">
        <v>0</v>
      </c>
      <c r="J884" s="4">
        <v>0</v>
      </c>
      <c r="K884" s="4">
        <v>5</v>
      </c>
      <c r="L884" s="4">
        <v>1</v>
      </c>
      <c r="M884" s="4">
        <v>1</v>
      </c>
      <c r="N884" s="4">
        <v>4</v>
      </c>
      <c r="O884" s="4">
        <v>2</v>
      </c>
      <c r="P884" s="4">
        <v>1</v>
      </c>
      <c r="Q884" s="4">
        <v>0</v>
      </c>
    </row>
    <row r="885" spans="1:17" x14ac:dyDescent="0.35">
      <c r="A885" s="4">
        <v>883</v>
      </c>
      <c r="B885" s="4">
        <v>2</v>
      </c>
      <c r="C885" s="4">
        <v>3</v>
      </c>
      <c r="D885" s="4">
        <v>1</v>
      </c>
      <c r="E885" s="4">
        <v>1</v>
      </c>
      <c r="F885" s="4">
        <v>2</v>
      </c>
      <c r="G885" s="4">
        <v>0</v>
      </c>
      <c r="H885" s="4">
        <v>0</v>
      </c>
      <c r="I885" s="4">
        <v>0</v>
      </c>
      <c r="J885" s="4">
        <v>0</v>
      </c>
      <c r="K885" s="4">
        <v>5</v>
      </c>
      <c r="L885" s="4">
        <v>2</v>
      </c>
      <c r="M885" s="4">
        <v>1</v>
      </c>
      <c r="N885" s="4">
        <v>2</v>
      </c>
      <c r="O885" s="4">
        <v>2</v>
      </c>
      <c r="P885" s="4">
        <v>1</v>
      </c>
      <c r="Q885" s="4">
        <v>1</v>
      </c>
    </row>
    <row r="886" spans="1:17" x14ac:dyDescent="0.35">
      <c r="A886" s="4">
        <v>884</v>
      </c>
      <c r="B886" s="4">
        <v>3</v>
      </c>
      <c r="C886" s="4">
        <v>1</v>
      </c>
      <c r="D886" s="4">
        <v>0</v>
      </c>
      <c r="E886" s="4">
        <v>0</v>
      </c>
      <c r="F886" s="4">
        <v>1</v>
      </c>
      <c r="G886" s="4">
        <v>0</v>
      </c>
      <c r="H886" s="4">
        <v>0</v>
      </c>
      <c r="I886" s="4">
        <v>0</v>
      </c>
      <c r="J886" s="4">
        <v>0</v>
      </c>
      <c r="K886" s="4">
        <v>5</v>
      </c>
      <c r="L886" s="4">
        <v>3</v>
      </c>
      <c r="M886" s="4">
        <v>1</v>
      </c>
      <c r="N886" s="4">
        <v>5</v>
      </c>
      <c r="O886" s="4">
        <v>2</v>
      </c>
      <c r="P886" s="4">
        <v>1</v>
      </c>
      <c r="Q886" s="4">
        <v>0</v>
      </c>
    </row>
    <row r="887" spans="1:17" x14ac:dyDescent="0.35">
      <c r="A887" s="4">
        <v>885</v>
      </c>
      <c r="B887" s="4">
        <v>1</v>
      </c>
      <c r="C887" s="4">
        <v>4</v>
      </c>
      <c r="D887" s="4">
        <v>0</v>
      </c>
      <c r="E887" s="4">
        <v>1</v>
      </c>
      <c r="F887" s="4">
        <v>5</v>
      </c>
      <c r="G887" s="4">
        <v>0</v>
      </c>
      <c r="H887" s="4">
        <v>0</v>
      </c>
      <c r="I887" s="4">
        <v>0</v>
      </c>
      <c r="J887" s="4">
        <v>0</v>
      </c>
      <c r="K887" s="4">
        <v>3</v>
      </c>
      <c r="L887" s="4">
        <v>2</v>
      </c>
      <c r="M887" s="4">
        <v>1</v>
      </c>
      <c r="N887" s="4">
        <v>5</v>
      </c>
      <c r="O887" s="4">
        <v>1</v>
      </c>
      <c r="P887" s="4">
        <v>1</v>
      </c>
      <c r="Q887" s="4">
        <v>0</v>
      </c>
    </row>
    <row r="888" spans="1:17" x14ac:dyDescent="0.35">
      <c r="A888" s="4">
        <v>886</v>
      </c>
      <c r="B888" s="4">
        <v>1</v>
      </c>
      <c r="C888" s="4">
        <v>4</v>
      </c>
      <c r="D888" s="4">
        <v>0</v>
      </c>
      <c r="E888" s="4">
        <v>1</v>
      </c>
      <c r="F888" s="4">
        <v>7</v>
      </c>
      <c r="G888" s="4">
        <v>0</v>
      </c>
      <c r="H888" s="4">
        <v>0</v>
      </c>
      <c r="I888" s="4">
        <v>0</v>
      </c>
      <c r="J888" s="4">
        <v>0</v>
      </c>
      <c r="K888" s="4">
        <v>4</v>
      </c>
      <c r="L888" s="4">
        <v>1</v>
      </c>
      <c r="M888" s="4">
        <v>1</v>
      </c>
      <c r="N888" s="4">
        <v>4</v>
      </c>
      <c r="O888" s="4">
        <v>3</v>
      </c>
      <c r="P888" s="4">
        <v>1</v>
      </c>
      <c r="Q888" s="4">
        <v>0</v>
      </c>
    </row>
    <row r="889" spans="1:17" x14ac:dyDescent="0.35">
      <c r="A889" s="4">
        <v>887</v>
      </c>
      <c r="B889" s="4">
        <v>2</v>
      </c>
      <c r="C889" s="4">
        <v>4</v>
      </c>
      <c r="D889" s="4">
        <v>1</v>
      </c>
      <c r="E889" s="4">
        <v>0</v>
      </c>
      <c r="F889" s="4">
        <v>1</v>
      </c>
      <c r="G889" s="4">
        <v>0</v>
      </c>
      <c r="H889" s="4">
        <v>0</v>
      </c>
      <c r="I889" s="4">
        <v>0</v>
      </c>
      <c r="J889" s="4">
        <v>0</v>
      </c>
      <c r="K889" s="4">
        <v>5</v>
      </c>
      <c r="L889" s="4">
        <v>1</v>
      </c>
      <c r="M889" s="4">
        <v>1</v>
      </c>
      <c r="N889" s="4">
        <v>2</v>
      </c>
      <c r="O889" s="4">
        <v>3</v>
      </c>
      <c r="Q889" s="4">
        <v>0</v>
      </c>
    </row>
    <row r="890" spans="1:17" x14ac:dyDescent="0.35">
      <c r="A890" s="4">
        <v>888</v>
      </c>
      <c r="B890" s="4">
        <v>2</v>
      </c>
      <c r="C890" s="4">
        <v>1</v>
      </c>
      <c r="D890" s="4">
        <v>0</v>
      </c>
      <c r="E890" s="4">
        <v>1</v>
      </c>
      <c r="F890" s="4">
        <v>5</v>
      </c>
      <c r="G890" s="4">
        <v>0</v>
      </c>
      <c r="H890" s="4">
        <v>0</v>
      </c>
      <c r="I890" s="4">
        <v>1</v>
      </c>
      <c r="J890" s="4">
        <v>0</v>
      </c>
      <c r="K890" s="4">
        <v>5</v>
      </c>
      <c r="L890" s="4">
        <v>5</v>
      </c>
      <c r="M890" s="4">
        <v>4</v>
      </c>
      <c r="N890" s="4">
        <v>4</v>
      </c>
      <c r="O890" s="4">
        <v>2</v>
      </c>
      <c r="P890" s="4">
        <v>1</v>
      </c>
      <c r="Q890" s="4">
        <v>0</v>
      </c>
    </row>
    <row r="891" spans="1:17" x14ac:dyDescent="0.35">
      <c r="A891" s="4">
        <v>889</v>
      </c>
      <c r="B891" s="4">
        <v>1</v>
      </c>
      <c r="C891" s="4">
        <v>4</v>
      </c>
      <c r="D891" s="4">
        <v>0</v>
      </c>
      <c r="E891" s="4">
        <v>0</v>
      </c>
      <c r="F891" s="4">
        <v>1</v>
      </c>
      <c r="G891" s="4">
        <v>0</v>
      </c>
      <c r="H891" s="4">
        <v>0</v>
      </c>
      <c r="I891" s="4">
        <v>0</v>
      </c>
      <c r="J891" s="4">
        <v>0</v>
      </c>
      <c r="K891" s="4">
        <v>4</v>
      </c>
      <c r="L891" s="4">
        <v>2</v>
      </c>
      <c r="M891" s="4">
        <v>2</v>
      </c>
      <c r="N891" s="4">
        <v>4</v>
      </c>
      <c r="O891" s="4">
        <v>3</v>
      </c>
      <c r="P891" s="4">
        <v>1</v>
      </c>
      <c r="Q891" s="4">
        <v>0</v>
      </c>
    </row>
    <row r="892" spans="1:17" x14ac:dyDescent="0.35">
      <c r="A892" s="4">
        <v>890</v>
      </c>
      <c r="B892" s="4">
        <v>2</v>
      </c>
      <c r="C892" s="4">
        <v>1</v>
      </c>
      <c r="D892" s="4">
        <v>1</v>
      </c>
      <c r="E892" s="4">
        <v>0</v>
      </c>
      <c r="F892" s="4">
        <v>1</v>
      </c>
      <c r="G892" s="4">
        <v>0</v>
      </c>
      <c r="H892" s="4">
        <v>0</v>
      </c>
      <c r="I892" s="4">
        <v>0</v>
      </c>
      <c r="J892" s="4">
        <v>0</v>
      </c>
      <c r="K892" s="4">
        <v>5</v>
      </c>
      <c r="L892" s="4">
        <v>2</v>
      </c>
      <c r="M892" s="4">
        <v>1</v>
      </c>
      <c r="N892" s="4">
        <v>4</v>
      </c>
      <c r="O892" s="4">
        <v>2</v>
      </c>
      <c r="Q892" s="4">
        <v>0</v>
      </c>
    </row>
    <row r="893" spans="1:17" x14ac:dyDescent="0.35">
      <c r="A893" s="4">
        <v>891</v>
      </c>
      <c r="B893" s="4">
        <v>1</v>
      </c>
      <c r="C893" s="4">
        <v>2</v>
      </c>
      <c r="D893" s="4">
        <v>0</v>
      </c>
      <c r="E893" s="4">
        <v>1</v>
      </c>
      <c r="F893" s="4">
        <v>9</v>
      </c>
      <c r="G893" s="4">
        <v>0</v>
      </c>
      <c r="H893" s="4">
        <v>0</v>
      </c>
      <c r="I893" s="4">
        <v>1</v>
      </c>
      <c r="J893" s="4">
        <v>0</v>
      </c>
      <c r="K893" s="4">
        <v>5</v>
      </c>
      <c r="L893" s="4">
        <v>3</v>
      </c>
      <c r="M893" s="4">
        <v>2</v>
      </c>
      <c r="N893" s="4">
        <v>5</v>
      </c>
      <c r="O893" s="4">
        <v>2</v>
      </c>
      <c r="P893" s="4">
        <v>1</v>
      </c>
      <c r="Q893" s="4">
        <v>0</v>
      </c>
    </row>
    <row r="894" spans="1:17" x14ac:dyDescent="0.35">
      <c r="A894" s="4">
        <v>892</v>
      </c>
      <c r="B894" s="4">
        <v>1</v>
      </c>
      <c r="C894" s="4">
        <v>2</v>
      </c>
      <c r="D894" s="4">
        <v>0</v>
      </c>
      <c r="E894" s="4">
        <v>1</v>
      </c>
      <c r="F894" s="4">
        <v>7</v>
      </c>
      <c r="G894" s="4">
        <v>0</v>
      </c>
      <c r="H894" s="4">
        <v>0</v>
      </c>
      <c r="I894" s="4">
        <v>0</v>
      </c>
      <c r="J894" s="4">
        <v>0</v>
      </c>
      <c r="K894" s="4">
        <v>5</v>
      </c>
      <c r="L894" s="4">
        <v>1</v>
      </c>
      <c r="M894" s="4">
        <v>1</v>
      </c>
      <c r="N894" s="4">
        <v>2</v>
      </c>
      <c r="O894" s="4">
        <v>1</v>
      </c>
      <c r="P894" s="4">
        <v>1</v>
      </c>
      <c r="Q894" s="4">
        <v>0</v>
      </c>
    </row>
    <row r="895" spans="1:17" x14ac:dyDescent="0.35">
      <c r="A895" s="4">
        <v>893</v>
      </c>
      <c r="B895" s="4">
        <v>1</v>
      </c>
      <c r="C895" s="4">
        <v>2</v>
      </c>
      <c r="D895" s="4">
        <v>1</v>
      </c>
      <c r="E895" s="4">
        <v>0</v>
      </c>
      <c r="F895" s="4">
        <v>1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1</v>
      </c>
      <c r="N895" s="4">
        <v>2</v>
      </c>
      <c r="O895" s="4">
        <v>2</v>
      </c>
      <c r="P895" s="4">
        <v>1</v>
      </c>
      <c r="Q895" s="4">
        <v>0</v>
      </c>
    </row>
    <row r="896" spans="1:17" x14ac:dyDescent="0.35">
      <c r="A896" s="4">
        <v>894</v>
      </c>
      <c r="B896" s="4">
        <v>2</v>
      </c>
      <c r="C896" s="4">
        <v>1</v>
      </c>
      <c r="D896" s="4">
        <v>0</v>
      </c>
      <c r="E896" s="4">
        <v>1</v>
      </c>
      <c r="F896" s="4">
        <v>7</v>
      </c>
      <c r="G896" s="4">
        <v>0</v>
      </c>
      <c r="H896" s="4">
        <v>0</v>
      </c>
      <c r="I896" s="4">
        <v>0</v>
      </c>
      <c r="J896" s="4">
        <v>0</v>
      </c>
      <c r="K896" s="4">
        <v>5</v>
      </c>
      <c r="L896" s="4">
        <v>1</v>
      </c>
      <c r="M896" s="4">
        <v>1</v>
      </c>
      <c r="N896" s="4">
        <v>2</v>
      </c>
      <c r="O896" s="4">
        <v>3</v>
      </c>
      <c r="P896" s="4">
        <v>1</v>
      </c>
      <c r="Q896" s="4">
        <v>0</v>
      </c>
    </row>
    <row r="897" spans="1:17" x14ac:dyDescent="0.35">
      <c r="A897" s="4">
        <v>895</v>
      </c>
      <c r="B897" s="4">
        <v>1</v>
      </c>
      <c r="C897" s="4">
        <v>3</v>
      </c>
      <c r="D897" s="4">
        <v>1</v>
      </c>
      <c r="E897" s="4">
        <v>0</v>
      </c>
      <c r="F897" s="4">
        <v>1</v>
      </c>
      <c r="G897" s="4">
        <v>0</v>
      </c>
      <c r="H897" s="4">
        <v>0</v>
      </c>
      <c r="I897" s="4">
        <v>0</v>
      </c>
      <c r="J897" s="4">
        <v>0</v>
      </c>
      <c r="K897" s="4">
        <v>5</v>
      </c>
      <c r="L897" s="4">
        <v>1</v>
      </c>
      <c r="M897" s="4">
        <v>1</v>
      </c>
      <c r="N897" s="4">
        <v>4</v>
      </c>
      <c r="O897" s="4">
        <v>2</v>
      </c>
      <c r="P897" s="4">
        <v>1</v>
      </c>
      <c r="Q897" s="4">
        <v>0</v>
      </c>
    </row>
    <row r="898" spans="1:17" x14ac:dyDescent="0.35">
      <c r="A898" s="4">
        <v>896</v>
      </c>
      <c r="B898" s="4">
        <v>1</v>
      </c>
      <c r="C898" s="4">
        <v>3</v>
      </c>
      <c r="D898" s="4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5</v>
      </c>
      <c r="L898" s="4">
        <v>2</v>
      </c>
      <c r="M898" s="4">
        <v>1</v>
      </c>
      <c r="N898" s="4">
        <v>4</v>
      </c>
      <c r="O898" s="4">
        <v>3</v>
      </c>
      <c r="P898" s="4">
        <v>1</v>
      </c>
      <c r="Q898" s="4">
        <v>0</v>
      </c>
    </row>
    <row r="899" spans="1:17" x14ac:dyDescent="0.35">
      <c r="A899" s="4">
        <v>897</v>
      </c>
      <c r="B899" s="4">
        <v>2</v>
      </c>
      <c r="D899" s="4">
        <v>1</v>
      </c>
      <c r="E899" s="4">
        <v>1</v>
      </c>
      <c r="F899" s="4">
        <v>5</v>
      </c>
      <c r="G899" s="4">
        <v>0</v>
      </c>
      <c r="H899" s="4">
        <v>0</v>
      </c>
      <c r="I899" s="4">
        <v>0</v>
      </c>
      <c r="J899" s="4">
        <v>0</v>
      </c>
      <c r="K899" s="4">
        <v>5</v>
      </c>
      <c r="L899" s="4">
        <v>1</v>
      </c>
      <c r="M899" s="4">
        <v>1</v>
      </c>
      <c r="N899" s="4">
        <v>2</v>
      </c>
      <c r="O899" s="4">
        <v>2</v>
      </c>
      <c r="P899" s="4">
        <v>2</v>
      </c>
      <c r="Q899" s="4">
        <v>0</v>
      </c>
    </row>
    <row r="900" spans="1:17" x14ac:dyDescent="0.35">
      <c r="A900" s="4">
        <v>898</v>
      </c>
      <c r="B900" s="4">
        <v>3</v>
      </c>
      <c r="C900" s="4">
        <v>1</v>
      </c>
      <c r="D900" s="4">
        <v>0</v>
      </c>
      <c r="E900" s="4">
        <v>0</v>
      </c>
      <c r="F900" s="4">
        <v>1</v>
      </c>
      <c r="G900" s="4">
        <v>0</v>
      </c>
      <c r="H900" s="4">
        <v>0</v>
      </c>
      <c r="I900" s="4">
        <v>0</v>
      </c>
      <c r="J900" s="4">
        <v>0</v>
      </c>
      <c r="K900" s="4">
        <v>5</v>
      </c>
      <c r="L900" s="4">
        <v>3</v>
      </c>
      <c r="M900" s="4">
        <v>2</v>
      </c>
      <c r="N900" s="4">
        <v>4</v>
      </c>
      <c r="O900" s="4">
        <v>2</v>
      </c>
      <c r="P900" s="4">
        <v>1</v>
      </c>
      <c r="Q900" s="4">
        <v>0</v>
      </c>
    </row>
    <row r="901" spans="1:17" x14ac:dyDescent="0.35">
      <c r="A901" s="4">
        <v>899</v>
      </c>
      <c r="B901" s="4">
        <v>2</v>
      </c>
      <c r="C901" s="4">
        <v>2</v>
      </c>
      <c r="D901" s="4">
        <v>0</v>
      </c>
      <c r="E901" s="4">
        <v>1</v>
      </c>
      <c r="F901" s="4">
        <v>5</v>
      </c>
      <c r="G901" s="4">
        <v>0</v>
      </c>
      <c r="H901" s="4">
        <v>0</v>
      </c>
      <c r="I901" s="4">
        <v>0</v>
      </c>
      <c r="J901" s="4">
        <v>0</v>
      </c>
      <c r="K901" s="4">
        <v>5</v>
      </c>
      <c r="L901" s="4">
        <v>1</v>
      </c>
      <c r="M901" s="4">
        <v>1</v>
      </c>
      <c r="N901" s="4">
        <v>2</v>
      </c>
      <c r="O901" s="4">
        <v>2</v>
      </c>
      <c r="P901" s="4">
        <v>1</v>
      </c>
      <c r="Q901" s="4">
        <v>0</v>
      </c>
    </row>
    <row r="902" spans="1:17" x14ac:dyDescent="0.35">
      <c r="A902" s="4">
        <v>900</v>
      </c>
      <c r="B902" s="4">
        <v>2</v>
      </c>
      <c r="C902" s="4">
        <v>1</v>
      </c>
      <c r="D902" s="4">
        <v>1</v>
      </c>
      <c r="E902" s="4">
        <v>1</v>
      </c>
      <c r="F902" s="4">
        <v>5</v>
      </c>
      <c r="G902" s="4">
        <v>0</v>
      </c>
      <c r="H902" s="4">
        <v>0</v>
      </c>
      <c r="I902" s="4">
        <v>0</v>
      </c>
      <c r="J902" s="4">
        <v>0</v>
      </c>
      <c r="K902" s="4">
        <v>4</v>
      </c>
      <c r="L902" s="4">
        <v>2</v>
      </c>
      <c r="M902" s="4">
        <v>1</v>
      </c>
      <c r="N902" s="4">
        <v>4</v>
      </c>
      <c r="O902" s="4">
        <v>3</v>
      </c>
      <c r="P902" s="4">
        <v>1</v>
      </c>
      <c r="Q902" s="4">
        <v>1</v>
      </c>
    </row>
    <row r="903" spans="1:17" x14ac:dyDescent="0.35">
      <c r="A903" s="4">
        <v>901</v>
      </c>
      <c r="B903" s="4">
        <v>2</v>
      </c>
      <c r="C903" s="4">
        <v>2</v>
      </c>
      <c r="D903" s="4">
        <v>1</v>
      </c>
      <c r="E903" s="4">
        <v>0</v>
      </c>
      <c r="F903" s="4">
        <v>1</v>
      </c>
      <c r="G903" s="4">
        <v>1</v>
      </c>
      <c r="H903" s="4">
        <v>0</v>
      </c>
      <c r="I903" s="4">
        <v>1</v>
      </c>
      <c r="J903" s="4">
        <v>0</v>
      </c>
      <c r="K903" s="4">
        <v>5</v>
      </c>
      <c r="L903" s="4">
        <v>5</v>
      </c>
      <c r="M903" s="4">
        <v>4</v>
      </c>
      <c r="N903" s="4">
        <v>4</v>
      </c>
      <c r="O903" s="4">
        <v>3</v>
      </c>
      <c r="P903" s="4">
        <v>1</v>
      </c>
      <c r="Q903" s="4">
        <v>0</v>
      </c>
    </row>
    <row r="904" spans="1:17" x14ac:dyDescent="0.35">
      <c r="A904" s="4">
        <v>902</v>
      </c>
      <c r="B904" s="4">
        <v>1</v>
      </c>
      <c r="C904" s="4">
        <v>1</v>
      </c>
      <c r="D904" s="4">
        <v>1</v>
      </c>
      <c r="E904" s="4">
        <v>0</v>
      </c>
      <c r="F904" s="4">
        <v>1</v>
      </c>
      <c r="G904" s="4">
        <v>0</v>
      </c>
      <c r="H904" s="4">
        <v>0</v>
      </c>
      <c r="I904" s="4">
        <v>0</v>
      </c>
      <c r="J904" s="4">
        <v>0</v>
      </c>
      <c r="K904" s="4">
        <v>5</v>
      </c>
      <c r="L904" s="4">
        <v>2</v>
      </c>
      <c r="M904" s="4">
        <v>1</v>
      </c>
      <c r="N904" s="4">
        <v>4</v>
      </c>
      <c r="O904" s="4">
        <v>3</v>
      </c>
      <c r="P904" s="4">
        <v>1</v>
      </c>
      <c r="Q904" s="4">
        <v>0</v>
      </c>
    </row>
    <row r="905" spans="1:17" x14ac:dyDescent="0.35">
      <c r="A905" s="4">
        <v>903</v>
      </c>
      <c r="B905" s="4">
        <v>2</v>
      </c>
      <c r="C905" s="4">
        <v>1</v>
      </c>
      <c r="D905" s="4">
        <v>0</v>
      </c>
      <c r="E905" s="4">
        <v>1</v>
      </c>
      <c r="F905" s="4">
        <v>9</v>
      </c>
      <c r="G905" s="4">
        <v>0</v>
      </c>
      <c r="H905" s="4">
        <v>0</v>
      </c>
      <c r="I905" s="4">
        <v>1</v>
      </c>
      <c r="J905" s="4">
        <v>0</v>
      </c>
      <c r="K905" s="4">
        <v>5</v>
      </c>
      <c r="L905" s="4">
        <v>4</v>
      </c>
      <c r="M905" s="4">
        <v>1</v>
      </c>
      <c r="N905" s="4">
        <v>2</v>
      </c>
      <c r="O905" s="4">
        <v>2</v>
      </c>
      <c r="Q905" s="4">
        <v>0</v>
      </c>
    </row>
    <row r="906" spans="1:17" x14ac:dyDescent="0.35">
      <c r="A906" s="4">
        <v>904</v>
      </c>
      <c r="B906" s="4">
        <v>2</v>
      </c>
      <c r="C906" s="4">
        <v>3</v>
      </c>
      <c r="D906" s="4">
        <v>1</v>
      </c>
      <c r="E906" s="4">
        <v>1</v>
      </c>
      <c r="F906" s="4">
        <v>7</v>
      </c>
      <c r="G906" s="4">
        <v>0</v>
      </c>
      <c r="H906" s="4">
        <v>0</v>
      </c>
      <c r="I906" s="4">
        <v>1</v>
      </c>
      <c r="J906" s="4">
        <v>0</v>
      </c>
      <c r="K906" s="4">
        <v>5</v>
      </c>
      <c r="L906" s="4">
        <v>5</v>
      </c>
      <c r="M906" s="4">
        <v>4</v>
      </c>
      <c r="N906" s="4">
        <v>4</v>
      </c>
      <c r="O906" s="4">
        <v>3</v>
      </c>
      <c r="P906" s="4">
        <v>1</v>
      </c>
      <c r="Q906" s="4">
        <v>0</v>
      </c>
    </row>
    <row r="907" spans="1:17" x14ac:dyDescent="0.35">
      <c r="A907" s="4">
        <v>905</v>
      </c>
      <c r="B907" s="4">
        <v>2</v>
      </c>
      <c r="C907" s="4">
        <v>3</v>
      </c>
      <c r="D907" s="4">
        <v>0</v>
      </c>
      <c r="E907" s="4">
        <v>0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4</v>
      </c>
      <c r="L907" s="4">
        <v>1</v>
      </c>
      <c r="M907" s="4">
        <v>1</v>
      </c>
      <c r="N907" s="4">
        <v>2</v>
      </c>
      <c r="O907" s="4">
        <v>2</v>
      </c>
      <c r="P907" s="4">
        <v>1</v>
      </c>
      <c r="Q907" s="4">
        <v>0</v>
      </c>
    </row>
    <row r="908" spans="1:17" x14ac:dyDescent="0.35">
      <c r="A908" s="4">
        <v>906</v>
      </c>
      <c r="B908" s="4">
        <v>2</v>
      </c>
      <c r="C908" s="4">
        <v>1</v>
      </c>
      <c r="D908" s="4">
        <v>0</v>
      </c>
      <c r="E908" s="4">
        <v>0</v>
      </c>
      <c r="F908" s="4">
        <v>1</v>
      </c>
      <c r="G908" s="4">
        <v>0</v>
      </c>
      <c r="H908" s="4">
        <v>0</v>
      </c>
      <c r="I908" s="4">
        <v>1</v>
      </c>
      <c r="J908" s="4">
        <v>0</v>
      </c>
      <c r="K908" s="4">
        <v>3</v>
      </c>
      <c r="L908" s="4">
        <v>2</v>
      </c>
      <c r="M908" s="4">
        <v>4</v>
      </c>
      <c r="N908" s="4">
        <v>2</v>
      </c>
      <c r="O908" s="4">
        <v>2</v>
      </c>
      <c r="P908" s="4">
        <v>1</v>
      </c>
      <c r="Q908" s="4">
        <v>0</v>
      </c>
    </row>
    <row r="909" spans="1:17" x14ac:dyDescent="0.35">
      <c r="A909" s="4">
        <v>907</v>
      </c>
      <c r="B909" s="4">
        <v>2</v>
      </c>
      <c r="C909" s="4">
        <v>1</v>
      </c>
      <c r="D909" s="4">
        <v>1</v>
      </c>
      <c r="E909" s="4">
        <v>0</v>
      </c>
      <c r="F909" s="4">
        <v>1</v>
      </c>
      <c r="G909" s="4">
        <v>0</v>
      </c>
      <c r="H909" s="4">
        <v>0</v>
      </c>
      <c r="I909" s="4">
        <v>0</v>
      </c>
      <c r="J909" s="4">
        <v>0</v>
      </c>
      <c r="K909" s="4">
        <v>5</v>
      </c>
      <c r="L909" s="4">
        <v>3</v>
      </c>
      <c r="M909" s="4">
        <v>2</v>
      </c>
      <c r="N909" s="4">
        <v>2</v>
      </c>
      <c r="O909" s="4">
        <v>2</v>
      </c>
      <c r="P909" s="4">
        <v>1</v>
      </c>
      <c r="Q909" s="4">
        <v>0</v>
      </c>
    </row>
    <row r="910" spans="1:17" x14ac:dyDescent="0.35">
      <c r="A910" s="4">
        <v>908</v>
      </c>
      <c r="B910" s="4">
        <v>1</v>
      </c>
      <c r="C910" s="4">
        <v>2</v>
      </c>
      <c r="D910" s="4">
        <v>0</v>
      </c>
      <c r="E910" s="4">
        <v>1</v>
      </c>
      <c r="F910" s="4">
        <v>5</v>
      </c>
      <c r="G910" s="4">
        <v>0</v>
      </c>
      <c r="H910" s="4">
        <v>0</v>
      </c>
      <c r="I910" s="4">
        <v>0</v>
      </c>
      <c r="J910" s="4">
        <v>0</v>
      </c>
      <c r="K910" s="4">
        <v>5</v>
      </c>
      <c r="L910" s="4">
        <v>3</v>
      </c>
      <c r="M910" s="4">
        <v>2</v>
      </c>
      <c r="N910" s="4">
        <v>2</v>
      </c>
      <c r="O910" s="4">
        <v>2</v>
      </c>
      <c r="P910" s="4">
        <v>1</v>
      </c>
      <c r="Q910" s="4">
        <v>0</v>
      </c>
    </row>
    <row r="911" spans="1:17" x14ac:dyDescent="0.35">
      <c r="A911" s="4">
        <v>909</v>
      </c>
      <c r="B911" s="4">
        <v>2</v>
      </c>
      <c r="C911" s="4">
        <v>2</v>
      </c>
      <c r="D911" s="4">
        <v>1</v>
      </c>
      <c r="E911" s="4">
        <v>0</v>
      </c>
      <c r="F911" s="4">
        <v>1</v>
      </c>
      <c r="G911" s="4">
        <v>0</v>
      </c>
      <c r="H911" s="4">
        <v>0</v>
      </c>
      <c r="I911" s="4">
        <v>1</v>
      </c>
      <c r="J911" s="4">
        <v>0</v>
      </c>
      <c r="K911" s="4">
        <v>5</v>
      </c>
      <c r="L911" s="4">
        <v>5</v>
      </c>
      <c r="M911" s="4">
        <v>4</v>
      </c>
      <c r="N911" s="4">
        <v>5</v>
      </c>
      <c r="O911" s="4">
        <v>3</v>
      </c>
      <c r="Q911" s="4">
        <v>1</v>
      </c>
    </row>
    <row r="912" spans="1:17" x14ac:dyDescent="0.35">
      <c r="A912" s="4">
        <v>910</v>
      </c>
      <c r="B912" s="4">
        <v>3</v>
      </c>
      <c r="C912" s="4">
        <v>1</v>
      </c>
      <c r="D912" s="4">
        <v>0</v>
      </c>
      <c r="E912" s="4">
        <v>1</v>
      </c>
      <c r="F912" s="4">
        <v>2</v>
      </c>
      <c r="G912" s="4">
        <v>0</v>
      </c>
      <c r="H912" s="4">
        <v>0</v>
      </c>
      <c r="I912" s="4">
        <v>0</v>
      </c>
      <c r="J912" s="4">
        <v>0</v>
      </c>
      <c r="K912" s="4">
        <v>5</v>
      </c>
      <c r="L912" s="4">
        <v>1</v>
      </c>
      <c r="M912" s="4">
        <v>1</v>
      </c>
      <c r="N912" s="4">
        <v>2</v>
      </c>
      <c r="O912" s="4">
        <v>2</v>
      </c>
      <c r="P912" s="4">
        <v>1</v>
      </c>
      <c r="Q912" s="4">
        <v>0</v>
      </c>
    </row>
    <row r="913" spans="1:17" x14ac:dyDescent="0.35">
      <c r="A913" s="4">
        <v>911</v>
      </c>
      <c r="B913" s="4">
        <v>1</v>
      </c>
      <c r="C913" s="4">
        <v>1</v>
      </c>
      <c r="D913" s="4">
        <v>0</v>
      </c>
      <c r="E913" s="4">
        <v>0</v>
      </c>
      <c r="F913" s="4">
        <v>1</v>
      </c>
      <c r="G913" s="4">
        <v>0</v>
      </c>
      <c r="H913" s="4">
        <v>0</v>
      </c>
      <c r="I913" s="4">
        <v>1</v>
      </c>
      <c r="J913" s="4">
        <v>0</v>
      </c>
      <c r="K913" s="4">
        <v>5</v>
      </c>
      <c r="L913" s="4">
        <v>5</v>
      </c>
      <c r="M913" s="4">
        <v>4</v>
      </c>
      <c r="N913" s="4">
        <v>4</v>
      </c>
      <c r="O913" s="4">
        <v>2</v>
      </c>
      <c r="P913" s="4">
        <v>1</v>
      </c>
      <c r="Q913" s="4">
        <v>0</v>
      </c>
    </row>
    <row r="914" spans="1:17" x14ac:dyDescent="0.35">
      <c r="A914" s="4">
        <v>912</v>
      </c>
      <c r="B914" s="4">
        <v>3</v>
      </c>
      <c r="C914" s="4">
        <v>1</v>
      </c>
      <c r="D914" s="4">
        <v>1</v>
      </c>
      <c r="E914" s="4">
        <v>0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5</v>
      </c>
      <c r="L914" s="4">
        <v>1</v>
      </c>
      <c r="M914" s="4">
        <v>1</v>
      </c>
      <c r="N914" s="4">
        <v>2</v>
      </c>
      <c r="O914" s="4">
        <v>3</v>
      </c>
      <c r="P914" s="4">
        <v>1</v>
      </c>
      <c r="Q914" s="4">
        <v>0</v>
      </c>
    </row>
    <row r="915" spans="1:17" x14ac:dyDescent="0.35">
      <c r="A915" s="4">
        <v>913</v>
      </c>
      <c r="B915" s="4">
        <v>1</v>
      </c>
      <c r="C915" s="4">
        <v>2</v>
      </c>
      <c r="D915" s="4">
        <v>0</v>
      </c>
      <c r="E915" s="4">
        <v>1</v>
      </c>
      <c r="F915" s="4">
        <v>7</v>
      </c>
      <c r="G915" s="4">
        <v>0</v>
      </c>
      <c r="H915" s="4">
        <v>0</v>
      </c>
      <c r="I915" s="4">
        <v>0</v>
      </c>
      <c r="J915" s="4">
        <v>0</v>
      </c>
      <c r="K915" s="4">
        <v>5</v>
      </c>
      <c r="L915" s="4">
        <v>1</v>
      </c>
      <c r="M915" s="4">
        <v>1</v>
      </c>
      <c r="N915" s="4">
        <v>2</v>
      </c>
      <c r="O915" s="4">
        <v>3</v>
      </c>
      <c r="P915" s="4">
        <v>1</v>
      </c>
      <c r="Q915" s="4">
        <v>0</v>
      </c>
    </row>
    <row r="916" spans="1:17" x14ac:dyDescent="0.35">
      <c r="A916" s="4">
        <v>914</v>
      </c>
      <c r="B916" s="4">
        <v>2</v>
      </c>
      <c r="C916" s="4">
        <v>4</v>
      </c>
      <c r="D916" s="4">
        <v>0</v>
      </c>
      <c r="E916" s="4">
        <v>0</v>
      </c>
      <c r="F916" s="4">
        <v>1</v>
      </c>
      <c r="G916" s="4">
        <v>0</v>
      </c>
      <c r="H916" s="4">
        <v>0</v>
      </c>
      <c r="I916" s="4">
        <v>1</v>
      </c>
      <c r="J916" s="4">
        <v>0</v>
      </c>
      <c r="K916" s="4">
        <v>5</v>
      </c>
      <c r="L916" s="4">
        <v>5</v>
      </c>
      <c r="M916" s="4">
        <v>4</v>
      </c>
      <c r="N916" s="4">
        <v>5</v>
      </c>
      <c r="O916" s="4">
        <v>2</v>
      </c>
      <c r="P916" s="4">
        <v>1</v>
      </c>
      <c r="Q916" s="4">
        <v>1</v>
      </c>
    </row>
    <row r="917" spans="1:17" x14ac:dyDescent="0.35">
      <c r="A917" s="4">
        <v>915</v>
      </c>
      <c r="B917" s="4">
        <v>1</v>
      </c>
      <c r="C917" s="4">
        <v>4</v>
      </c>
      <c r="D917" s="4">
        <v>0</v>
      </c>
      <c r="E917" s="4">
        <v>0</v>
      </c>
      <c r="F917" s="4">
        <v>1</v>
      </c>
      <c r="G917" s="4">
        <v>0</v>
      </c>
      <c r="H917" s="4">
        <v>0</v>
      </c>
      <c r="I917" s="4">
        <v>1</v>
      </c>
      <c r="J917" s="4">
        <v>0</v>
      </c>
      <c r="K917" s="4">
        <v>5</v>
      </c>
      <c r="L917" s="4">
        <v>5</v>
      </c>
      <c r="M917" s="4">
        <v>2</v>
      </c>
      <c r="N917" s="4">
        <v>4</v>
      </c>
      <c r="O917" s="4">
        <v>3</v>
      </c>
      <c r="P917" s="4">
        <v>2</v>
      </c>
      <c r="Q917" s="4">
        <v>0</v>
      </c>
    </row>
    <row r="918" spans="1:17" x14ac:dyDescent="0.35">
      <c r="A918" s="4">
        <v>916</v>
      </c>
      <c r="B918" s="4">
        <v>2</v>
      </c>
      <c r="C918" s="4">
        <v>3</v>
      </c>
      <c r="D918" s="4">
        <v>0</v>
      </c>
      <c r="E918" s="4">
        <v>0</v>
      </c>
      <c r="F918" s="4">
        <v>1</v>
      </c>
      <c r="G918" s="4">
        <v>0</v>
      </c>
      <c r="H918" s="4">
        <v>0</v>
      </c>
      <c r="I918" s="4">
        <v>1</v>
      </c>
      <c r="J918" s="4">
        <v>0</v>
      </c>
      <c r="K918" s="4">
        <v>5</v>
      </c>
      <c r="L918" s="4">
        <v>3</v>
      </c>
      <c r="M918" s="4">
        <v>4</v>
      </c>
      <c r="N918" s="4">
        <v>5</v>
      </c>
      <c r="O918" s="4">
        <v>3</v>
      </c>
      <c r="P918" s="4">
        <v>1</v>
      </c>
      <c r="Q918" s="4">
        <v>0</v>
      </c>
    </row>
    <row r="919" spans="1:17" x14ac:dyDescent="0.35">
      <c r="A919" s="4">
        <v>917</v>
      </c>
      <c r="B919" s="4">
        <v>2</v>
      </c>
      <c r="C919" s="4">
        <v>1</v>
      </c>
      <c r="D919" s="4">
        <v>0</v>
      </c>
      <c r="E919" s="4">
        <v>0</v>
      </c>
      <c r="F919" s="4">
        <v>1</v>
      </c>
      <c r="G919" s="4">
        <v>0</v>
      </c>
      <c r="H919" s="4">
        <v>0</v>
      </c>
      <c r="I919" s="4">
        <v>1</v>
      </c>
      <c r="J919" s="4">
        <v>0</v>
      </c>
      <c r="K919" s="4">
        <v>5</v>
      </c>
      <c r="L919" s="4">
        <v>5</v>
      </c>
      <c r="M919" s="4">
        <v>2</v>
      </c>
      <c r="N919" s="4">
        <v>4</v>
      </c>
      <c r="O919" s="4">
        <v>2</v>
      </c>
      <c r="P919" s="4">
        <v>1</v>
      </c>
      <c r="Q919" s="4">
        <v>0</v>
      </c>
    </row>
    <row r="920" spans="1:17" x14ac:dyDescent="0.35">
      <c r="A920" s="4">
        <v>918</v>
      </c>
      <c r="B920" s="4">
        <v>2</v>
      </c>
      <c r="C920" s="4">
        <v>1</v>
      </c>
      <c r="D920" s="4">
        <v>0</v>
      </c>
      <c r="E920" s="4">
        <v>1</v>
      </c>
      <c r="F920" s="4">
        <v>7</v>
      </c>
      <c r="G920" s="4">
        <v>0</v>
      </c>
      <c r="H920" s="4">
        <v>0</v>
      </c>
      <c r="I920" s="4">
        <v>0</v>
      </c>
      <c r="J920" s="4">
        <v>0</v>
      </c>
      <c r="K920" s="4">
        <v>3</v>
      </c>
      <c r="L920" s="4">
        <v>2</v>
      </c>
      <c r="M920" s="4">
        <v>1</v>
      </c>
      <c r="N920" s="4">
        <v>4</v>
      </c>
      <c r="O920" s="4">
        <v>2</v>
      </c>
      <c r="P920" s="4">
        <v>2</v>
      </c>
      <c r="Q920" s="4">
        <v>0</v>
      </c>
    </row>
    <row r="921" spans="1:17" x14ac:dyDescent="0.35">
      <c r="A921" s="4">
        <v>919</v>
      </c>
      <c r="B921" s="4">
        <v>1</v>
      </c>
      <c r="C921" s="4">
        <v>4</v>
      </c>
      <c r="D921" s="4">
        <v>0</v>
      </c>
      <c r="E921" s="4">
        <v>0</v>
      </c>
      <c r="F921" s="4">
        <v>1</v>
      </c>
      <c r="G921" s="4">
        <v>0</v>
      </c>
      <c r="H921" s="4">
        <v>0</v>
      </c>
      <c r="I921" s="4">
        <v>0</v>
      </c>
      <c r="J921" s="4">
        <v>0</v>
      </c>
      <c r="K921" s="4">
        <v>5</v>
      </c>
      <c r="L921" s="4">
        <v>1</v>
      </c>
      <c r="M921" s="4">
        <v>1</v>
      </c>
      <c r="N921" s="4">
        <v>4</v>
      </c>
      <c r="O921" s="4">
        <v>2</v>
      </c>
      <c r="P921" s="4">
        <v>1</v>
      </c>
      <c r="Q921" s="4">
        <v>0</v>
      </c>
    </row>
    <row r="922" spans="1:17" x14ac:dyDescent="0.35">
      <c r="A922" s="4">
        <v>920</v>
      </c>
      <c r="B922" s="4">
        <v>2</v>
      </c>
      <c r="C922" s="4">
        <v>4</v>
      </c>
      <c r="D922" s="4">
        <v>0</v>
      </c>
      <c r="E922" s="4">
        <v>1</v>
      </c>
      <c r="F922" s="4">
        <v>5</v>
      </c>
      <c r="G922" s="4">
        <v>0</v>
      </c>
      <c r="H922" s="4">
        <v>0</v>
      </c>
      <c r="I922" s="4">
        <v>0</v>
      </c>
      <c r="J922" s="4">
        <v>0</v>
      </c>
      <c r="K922" s="4">
        <v>5</v>
      </c>
      <c r="L922" s="4">
        <v>1</v>
      </c>
      <c r="M922" s="4">
        <v>1</v>
      </c>
      <c r="N922" s="4">
        <v>2</v>
      </c>
      <c r="O922" s="4">
        <v>3</v>
      </c>
      <c r="P922" s="4">
        <v>1</v>
      </c>
      <c r="Q922" s="4">
        <v>0</v>
      </c>
    </row>
    <row r="923" spans="1:17" x14ac:dyDescent="0.35">
      <c r="A923" s="4">
        <v>921</v>
      </c>
      <c r="B923" s="4">
        <v>2</v>
      </c>
      <c r="C923" s="4">
        <v>3</v>
      </c>
      <c r="D923" s="4">
        <v>1</v>
      </c>
      <c r="E923" s="4">
        <v>1</v>
      </c>
      <c r="F923" s="4">
        <v>5</v>
      </c>
      <c r="G923" s="4">
        <v>0</v>
      </c>
      <c r="H923" s="4">
        <v>0</v>
      </c>
      <c r="I923" s="4">
        <v>0</v>
      </c>
      <c r="J923" s="4">
        <v>0</v>
      </c>
      <c r="K923" s="4">
        <v>5</v>
      </c>
      <c r="L923" s="4">
        <v>3</v>
      </c>
      <c r="M923" s="4">
        <v>2</v>
      </c>
      <c r="N923" s="4">
        <v>2</v>
      </c>
      <c r="O923" s="4">
        <v>2</v>
      </c>
      <c r="P923" s="4">
        <v>1</v>
      </c>
      <c r="Q923" s="4">
        <v>0</v>
      </c>
    </row>
    <row r="924" spans="1:17" x14ac:dyDescent="0.35">
      <c r="A924" s="4">
        <v>922</v>
      </c>
      <c r="B924" s="4">
        <v>2</v>
      </c>
      <c r="C924" s="4">
        <v>1</v>
      </c>
      <c r="D924" s="4">
        <v>1</v>
      </c>
      <c r="E924" s="4">
        <v>0</v>
      </c>
      <c r="F924" s="4">
        <v>1</v>
      </c>
      <c r="G924" s="4">
        <v>0</v>
      </c>
      <c r="H924" s="4">
        <v>0</v>
      </c>
      <c r="I924" s="4">
        <v>0</v>
      </c>
      <c r="J924" s="4">
        <v>0</v>
      </c>
      <c r="K924" s="4">
        <v>5</v>
      </c>
      <c r="L924" s="4">
        <v>3</v>
      </c>
      <c r="M924" s="4">
        <v>1</v>
      </c>
      <c r="N924" s="4">
        <v>2</v>
      </c>
      <c r="O924" s="4">
        <v>3</v>
      </c>
      <c r="Q924" s="4">
        <v>0</v>
      </c>
    </row>
    <row r="925" spans="1:17" x14ac:dyDescent="0.35">
      <c r="A925" s="4">
        <v>923</v>
      </c>
      <c r="B925" s="4">
        <v>2</v>
      </c>
      <c r="C925" s="4">
        <v>1</v>
      </c>
      <c r="D925" s="4">
        <v>1</v>
      </c>
      <c r="E925" s="4">
        <v>0</v>
      </c>
      <c r="F925" s="4">
        <v>1</v>
      </c>
      <c r="H925" s="4">
        <v>0</v>
      </c>
      <c r="I925" s="4">
        <v>1</v>
      </c>
      <c r="J925" s="4">
        <v>0</v>
      </c>
      <c r="K925" s="4">
        <v>5</v>
      </c>
      <c r="L925" s="4">
        <v>5</v>
      </c>
      <c r="M925" s="4">
        <v>4</v>
      </c>
      <c r="N925" s="4">
        <v>4</v>
      </c>
      <c r="O925" s="4">
        <v>3</v>
      </c>
      <c r="P925" s="4">
        <v>1</v>
      </c>
      <c r="Q925" s="4">
        <v>0</v>
      </c>
    </row>
    <row r="926" spans="1:17" x14ac:dyDescent="0.35">
      <c r="A926" s="4">
        <v>924</v>
      </c>
      <c r="B926" s="4">
        <v>3</v>
      </c>
      <c r="C926" s="4">
        <v>1</v>
      </c>
      <c r="D926" s="4">
        <v>1</v>
      </c>
      <c r="E926" s="4">
        <v>0</v>
      </c>
      <c r="F926" s="4">
        <v>1</v>
      </c>
      <c r="G926" s="4">
        <v>0</v>
      </c>
      <c r="H926" s="4">
        <v>0</v>
      </c>
      <c r="I926" s="4">
        <v>0</v>
      </c>
      <c r="J926" s="4">
        <v>0</v>
      </c>
      <c r="K926" s="4">
        <v>5</v>
      </c>
      <c r="L926" s="4">
        <v>5</v>
      </c>
      <c r="M926" s="4">
        <v>2</v>
      </c>
      <c r="N926" s="4">
        <v>4</v>
      </c>
      <c r="O926" s="4">
        <v>3</v>
      </c>
      <c r="Q926" s="4">
        <v>0</v>
      </c>
    </row>
    <row r="927" spans="1:17" x14ac:dyDescent="0.35">
      <c r="A927" s="4">
        <v>925</v>
      </c>
      <c r="B927" s="4">
        <v>3</v>
      </c>
      <c r="C927" s="4">
        <v>1</v>
      </c>
      <c r="D927" s="4">
        <v>0</v>
      </c>
      <c r="E927" s="4">
        <v>0</v>
      </c>
      <c r="F927" s="4">
        <v>1</v>
      </c>
      <c r="G927" s="4">
        <v>0</v>
      </c>
      <c r="H927" s="4">
        <v>0</v>
      </c>
      <c r="I927" s="4">
        <v>0</v>
      </c>
      <c r="J927" s="4">
        <v>0</v>
      </c>
      <c r="K927" s="4">
        <v>5</v>
      </c>
      <c r="L927" s="4">
        <v>2</v>
      </c>
      <c r="M927" s="4">
        <v>2</v>
      </c>
      <c r="N927" s="4">
        <v>2</v>
      </c>
      <c r="O927" s="4">
        <v>2</v>
      </c>
      <c r="P927" s="4">
        <v>1</v>
      </c>
      <c r="Q927" s="4">
        <v>1</v>
      </c>
    </row>
    <row r="928" spans="1:17" x14ac:dyDescent="0.35">
      <c r="A928" s="4">
        <v>926</v>
      </c>
      <c r="B928" s="4">
        <v>1</v>
      </c>
      <c r="C928" s="4">
        <v>2</v>
      </c>
      <c r="D928" s="4">
        <v>1</v>
      </c>
      <c r="E928" s="4">
        <v>1</v>
      </c>
      <c r="F928" s="4">
        <v>4</v>
      </c>
      <c r="G928" s="4">
        <v>0</v>
      </c>
      <c r="H928" s="4">
        <v>0</v>
      </c>
      <c r="I928" s="4">
        <v>0</v>
      </c>
      <c r="J928" s="4">
        <v>0</v>
      </c>
      <c r="K928" s="4">
        <v>5</v>
      </c>
      <c r="L928" s="4">
        <v>2</v>
      </c>
      <c r="M928" s="4">
        <v>2</v>
      </c>
      <c r="N928" s="4">
        <v>2</v>
      </c>
      <c r="O928" s="4">
        <v>3</v>
      </c>
      <c r="P928" s="4">
        <v>1</v>
      </c>
      <c r="Q928" s="4">
        <v>0</v>
      </c>
    </row>
    <row r="929" spans="1:17" x14ac:dyDescent="0.35">
      <c r="A929" s="4">
        <v>927</v>
      </c>
      <c r="B929" s="4">
        <v>3</v>
      </c>
      <c r="C929" s="4">
        <v>3</v>
      </c>
      <c r="D929" s="4">
        <v>1</v>
      </c>
      <c r="E929" s="4">
        <v>0</v>
      </c>
      <c r="F929" s="4">
        <v>1</v>
      </c>
      <c r="G929" s="4">
        <v>0</v>
      </c>
      <c r="H929" s="4">
        <v>0</v>
      </c>
      <c r="I929" s="4">
        <v>1</v>
      </c>
      <c r="J929" s="4">
        <v>0</v>
      </c>
      <c r="K929" s="4">
        <v>5</v>
      </c>
      <c r="L929" s="4">
        <v>5</v>
      </c>
      <c r="M929" s="4">
        <v>4</v>
      </c>
      <c r="N929" s="4">
        <v>4</v>
      </c>
      <c r="O929" s="4">
        <v>2</v>
      </c>
      <c r="P929" s="4">
        <v>1</v>
      </c>
      <c r="Q929" s="4">
        <v>0</v>
      </c>
    </row>
    <row r="930" spans="1:17" x14ac:dyDescent="0.35">
      <c r="A930" s="4">
        <v>928</v>
      </c>
      <c r="B930" s="4">
        <v>2</v>
      </c>
      <c r="C930" s="4">
        <v>1</v>
      </c>
      <c r="D930" s="4">
        <v>1</v>
      </c>
      <c r="E930" s="4">
        <v>1</v>
      </c>
      <c r="F930" s="4">
        <v>1</v>
      </c>
      <c r="G930" s="4">
        <v>0</v>
      </c>
      <c r="H930" s="4">
        <v>0</v>
      </c>
      <c r="I930" s="4">
        <v>0</v>
      </c>
      <c r="J930" s="4">
        <v>0</v>
      </c>
      <c r="K930" s="4">
        <v>5</v>
      </c>
      <c r="L930" s="4">
        <v>2</v>
      </c>
      <c r="M930" s="4">
        <v>1</v>
      </c>
      <c r="N930" s="4">
        <v>4</v>
      </c>
      <c r="O930" s="4">
        <v>2</v>
      </c>
      <c r="P930" s="4">
        <v>1</v>
      </c>
      <c r="Q930" s="4">
        <v>0</v>
      </c>
    </row>
    <row r="931" spans="1:17" x14ac:dyDescent="0.35">
      <c r="A931" s="4">
        <v>929</v>
      </c>
      <c r="B931" s="4">
        <v>1</v>
      </c>
      <c r="C931" s="4">
        <v>2</v>
      </c>
      <c r="D931" s="4">
        <v>0</v>
      </c>
      <c r="E931" s="4">
        <v>1</v>
      </c>
      <c r="F931" s="4">
        <v>7</v>
      </c>
      <c r="G931" s="4">
        <v>0</v>
      </c>
      <c r="H931" s="4">
        <v>0</v>
      </c>
      <c r="I931" s="4">
        <v>0</v>
      </c>
      <c r="J931" s="4">
        <v>0</v>
      </c>
      <c r="K931" s="4">
        <v>5</v>
      </c>
      <c r="L931" s="4">
        <v>1</v>
      </c>
      <c r="M931" s="4">
        <v>1</v>
      </c>
      <c r="N931" s="4">
        <v>2</v>
      </c>
      <c r="O931" s="4">
        <v>2</v>
      </c>
      <c r="P931" s="4">
        <v>2</v>
      </c>
      <c r="Q931" s="4">
        <v>0</v>
      </c>
    </row>
    <row r="932" spans="1:17" x14ac:dyDescent="0.35">
      <c r="A932" s="4">
        <v>930</v>
      </c>
      <c r="B932" s="4">
        <v>2</v>
      </c>
      <c r="C932" s="4">
        <v>2</v>
      </c>
      <c r="D932" s="4">
        <v>0</v>
      </c>
      <c r="E932" s="4">
        <v>0</v>
      </c>
      <c r="F932" s="4">
        <v>1</v>
      </c>
      <c r="G932" s="4">
        <v>0</v>
      </c>
      <c r="H932" s="4">
        <v>0</v>
      </c>
      <c r="I932" s="4">
        <v>1</v>
      </c>
      <c r="J932" s="4">
        <v>0</v>
      </c>
      <c r="K932" s="4">
        <v>5</v>
      </c>
      <c r="L932" s="4">
        <v>5</v>
      </c>
      <c r="M932" s="4">
        <v>4</v>
      </c>
      <c r="N932" s="4">
        <v>4</v>
      </c>
      <c r="O932" s="4">
        <v>3</v>
      </c>
      <c r="P932" s="4">
        <v>1</v>
      </c>
      <c r="Q932" s="4">
        <v>0</v>
      </c>
    </row>
    <row r="933" spans="1:17" x14ac:dyDescent="0.35">
      <c r="A933" s="4">
        <v>931</v>
      </c>
      <c r="B933" s="4">
        <v>1</v>
      </c>
      <c r="C933" s="4">
        <v>3</v>
      </c>
      <c r="D933" s="4">
        <v>0</v>
      </c>
      <c r="E933" s="4">
        <v>1</v>
      </c>
      <c r="F933" s="4">
        <v>5</v>
      </c>
      <c r="G933" s="4">
        <v>0</v>
      </c>
      <c r="H933" s="4">
        <v>0</v>
      </c>
      <c r="I933" s="4">
        <v>0</v>
      </c>
      <c r="J933" s="4">
        <v>0</v>
      </c>
      <c r="K933" s="4">
        <v>5</v>
      </c>
      <c r="L933" s="4">
        <v>1</v>
      </c>
      <c r="M933" s="4">
        <v>1</v>
      </c>
      <c r="N933" s="4">
        <v>2</v>
      </c>
      <c r="O933" s="4">
        <v>3</v>
      </c>
      <c r="P933" s="4">
        <v>1</v>
      </c>
      <c r="Q933" s="4">
        <v>0</v>
      </c>
    </row>
    <row r="934" spans="1:17" x14ac:dyDescent="0.35">
      <c r="A934" s="4">
        <v>932</v>
      </c>
      <c r="B934" s="4">
        <v>2</v>
      </c>
      <c r="C934" s="4">
        <v>1</v>
      </c>
      <c r="D934" s="4">
        <v>1</v>
      </c>
      <c r="E934" s="4">
        <v>0</v>
      </c>
      <c r="F934" s="4">
        <v>1</v>
      </c>
      <c r="G934" s="4">
        <v>0</v>
      </c>
      <c r="H934" s="4">
        <v>0</v>
      </c>
      <c r="I934" s="4">
        <v>1</v>
      </c>
      <c r="J934" s="4">
        <v>0</v>
      </c>
      <c r="K934" s="4">
        <v>5</v>
      </c>
      <c r="L934" s="4">
        <v>5</v>
      </c>
      <c r="M934" s="4">
        <v>4</v>
      </c>
      <c r="N934" s="4">
        <v>4</v>
      </c>
      <c r="O934" s="4">
        <v>1</v>
      </c>
      <c r="P934" s="4">
        <v>1</v>
      </c>
      <c r="Q934" s="4">
        <v>0</v>
      </c>
    </row>
    <row r="935" spans="1:17" x14ac:dyDescent="0.35">
      <c r="A935" s="4">
        <v>933</v>
      </c>
      <c r="B935" s="4">
        <v>1</v>
      </c>
      <c r="C935" s="4">
        <v>3</v>
      </c>
      <c r="D935" s="4">
        <v>0</v>
      </c>
      <c r="E935" s="4">
        <v>0</v>
      </c>
      <c r="F935" s="4">
        <v>1</v>
      </c>
      <c r="G935" s="4">
        <v>0</v>
      </c>
      <c r="H935" s="4">
        <v>0</v>
      </c>
      <c r="I935" s="4">
        <v>0</v>
      </c>
      <c r="J935" s="4">
        <v>0</v>
      </c>
      <c r="K935" s="4">
        <v>5</v>
      </c>
      <c r="L935" s="4">
        <v>3</v>
      </c>
      <c r="M935" s="4">
        <v>1</v>
      </c>
      <c r="N935" s="4">
        <v>2</v>
      </c>
      <c r="O935" s="4">
        <v>2</v>
      </c>
      <c r="P935" s="4">
        <v>1</v>
      </c>
      <c r="Q935" s="4">
        <v>0</v>
      </c>
    </row>
    <row r="936" spans="1:17" x14ac:dyDescent="0.35">
      <c r="A936" s="4">
        <v>934</v>
      </c>
      <c r="B936" s="4">
        <v>1</v>
      </c>
      <c r="C936" s="4">
        <v>2</v>
      </c>
      <c r="D936" s="4">
        <v>0</v>
      </c>
      <c r="E936" s="4">
        <v>1</v>
      </c>
      <c r="F936" s="4">
        <v>2</v>
      </c>
      <c r="G936" s="4">
        <v>0</v>
      </c>
      <c r="H936" s="4">
        <v>0</v>
      </c>
      <c r="I936" s="4">
        <v>0</v>
      </c>
      <c r="J936" s="4">
        <v>0</v>
      </c>
      <c r="K936" s="4">
        <v>5</v>
      </c>
      <c r="L936" s="4">
        <v>3</v>
      </c>
      <c r="M936" s="4">
        <v>2</v>
      </c>
      <c r="N936" s="4">
        <v>2</v>
      </c>
      <c r="O936" s="4">
        <v>3</v>
      </c>
      <c r="P936" s="4">
        <v>1</v>
      </c>
      <c r="Q936" s="4">
        <v>0</v>
      </c>
    </row>
    <row r="937" spans="1:17" x14ac:dyDescent="0.35">
      <c r="A937" s="4">
        <v>935</v>
      </c>
      <c r="B937" s="4">
        <v>1</v>
      </c>
      <c r="C937" s="4">
        <v>1</v>
      </c>
      <c r="D937" s="4">
        <v>0</v>
      </c>
      <c r="E937" s="4">
        <v>0</v>
      </c>
      <c r="F937" s="4">
        <v>1</v>
      </c>
      <c r="G937" s="4">
        <v>0</v>
      </c>
      <c r="H937" s="4">
        <v>0</v>
      </c>
      <c r="I937" s="4">
        <v>1</v>
      </c>
      <c r="J937" s="4">
        <v>0</v>
      </c>
      <c r="K937" s="4">
        <v>5</v>
      </c>
      <c r="L937" s="4">
        <v>2</v>
      </c>
      <c r="M937" s="4">
        <v>2</v>
      </c>
      <c r="N937" s="4">
        <v>5</v>
      </c>
      <c r="O937" s="4">
        <v>2</v>
      </c>
      <c r="P937" s="4">
        <v>1</v>
      </c>
      <c r="Q937" s="4">
        <v>0</v>
      </c>
    </row>
    <row r="938" spans="1:17" x14ac:dyDescent="0.35">
      <c r="A938" s="4">
        <v>936</v>
      </c>
      <c r="B938" s="4">
        <v>1</v>
      </c>
      <c r="C938" s="4">
        <v>2</v>
      </c>
      <c r="D938" s="4">
        <v>0</v>
      </c>
      <c r="E938" s="4">
        <v>1</v>
      </c>
      <c r="F938" s="4">
        <v>7</v>
      </c>
      <c r="G938" s="4">
        <v>0</v>
      </c>
      <c r="H938" s="4">
        <v>0</v>
      </c>
      <c r="I938" s="4">
        <v>0</v>
      </c>
      <c r="J938" s="4">
        <v>0</v>
      </c>
      <c r="K938" s="4">
        <v>5</v>
      </c>
      <c r="L938" s="4">
        <v>3</v>
      </c>
      <c r="M938" s="4">
        <v>2</v>
      </c>
      <c r="N938" s="4">
        <v>5</v>
      </c>
      <c r="O938" s="4">
        <v>2</v>
      </c>
      <c r="P938" s="4">
        <v>1</v>
      </c>
      <c r="Q938" s="4">
        <v>0</v>
      </c>
    </row>
    <row r="939" spans="1:17" x14ac:dyDescent="0.35">
      <c r="A939" s="4">
        <v>937</v>
      </c>
      <c r="B939" s="4">
        <v>1</v>
      </c>
      <c r="C939" s="4">
        <v>4</v>
      </c>
      <c r="D939" s="4">
        <v>1</v>
      </c>
      <c r="E939" s="4">
        <v>1</v>
      </c>
      <c r="F939" s="4">
        <v>2</v>
      </c>
      <c r="G939" s="4">
        <v>0</v>
      </c>
      <c r="H939" s="4">
        <v>0</v>
      </c>
      <c r="I939" s="4">
        <v>0</v>
      </c>
      <c r="J939" s="4">
        <v>0</v>
      </c>
      <c r="K939" s="4">
        <v>5</v>
      </c>
      <c r="L939" s="4">
        <v>1</v>
      </c>
      <c r="M939" s="4">
        <v>1</v>
      </c>
      <c r="N939" s="4">
        <v>2</v>
      </c>
      <c r="O939" s="4">
        <v>2</v>
      </c>
      <c r="P939" s="4">
        <v>1</v>
      </c>
      <c r="Q939" s="4">
        <v>0</v>
      </c>
    </row>
    <row r="940" spans="1:17" x14ac:dyDescent="0.35">
      <c r="A940" s="4">
        <v>938</v>
      </c>
      <c r="B940" s="4">
        <v>2</v>
      </c>
      <c r="D940" s="4">
        <v>0</v>
      </c>
      <c r="E940" s="4">
        <v>0</v>
      </c>
      <c r="F940" s="4">
        <v>1</v>
      </c>
      <c r="G940" s="4">
        <v>0</v>
      </c>
      <c r="H940" s="4">
        <v>0</v>
      </c>
      <c r="I940" s="4">
        <v>0</v>
      </c>
      <c r="J940" s="4">
        <v>0</v>
      </c>
      <c r="K940" s="4">
        <v>5</v>
      </c>
      <c r="L940" s="4">
        <v>1</v>
      </c>
      <c r="M940" s="4">
        <v>2</v>
      </c>
      <c r="N940" s="4">
        <v>5</v>
      </c>
      <c r="O940" s="4">
        <v>2</v>
      </c>
      <c r="P940" s="4">
        <v>1</v>
      </c>
      <c r="Q940" s="4">
        <v>0</v>
      </c>
    </row>
    <row r="941" spans="1:17" x14ac:dyDescent="0.35">
      <c r="A941" s="4">
        <v>939</v>
      </c>
      <c r="B941" s="4">
        <v>2</v>
      </c>
      <c r="C941" s="4">
        <v>4</v>
      </c>
      <c r="D941" s="4">
        <v>0</v>
      </c>
      <c r="E941" s="4">
        <v>1</v>
      </c>
      <c r="F941" s="4">
        <v>7</v>
      </c>
      <c r="G941" s="4">
        <v>0</v>
      </c>
      <c r="H941" s="4">
        <v>0</v>
      </c>
      <c r="I941" s="4">
        <v>0</v>
      </c>
      <c r="J941" s="4">
        <v>0</v>
      </c>
      <c r="K941" s="4">
        <v>5</v>
      </c>
      <c r="L941" s="4">
        <v>3</v>
      </c>
      <c r="M941" s="4">
        <v>4</v>
      </c>
      <c r="N941" s="4">
        <v>4</v>
      </c>
      <c r="O941" s="4">
        <v>1</v>
      </c>
      <c r="P941" s="4">
        <v>1</v>
      </c>
      <c r="Q941" s="4">
        <v>0</v>
      </c>
    </row>
    <row r="942" spans="1:17" x14ac:dyDescent="0.35">
      <c r="A942" s="4">
        <v>940</v>
      </c>
      <c r="B942" s="4">
        <v>2</v>
      </c>
      <c r="C942" s="4">
        <v>2</v>
      </c>
      <c r="D942" s="4">
        <v>0</v>
      </c>
      <c r="E942" s="4">
        <v>1</v>
      </c>
      <c r="F942" s="4">
        <v>5</v>
      </c>
      <c r="G942" s="4">
        <v>0</v>
      </c>
      <c r="H942" s="4">
        <v>0</v>
      </c>
      <c r="I942" s="4">
        <v>0</v>
      </c>
      <c r="J942" s="4">
        <v>0</v>
      </c>
      <c r="K942" s="4">
        <v>5</v>
      </c>
      <c r="L942" s="4">
        <v>1</v>
      </c>
      <c r="M942" s="4">
        <v>2</v>
      </c>
      <c r="N942" s="4">
        <v>2</v>
      </c>
      <c r="O942" s="4">
        <v>2</v>
      </c>
      <c r="P942" s="4">
        <v>1</v>
      </c>
      <c r="Q942" s="4">
        <v>0</v>
      </c>
    </row>
    <row r="943" spans="1:17" x14ac:dyDescent="0.35">
      <c r="A943" s="4">
        <v>941</v>
      </c>
      <c r="B943" s="4">
        <v>2</v>
      </c>
      <c r="C943" s="4">
        <v>3</v>
      </c>
      <c r="D943" s="4">
        <v>0</v>
      </c>
      <c r="E943" s="4">
        <v>0</v>
      </c>
      <c r="F943" s="4">
        <v>1</v>
      </c>
      <c r="G943" s="4">
        <v>0</v>
      </c>
      <c r="H943" s="4">
        <v>0</v>
      </c>
      <c r="I943" s="4">
        <v>0</v>
      </c>
      <c r="J943" s="4">
        <v>0</v>
      </c>
      <c r="K943" s="4">
        <v>5</v>
      </c>
      <c r="L943" s="4">
        <v>2</v>
      </c>
      <c r="M943" s="4">
        <v>2</v>
      </c>
      <c r="N943" s="4">
        <v>4</v>
      </c>
      <c r="O943" s="4">
        <v>3</v>
      </c>
      <c r="P943" s="4">
        <v>2</v>
      </c>
      <c r="Q943" s="4">
        <v>0</v>
      </c>
    </row>
    <row r="944" spans="1:17" x14ac:dyDescent="0.35">
      <c r="A944" s="4">
        <v>942</v>
      </c>
      <c r="B944" s="4">
        <v>2</v>
      </c>
      <c r="C944" s="4">
        <v>2</v>
      </c>
      <c r="D944" s="4">
        <v>1</v>
      </c>
      <c r="E944" s="4">
        <v>1</v>
      </c>
      <c r="F944" s="4">
        <v>5</v>
      </c>
      <c r="G944" s="4">
        <v>0</v>
      </c>
      <c r="H944" s="4">
        <v>0</v>
      </c>
      <c r="I944" s="4">
        <v>0</v>
      </c>
      <c r="J944" s="4">
        <v>0</v>
      </c>
      <c r="K944" s="4">
        <v>5</v>
      </c>
      <c r="L944" s="4">
        <v>1</v>
      </c>
      <c r="M944" s="4">
        <v>1</v>
      </c>
      <c r="N944" s="4">
        <v>2</v>
      </c>
      <c r="O944" s="4">
        <v>3</v>
      </c>
      <c r="P944" s="4">
        <v>1</v>
      </c>
      <c r="Q944" s="4">
        <v>0</v>
      </c>
    </row>
    <row r="945" spans="1:17" x14ac:dyDescent="0.35">
      <c r="A945" s="4">
        <v>943</v>
      </c>
      <c r="B945" s="4">
        <v>2</v>
      </c>
      <c r="C945" s="4">
        <v>3</v>
      </c>
      <c r="D945" s="4">
        <v>1</v>
      </c>
      <c r="E945" s="4">
        <v>1</v>
      </c>
      <c r="F945" s="4">
        <v>5</v>
      </c>
      <c r="G945" s="4">
        <v>0</v>
      </c>
      <c r="H945" s="4">
        <v>0</v>
      </c>
      <c r="I945" s="4">
        <v>1</v>
      </c>
      <c r="J945" s="4">
        <v>0</v>
      </c>
      <c r="K945" s="4">
        <v>5</v>
      </c>
      <c r="L945" s="4">
        <v>5</v>
      </c>
      <c r="M945" s="4">
        <v>2</v>
      </c>
      <c r="N945" s="4">
        <v>4</v>
      </c>
      <c r="O945" s="4">
        <v>2</v>
      </c>
      <c r="Q945" s="4">
        <v>0</v>
      </c>
    </row>
    <row r="946" spans="1:17" x14ac:dyDescent="0.35">
      <c r="A946" s="4">
        <v>944</v>
      </c>
      <c r="B946" s="4">
        <v>2</v>
      </c>
      <c r="C946" s="4">
        <v>1</v>
      </c>
      <c r="D946" s="4">
        <v>1</v>
      </c>
      <c r="E946" s="4">
        <v>1</v>
      </c>
      <c r="F946" s="4">
        <v>2</v>
      </c>
      <c r="G946" s="4">
        <v>0</v>
      </c>
      <c r="H946" s="4">
        <v>0</v>
      </c>
      <c r="I946" s="4">
        <v>0</v>
      </c>
      <c r="J946" s="4">
        <v>0</v>
      </c>
      <c r="K946" s="4">
        <v>4</v>
      </c>
      <c r="L946" s="4">
        <v>2</v>
      </c>
      <c r="M946" s="4">
        <v>1</v>
      </c>
      <c r="N946" s="4">
        <v>2</v>
      </c>
      <c r="O946" s="4">
        <v>2</v>
      </c>
      <c r="P946" s="4">
        <v>1</v>
      </c>
      <c r="Q946" s="4">
        <v>0</v>
      </c>
    </row>
    <row r="947" spans="1:17" x14ac:dyDescent="0.35">
      <c r="A947" s="4">
        <v>945</v>
      </c>
      <c r="B947" s="4">
        <v>2</v>
      </c>
      <c r="C947" s="4">
        <v>2</v>
      </c>
      <c r="D947" s="4">
        <v>1</v>
      </c>
      <c r="E947" s="4">
        <v>1</v>
      </c>
      <c r="F947" s="4">
        <v>5</v>
      </c>
      <c r="G947" s="4">
        <v>0</v>
      </c>
      <c r="H947" s="4">
        <v>0</v>
      </c>
      <c r="I947" s="4">
        <v>0</v>
      </c>
      <c r="J947" s="4">
        <v>0</v>
      </c>
      <c r="K947" s="4">
        <v>5</v>
      </c>
      <c r="L947" s="4">
        <v>1</v>
      </c>
      <c r="M947" s="4">
        <v>1</v>
      </c>
      <c r="N947" s="4">
        <v>4</v>
      </c>
      <c r="O947" s="4">
        <v>3</v>
      </c>
      <c r="P947" s="4">
        <v>1</v>
      </c>
      <c r="Q947" s="4">
        <v>0</v>
      </c>
    </row>
    <row r="948" spans="1:17" x14ac:dyDescent="0.35">
      <c r="A948" s="4">
        <v>946</v>
      </c>
      <c r="B948" s="4">
        <v>2</v>
      </c>
      <c r="C948" s="4">
        <v>2</v>
      </c>
      <c r="D948" s="4">
        <v>1</v>
      </c>
      <c r="E948" s="4">
        <v>0</v>
      </c>
      <c r="F948" s="4">
        <v>1</v>
      </c>
      <c r="G948" s="4">
        <v>0</v>
      </c>
      <c r="H948" s="4">
        <v>0</v>
      </c>
      <c r="I948" s="4">
        <v>0</v>
      </c>
      <c r="J948" s="4">
        <v>0</v>
      </c>
      <c r="K948" s="4">
        <v>5</v>
      </c>
      <c r="L948" s="4">
        <v>3</v>
      </c>
      <c r="M948" s="4">
        <v>2</v>
      </c>
      <c r="N948" s="4">
        <v>4</v>
      </c>
      <c r="O948" s="4">
        <v>2</v>
      </c>
      <c r="P948" s="4">
        <v>1</v>
      </c>
      <c r="Q948" s="4">
        <v>0</v>
      </c>
    </row>
    <row r="949" spans="1:17" x14ac:dyDescent="0.35">
      <c r="A949" s="4">
        <v>947</v>
      </c>
      <c r="B949" s="4">
        <v>2</v>
      </c>
      <c r="C949" s="4">
        <v>1</v>
      </c>
      <c r="D949" s="4">
        <v>1</v>
      </c>
      <c r="E949" s="4">
        <v>0</v>
      </c>
      <c r="F949" s="4">
        <v>1</v>
      </c>
      <c r="G949" s="4">
        <v>0</v>
      </c>
      <c r="H949" s="4">
        <v>0</v>
      </c>
      <c r="I949" s="4">
        <v>0</v>
      </c>
      <c r="J949" s="4">
        <v>0</v>
      </c>
      <c r="K949" s="4">
        <v>5</v>
      </c>
      <c r="L949" s="4">
        <v>5</v>
      </c>
      <c r="M949" s="4">
        <v>2</v>
      </c>
      <c r="N949" s="4">
        <v>5</v>
      </c>
      <c r="O949" s="4">
        <v>1</v>
      </c>
      <c r="P949" s="4">
        <v>1</v>
      </c>
      <c r="Q949" s="4">
        <v>0</v>
      </c>
    </row>
    <row r="950" spans="1:17" x14ac:dyDescent="0.35">
      <c r="A950" s="4">
        <v>948</v>
      </c>
      <c r="B950" s="4">
        <v>1</v>
      </c>
      <c r="C950" s="4">
        <v>2</v>
      </c>
      <c r="D950" s="4">
        <v>0</v>
      </c>
      <c r="E950" s="4">
        <v>1</v>
      </c>
      <c r="F950" s="4">
        <v>1</v>
      </c>
      <c r="G950" s="4">
        <v>0</v>
      </c>
      <c r="H950" s="4">
        <v>0</v>
      </c>
      <c r="I950" s="4">
        <v>1</v>
      </c>
      <c r="J950" s="4">
        <v>0</v>
      </c>
      <c r="K950" s="4">
        <v>4</v>
      </c>
      <c r="L950" s="4">
        <v>3</v>
      </c>
      <c r="M950" s="4">
        <v>4</v>
      </c>
      <c r="N950" s="4">
        <v>4</v>
      </c>
      <c r="O950" s="4">
        <v>3</v>
      </c>
      <c r="P950" s="4">
        <v>1</v>
      </c>
      <c r="Q950" s="4">
        <v>0</v>
      </c>
    </row>
    <row r="951" spans="1:17" x14ac:dyDescent="0.35">
      <c r="A951" s="4">
        <v>949</v>
      </c>
      <c r="B951" s="4">
        <v>2</v>
      </c>
      <c r="C951" s="4">
        <v>4</v>
      </c>
      <c r="D951" s="4">
        <v>0</v>
      </c>
      <c r="E951" s="4">
        <v>1</v>
      </c>
      <c r="F951" s="4">
        <v>7</v>
      </c>
      <c r="G951" s="4">
        <v>0</v>
      </c>
      <c r="H951" s="4">
        <v>0</v>
      </c>
      <c r="I951" s="4">
        <v>0</v>
      </c>
      <c r="J951" s="4">
        <v>0</v>
      </c>
      <c r="K951" s="4">
        <v>5</v>
      </c>
      <c r="L951" s="4">
        <v>3</v>
      </c>
      <c r="M951" s="4">
        <v>4</v>
      </c>
      <c r="N951" s="4">
        <v>4</v>
      </c>
      <c r="O951" s="4">
        <v>2</v>
      </c>
      <c r="P951" s="4">
        <v>3</v>
      </c>
      <c r="Q951" s="4">
        <v>1</v>
      </c>
    </row>
    <row r="952" spans="1:17" x14ac:dyDescent="0.35">
      <c r="A952" s="4">
        <v>950</v>
      </c>
      <c r="B952" s="4">
        <v>3</v>
      </c>
      <c r="C952" s="4">
        <v>2</v>
      </c>
      <c r="D952" s="4">
        <v>1</v>
      </c>
      <c r="E952" s="4">
        <v>1</v>
      </c>
      <c r="F952" s="4">
        <v>5</v>
      </c>
      <c r="G952" s="4">
        <v>0</v>
      </c>
      <c r="H952" s="4">
        <v>0</v>
      </c>
      <c r="I952" s="4">
        <v>1</v>
      </c>
      <c r="J952" s="4">
        <v>0</v>
      </c>
      <c r="K952" s="4">
        <v>5</v>
      </c>
      <c r="L952" s="4">
        <v>2</v>
      </c>
      <c r="M952" s="4">
        <v>2</v>
      </c>
      <c r="N952" s="4">
        <v>4</v>
      </c>
      <c r="O952" s="4">
        <v>3</v>
      </c>
      <c r="P952" s="4">
        <v>1</v>
      </c>
      <c r="Q952" s="4">
        <v>0</v>
      </c>
    </row>
    <row r="953" spans="1:17" x14ac:dyDescent="0.35">
      <c r="A953" s="4">
        <v>951</v>
      </c>
      <c r="B953" s="4">
        <v>2</v>
      </c>
      <c r="C953" s="4">
        <v>1</v>
      </c>
      <c r="D953" s="4">
        <v>1</v>
      </c>
      <c r="E953" s="4">
        <v>0</v>
      </c>
      <c r="F953" s="4">
        <v>1</v>
      </c>
      <c r="G953" s="4">
        <v>0</v>
      </c>
      <c r="H953" s="4">
        <v>0</v>
      </c>
      <c r="I953" s="4">
        <v>0</v>
      </c>
      <c r="J953" s="4">
        <v>0</v>
      </c>
      <c r="K953" s="4">
        <v>5</v>
      </c>
      <c r="L953" s="4">
        <v>5</v>
      </c>
      <c r="M953" s="4">
        <v>1</v>
      </c>
      <c r="N953" s="4">
        <v>5</v>
      </c>
      <c r="O953" s="4">
        <v>2</v>
      </c>
      <c r="P953" s="4">
        <v>2</v>
      </c>
      <c r="Q953" s="4">
        <v>0</v>
      </c>
    </row>
    <row r="954" spans="1:17" x14ac:dyDescent="0.35">
      <c r="A954" s="4">
        <v>952</v>
      </c>
      <c r="B954" s="4">
        <v>2</v>
      </c>
      <c r="C954" s="4">
        <v>2</v>
      </c>
      <c r="D954" s="4">
        <v>1</v>
      </c>
      <c r="E954" s="4">
        <v>1</v>
      </c>
      <c r="F954" s="4">
        <v>4</v>
      </c>
      <c r="G954" s="4">
        <v>0</v>
      </c>
      <c r="H954" s="4">
        <v>0</v>
      </c>
      <c r="I954" s="4">
        <v>1</v>
      </c>
      <c r="J954" s="4">
        <v>0</v>
      </c>
      <c r="K954" s="4">
        <v>4</v>
      </c>
      <c r="L954" s="4">
        <v>5</v>
      </c>
      <c r="M954" s="4">
        <v>4</v>
      </c>
      <c r="N954" s="4">
        <v>1</v>
      </c>
      <c r="O954" s="4">
        <v>2</v>
      </c>
      <c r="P954" s="4">
        <v>1</v>
      </c>
      <c r="Q954" s="4">
        <v>1</v>
      </c>
    </row>
    <row r="955" spans="1:17" x14ac:dyDescent="0.35">
      <c r="A955" s="4">
        <v>953</v>
      </c>
      <c r="B955" s="4">
        <v>2</v>
      </c>
      <c r="C955" s="4">
        <v>1</v>
      </c>
      <c r="D955" s="4">
        <v>0</v>
      </c>
      <c r="E955" s="4">
        <v>1</v>
      </c>
      <c r="F955" s="4">
        <v>5</v>
      </c>
      <c r="G955" s="4">
        <v>0</v>
      </c>
      <c r="H955" s="4">
        <v>0</v>
      </c>
      <c r="I955" s="4">
        <v>0</v>
      </c>
      <c r="J955" s="4">
        <v>0</v>
      </c>
      <c r="K955" s="4">
        <v>5</v>
      </c>
      <c r="L955" s="4">
        <v>2</v>
      </c>
      <c r="M955" s="4">
        <v>2</v>
      </c>
      <c r="N955" s="4">
        <v>4</v>
      </c>
      <c r="O955" s="4">
        <v>1</v>
      </c>
      <c r="P955" s="4">
        <v>1</v>
      </c>
      <c r="Q955" s="4">
        <v>0</v>
      </c>
    </row>
    <row r="956" spans="1:17" x14ac:dyDescent="0.35">
      <c r="A956" s="4">
        <v>954</v>
      </c>
      <c r="B956" s="4">
        <v>2</v>
      </c>
      <c r="C956" s="4">
        <v>2</v>
      </c>
      <c r="D956" s="4">
        <v>0</v>
      </c>
      <c r="E956" s="4">
        <v>1</v>
      </c>
      <c r="F956" s="4">
        <v>7</v>
      </c>
      <c r="G956" s="4">
        <v>0</v>
      </c>
      <c r="H956" s="4">
        <v>0</v>
      </c>
      <c r="I956" s="4">
        <v>0</v>
      </c>
      <c r="J956" s="4">
        <v>0</v>
      </c>
      <c r="K956" s="4">
        <v>5</v>
      </c>
      <c r="L956" s="4">
        <v>3</v>
      </c>
      <c r="M956" s="4">
        <v>3</v>
      </c>
      <c r="N956" s="4">
        <v>2</v>
      </c>
      <c r="O956" s="4">
        <v>2</v>
      </c>
      <c r="P956" s="4">
        <v>1</v>
      </c>
      <c r="Q956" s="4">
        <v>0</v>
      </c>
    </row>
    <row r="957" spans="1:17" x14ac:dyDescent="0.35">
      <c r="A957" s="4">
        <v>955</v>
      </c>
      <c r="B957" s="4">
        <v>2</v>
      </c>
      <c r="C957" s="4">
        <v>1</v>
      </c>
      <c r="D957" s="4">
        <v>1</v>
      </c>
      <c r="E957" s="4">
        <v>0</v>
      </c>
      <c r="F957" s="4">
        <v>1</v>
      </c>
      <c r="G957" s="4">
        <v>0</v>
      </c>
      <c r="H957" s="4">
        <v>0</v>
      </c>
      <c r="I957" s="4">
        <v>0</v>
      </c>
      <c r="J957" s="4">
        <v>0</v>
      </c>
      <c r="K957" s="4">
        <v>4</v>
      </c>
      <c r="L957" s="4">
        <v>5</v>
      </c>
      <c r="M957" s="4">
        <v>4</v>
      </c>
      <c r="N957" s="4">
        <v>4</v>
      </c>
      <c r="O957" s="4">
        <v>3</v>
      </c>
      <c r="P957" s="4">
        <v>1</v>
      </c>
      <c r="Q957" s="4">
        <v>0</v>
      </c>
    </row>
    <row r="958" spans="1:17" x14ac:dyDescent="0.35">
      <c r="A958" s="4">
        <v>956</v>
      </c>
      <c r="B958" s="4">
        <v>2</v>
      </c>
      <c r="C958" s="4">
        <v>2</v>
      </c>
      <c r="D958" s="4">
        <v>0</v>
      </c>
      <c r="E958" s="4">
        <v>0</v>
      </c>
      <c r="F958" s="4">
        <v>1</v>
      </c>
      <c r="G958" s="4">
        <v>0</v>
      </c>
      <c r="H958" s="4">
        <v>0</v>
      </c>
      <c r="I958" s="4">
        <v>0</v>
      </c>
      <c r="J958" s="4">
        <v>0</v>
      </c>
      <c r="K958" s="4">
        <v>5</v>
      </c>
      <c r="L958" s="4">
        <v>1</v>
      </c>
      <c r="M958" s="4">
        <v>2</v>
      </c>
      <c r="N958" s="4">
        <v>2</v>
      </c>
      <c r="O958" s="4">
        <v>2</v>
      </c>
      <c r="P958" s="4">
        <v>1</v>
      </c>
      <c r="Q958" s="4">
        <v>0</v>
      </c>
    </row>
    <row r="959" spans="1:17" x14ac:dyDescent="0.35">
      <c r="A959" s="4">
        <v>957</v>
      </c>
      <c r="B959" s="4">
        <v>1</v>
      </c>
      <c r="C959" s="4">
        <v>1</v>
      </c>
      <c r="D959" s="4">
        <v>0</v>
      </c>
      <c r="E959" s="4">
        <v>1</v>
      </c>
      <c r="F959" s="4">
        <v>4</v>
      </c>
      <c r="H959" s="4">
        <v>0</v>
      </c>
      <c r="I959" s="4">
        <v>0</v>
      </c>
      <c r="J959" s="4">
        <v>0</v>
      </c>
      <c r="K959" s="4">
        <v>5</v>
      </c>
      <c r="L959" s="4">
        <v>1</v>
      </c>
      <c r="M959" s="4">
        <v>2</v>
      </c>
      <c r="N959" s="4">
        <v>2</v>
      </c>
      <c r="O959" s="4">
        <v>2</v>
      </c>
      <c r="P959" s="4">
        <v>1</v>
      </c>
      <c r="Q959" s="4">
        <v>0</v>
      </c>
    </row>
    <row r="960" spans="1:17" x14ac:dyDescent="0.35">
      <c r="A960" s="4">
        <v>958</v>
      </c>
      <c r="B960" s="4">
        <v>2</v>
      </c>
      <c r="C960" s="4">
        <v>2</v>
      </c>
      <c r="D960" s="4">
        <v>1</v>
      </c>
      <c r="E960" s="4">
        <v>0</v>
      </c>
      <c r="F960" s="4">
        <v>1</v>
      </c>
      <c r="G960" s="4">
        <v>0</v>
      </c>
      <c r="H960" s="4">
        <v>1</v>
      </c>
      <c r="I960" s="4">
        <v>0</v>
      </c>
      <c r="J960" s="4">
        <v>0</v>
      </c>
      <c r="K960" s="4">
        <v>5</v>
      </c>
      <c r="L960" s="4">
        <v>5</v>
      </c>
      <c r="M960" s="4">
        <v>4</v>
      </c>
      <c r="N960" s="4">
        <v>2</v>
      </c>
      <c r="O960" s="4">
        <v>2</v>
      </c>
      <c r="P960" s="4">
        <v>3</v>
      </c>
      <c r="Q960" s="4">
        <v>0</v>
      </c>
    </row>
    <row r="961" spans="1:17" x14ac:dyDescent="0.35">
      <c r="A961" s="4">
        <v>959</v>
      </c>
      <c r="B961" s="4">
        <v>3</v>
      </c>
      <c r="C961" s="4">
        <v>1</v>
      </c>
      <c r="D961" s="4">
        <v>0</v>
      </c>
      <c r="E961" s="4">
        <v>0</v>
      </c>
      <c r="F961" s="4">
        <v>1</v>
      </c>
      <c r="G961" s="4">
        <v>1</v>
      </c>
      <c r="H961" s="4">
        <v>0</v>
      </c>
      <c r="I961" s="4">
        <v>1</v>
      </c>
      <c r="J961" s="4">
        <v>0</v>
      </c>
      <c r="K961" s="4">
        <v>5</v>
      </c>
      <c r="L961" s="4">
        <v>5</v>
      </c>
      <c r="M961" s="4">
        <v>4</v>
      </c>
      <c r="N961" s="4">
        <v>4</v>
      </c>
      <c r="O961" s="4">
        <v>1</v>
      </c>
      <c r="P961" s="4">
        <v>1</v>
      </c>
      <c r="Q961" s="4">
        <v>0</v>
      </c>
    </row>
    <row r="962" spans="1:17" x14ac:dyDescent="0.35">
      <c r="A962" s="4">
        <v>960</v>
      </c>
      <c r="B962" s="4">
        <v>2</v>
      </c>
      <c r="C962" s="4">
        <v>1</v>
      </c>
      <c r="D962" s="4">
        <v>0</v>
      </c>
      <c r="E962" s="4">
        <v>1</v>
      </c>
      <c r="F962" s="4">
        <v>5</v>
      </c>
      <c r="G962" s="4">
        <v>0</v>
      </c>
      <c r="H962" s="4">
        <v>0</v>
      </c>
      <c r="I962" s="4">
        <v>0</v>
      </c>
      <c r="J962" s="4">
        <v>0</v>
      </c>
      <c r="K962" s="4">
        <v>5</v>
      </c>
      <c r="L962" s="4">
        <v>1</v>
      </c>
      <c r="M962" s="4">
        <v>1</v>
      </c>
      <c r="N962" s="4">
        <v>2</v>
      </c>
      <c r="O962" s="4">
        <v>3</v>
      </c>
      <c r="P962" s="4">
        <v>1</v>
      </c>
      <c r="Q962" s="4">
        <v>0</v>
      </c>
    </row>
    <row r="963" spans="1:17" x14ac:dyDescent="0.35">
      <c r="A963" s="4">
        <v>961</v>
      </c>
      <c r="B963" s="4">
        <v>2</v>
      </c>
      <c r="C963" s="4">
        <v>2</v>
      </c>
      <c r="D963" s="4">
        <v>1</v>
      </c>
      <c r="E963" s="4">
        <v>0</v>
      </c>
      <c r="F963" s="4">
        <v>1</v>
      </c>
      <c r="G963" s="4">
        <v>0</v>
      </c>
      <c r="H963" s="4">
        <v>0</v>
      </c>
      <c r="I963" s="4">
        <v>0</v>
      </c>
      <c r="J963" s="4">
        <v>0</v>
      </c>
      <c r="K963" s="4">
        <v>5</v>
      </c>
      <c r="L963" s="4">
        <v>5</v>
      </c>
      <c r="M963" s="4">
        <v>2</v>
      </c>
      <c r="N963" s="4">
        <v>2</v>
      </c>
      <c r="O963" s="4">
        <v>2</v>
      </c>
      <c r="P963" s="4">
        <v>1</v>
      </c>
      <c r="Q963" s="4">
        <v>0</v>
      </c>
    </row>
    <row r="964" spans="1:17" x14ac:dyDescent="0.35">
      <c r="A964" s="4">
        <v>962</v>
      </c>
      <c r="B964" s="4">
        <v>2</v>
      </c>
      <c r="C964" s="4">
        <v>3</v>
      </c>
      <c r="D964" s="4">
        <v>1</v>
      </c>
      <c r="E964" s="4">
        <v>0</v>
      </c>
      <c r="F964" s="4">
        <v>1</v>
      </c>
      <c r="G964" s="4">
        <v>0</v>
      </c>
      <c r="H964" s="4">
        <v>0</v>
      </c>
      <c r="I964" s="4">
        <v>0</v>
      </c>
      <c r="J964" s="4">
        <v>0</v>
      </c>
      <c r="K964" s="4">
        <v>5</v>
      </c>
      <c r="L964" s="4">
        <v>1</v>
      </c>
      <c r="M964" s="4">
        <v>1</v>
      </c>
      <c r="N964" s="4">
        <v>2</v>
      </c>
      <c r="O964" s="4">
        <v>2</v>
      </c>
      <c r="P964" s="4">
        <v>1</v>
      </c>
      <c r="Q964" s="4">
        <v>0</v>
      </c>
    </row>
    <row r="965" spans="1:17" x14ac:dyDescent="0.35">
      <c r="A965" s="4">
        <v>963</v>
      </c>
      <c r="B965" s="4">
        <v>2</v>
      </c>
      <c r="C965" s="4">
        <v>3</v>
      </c>
      <c r="D965" s="4">
        <v>1</v>
      </c>
      <c r="E965" s="4">
        <v>1</v>
      </c>
      <c r="F965" s="4">
        <v>6</v>
      </c>
      <c r="G965" s="4">
        <v>0</v>
      </c>
      <c r="H965" s="4">
        <v>0</v>
      </c>
      <c r="I965" s="4">
        <v>0</v>
      </c>
      <c r="J965" s="4">
        <v>0</v>
      </c>
      <c r="K965" s="4">
        <v>4</v>
      </c>
      <c r="L965" s="4">
        <v>1</v>
      </c>
      <c r="M965" s="4">
        <v>1</v>
      </c>
      <c r="N965" s="4">
        <v>2</v>
      </c>
      <c r="O965" s="4">
        <v>2</v>
      </c>
      <c r="P965" s="4">
        <v>1</v>
      </c>
      <c r="Q965" s="4">
        <v>0</v>
      </c>
    </row>
    <row r="966" spans="1:17" x14ac:dyDescent="0.35">
      <c r="A966" s="4">
        <v>964</v>
      </c>
      <c r="B966" s="4">
        <v>1</v>
      </c>
      <c r="C966" s="4">
        <v>3</v>
      </c>
      <c r="D966" s="4">
        <v>1</v>
      </c>
      <c r="E966" s="4">
        <v>1</v>
      </c>
      <c r="F966" s="4">
        <v>5</v>
      </c>
      <c r="G966" s="4">
        <v>0</v>
      </c>
      <c r="H966" s="4">
        <v>0</v>
      </c>
      <c r="I966" s="4">
        <v>0</v>
      </c>
      <c r="J966" s="4">
        <v>0</v>
      </c>
      <c r="K966" s="4">
        <v>4</v>
      </c>
      <c r="L966" s="4">
        <v>1</v>
      </c>
      <c r="M966" s="4">
        <v>1</v>
      </c>
      <c r="N966" s="4">
        <v>2</v>
      </c>
      <c r="O966" s="4">
        <v>3</v>
      </c>
      <c r="P966" s="4">
        <v>1</v>
      </c>
      <c r="Q966" s="4">
        <v>0</v>
      </c>
    </row>
    <row r="967" spans="1:17" x14ac:dyDescent="0.35">
      <c r="A967" s="4">
        <v>965</v>
      </c>
      <c r="B967" s="4">
        <v>2</v>
      </c>
      <c r="C967" s="4">
        <v>1</v>
      </c>
      <c r="D967" s="4">
        <v>1</v>
      </c>
      <c r="E967" s="4">
        <v>0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5</v>
      </c>
      <c r="L967" s="4">
        <v>1</v>
      </c>
      <c r="M967" s="4">
        <v>2</v>
      </c>
      <c r="N967" s="4">
        <v>4</v>
      </c>
      <c r="O967" s="4">
        <v>2</v>
      </c>
      <c r="P967" s="4">
        <v>1</v>
      </c>
      <c r="Q967" s="4">
        <v>0</v>
      </c>
    </row>
    <row r="968" spans="1:17" x14ac:dyDescent="0.35">
      <c r="A968" s="4">
        <v>966</v>
      </c>
      <c r="B968" s="4">
        <v>1</v>
      </c>
      <c r="C968" s="4">
        <v>2</v>
      </c>
      <c r="D968" s="4">
        <v>1</v>
      </c>
      <c r="E968" s="4">
        <v>0</v>
      </c>
      <c r="F968" s="4">
        <v>1</v>
      </c>
      <c r="G968" s="4">
        <v>0</v>
      </c>
      <c r="H968" s="4">
        <v>0</v>
      </c>
      <c r="I968" s="4">
        <v>0</v>
      </c>
      <c r="J968" s="4">
        <v>0</v>
      </c>
      <c r="K968" s="4">
        <v>5</v>
      </c>
      <c r="L968" s="4">
        <v>3</v>
      </c>
      <c r="M968" s="4">
        <v>2</v>
      </c>
      <c r="N968" s="4">
        <v>4</v>
      </c>
      <c r="O968" s="4">
        <v>2</v>
      </c>
      <c r="P968" s="4">
        <v>1</v>
      </c>
      <c r="Q968" s="4">
        <v>0</v>
      </c>
    </row>
    <row r="969" spans="1:17" x14ac:dyDescent="0.35">
      <c r="A969" s="4">
        <v>967</v>
      </c>
      <c r="B969" s="4">
        <v>1</v>
      </c>
      <c r="C969" s="4">
        <v>2</v>
      </c>
      <c r="D969" s="4">
        <v>1</v>
      </c>
      <c r="E969" s="4">
        <v>0</v>
      </c>
      <c r="F969" s="4">
        <v>1</v>
      </c>
      <c r="G969" s="4">
        <v>0</v>
      </c>
      <c r="H969" s="4">
        <v>0</v>
      </c>
      <c r="I969" s="4">
        <v>0</v>
      </c>
      <c r="J969" s="4">
        <v>0</v>
      </c>
      <c r="K969" s="4">
        <v>5</v>
      </c>
      <c r="L969" s="4">
        <v>1</v>
      </c>
      <c r="M969" s="4">
        <v>1</v>
      </c>
      <c r="N969" s="4">
        <v>5</v>
      </c>
      <c r="O969" s="4">
        <v>3</v>
      </c>
      <c r="Q969" s="4">
        <v>0</v>
      </c>
    </row>
    <row r="970" spans="1:17" x14ac:dyDescent="0.35">
      <c r="A970" s="4">
        <v>968</v>
      </c>
      <c r="B970" s="4">
        <v>1</v>
      </c>
      <c r="C970" s="4">
        <v>1</v>
      </c>
      <c r="D970" s="4">
        <v>1</v>
      </c>
      <c r="E970" s="4">
        <v>0</v>
      </c>
      <c r="F970" s="4">
        <v>1</v>
      </c>
      <c r="G970" s="4">
        <v>0</v>
      </c>
      <c r="H970" s="4">
        <v>0</v>
      </c>
      <c r="I970" s="4">
        <v>1</v>
      </c>
      <c r="J970" s="4">
        <v>0</v>
      </c>
      <c r="K970" s="4">
        <v>4</v>
      </c>
      <c r="L970" s="4">
        <v>1</v>
      </c>
      <c r="M970" s="4">
        <v>2</v>
      </c>
      <c r="N970" s="4">
        <v>4</v>
      </c>
      <c r="O970" s="4">
        <v>3</v>
      </c>
      <c r="Q970" s="4">
        <v>0</v>
      </c>
    </row>
    <row r="971" spans="1:17" x14ac:dyDescent="0.35">
      <c r="A971" s="4">
        <v>969</v>
      </c>
      <c r="B971" s="4">
        <v>1</v>
      </c>
      <c r="C971" s="4">
        <v>4</v>
      </c>
      <c r="D971" s="4">
        <v>0</v>
      </c>
      <c r="E971" s="4">
        <v>1</v>
      </c>
      <c r="F971" s="4">
        <v>7</v>
      </c>
      <c r="G971" s="4">
        <v>0</v>
      </c>
      <c r="H971" s="4">
        <v>0</v>
      </c>
      <c r="I971" s="4">
        <v>0</v>
      </c>
      <c r="J971" s="4">
        <v>0</v>
      </c>
      <c r="K971" s="4">
        <v>3</v>
      </c>
      <c r="L971" s="4">
        <v>2</v>
      </c>
      <c r="M971" s="4">
        <v>1</v>
      </c>
      <c r="N971" s="4">
        <v>4</v>
      </c>
      <c r="O971" s="4">
        <v>1</v>
      </c>
      <c r="P971" s="4">
        <v>1</v>
      </c>
      <c r="Q971" s="4">
        <v>0</v>
      </c>
    </row>
    <row r="972" spans="1:17" x14ac:dyDescent="0.35">
      <c r="A972" s="4">
        <v>970</v>
      </c>
      <c r="B972" s="4">
        <v>3</v>
      </c>
      <c r="C972" s="4">
        <v>1</v>
      </c>
      <c r="D972" s="4">
        <v>0</v>
      </c>
      <c r="E972" s="4">
        <v>1</v>
      </c>
      <c r="F972" s="4">
        <v>1</v>
      </c>
      <c r="G972" s="4">
        <v>1</v>
      </c>
      <c r="H972" s="4">
        <v>0</v>
      </c>
      <c r="I972" s="4">
        <v>1</v>
      </c>
      <c r="J972" s="4">
        <v>0</v>
      </c>
      <c r="K972" s="4">
        <v>5</v>
      </c>
      <c r="L972" s="4">
        <v>5</v>
      </c>
      <c r="M972" s="4">
        <v>4</v>
      </c>
      <c r="N972" s="4">
        <v>4</v>
      </c>
      <c r="O972" s="4">
        <v>3</v>
      </c>
      <c r="P972" s="4">
        <v>1</v>
      </c>
      <c r="Q972" s="4">
        <v>0</v>
      </c>
    </row>
    <row r="973" spans="1:17" x14ac:dyDescent="0.35">
      <c r="A973" s="4">
        <v>971</v>
      </c>
      <c r="B973" s="4">
        <v>3</v>
      </c>
      <c r="C973" s="4">
        <v>1</v>
      </c>
      <c r="D973" s="4">
        <v>0</v>
      </c>
      <c r="E973" s="4">
        <v>0</v>
      </c>
      <c r="F973" s="4">
        <v>1</v>
      </c>
      <c r="G973" s="4">
        <v>0</v>
      </c>
      <c r="H973" s="4">
        <v>0</v>
      </c>
      <c r="I973" s="4">
        <v>1</v>
      </c>
      <c r="J973" s="4">
        <v>0</v>
      </c>
      <c r="K973" s="4">
        <v>5</v>
      </c>
      <c r="L973" s="4">
        <v>5</v>
      </c>
      <c r="M973" s="4">
        <v>4</v>
      </c>
      <c r="N973" s="4">
        <v>2</v>
      </c>
      <c r="O973" s="4">
        <v>3</v>
      </c>
      <c r="P973" s="4">
        <v>1</v>
      </c>
      <c r="Q973" s="4">
        <v>1</v>
      </c>
    </row>
    <row r="974" spans="1:17" x14ac:dyDescent="0.35">
      <c r="A974" s="4">
        <v>972</v>
      </c>
      <c r="B974" s="4">
        <v>2</v>
      </c>
      <c r="C974" s="4">
        <v>1</v>
      </c>
      <c r="D974" s="4">
        <v>1</v>
      </c>
      <c r="E974" s="4">
        <v>1</v>
      </c>
      <c r="F974" s="4">
        <v>9</v>
      </c>
      <c r="G974" s="4">
        <v>0</v>
      </c>
      <c r="H974" s="4">
        <v>0</v>
      </c>
      <c r="I974" s="4">
        <v>0</v>
      </c>
      <c r="J974" s="4">
        <v>0</v>
      </c>
      <c r="K974" s="4">
        <v>5</v>
      </c>
      <c r="L974" s="4">
        <v>5</v>
      </c>
      <c r="M974" s="4">
        <v>4</v>
      </c>
      <c r="N974" s="4">
        <v>6</v>
      </c>
      <c r="O974" s="4">
        <v>3</v>
      </c>
      <c r="P974" s="4">
        <v>1</v>
      </c>
      <c r="Q974" s="4">
        <v>0</v>
      </c>
    </row>
    <row r="975" spans="1:17" x14ac:dyDescent="0.35">
      <c r="A975" s="4">
        <v>973</v>
      </c>
      <c r="B975" s="4">
        <v>1</v>
      </c>
      <c r="C975" s="4">
        <v>3</v>
      </c>
      <c r="D975" s="4">
        <v>1</v>
      </c>
      <c r="E975" s="4">
        <v>0</v>
      </c>
      <c r="F975" s="4">
        <v>1</v>
      </c>
      <c r="G975" s="4">
        <v>0</v>
      </c>
      <c r="H975" s="4">
        <v>0</v>
      </c>
      <c r="I975" s="4">
        <v>0</v>
      </c>
      <c r="J975" s="4">
        <v>0</v>
      </c>
      <c r="K975" s="4">
        <v>5</v>
      </c>
      <c r="L975" s="4">
        <v>3</v>
      </c>
      <c r="M975" s="4">
        <v>1</v>
      </c>
      <c r="N975" s="4">
        <v>2</v>
      </c>
      <c r="O975" s="4">
        <v>2</v>
      </c>
      <c r="P975" s="4">
        <v>2</v>
      </c>
      <c r="Q975" s="4">
        <v>0</v>
      </c>
    </row>
    <row r="976" spans="1:17" x14ac:dyDescent="0.35">
      <c r="A976" s="4">
        <v>974</v>
      </c>
      <c r="B976" s="4">
        <v>1</v>
      </c>
      <c r="C976" s="4">
        <v>4</v>
      </c>
      <c r="D976" s="4">
        <v>0</v>
      </c>
      <c r="E976" s="4">
        <v>0</v>
      </c>
      <c r="F976" s="4">
        <v>1</v>
      </c>
      <c r="G976" s="4">
        <v>0</v>
      </c>
      <c r="H976" s="4">
        <v>0</v>
      </c>
      <c r="I976" s="4">
        <v>0</v>
      </c>
      <c r="J976" s="4">
        <v>0</v>
      </c>
      <c r="K976" s="4">
        <v>5</v>
      </c>
      <c r="L976" s="4">
        <v>2</v>
      </c>
      <c r="M976" s="4">
        <v>2</v>
      </c>
      <c r="N976" s="4">
        <v>2</v>
      </c>
      <c r="O976" s="4">
        <v>2</v>
      </c>
      <c r="P976" s="4">
        <v>1</v>
      </c>
      <c r="Q976" s="4">
        <v>0</v>
      </c>
    </row>
    <row r="977" spans="1:17" x14ac:dyDescent="0.35">
      <c r="A977" s="4">
        <v>975</v>
      </c>
      <c r="B977" s="4">
        <v>1</v>
      </c>
      <c r="C977" s="4">
        <v>1</v>
      </c>
      <c r="D977" s="4">
        <v>1</v>
      </c>
      <c r="E977" s="4">
        <v>1</v>
      </c>
      <c r="F977" s="4">
        <v>2</v>
      </c>
      <c r="G977" s="4">
        <v>0</v>
      </c>
      <c r="H977" s="4">
        <v>0</v>
      </c>
      <c r="I977" s="4">
        <v>0</v>
      </c>
      <c r="J977" s="4">
        <v>0</v>
      </c>
      <c r="K977" s="4">
        <v>5</v>
      </c>
      <c r="L977" s="4">
        <v>2</v>
      </c>
      <c r="M977" s="4">
        <v>1</v>
      </c>
      <c r="N977" s="4">
        <v>2</v>
      </c>
      <c r="O977" s="4">
        <v>2</v>
      </c>
      <c r="P977" s="4">
        <v>1</v>
      </c>
      <c r="Q977" s="4">
        <v>1</v>
      </c>
    </row>
    <row r="978" spans="1:17" x14ac:dyDescent="0.35">
      <c r="A978" s="4">
        <v>976</v>
      </c>
      <c r="B978" s="4">
        <v>2</v>
      </c>
      <c r="C978" s="4">
        <v>3</v>
      </c>
      <c r="D978" s="4">
        <v>0</v>
      </c>
      <c r="E978" s="4">
        <v>0</v>
      </c>
      <c r="F978" s="4">
        <v>1</v>
      </c>
      <c r="G978" s="4">
        <v>0</v>
      </c>
      <c r="H978" s="4">
        <v>0</v>
      </c>
      <c r="I978" s="4">
        <v>1</v>
      </c>
      <c r="J978" s="4">
        <v>0</v>
      </c>
      <c r="K978" s="4">
        <v>5</v>
      </c>
      <c r="L978" s="4">
        <v>5</v>
      </c>
      <c r="M978" s="4">
        <v>4</v>
      </c>
      <c r="N978" s="4">
        <v>5</v>
      </c>
      <c r="O978" s="4">
        <v>2</v>
      </c>
      <c r="P978" s="4">
        <v>1</v>
      </c>
      <c r="Q978" s="4">
        <v>0</v>
      </c>
    </row>
    <row r="979" spans="1:17" x14ac:dyDescent="0.35">
      <c r="A979" s="4">
        <v>977</v>
      </c>
      <c r="B979" s="4">
        <v>3</v>
      </c>
      <c r="C979" s="4">
        <v>2</v>
      </c>
      <c r="D979" s="4">
        <v>0</v>
      </c>
      <c r="E979" s="4">
        <v>0</v>
      </c>
      <c r="F979" s="4">
        <v>1</v>
      </c>
      <c r="G979" s="4">
        <v>0</v>
      </c>
      <c r="H979" s="4">
        <v>0</v>
      </c>
      <c r="I979" s="4">
        <v>0</v>
      </c>
      <c r="J979" s="4">
        <v>0</v>
      </c>
      <c r="K979" s="4">
        <v>5</v>
      </c>
      <c r="L979" s="4">
        <v>2</v>
      </c>
      <c r="M979" s="4">
        <v>1</v>
      </c>
      <c r="N979" s="4">
        <v>2</v>
      </c>
      <c r="O979" s="4">
        <v>3</v>
      </c>
      <c r="P979" s="4">
        <v>1</v>
      </c>
      <c r="Q979" s="4">
        <v>1</v>
      </c>
    </row>
    <row r="980" spans="1:17" x14ac:dyDescent="0.35">
      <c r="A980" s="4">
        <v>978</v>
      </c>
      <c r="B980" s="4">
        <v>2</v>
      </c>
      <c r="C980" s="4">
        <v>2</v>
      </c>
      <c r="D980" s="4">
        <v>1</v>
      </c>
      <c r="E980" s="4">
        <v>1</v>
      </c>
      <c r="F980" s="4">
        <v>2</v>
      </c>
      <c r="G980" s="4">
        <v>0</v>
      </c>
      <c r="H980" s="4">
        <v>0</v>
      </c>
      <c r="I980" s="4">
        <v>1</v>
      </c>
      <c r="J980" s="4">
        <v>0</v>
      </c>
      <c r="K980" s="4">
        <v>5</v>
      </c>
      <c r="L980" s="4">
        <v>5</v>
      </c>
      <c r="M980" s="4">
        <v>4</v>
      </c>
      <c r="N980" s="4">
        <v>4</v>
      </c>
      <c r="O980" s="4">
        <v>2</v>
      </c>
      <c r="P980" s="4">
        <v>1</v>
      </c>
      <c r="Q980" s="4">
        <v>0</v>
      </c>
    </row>
    <row r="981" spans="1:17" x14ac:dyDescent="0.35">
      <c r="A981" s="4">
        <v>979</v>
      </c>
      <c r="B981" s="4">
        <v>2</v>
      </c>
      <c r="C981" s="4">
        <v>1</v>
      </c>
      <c r="D981" s="4">
        <v>1</v>
      </c>
      <c r="E981" s="4">
        <v>1</v>
      </c>
      <c r="F981" s="4">
        <v>3</v>
      </c>
      <c r="G981" s="4">
        <v>0</v>
      </c>
      <c r="H981" s="4">
        <v>0</v>
      </c>
      <c r="I981" s="4">
        <v>0</v>
      </c>
      <c r="J981" s="4">
        <v>0</v>
      </c>
      <c r="K981" s="4">
        <v>5</v>
      </c>
      <c r="L981" s="4">
        <v>2</v>
      </c>
      <c r="M981" s="4">
        <v>1</v>
      </c>
      <c r="N981" s="4">
        <v>1</v>
      </c>
      <c r="O981" s="4">
        <v>1</v>
      </c>
      <c r="Q981" s="4">
        <v>0</v>
      </c>
    </row>
    <row r="982" spans="1:17" x14ac:dyDescent="0.35">
      <c r="A982" s="4">
        <v>980</v>
      </c>
      <c r="B982" s="4">
        <v>2</v>
      </c>
      <c r="C982" s="4">
        <v>3</v>
      </c>
      <c r="D982" s="4">
        <v>1</v>
      </c>
      <c r="E982" s="4">
        <v>1</v>
      </c>
      <c r="F982" s="4">
        <v>1</v>
      </c>
      <c r="G982" s="4">
        <v>0</v>
      </c>
      <c r="H982" s="4">
        <v>0</v>
      </c>
      <c r="I982" s="4">
        <v>0</v>
      </c>
      <c r="J982" s="4">
        <v>0</v>
      </c>
      <c r="K982" s="4">
        <v>5</v>
      </c>
      <c r="L982" s="4">
        <v>1</v>
      </c>
      <c r="M982" s="4">
        <v>1</v>
      </c>
      <c r="N982" s="4">
        <v>2</v>
      </c>
      <c r="O982" s="4">
        <v>2</v>
      </c>
      <c r="P982" s="4">
        <v>1</v>
      </c>
      <c r="Q982" s="4">
        <v>0</v>
      </c>
    </row>
    <row r="983" spans="1:17" x14ac:dyDescent="0.35">
      <c r="A983" s="4">
        <v>981</v>
      </c>
      <c r="B983" s="4">
        <v>2</v>
      </c>
      <c r="C983" s="4">
        <v>4</v>
      </c>
      <c r="D983" s="4">
        <v>0</v>
      </c>
      <c r="E983" s="4">
        <v>1</v>
      </c>
      <c r="F983" s="4">
        <v>5</v>
      </c>
      <c r="G983" s="4">
        <v>0</v>
      </c>
      <c r="H983" s="4">
        <v>0</v>
      </c>
      <c r="I983" s="4">
        <v>0</v>
      </c>
      <c r="J983" s="4">
        <v>0</v>
      </c>
      <c r="K983" s="4">
        <v>5</v>
      </c>
      <c r="L983" s="4">
        <v>1</v>
      </c>
      <c r="M983" s="4">
        <v>1</v>
      </c>
      <c r="N983" s="4">
        <v>2</v>
      </c>
      <c r="O983" s="4">
        <v>2</v>
      </c>
      <c r="P983" s="4">
        <v>1</v>
      </c>
      <c r="Q983" s="4">
        <v>1</v>
      </c>
    </row>
    <row r="984" spans="1:17" x14ac:dyDescent="0.35">
      <c r="A984" s="4">
        <v>982</v>
      </c>
      <c r="B984" s="4">
        <v>1</v>
      </c>
      <c r="C984" s="4">
        <v>1</v>
      </c>
      <c r="D984" s="4">
        <v>0</v>
      </c>
      <c r="E984" s="4">
        <v>1</v>
      </c>
      <c r="F984" s="4">
        <v>5</v>
      </c>
      <c r="G984" s="4">
        <v>0</v>
      </c>
      <c r="H984" s="4">
        <v>0</v>
      </c>
      <c r="I984" s="4">
        <v>0</v>
      </c>
      <c r="J984" s="4">
        <v>0</v>
      </c>
      <c r="K984" s="4">
        <v>5</v>
      </c>
      <c r="L984" s="4">
        <v>1</v>
      </c>
      <c r="M984" s="4">
        <v>1</v>
      </c>
      <c r="N984" s="4">
        <v>4</v>
      </c>
      <c r="O984" s="4">
        <v>2</v>
      </c>
      <c r="P984" s="4">
        <v>1</v>
      </c>
      <c r="Q984" s="4">
        <v>0</v>
      </c>
    </row>
    <row r="985" spans="1:17" x14ac:dyDescent="0.35">
      <c r="A985" s="4">
        <v>983</v>
      </c>
      <c r="B985" s="4">
        <v>2</v>
      </c>
      <c r="C985" s="4">
        <v>3</v>
      </c>
      <c r="D985" s="4">
        <v>1</v>
      </c>
      <c r="E985" s="4">
        <v>1</v>
      </c>
      <c r="F985" s="4">
        <v>5</v>
      </c>
      <c r="G985" s="4">
        <v>0</v>
      </c>
      <c r="H985" s="4">
        <v>0</v>
      </c>
      <c r="I985" s="4">
        <v>0</v>
      </c>
      <c r="J985" s="4">
        <v>0</v>
      </c>
      <c r="K985" s="4">
        <v>3</v>
      </c>
      <c r="L985" s="4">
        <v>1</v>
      </c>
      <c r="M985" s="4">
        <v>2</v>
      </c>
      <c r="N985" s="4">
        <v>2</v>
      </c>
      <c r="O985" s="4">
        <v>2</v>
      </c>
      <c r="P985" s="4">
        <v>1</v>
      </c>
      <c r="Q985" s="4">
        <v>0</v>
      </c>
    </row>
    <row r="986" spans="1:17" x14ac:dyDescent="0.35">
      <c r="A986" s="4">
        <v>984</v>
      </c>
      <c r="B986" s="4">
        <v>2</v>
      </c>
      <c r="C986" s="4">
        <v>1</v>
      </c>
      <c r="D986" s="4">
        <v>0</v>
      </c>
      <c r="E986" s="4">
        <v>1</v>
      </c>
      <c r="F986" s="4">
        <v>5</v>
      </c>
      <c r="G986" s="4">
        <v>0</v>
      </c>
      <c r="H986" s="4">
        <v>0</v>
      </c>
      <c r="I986" s="4">
        <v>1</v>
      </c>
      <c r="J986" s="4">
        <v>0</v>
      </c>
      <c r="K986" s="4">
        <v>5</v>
      </c>
      <c r="L986" s="4">
        <v>3</v>
      </c>
      <c r="M986" s="4">
        <v>4</v>
      </c>
      <c r="N986" s="4">
        <v>4</v>
      </c>
      <c r="O986" s="4">
        <v>2</v>
      </c>
      <c r="P986" s="4">
        <v>1</v>
      </c>
      <c r="Q986" s="4">
        <v>0</v>
      </c>
    </row>
    <row r="987" spans="1:17" x14ac:dyDescent="0.35">
      <c r="A987" s="4">
        <v>985</v>
      </c>
      <c r="B987" s="4">
        <v>2</v>
      </c>
      <c r="C987" s="4">
        <v>3</v>
      </c>
      <c r="D987" s="4">
        <v>1</v>
      </c>
      <c r="E987" s="4">
        <v>1</v>
      </c>
      <c r="F987" s="4">
        <v>1</v>
      </c>
      <c r="G987" s="4">
        <v>0</v>
      </c>
      <c r="H987" s="4">
        <v>0</v>
      </c>
      <c r="I987" s="4">
        <v>0</v>
      </c>
      <c r="J987" s="4">
        <v>0</v>
      </c>
      <c r="K987" s="4">
        <v>5</v>
      </c>
      <c r="L987" s="4">
        <v>1</v>
      </c>
      <c r="M987" s="4">
        <v>1</v>
      </c>
      <c r="N987" s="4">
        <v>2</v>
      </c>
      <c r="O987" s="4">
        <v>2</v>
      </c>
      <c r="P987" s="4">
        <v>1</v>
      </c>
      <c r="Q987" s="4">
        <v>1</v>
      </c>
    </row>
    <row r="988" spans="1:17" x14ac:dyDescent="0.35">
      <c r="A988" s="4">
        <v>986</v>
      </c>
      <c r="B988" s="4">
        <v>1</v>
      </c>
      <c r="C988" s="4">
        <v>4</v>
      </c>
      <c r="D988" s="4">
        <v>1</v>
      </c>
      <c r="E988" s="4">
        <v>0</v>
      </c>
      <c r="F988" s="4">
        <v>1</v>
      </c>
      <c r="G988" s="4">
        <v>0</v>
      </c>
      <c r="H988" s="4">
        <v>0</v>
      </c>
      <c r="I988" s="4">
        <v>1</v>
      </c>
      <c r="J988" s="4">
        <v>0</v>
      </c>
      <c r="K988" s="4">
        <v>5</v>
      </c>
      <c r="L988" s="4">
        <v>5</v>
      </c>
      <c r="M988" s="4">
        <v>4</v>
      </c>
      <c r="N988" s="4">
        <v>6</v>
      </c>
      <c r="O988" s="4">
        <v>2</v>
      </c>
      <c r="P988" s="4">
        <v>1</v>
      </c>
      <c r="Q988" s="4">
        <v>0</v>
      </c>
    </row>
    <row r="989" spans="1:17" x14ac:dyDescent="0.35">
      <c r="A989" s="4">
        <v>987</v>
      </c>
      <c r="B989" s="4">
        <v>2</v>
      </c>
      <c r="C989" s="4">
        <v>3</v>
      </c>
      <c r="D989" s="4">
        <v>1</v>
      </c>
      <c r="E989" s="4">
        <v>0</v>
      </c>
      <c r="F989" s="4">
        <v>1</v>
      </c>
      <c r="G989" s="4">
        <v>0</v>
      </c>
      <c r="H989" s="4">
        <v>0</v>
      </c>
      <c r="I989" s="4">
        <v>0</v>
      </c>
      <c r="J989" s="4">
        <v>0</v>
      </c>
      <c r="K989" s="4">
        <v>5</v>
      </c>
      <c r="L989" s="4">
        <v>2</v>
      </c>
      <c r="M989" s="4">
        <v>1</v>
      </c>
      <c r="N989" s="4">
        <v>2</v>
      </c>
      <c r="O989" s="4">
        <v>2</v>
      </c>
      <c r="P989" s="4">
        <v>1</v>
      </c>
      <c r="Q989" s="4">
        <v>0</v>
      </c>
    </row>
    <row r="990" spans="1:17" x14ac:dyDescent="0.35">
      <c r="A990" s="4">
        <v>988</v>
      </c>
      <c r="B990" s="4">
        <v>2</v>
      </c>
      <c r="C990" s="4">
        <v>1</v>
      </c>
      <c r="D990" s="4">
        <v>0</v>
      </c>
      <c r="E990" s="4">
        <v>1</v>
      </c>
      <c r="F990" s="4">
        <v>9</v>
      </c>
      <c r="G990" s="4">
        <v>0</v>
      </c>
      <c r="H990" s="4">
        <v>0</v>
      </c>
      <c r="I990" s="4">
        <v>0</v>
      </c>
      <c r="J990" s="4">
        <v>0</v>
      </c>
      <c r="K990" s="4">
        <v>4</v>
      </c>
      <c r="L990" s="4">
        <v>1</v>
      </c>
      <c r="M990" s="4">
        <v>1</v>
      </c>
      <c r="N990" s="4">
        <v>4</v>
      </c>
      <c r="O990" s="4">
        <v>3</v>
      </c>
      <c r="P990" s="4">
        <v>1</v>
      </c>
      <c r="Q990" s="4">
        <v>0</v>
      </c>
    </row>
    <row r="991" spans="1:17" x14ac:dyDescent="0.35">
      <c r="A991" s="4">
        <v>989</v>
      </c>
      <c r="B991" s="4">
        <v>1</v>
      </c>
      <c r="C991" s="4">
        <v>2</v>
      </c>
      <c r="D991" s="4">
        <v>1</v>
      </c>
      <c r="E991" s="4">
        <v>1</v>
      </c>
      <c r="F991" s="4">
        <v>1</v>
      </c>
      <c r="G991" s="4">
        <v>0</v>
      </c>
      <c r="H991" s="4">
        <v>0</v>
      </c>
      <c r="I991" s="4">
        <v>0</v>
      </c>
      <c r="J991" s="4">
        <v>0</v>
      </c>
      <c r="K991" s="4">
        <v>5</v>
      </c>
      <c r="L991" s="4">
        <v>3</v>
      </c>
      <c r="M991" s="4">
        <v>2</v>
      </c>
      <c r="N991" s="4">
        <v>2</v>
      </c>
      <c r="O991" s="4">
        <v>3</v>
      </c>
      <c r="P991" s="4">
        <v>1</v>
      </c>
      <c r="Q991" s="4">
        <v>0</v>
      </c>
    </row>
    <row r="992" spans="1:17" x14ac:dyDescent="0.35">
      <c r="A992" s="4">
        <v>990</v>
      </c>
      <c r="B992" s="4">
        <v>2</v>
      </c>
      <c r="C992" s="4">
        <v>3</v>
      </c>
      <c r="D992" s="4">
        <v>1</v>
      </c>
      <c r="E992" s="4">
        <v>0</v>
      </c>
      <c r="F992" s="4">
        <v>1</v>
      </c>
      <c r="G992" s="4">
        <v>0</v>
      </c>
      <c r="H992" s="4">
        <v>0</v>
      </c>
      <c r="I992" s="4">
        <v>1</v>
      </c>
      <c r="J992" s="4">
        <v>0</v>
      </c>
      <c r="K992" s="4">
        <v>5</v>
      </c>
      <c r="L992" s="4">
        <v>5</v>
      </c>
      <c r="M992" s="4">
        <v>2</v>
      </c>
      <c r="N992" s="4">
        <v>5</v>
      </c>
      <c r="O992" s="4">
        <v>3</v>
      </c>
      <c r="P992" s="4">
        <v>1</v>
      </c>
      <c r="Q992" s="4">
        <v>0</v>
      </c>
    </row>
    <row r="993" spans="1:17" x14ac:dyDescent="0.35">
      <c r="A993" s="4">
        <v>991</v>
      </c>
      <c r="B993" s="4">
        <v>1</v>
      </c>
      <c r="C993" s="4">
        <v>2</v>
      </c>
      <c r="D993" s="4">
        <v>0</v>
      </c>
      <c r="E993" s="4">
        <v>1</v>
      </c>
      <c r="F993" s="4">
        <v>5</v>
      </c>
      <c r="G993" s="4">
        <v>0</v>
      </c>
      <c r="H993" s="4">
        <v>0</v>
      </c>
      <c r="I993" s="4">
        <v>1</v>
      </c>
      <c r="J993" s="4">
        <v>0</v>
      </c>
      <c r="K993" s="4">
        <v>5</v>
      </c>
      <c r="L993" s="4">
        <v>5</v>
      </c>
      <c r="M993" s="4">
        <v>4</v>
      </c>
      <c r="N993" s="4">
        <v>4</v>
      </c>
      <c r="O993" s="4">
        <v>3</v>
      </c>
      <c r="P993" s="4">
        <v>2</v>
      </c>
      <c r="Q993" s="4">
        <v>1</v>
      </c>
    </row>
    <row r="994" spans="1:17" x14ac:dyDescent="0.35">
      <c r="A994" s="4">
        <v>992</v>
      </c>
      <c r="B994" s="4">
        <v>2</v>
      </c>
      <c r="C994" s="4">
        <v>3</v>
      </c>
      <c r="D994" s="4">
        <v>1</v>
      </c>
      <c r="E994" s="4">
        <v>0</v>
      </c>
      <c r="F994" s="4">
        <v>1</v>
      </c>
      <c r="G994" s="4">
        <v>0</v>
      </c>
      <c r="H994" s="4">
        <v>0</v>
      </c>
      <c r="I994" s="4">
        <v>1</v>
      </c>
      <c r="J994" s="4">
        <v>0</v>
      </c>
      <c r="K994" s="4">
        <v>5</v>
      </c>
      <c r="L994" s="4">
        <v>5</v>
      </c>
      <c r="M994" s="4">
        <v>4</v>
      </c>
      <c r="N994" s="4">
        <v>2</v>
      </c>
      <c r="O994" s="4">
        <v>2</v>
      </c>
      <c r="P994" s="4">
        <v>1</v>
      </c>
      <c r="Q994" s="4">
        <v>0</v>
      </c>
    </row>
    <row r="995" spans="1:17" x14ac:dyDescent="0.35">
      <c r="A995" s="4">
        <v>993</v>
      </c>
      <c r="B995" s="4">
        <v>1</v>
      </c>
      <c r="C995" s="4">
        <v>1</v>
      </c>
      <c r="D995" s="4">
        <v>0</v>
      </c>
      <c r="E995" s="4">
        <v>0</v>
      </c>
      <c r="F995" s="4">
        <v>1</v>
      </c>
      <c r="G995" s="4">
        <v>1</v>
      </c>
      <c r="H995" s="4">
        <v>0</v>
      </c>
      <c r="I995" s="4">
        <v>1</v>
      </c>
      <c r="J995" s="4">
        <v>0</v>
      </c>
      <c r="K995" s="4">
        <v>5</v>
      </c>
      <c r="L995" s="4">
        <v>5</v>
      </c>
      <c r="M995" s="4">
        <v>4</v>
      </c>
      <c r="N995" s="4">
        <v>2</v>
      </c>
      <c r="O995" s="4">
        <v>2</v>
      </c>
      <c r="P995" s="4">
        <v>1</v>
      </c>
      <c r="Q995" s="4">
        <v>0</v>
      </c>
    </row>
    <row r="996" spans="1:17" x14ac:dyDescent="0.35">
      <c r="A996" s="4">
        <v>994</v>
      </c>
      <c r="B996" s="4">
        <v>2</v>
      </c>
      <c r="C996" s="4">
        <v>4</v>
      </c>
      <c r="D996" s="4">
        <v>1</v>
      </c>
      <c r="E996" s="4">
        <v>1</v>
      </c>
      <c r="F996" s="4">
        <v>2</v>
      </c>
      <c r="G996" s="4">
        <v>0</v>
      </c>
      <c r="H996" s="4">
        <v>0</v>
      </c>
      <c r="I996" s="4">
        <v>0</v>
      </c>
      <c r="J996" s="4">
        <v>0</v>
      </c>
      <c r="K996" s="4">
        <v>5</v>
      </c>
      <c r="L996" s="4">
        <v>2</v>
      </c>
      <c r="M996" s="4">
        <v>1</v>
      </c>
      <c r="N996" s="4">
        <v>2</v>
      </c>
      <c r="O996" s="4">
        <v>3</v>
      </c>
      <c r="P996" s="4">
        <v>1</v>
      </c>
      <c r="Q996" s="4">
        <v>0</v>
      </c>
    </row>
    <row r="997" spans="1:17" x14ac:dyDescent="0.35">
      <c r="A997" s="4">
        <v>995</v>
      </c>
      <c r="B997" s="4">
        <v>2</v>
      </c>
      <c r="C997" s="4">
        <v>1</v>
      </c>
      <c r="D997" s="4">
        <v>1</v>
      </c>
      <c r="E997" s="4">
        <v>1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5</v>
      </c>
      <c r="L997" s="4">
        <v>5</v>
      </c>
      <c r="M997" s="4">
        <v>4</v>
      </c>
      <c r="N997" s="4">
        <v>2</v>
      </c>
      <c r="O997" s="4">
        <v>1</v>
      </c>
      <c r="Q997" s="4">
        <v>0</v>
      </c>
    </row>
    <row r="998" spans="1:17" x14ac:dyDescent="0.35">
      <c r="A998" s="4">
        <v>996</v>
      </c>
      <c r="B998" s="4">
        <v>1</v>
      </c>
      <c r="C998" s="4">
        <v>3</v>
      </c>
      <c r="D998" s="4">
        <v>1</v>
      </c>
      <c r="E998" s="4">
        <v>0</v>
      </c>
      <c r="F998" s="4">
        <v>1</v>
      </c>
      <c r="G998" s="4">
        <v>0</v>
      </c>
      <c r="H998" s="4">
        <v>0</v>
      </c>
      <c r="I998" s="4">
        <v>0</v>
      </c>
      <c r="J998" s="4">
        <v>1</v>
      </c>
      <c r="K998" s="4">
        <v>5</v>
      </c>
      <c r="L998" s="4">
        <v>1</v>
      </c>
      <c r="M998" s="4">
        <v>1</v>
      </c>
      <c r="N998" s="4">
        <v>2</v>
      </c>
      <c r="O998" s="4">
        <v>3</v>
      </c>
      <c r="P998" s="4">
        <v>2</v>
      </c>
      <c r="Q998" s="4">
        <v>0</v>
      </c>
    </row>
    <row r="999" spans="1:17" x14ac:dyDescent="0.35">
      <c r="A999" s="4">
        <v>997</v>
      </c>
      <c r="B999" s="4">
        <v>2</v>
      </c>
      <c r="C999" s="4">
        <v>2</v>
      </c>
      <c r="D999" s="4">
        <v>1</v>
      </c>
      <c r="E999" s="4">
        <v>1</v>
      </c>
      <c r="F999" s="4">
        <v>5</v>
      </c>
      <c r="G999" s="4">
        <v>0</v>
      </c>
      <c r="H999" s="4">
        <v>0</v>
      </c>
      <c r="I999" s="4">
        <v>0</v>
      </c>
      <c r="J999" s="4">
        <v>0</v>
      </c>
      <c r="K999" s="4">
        <v>5</v>
      </c>
      <c r="L999" s="4">
        <v>3</v>
      </c>
      <c r="M999" s="4">
        <v>2</v>
      </c>
      <c r="N999" s="4">
        <v>4</v>
      </c>
      <c r="O999" s="4">
        <v>3</v>
      </c>
      <c r="Q999" s="4">
        <v>1</v>
      </c>
    </row>
    <row r="1000" spans="1:17" x14ac:dyDescent="0.35">
      <c r="A1000" s="4">
        <v>998</v>
      </c>
      <c r="B1000" s="4">
        <v>3</v>
      </c>
      <c r="C1000" s="4">
        <v>1</v>
      </c>
      <c r="D1000" s="4">
        <v>0</v>
      </c>
      <c r="E1000" s="4">
        <v>1</v>
      </c>
      <c r="F1000" s="4">
        <v>5</v>
      </c>
      <c r="G1000" s="4">
        <v>0</v>
      </c>
      <c r="H1000" s="4">
        <v>0</v>
      </c>
      <c r="I1000" s="4">
        <v>1</v>
      </c>
      <c r="J1000" s="4">
        <v>0</v>
      </c>
      <c r="K1000" s="4">
        <v>5</v>
      </c>
      <c r="L1000" s="4">
        <v>5</v>
      </c>
      <c r="M1000" s="4">
        <v>4</v>
      </c>
      <c r="N1000" s="4">
        <v>4</v>
      </c>
      <c r="O1000" s="4">
        <v>3</v>
      </c>
      <c r="P1000" s="4">
        <v>1</v>
      </c>
      <c r="Q1000" s="4">
        <v>0</v>
      </c>
    </row>
    <row r="1001" spans="1:17" x14ac:dyDescent="0.35">
      <c r="A1001" s="4">
        <v>999</v>
      </c>
      <c r="B1001" s="4">
        <v>1</v>
      </c>
      <c r="C1001" s="4">
        <v>2</v>
      </c>
      <c r="D1001" s="4">
        <v>0</v>
      </c>
      <c r="E1001" s="4">
        <v>0</v>
      </c>
      <c r="F1001" s="4">
        <v>1</v>
      </c>
      <c r="G1001" s="4">
        <v>0</v>
      </c>
      <c r="H1001" s="4">
        <v>0</v>
      </c>
      <c r="I1001" s="4">
        <v>0</v>
      </c>
      <c r="J1001" s="4">
        <v>0</v>
      </c>
      <c r="K1001" s="4">
        <v>5</v>
      </c>
      <c r="L1001" s="4">
        <v>1</v>
      </c>
      <c r="M1001" s="4">
        <v>1</v>
      </c>
      <c r="N1001" s="4">
        <v>2</v>
      </c>
      <c r="O1001" s="4">
        <v>1</v>
      </c>
      <c r="P1001" s="4">
        <v>1</v>
      </c>
      <c r="Q1001" s="4">
        <v>0</v>
      </c>
    </row>
    <row r="1002" spans="1:17" x14ac:dyDescent="0.35">
      <c r="A1002" s="4">
        <v>1000</v>
      </c>
      <c r="B1002" s="4">
        <v>2</v>
      </c>
      <c r="C1002" s="4">
        <v>2</v>
      </c>
      <c r="D1002" s="4">
        <v>1</v>
      </c>
      <c r="E1002" s="4">
        <v>0</v>
      </c>
      <c r="F1002" s="4">
        <v>1</v>
      </c>
      <c r="G1002" s="4">
        <v>1</v>
      </c>
      <c r="H1002" s="4">
        <v>0</v>
      </c>
      <c r="I1002" s="4">
        <v>1</v>
      </c>
      <c r="J1002" s="4">
        <v>0</v>
      </c>
      <c r="K1002" s="4">
        <v>5</v>
      </c>
      <c r="L1002" s="4">
        <v>5</v>
      </c>
      <c r="M1002" s="4">
        <v>4</v>
      </c>
      <c r="N1002" s="4">
        <v>4</v>
      </c>
      <c r="O1002" s="4">
        <v>3</v>
      </c>
      <c r="P1002" s="4">
        <v>1</v>
      </c>
      <c r="Q1002" s="4">
        <v>0</v>
      </c>
    </row>
    <row r="1003" spans="1:17" x14ac:dyDescent="0.35">
      <c r="A1003" s="4">
        <v>1001</v>
      </c>
      <c r="B1003" s="4">
        <v>2</v>
      </c>
      <c r="C1003" s="4">
        <v>1</v>
      </c>
      <c r="D1003" s="4">
        <v>1</v>
      </c>
      <c r="E1003" s="4">
        <v>0</v>
      </c>
      <c r="F1003" s="4">
        <v>1</v>
      </c>
      <c r="G1003" s="4">
        <v>0</v>
      </c>
      <c r="H1003" s="4">
        <v>0</v>
      </c>
      <c r="I1003" s="4">
        <v>0</v>
      </c>
      <c r="J1003" s="4">
        <v>0</v>
      </c>
      <c r="K1003" s="4">
        <v>5</v>
      </c>
      <c r="L1003" s="4">
        <v>1</v>
      </c>
      <c r="M1003" s="4">
        <v>1</v>
      </c>
      <c r="N1003" s="4">
        <v>4</v>
      </c>
      <c r="O1003" s="4">
        <v>2</v>
      </c>
      <c r="P1003" s="4">
        <v>1</v>
      </c>
      <c r="Q1003" s="4">
        <v>1</v>
      </c>
    </row>
    <row r="1004" spans="1:17" x14ac:dyDescent="0.35">
      <c r="A1004" s="4">
        <v>1002</v>
      </c>
      <c r="B1004" s="4">
        <v>2</v>
      </c>
      <c r="C1004" s="4">
        <v>3</v>
      </c>
      <c r="D1004" s="4">
        <v>1</v>
      </c>
      <c r="E1004" s="4">
        <v>1</v>
      </c>
      <c r="F1004" s="4">
        <v>4</v>
      </c>
      <c r="G1004" s="4">
        <v>0</v>
      </c>
      <c r="H1004" s="4">
        <v>0</v>
      </c>
      <c r="I1004" s="4">
        <v>0</v>
      </c>
      <c r="J1004" s="4">
        <v>0</v>
      </c>
      <c r="K1004" s="4">
        <v>3</v>
      </c>
      <c r="L1004" s="4">
        <v>2</v>
      </c>
      <c r="M1004" s="4">
        <v>2</v>
      </c>
      <c r="N1004" s="4">
        <v>4</v>
      </c>
      <c r="O1004" s="4">
        <v>2</v>
      </c>
      <c r="P1004" s="4">
        <v>1</v>
      </c>
      <c r="Q1004" s="4">
        <v>0</v>
      </c>
    </row>
    <row r="1005" spans="1:17" x14ac:dyDescent="0.35">
      <c r="A1005" s="4">
        <v>1003</v>
      </c>
      <c r="B1005" s="4">
        <v>1</v>
      </c>
      <c r="C1005" s="4">
        <v>2</v>
      </c>
      <c r="D1005" s="4">
        <v>1</v>
      </c>
      <c r="E1005" s="4">
        <v>1</v>
      </c>
      <c r="F1005" s="4">
        <v>5</v>
      </c>
      <c r="G1005" s="4">
        <v>0</v>
      </c>
      <c r="H1005" s="4">
        <v>0</v>
      </c>
      <c r="I1005" s="4">
        <v>0</v>
      </c>
      <c r="J1005" s="4">
        <v>0</v>
      </c>
      <c r="K1005" s="4">
        <v>5</v>
      </c>
      <c r="L1005" s="4">
        <v>3</v>
      </c>
      <c r="M1005" s="4">
        <v>2</v>
      </c>
      <c r="N1005" s="4">
        <v>2</v>
      </c>
      <c r="O1005" s="4">
        <v>2</v>
      </c>
      <c r="P1005" s="4">
        <v>1</v>
      </c>
      <c r="Q1005" s="4">
        <v>0</v>
      </c>
    </row>
    <row r="1006" spans="1:17" x14ac:dyDescent="0.35">
      <c r="A1006" s="4">
        <v>1004</v>
      </c>
      <c r="B1006" s="4">
        <v>2</v>
      </c>
      <c r="C1006" s="4">
        <v>1</v>
      </c>
      <c r="D1006" s="4">
        <v>1</v>
      </c>
      <c r="E1006" s="4">
        <v>1</v>
      </c>
      <c r="F1006" s="4">
        <v>5</v>
      </c>
      <c r="G1006" s="4">
        <v>0</v>
      </c>
      <c r="H1006" s="4">
        <v>0</v>
      </c>
      <c r="I1006" s="4">
        <v>0</v>
      </c>
      <c r="J1006" s="4">
        <v>0</v>
      </c>
      <c r="K1006" s="4">
        <v>5</v>
      </c>
      <c r="L1006" s="4">
        <v>3</v>
      </c>
      <c r="M1006" s="4">
        <v>2</v>
      </c>
      <c r="N1006" s="4">
        <v>2</v>
      </c>
      <c r="O1006" s="4">
        <v>2</v>
      </c>
      <c r="P1006" s="4">
        <v>1</v>
      </c>
      <c r="Q1006" s="4">
        <v>0</v>
      </c>
    </row>
    <row r="1007" spans="1:17" x14ac:dyDescent="0.35">
      <c r="A1007" s="4">
        <v>1005</v>
      </c>
      <c r="B1007" s="4">
        <v>3</v>
      </c>
      <c r="C1007" s="4">
        <v>1</v>
      </c>
      <c r="D1007" s="4">
        <v>0</v>
      </c>
      <c r="E1007" s="4">
        <v>1</v>
      </c>
      <c r="F1007" s="4">
        <v>5</v>
      </c>
      <c r="G1007" s="4">
        <v>0</v>
      </c>
      <c r="H1007" s="4">
        <v>0</v>
      </c>
      <c r="I1007" s="4">
        <v>1</v>
      </c>
      <c r="J1007" s="4">
        <v>0</v>
      </c>
      <c r="K1007" s="4">
        <v>5</v>
      </c>
      <c r="L1007" s="4">
        <v>5</v>
      </c>
      <c r="M1007" s="4">
        <v>2</v>
      </c>
      <c r="N1007" s="4">
        <v>4</v>
      </c>
      <c r="O1007" s="4">
        <v>3</v>
      </c>
      <c r="P1007" s="4">
        <v>1</v>
      </c>
      <c r="Q1007" s="4">
        <v>0</v>
      </c>
    </row>
    <row r="1008" spans="1:17" x14ac:dyDescent="0.35">
      <c r="A1008" s="4">
        <v>1006</v>
      </c>
      <c r="B1008" s="4">
        <v>3</v>
      </c>
      <c r="C1008" s="4">
        <v>1</v>
      </c>
      <c r="D1008" s="4">
        <v>0</v>
      </c>
      <c r="E1008" s="4">
        <v>0</v>
      </c>
      <c r="F1008" s="4">
        <v>1</v>
      </c>
      <c r="G1008" s="4">
        <v>0</v>
      </c>
      <c r="H1008" s="4">
        <v>0</v>
      </c>
      <c r="I1008" s="4">
        <v>1</v>
      </c>
      <c r="J1008" s="4">
        <v>0</v>
      </c>
      <c r="K1008" s="4">
        <v>5</v>
      </c>
      <c r="L1008" s="4">
        <v>5</v>
      </c>
      <c r="M1008" s="4">
        <v>2</v>
      </c>
      <c r="N1008" s="4">
        <v>5</v>
      </c>
      <c r="O1008" s="4">
        <v>3</v>
      </c>
      <c r="P1008" s="4">
        <v>1</v>
      </c>
      <c r="Q1008" s="4">
        <v>0</v>
      </c>
    </row>
    <row r="1009" spans="1:17" x14ac:dyDescent="0.35">
      <c r="A1009" s="4">
        <v>1007</v>
      </c>
      <c r="B1009" s="4">
        <v>3</v>
      </c>
      <c r="D1009" s="4">
        <v>1</v>
      </c>
      <c r="E1009" s="4">
        <v>0</v>
      </c>
      <c r="F1009" s="4">
        <v>1</v>
      </c>
      <c r="G1009" s="4">
        <v>0</v>
      </c>
      <c r="H1009" s="4">
        <v>0</v>
      </c>
      <c r="I1009" s="4">
        <v>0</v>
      </c>
      <c r="J1009" s="4">
        <v>0</v>
      </c>
      <c r="K1009" s="4">
        <v>5</v>
      </c>
      <c r="L1009" s="4">
        <v>2</v>
      </c>
      <c r="M1009" s="4">
        <v>1</v>
      </c>
      <c r="N1009" s="4">
        <v>4</v>
      </c>
      <c r="O1009" s="4">
        <v>3</v>
      </c>
      <c r="P1009" s="4">
        <v>2</v>
      </c>
      <c r="Q1009" s="4">
        <v>0</v>
      </c>
    </row>
    <row r="1010" spans="1:17" x14ac:dyDescent="0.35">
      <c r="A1010" s="4">
        <v>1008</v>
      </c>
      <c r="B1010" s="4">
        <v>1</v>
      </c>
      <c r="C1010" s="4">
        <v>2</v>
      </c>
      <c r="D1010" s="4">
        <v>1</v>
      </c>
      <c r="E1010" s="4">
        <v>1</v>
      </c>
      <c r="F1010" s="4">
        <v>5</v>
      </c>
      <c r="G1010" s="4">
        <v>0</v>
      </c>
      <c r="H1010" s="4">
        <v>0</v>
      </c>
      <c r="I1010" s="4">
        <v>0</v>
      </c>
      <c r="J1010" s="4">
        <v>0</v>
      </c>
      <c r="K1010" s="4">
        <v>5</v>
      </c>
      <c r="L1010" s="4">
        <v>1</v>
      </c>
      <c r="M1010" s="4">
        <v>1</v>
      </c>
      <c r="N1010" s="4">
        <v>2</v>
      </c>
      <c r="O1010" s="4">
        <v>2</v>
      </c>
      <c r="P1010" s="4">
        <v>1</v>
      </c>
      <c r="Q1010" s="4">
        <v>0</v>
      </c>
    </row>
    <row r="1011" spans="1:17" x14ac:dyDescent="0.35">
      <c r="A1011" s="4">
        <v>1009</v>
      </c>
      <c r="B1011" s="4">
        <v>2</v>
      </c>
      <c r="C1011" s="4">
        <v>3</v>
      </c>
      <c r="D1011" s="4">
        <v>0</v>
      </c>
      <c r="E1011" s="4">
        <v>1</v>
      </c>
      <c r="F1011" s="4">
        <v>7</v>
      </c>
      <c r="G1011" s="4">
        <v>0</v>
      </c>
      <c r="H1011" s="4">
        <v>0</v>
      </c>
      <c r="I1011" s="4">
        <v>0</v>
      </c>
      <c r="J1011" s="4">
        <v>0</v>
      </c>
      <c r="K1011" s="4">
        <v>5</v>
      </c>
      <c r="L1011" s="4">
        <v>1</v>
      </c>
      <c r="M1011" s="4">
        <v>2</v>
      </c>
      <c r="N1011" s="4">
        <v>4</v>
      </c>
      <c r="O1011" s="4">
        <v>2</v>
      </c>
      <c r="P1011" s="4">
        <v>2</v>
      </c>
      <c r="Q1011" s="4">
        <v>0</v>
      </c>
    </row>
    <row r="1012" spans="1:17" x14ac:dyDescent="0.35">
      <c r="A1012" s="4">
        <v>1010</v>
      </c>
      <c r="B1012" s="4">
        <v>2</v>
      </c>
      <c r="C1012" s="4">
        <v>4</v>
      </c>
      <c r="D1012" s="4">
        <v>1</v>
      </c>
      <c r="E1012" s="4">
        <v>0</v>
      </c>
      <c r="F1012" s="4">
        <v>1</v>
      </c>
      <c r="G1012" s="4">
        <v>0</v>
      </c>
      <c r="H1012" s="4">
        <v>0</v>
      </c>
      <c r="I1012" s="4">
        <v>0</v>
      </c>
      <c r="J1012" s="4">
        <v>0</v>
      </c>
      <c r="K1012" s="4">
        <v>5</v>
      </c>
      <c r="L1012" s="4">
        <v>1</v>
      </c>
      <c r="M1012" s="4">
        <v>2</v>
      </c>
      <c r="N1012" s="4">
        <v>2</v>
      </c>
      <c r="O1012" s="4">
        <v>2</v>
      </c>
      <c r="Q1012" s="4">
        <v>0</v>
      </c>
    </row>
    <row r="1013" spans="1:17" x14ac:dyDescent="0.35">
      <c r="A1013" s="4">
        <v>1011</v>
      </c>
      <c r="B1013" s="4">
        <v>1</v>
      </c>
      <c r="C1013" s="4">
        <v>2</v>
      </c>
      <c r="D1013" s="4">
        <v>1</v>
      </c>
      <c r="E1013" s="4">
        <v>0</v>
      </c>
      <c r="F1013" s="4">
        <v>1</v>
      </c>
      <c r="G1013" s="4">
        <v>0</v>
      </c>
      <c r="H1013" s="4">
        <v>0</v>
      </c>
      <c r="I1013" s="4">
        <v>0</v>
      </c>
      <c r="J1013" s="4">
        <v>0</v>
      </c>
      <c r="K1013" s="4">
        <v>5</v>
      </c>
      <c r="L1013" s="4">
        <v>1</v>
      </c>
      <c r="M1013" s="4">
        <v>1</v>
      </c>
      <c r="N1013" s="4">
        <v>2</v>
      </c>
      <c r="O1013" s="4">
        <v>2</v>
      </c>
      <c r="Q1013" s="4">
        <v>0</v>
      </c>
    </row>
    <row r="1014" spans="1:17" x14ac:dyDescent="0.35">
      <c r="A1014" s="4">
        <v>1012</v>
      </c>
      <c r="B1014" s="4">
        <v>2</v>
      </c>
      <c r="C1014" s="4">
        <v>2</v>
      </c>
      <c r="D1014" s="4">
        <v>1</v>
      </c>
      <c r="E1014" s="4">
        <v>1</v>
      </c>
      <c r="F1014" s="4">
        <v>5</v>
      </c>
      <c r="G1014" s="4">
        <v>0</v>
      </c>
      <c r="H1014" s="4">
        <v>0</v>
      </c>
      <c r="I1014" s="4">
        <v>1</v>
      </c>
      <c r="J1014" s="4">
        <v>0</v>
      </c>
      <c r="K1014" s="4">
        <v>5</v>
      </c>
      <c r="L1014" s="4">
        <v>3</v>
      </c>
      <c r="M1014" s="4">
        <v>4</v>
      </c>
      <c r="N1014" s="4">
        <v>2</v>
      </c>
      <c r="O1014" s="4">
        <v>2</v>
      </c>
      <c r="P1014" s="4">
        <v>1</v>
      </c>
      <c r="Q1014" s="4">
        <v>0</v>
      </c>
    </row>
    <row r="1015" spans="1:17" x14ac:dyDescent="0.35">
      <c r="A1015" s="4">
        <v>1013</v>
      </c>
      <c r="B1015" s="4">
        <v>1</v>
      </c>
      <c r="C1015" s="4">
        <v>2</v>
      </c>
      <c r="D1015" s="4">
        <v>0</v>
      </c>
      <c r="E1015" s="4">
        <v>1</v>
      </c>
      <c r="F1015" s="4">
        <v>6</v>
      </c>
      <c r="G1015" s="4">
        <v>0</v>
      </c>
      <c r="H1015" s="4">
        <v>0</v>
      </c>
      <c r="I1015" s="4">
        <v>0</v>
      </c>
      <c r="J1015" s="4">
        <v>0</v>
      </c>
      <c r="K1015" s="4">
        <v>5</v>
      </c>
      <c r="L1015" s="4">
        <v>1</v>
      </c>
      <c r="M1015" s="4">
        <v>1</v>
      </c>
      <c r="N1015" s="4">
        <v>4</v>
      </c>
      <c r="O1015" s="4">
        <v>2</v>
      </c>
      <c r="P1015" s="4">
        <v>1</v>
      </c>
      <c r="Q1015" s="4">
        <v>0</v>
      </c>
    </row>
    <row r="1016" spans="1:17" x14ac:dyDescent="0.35">
      <c r="A1016" s="4">
        <v>1014</v>
      </c>
      <c r="B1016" s="4">
        <v>1</v>
      </c>
      <c r="C1016" s="4">
        <v>1</v>
      </c>
      <c r="D1016" s="4">
        <v>0</v>
      </c>
      <c r="E1016" s="4">
        <v>1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5</v>
      </c>
      <c r="L1016" s="4">
        <v>1</v>
      </c>
      <c r="M1016" s="4">
        <v>1</v>
      </c>
      <c r="N1016" s="4">
        <v>4</v>
      </c>
      <c r="O1016" s="4">
        <v>2</v>
      </c>
      <c r="P1016" s="4">
        <v>1</v>
      </c>
      <c r="Q1016" s="4">
        <v>0</v>
      </c>
    </row>
    <row r="1017" spans="1:17" x14ac:dyDescent="0.35">
      <c r="A1017" s="4">
        <v>1015</v>
      </c>
      <c r="B1017" s="4">
        <v>1</v>
      </c>
      <c r="C1017" s="4">
        <v>2</v>
      </c>
      <c r="D1017" s="4">
        <v>0</v>
      </c>
      <c r="E1017" s="4">
        <v>0</v>
      </c>
      <c r="F1017" s="4">
        <v>1</v>
      </c>
      <c r="G1017" s="4">
        <v>0</v>
      </c>
      <c r="H1017" s="4">
        <v>0</v>
      </c>
      <c r="I1017" s="4">
        <v>1</v>
      </c>
      <c r="J1017" s="4">
        <v>0</v>
      </c>
      <c r="K1017" s="4">
        <v>4</v>
      </c>
      <c r="L1017" s="4">
        <v>5</v>
      </c>
      <c r="M1017" s="4">
        <v>2</v>
      </c>
      <c r="N1017" s="4">
        <v>2</v>
      </c>
      <c r="O1017" s="4">
        <v>2</v>
      </c>
      <c r="P1017" s="4">
        <v>1</v>
      </c>
      <c r="Q1017" s="4">
        <v>0</v>
      </c>
    </row>
    <row r="1018" spans="1:17" x14ac:dyDescent="0.35">
      <c r="A1018" s="4">
        <v>1016</v>
      </c>
      <c r="B1018" s="4">
        <v>3</v>
      </c>
      <c r="C1018" s="4">
        <v>3</v>
      </c>
      <c r="D1018" s="4">
        <v>1</v>
      </c>
      <c r="E1018" s="4">
        <v>1</v>
      </c>
      <c r="F1018" s="4">
        <v>1</v>
      </c>
      <c r="G1018" s="4">
        <v>0</v>
      </c>
      <c r="H1018" s="4">
        <v>0</v>
      </c>
      <c r="I1018" s="4">
        <v>0</v>
      </c>
      <c r="J1018" s="4">
        <v>0</v>
      </c>
      <c r="K1018" s="4">
        <v>5</v>
      </c>
      <c r="L1018" s="4">
        <v>1</v>
      </c>
      <c r="M1018" s="4">
        <v>1</v>
      </c>
      <c r="N1018" s="4">
        <v>2</v>
      </c>
      <c r="O1018" s="4">
        <v>3</v>
      </c>
      <c r="P1018" s="4">
        <v>1</v>
      </c>
      <c r="Q1018" s="4">
        <v>0</v>
      </c>
    </row>
    <row r="1019" spans="1:17" x14ac:dyDescent="0.35">
      <c r="A1019" s="4">
        <v>1017</v>
      </c>
      <c r="B1019" s="4">
        <v>1</v>
      </c>
      <c r="C1019" s="4">
        <v>3</v>
      </c>
      <c r="D1019" s="4">
        <v>0</v>
      </c>
      <c r="E1019" s="4">
        <v>1</v>
      </c>
      <c r="F1019" s="4">
        <v>7</v>
      </c>
      <c r="G1019" s="4">
        <v>0</v>
      </c>
      <c r="H1019" s="4">
        <v>0</v>
      </c>
      <c r="I1019" s="4">
        <v>0</v>
      </c>
      <c r="J1019" s="4">
        <v>0</v>
      </c>
      <c r="K1019" s="4">
        <v>5</v>
      </c>
      <c r="L1019" s="4">
        <v>2</v>
      </c>
      <c r="M1019" s="4">
        <v>1</v>
      </c>
      <c r="N1019" s="4">
        <v>2</v>
      </c>
      <c r="O1019" s="4">
        <v>2</v>
      </c>
      <c r="P1019" s="4">
        <v>2</v>
      </c>
      <c r="Q1019" s="4">
        <v>0</v>
      </c>
    </row>
    <row r="1020" spans="1:17" x14ac:dyDescent="0.35">
      <c r="A1020" s="4">
        <v>1018</v>
      </c>
      <c r="B1020" s="4">
        <v>2</v>
      </c>
      <c r="C1020" s="4">
        <v>1</v>
      </c>
      <c r="D1020" s="4">
        <v>0</v>
      </c>
      <c r="E1020" s="4">
        <v>0</v>
      </c>
      <c r="F1020" s="4">
        <v>1</v>
      </c>
      <c r="G1020" s="4">
        <v>0</v>
      </c>
      <c r="H1020" s="4">
        <v>0</v>
      </c>
      <c r="I1020" s="4">
        <v>1</v>
      </c>
      <c r="J1020" s="4">
        <v>0</v>
      </c>
      <c r="K1020" s="4">
        <v>5</v>
      </c>
      <c r="L1020" s="4">
        <v>5</v>
      </c>
      <c r="M1020" s="4">
        <v>4</v>
      </c>
      <c r="N1020" s="4">
        <v>2</v>
      </c>
      <c r="O1020" s="4">
        <v>2</v>
      </c>
      <c r="P1020" s="4">
        <v>1</v>
      </c>
      <c r="Q1020" s="4">
        <v>0</v>
      </c>
    </row>
    <row r="1021" spans="1:17" x14ac:dyDescent="0.35">
      <c r="A1021" s="4">
        <v>1019</v>
      </c>
      <c r="B1021" s="4">
        <v>3</v>
      </c>
      <c r="C1021" s="4">
        <v>1</v>
      </c>
      <c r="D1021" s="4">
        <v>1</v>
      </c>
      <c r="E1021" s="4">
        <v>0</v>
      </c>
      <c r="F1021" s="4">
        <v>1</v>
      </c>
      <c r="G1021" s="4">
        <v>1</v>
      </c>
      <c r="H1021" s="4">
        <v>1</v>
      </c>
      <c r="I1021" s="4">
        <v>1</v>
      </c>
      <c r="J1021" s="4">
        <v>0</v>
      </c>
      <c r="K1021" s="4">
        <v>5</v>
      </c>
      <c r="L1021" s="4">
        <v>5</v>
      </c>
      <c r="M1021" s="4">
        <v>4</v>
      </c>
      <c r="N1021" s="4">
        <v>7</v>
      </c>
      <c r="O1021" s="4">
        <v>3</v>
      </c>
      <c r="P1021" s="4">
        <v>2</v>
      </c>
      <c r="Q1021" s="4">
        <v>0</v>
      </c>
    </row>
    <row r="1022" spans="1:17" x14ac:dyDescent="0.35">
      <c r="A1022" s="4">
        <v>1020</v>
      </c>
      <c r="B1022" s="4">
        <v>2</v>
      </c>
      <c r="C1022" s="4">
        <v>1</v>
      </c>
      <c r="D1022" s="4">
        <v>1</v>
      </c>
      <c r="E1022" s="4">
        <v>0</v>
      </c>
      <c r="F1022" s="4">
        <v>1</v>
      </c>
      <c r="G1022" s="4">
        <v>0</v>
      </c>
      <c r="H1022" s="4">
        <v>0</v>
      </c>
      <c r="I1022" s="4">
        <v>1</v>
      </c>
      <c r="J1022" s="4">
        <v>0</v>
      </c>
      <c r="K1022" s="4">
        <v>5</v>
      </c>
      <c r="L1022" s="4">
        <v>5</v>
      </c>
      <c r="M1022" s="4">
        <v>2</v>
      </c>
      <c r="N1022" s="4">
        <v>2</v>
      </c>
      <c r="O1022" s="4">
        <v>2</v>
      </c>
      <c r="P1022" s="4">
        <v>1</v>
      </c>
      <c r="Q1022" s="4">
        <v>0</v>
      </c>
    </row>
    <row r="1023" spans="1:17" x14ac:dyDescent="0.35">
      <c r="A1023" s="4">
        <v>1021</v>
      </c>
      <c r="B1023" s="4">
        <v>3</v>
      </c>
      <c r="C1023" s="4">
        <v>2</v>
      </c>
      <c r="D1023" s="4">
        <v>1</v>
      </c>
      <c r="E1023" s="4">
        <v>1</v>
      </c>
      <c r="F1023" s="4">
        <v>4</v>
      </c>
      <c r="G1023" s="4">
        <v>0</v>
      </c>
      <c r="H1023" s="4">
        <v>0</v>
      </c>
      <c r="I1023" s="4">
        <v>1</v>
      </c>
      <c r="J1023" s="4">
        <v>0</v>
      </c>
      <c r="K1023" s="4">
        <v>5</v>
      </c>
      <c r="L1023" s="4">
        <v>5</v>
      </c>
      <c r="M1023" s="4">
        <v>4</v>
      </c>
      <c r="N1023" s="4">
        <v>4</v>
      </c>
      <c r="O1023" s="4">
        <v>3</v>
      </c>
      <c r="Q1023" s="4">
        <v>0</v>
      </c>
    </row>
    <row r="1024" spans="1:17" x14ac:dyDescent="0.35">
      <c r="A1024" s="4">
        <v>1022</v>
      </c>
      <c r="B1024" s="4">
        <v>1</v>
      </c>
      <c r="C1024" s="4">
        <v>2</v>
      </c>
      <c r="D1024" s="4">
        <v>1</v>
      </c>
      <c r="E1024" s="4">
        <v>0</v>
      </c>
      <c r="F1024" s="4">
        <v>1</v>
      </c>
      <c r="G1024" s="4">
        <v>0</v>
      </c>
      <c r="H1024" s="4">
        <v>0</v>
      </c>
      <c r="I1024" s="4">
        <v>0</v>
      </c>
      <c r="J1024" s="4">
        <v>0</v>
      </c>
      <c r="K1024" s="4">
        <v>5</v>
      </c>
      <c r="L1024" s="4">
        <v>1</v>
      </c>
      <c r="M1024" s="4">
        <v>1</v>
      </c>
      <c r="N1024" s="4">
        <v>4</v>
      </c>
      <c r="O1024" s="4">
        <v>2</v>
      </c>
      <c r="P1024" s="4">
        <v>1</v>
      </c>
      <c r="Q1024" s="4">
        <v>0</v>
      </c>
    </row>
    <row r="1025" spans="1:17" x14ac:dyDescent="0.35">
      <c r="A1025" s="4">
        <v>1023</v>
      </c>
      <c r="B1025" s="4">
        <v>2</v>
      </c>
      <c r="C1025" s="4">
        <v>1</v>
      </c>
      <c r="D1025" s="4">
        <v>0</v>
      </c>
      <c r="E1025" s="4">
        <v>1</v>
      </c>
      <c r="F1025" s="4">
        <v>5</v>
      </c>
      <c r="G1025" s="4">
        <v>0</v>
      </c>
      <c r="H1025" s="4">
        <v>0</v>
      </c>
      <c r="I1025" s="4">
        <v>0</v>
      </c>
      <c r="J1025" s="4">
        <v>0</v>
      </c>
      <c r="K1025" s="4">
        <v>5</v>
      </c>
      <c r="L1025" s="4">
        <v>2</v>
      </c>
      <c r="M1025" s="4">
        <v>2</v>
      </c>
      <c r="N1025" s="4">
        <v>2</v>
      </c>
      <c r="O1025" s="4">
        <v>2</v>
      </c>
      <c r="P1025" s="4">
        <v>1</v>
      </c>
      <c r="Q1025" s="4">
        <v>0</v>
      </c>
    </row>
    <row r="1026" spans="1:17" x14ac:dyDescent="0.35">
      <c r="A1026" s="4">
        <v>1024</v>
      </c>
      <c r="B1026" s="4">
        <v>2</v>
      </c>
      <c r="C1026" s="4">
        <v>1</v>
      </c>
      <c r="D1026" s="4">
        <v>0</v>
      </c>
      <c r="E1026" s="4">
        <v>1</v>
      </c>
      <c r="F1026" s="4">
        <v>5</v>
      </c>
      <c r="G1026" s="4">
        <v>0</v>
      </c>
      <c r="H1026" s="4">
        <v>0</v>
      </c>
      <c r="I1026" s="4">
        <v>1</v>
      </c>
      <c r="J1026" s="4">
        <v>0</v>
      </c>
      <c r="K1026" s="4">
        <v>5</v>
      </c>
      <c r="L1026" s="4">
        <v>5</v>
      </c>
      <c r="M1026" s="4">
        <v>4</v>
      </c>
      <c r="N1026" s="4">
        <v>4</v>
      </c>
      <c r="O1026" s="4">
        <v>3</v>
      </c>
      <c r="P1026" s="4">
        <v>1</v>
      </c>
      <c r="Q1026" s="4">
        <v>0</v>
      </c>
    </row>
    <row r="1027" spans="1:17" x14ac:dyDescent="0.35">
      <c r="A1027" s="4">
        <v>1025</v>
      </c>
      <c r="B1027" s="4">
        <v>2</v>
      </c>
      <c r="C1027" s="4">
        <v>1</v>
      </c>
      <c r="D1027" s="4">
        <v>0</v>
      </c>
      <c r="E1027" s="4">
        <v>0</v>
      </c>
      <c r="F1027" s="4">
        <v>1</v>
      </c>
      <c r="G1027" s="4">
        <v>0</v>
      </c>
      <c r="H1027" s="4">
        <v>0</v>
      </c>
      <c r="I1027" s="4">
        <v>0</v>
      </c>
      <c r="J1027" s="4">
        <v>0</v>
      </c>
      <c r="K1027" s="4">
        <v>5</v>
      </c>
      <c r="L1027" s="4">
        <v>1</v>
      </c>
      <c r="M1027" s="4">
        <v>2</v>
      </c>
      <c r="N1027" s="4">
        <v>2</v>
      </c>
      <c r="O1027" s="4">
        <v>1</v>
      </c>
      <c r="P1027" s="4">
        <v>1</v>
      </c>
      <c r="Q1027" s="4">
        <v>0</v>
      </c>
    </row>
    <row r="1028" spans="1:17" x14ac:dyDescent="0.35">
      <c r="A1028" s="4">
        <v>1026</v>
      </c>
      <c r="B1028" s="4">
        <v>2</v>
      </c>
      <c r="C1028" s="4">
        <v>1</v>
      </c>
      <c r="D1028" s="4">
        <v>1</v>
      </c>
      <c r="E1028" s="4">
        <v>1</v>
      </c>
      <c r="F1028" s="4">
        <v>4</v>
      </c>
      <c r="G1028" s="4">
        <v>0</v>
      </c>
      <c r="H1028" s="4">
        <v>0</v>
      </c>
      <c r="I1028" s="4">
        <v>0</v>
      </c>
      <c r="J1028" s="4">
        <v>0</v>
      </c>
      <c r="K1028" s="4">
        <v>5</v>
      </c>
      <c r="L1028" s="4">
        <v>3</v>
      </c>
      <c r="M1028" s="4">
        <v>2</v>
      </c>
      <c r="N1028" s="4">
        <v>4</v>
      </c>
      <c r="O1028" s="4">
        <v>2</v>
      </c>
      <c r="P1028" s="4">
        <v>1</v>
      </c>
      <c r="Q1028" s="4">
        <v>0</v>
      </c>
    </row>
    <row r="1029" spans="1:17" x14ac:dyDescent="0.35">
      <c r="A1029" s="4">
        <v>1027</v>
      </c>
      <c r="B1029" s="4">
        <v>2</v>
      </c>
      <c r="C1029" s="4">
        <v>2</v>
      </c>
      <c r="D1029" s="4">
        <v>1</v>
      </c>
      <c r="E1029" s="4">
        <v>1</v>
      </c>
      <c r="F1029" s="4">
        <v>1</v>
      </c>
      <c r="G1029" s="4">
        <v>0</v>
      </c>
      <c r="H1029" s="4">
        <v>0</v>
      </c>
      <c r="I1029" s="4">
        <v>1</v>
      </c>
      <c r="J1029" s="4">
        <v>0</v>
      </c>
      <c r="K1029" s="4">
        <v>5</v>
      </c>
      <c r="L1029" s="4">
        <v>5</v>
      </c>
      <c r="M1029" s="4">
        <v>2</v>
      </c>
      <c r="N1029" s="4">
        <v>2</v>
      </c>
      <c r="O1029" s="4">
        <v>3</v>
      </c>
      <c r="P1029" s="4">
        <v>1</v>
      </c>
      <c r="Q1029" s="4">
        <v>0</v>
      </c>
    </row>
    <row r="1030" spans="1:17" x14ac:dyDescent="0.35">
      <c r="A1030" s="4">
        <v>1028</v>
      </c>
      <c r="B1030" s="4">
        <v>3</v>
      </c>
      <c r="C1030" s="4">
        <v>1</v>
      </c>
      <c r="D1030" s="4">
        <v>0</v>
      </c>
      <c r="E1030" s="4">
        <v>0</v>
      </c>
      <c r="F1030" s="4">
        <v>1</v>
      </c>
      <c r="G1030" s="4">
        <v>0</v>
      </c>
      <c r="H1030" s="4">
        <v>0</v>
      </c>
      <c r="I1030" s="4">
        <v>1</v>
      </c>
      <c r="J1030" s="4">
        <v>0</v>
      </c>
      <c r="K1030" s="4">
        <v>5</v>
      </c>
      <c r="L1030" s="4">
        <v>5</v>
      </c>
      <c r="M1030" s="4">
        <v>4</v>
      </c>
      <c r="N1030" s="4">
        <v>5</v>
      </c>
      <c r="O1030" s="4">
        <v>3</v>
      </c>
      <c r="P1030" s="4">
        <v>1</v>
      </c>
      <c r="Q1030" s="4">
        <v>1</v>
      </c>
    </row>
    <row r="1031" spans="1:17" x14ac:dyDescent="0.35">
      <c r="A1031" s="4">
        <v>1029</v>
      </c>
      <c r="B1031" s="4">
        <v>2</v>
      </c>
      <c r="C1031" s="4">
        <v>1</v>
      </c>
      <c r="D1031" s="4">
        <v>1</v>
      </c>
      <c r="E1031" s="4">
        <v>0</v>
      </c>
      <c r="F1031" s="4">
        <v>1</v>
      </c>
      <c r="G1031" s="4">
        <v>0</v>
      </c>
      <c r="H1031" s="4">
        <v>0</v>
      </c>
      <c r="I1031" s="4">
        <v>1</v>
      </c>
      <c r="J1031" s="4">
        <v>0</v>
      </c>
      <c r="K1031" s="4">
        <v>5</v>
      </c>
      <c r="L1031" s="4">
        <v>5</v>
      </c>
      <c r="M1031" s="4">
        <v>4</v>
      </c>
      <c r="N1031" s="4">
        <v>5</v>
      </c>
      <c r="O1031" s="4">
        <v>2</v>
      </c>
      <c r="P1031" s="4">
        <v>2</v>
      </c>
      <c r="Q1031" s="4">
        <v>1</v>
      </c>
    </row>
    <row r="1032" spans="1:17" x14ac:dyDescent="0.35">
      <c r="A1032" s="4">
        <v>1030</v>
      </c>
      <c r="B1032" s="4">
        <v>2</v>
      </c>
      <c r="C1032" s="4">
        <v>3</v>
      </c>
      <c r="D1032" s="4">
        <v>0</v>
      </c>
      <c r="E1032" s="4">
        <v>1</v>
      </c>
      <c r="F1032" s="4">
        <v>9</v>
      </c>
      <c r="G1032" s="4">
        <v>0</v>
      </c>
      <c r="H1032" s="4">
        <v>0</v>
      </c>
      <c r="I1032" s="4">
        <v>0</v>
      </c>
      <c r="J1032" s="4">
        <v>0</v>
      </c>
      <c r="K1032" s="4">
        <v>5</v>
      </c>
      <c r="L1032" s="4">
        <v>1</v>
      </c>
      <c r="M1032" s="4">
        <v>2</v>
      </c>
      <c r="N1032" s="4">
        <v>2</v>
      </c>
      <c r="O1032" s="4">
        <v>2</v>
      </c>
      <c r="P1032" s="4">
        <v>1</v>
      </c>
      <c r="Q1032" s="4">
        <v>0</v>
      </c>
    </row>
    <row r="1033" spans="1:17" x14ac:dyDescent="0.35">
      <c r="A1033" s="4">
        <v>1031</v>
      </c>
      <c r="B1033" s="4">
        <v>1</v>
      </c>
      <c r="C1033" s="4">
        <v>2</v>
      </c>
      <c r="D1033" s="4">
        <v>0</v>
      </c>
      <c r="E1033" s="4">
        <v>1</v>
      </c>
      <c r="F1033" s="4">
        <v>4</v>
      </c>
      <c r="G1033" s="4">
        <v>0</v>
      </c>
      <c r="H1033" s="4">
        <v>0</v>
      </c>
      <c r="I1033" s="4">
        <v>0</v>
      </c>
      <c r="J1033" s="4">
        <v>0</v>
      </c>
      <c r="K1033" s="4">
        <v>5</v>
      </c>
      <c r="L1033" s="4">
        <v>1</v>
      </c>
      <c r="M1033" s="4">
        <v>1</v>
      </c>
      <c r="N1033" s="4">
        <v>4</v>
      </c>
      <c r="O1033" s="4">
        <v>3</v>
      </c>
      <c r="Q1033" s="4">
        <v>0</v>
      </c>
    </row>
    <row r="1034" spans="1:17" x14ac:dyDescent="0.35">
      <c r="A1034" s="4">
        <v>1032</v>
      </c>
      <c r="B1034" s="4">
        <v>3</v>
      </c>
      <c r="C1034" s="4">
        <v>2</v>
      </c>
      <c r="D1034" s="4">
        <v>1</v>
      </c>
      <c r="E1034" s="4">
        <v>0</v>
      </c>
      <c r="F1034" s="4">
        <v>1</v>
      </c>
      <c r="G1034" s="4">
        <v>1</v>
      </c>
      <c r="H1034" s="4">
        <v>0</v>
      </c>
      <c r="I1034" s="4">
        <v>1</v>
      </c>
      <c r="J1034" s="4">
        <v>1</v>
      </c>
      <c r="K1034" s="4">
        <v>5</v>
      </c>
      <c r="L1034" s="4">
        <v>5</v>
      </c>
      <c r="M1034" s="4">
        <v>4</v>
      </c>
      <c r="N1034" s="4">
        <v>4</v>
      </c>
      <c r="O1034" s="4">
        <v>2</v>
      </c>
      <c r="P1034" s="4">
        <v>3</v>
      </c>
      <c r="Q1034" s="4">
        <v>1</v>
      </c>
    </row>
    <row r="1035" spans="1:17" x14ac:dyDescent="0.35">
      <c r="A1035" s="4">
        <v>1033</v>
      </c>
      <c r="B1035" s="4">
        <v>2</v>
      </c>
      <c r="C1035" s="4">
        <v>1</v>
      </c>
      <c r="D1035" s="4">
        <v>0</v>
      </c>
      <c r="E1035" s="4">
        <v>1</v>
      </c>
      <c r="F1035" s="4">
        <v>5</v>
      </c>
      <c r="G1035" s="4">
        <v>0</v>
      </c>
      <c r="H1035" s="4">
        <v>0</v>
      </c>
      <c r="I1035" s="4">
        <v>1</v>
      </c>
      <c r="J1035" s="4">
        <v>0</v>
      </c>
      <c r="K1035" s="4">
        <v>5</v>
      </c>
      <c r="L1035" s="4">
        <v>2</v>
      </c>
      <c r="M1035" s="4">
        <v>4</v>
      </c>
      <c r="N1035" s="4">
        <v>2</v>
      </c>
      <c r="O1035" s="4">
        <v>2</v>
      </c>
      <c r="Q1035" s="4">
        <v>0</v>
      </c>
    </row>
    <row r="1036" spans="1:17" x14ac:dyDescent="0.35">
      <c r="A1036" s="4">
        <v>1034</v>
      </c>
      <c r="B1036" s="4">
        <v>2</v>
      </c>
      <c r="C1036" s="4">
        <v>1</v>
      </c>
      <c r="D1036" s="4">
        <v>1</v>
      </c>
      <c r="E1036" s="4">
        <v>1</v>
      </c>
      <c r="F1036" s="4">
        <v>3</v>
      </c>
      <c r="G1036" s="4">
        <v>0</v>
      </c>
      <c r="H1036" s="4">
        <v>0</v>
      </c>
      <c r="I1036" s="4">
        <v>0</v>
      </c>
      <c r="J1036" s="4">
        <v>0</v>
      </c>
      <c r="K1036" s="4">
        <v>5</v>
      </c>
      <c r="L1036" s="4">
        <v>1</v>
      </c>
      <c r="M1036" s="4">
        <v>2</v>
      </c>
      <c r="N1036" s="4">
        <v>4</v>
      </c>
      <c r="O1036" s="4">
        <v>2</v>
      </c>
      <c r="Q1036" s="4">
        <v>0</v>
      </c>
    </row>
    <row r="1037" spans="1:17" x14ac:dyDescent="0.35">
      <c r="A1037" s="4">
        <v>1035</v>
      </c>
      <c r="B1037" s="4">
        <v>3</v>
      </c>
      <c r="C1037" s="4">
        <v>4</v>
      </c>
      <c r="D1037" s="4">
        <v>0</v>
      </c>
      <c r="E1037" s="4">
        <v>0</v>
      </c>
      <c r="F1037" s="4">
        <v>1</v>
      </c>
      <c r="G1037" s="4">
        <v>0</v>
      </c>
      <c r="H1037" s="4">
        <v>0</v>
      </c>
      <c r="I1037" s="4">
        <v>0</v>
      </c>
      <c r="J1037" s="4">
        <v>0</v>
      </c>
      <c r="K1037" s="4">
        <v>5</v>
      </c>
      <c r="L1037" s="4">
        <v>3</v>
      </c>
      <c r="M1037" s="4">
        <v>2</v>
      </c>
      <c r="N1037" s="4">
        <v>4</v>
      </c>
      <c r="O1037" s="4">
        <v>2</v>
      </c>
      <c r="P1037" s="4">
        <v>1</v>
      </c>
      <c r="Q1037" s="4">
        <v>0</v>
      </c>
    </row>
    <row r="1038" spans="1:17" x14ac:dyDescent="0.35">
      <c r="A1038" s="4">
        <v>1036</v>
      </c>
      <c r="B1038" s="4">
        <v>1</v>
      </c>
      <c r="C1038" s="4">
        <v>2</v>
      </c>
      <c r="D1038" s="4">
        <v>0</v>
      </c>
      <c r="E1038" s="4">
        <v>0</v>
      </c>
      <c r="F1038" s="4">
        <v>1</v>
      </c>
      <c r="G1038" s="4">
        <v>0</v>
      </c>
      <c r="H1038" s="4">
        <v>0</v>
      </c>
      <c r="I1038" s="4">
        <v>0</v>
      </c>
      <c r="J1038" s="4">
        <v>0</v>
      </c>
      <c r="K1038" s="4">
        <v>5</v>
      </c>
      <c r="L1038" s="4">
        <v>1</v>
      </c>
      <c r="M1038" s="4">
        <v>2</v>
      </c>
      <c r="N1038" s="4">
        <v>2</v>
      </c>
      <c r="O1038" s="4">
        <v>1</v>
      </c>
      <c r="P1038" s="4">
        <v>1</v>
      </c>
      <c r="Q1038" s="4">
        <v>0</v>
      </c>
    </row>
    <row r="1039" spans="1:17" x14ac:dyDescent="0.35">
      <c r="A1039" s="4">
        <v>1037</v>
      </c>
      <c r="B1039" s="4">
        <v>2</v>
      </c>
      <c r="C1039" s="4">
        <v>3</v>
      </c>
      <c r="D1039" s="4">
        <v>1</v>
      </c>
      <c r="E1039" s="4">
        <v>0</v>
      </c>
      <c r="F1039" s="4">
        <v>1</v>
      </c>
      <c r="G1039" s="4">
        <v>0</v>
      </c>
      <c r="H1039" s="4">
        <v>0</v>
      </c>
      <c r="I1039" s="4">
        <v>0</v>
      </c>
      <c r="J1039" s="4">
        <v>0</v>
      </c>
      <c r="K1039" s="4">
        <v>5</v>
      </c>
      <c r="L1039" s="4">
        <v>1</v>
      </c>
      <c r="M1039" s="4">
        <v>1</v>
      </c>
      <c r="N1039" s="4">
        <v>2</v>
      </c>
      <c r="O1039" s="4">
        <v>1</v>
      </c>
      <c r="P1039" s="4">
        <v>1</v>
      </c>
      <c r="Q1039" s="4">
        <v>0</v>
      </c>
    </row>
    <row r="1040" spans="1:17" x14ac:dyDescent="0.35">
      <c r="A1040" s="4">
        <v>1038</v>
      </c>
      <c r="B1040" s="4">
        <v>2</v>
      </c>
      <c r="C1040" s="4">
        <v>1</v>
      </c>
      <c r="D1040" s="4">
        <v>1</v>
      </c>
      <c r="E1040" s="4">
        <v>1</v>
      </c>
      <c r="F1040" s="4">
        <v>1</v>
      </c>
      <c r="G1040" s="4">
        <v>0</v>
      </c>
      <c r="H1040" s="4">
        <v>0</v>
      </c>
      <c r="I1040" s="4">
        <v>0</v>
      </c>
      <c r="J1040" s="4">
        <v>0</v>
      </c>
      <c r="K1040" s="4">
        <v>5</v>
      </c>
      <c r="L1040" s="4">
        <v>5</v>
      </c>
      <c r="M1040" s="4">
        <v>4</v>
      </c>
      <c r="N1040" s="4">
        <v>2</v>
      </c>
      <c r="O1040" s="4">
        <v>2</v>
      </c>
      <c r="P1040" s="4">
        <v>1</v>
      </c>
      <c r="Q1040" s="4">
        <v>1</v>
      </c>
    </row>
    <row r="1041" spans="1:17" x14ac:dyDescent="0.35">
      <c r="A1041" s="4">
        <v>1039</v>
      </c>
      <c r="B1041" s="4">
        <v>1</v>
      </c>
      <c r="C1041" s="4">
        <v>2</v>
      </c>
      <c r="D1041" s="4">
        <v>0</v>
      </c>
      <c r="E1041" s="4">
        <v>1</v>
      </c>
      <c r="F1041" s="4">
        <v>6</v>
      </c>
      <c r="G1041" s="4">
        <v>0</v>
      </c>
      <c r="H1041" s="4">
        <v>0</v>
      </c>
      <c r="I1041" s="4">
        <v>0</v>
      </c>
      <c r="J1041" s="4">
        <v>0</v>
      </c>
      <c r="K1041" s="4">
        <v>5</v>
      </c>
      <c r="L1041" s="4">
        <v>3</v>
      </c>
      <c r="M1041" s="4">
        <v>2</v>
      </c>
      <c r="N1041" s="4">
        <v>2</v>
      </c>
      <c r="O1041" s="4">
        <v>3</v>
      </c>
      <c r="P1041" s="4">
        <v>1</v>
      </c>
      <c r="Q1041" s="4">
        <v>0</v>
      </c>
    </row>
    <row r="1042" spans="1:17" x14ac:dyDescent="0.35">
      <c r="A1042" s="4">
        <v>1040</v>
      </c>
      <c r="B1042" s="4">
        <v>2</v>
      </c>
      <c r="C1042" s="4">
        <v>4</v>
      </c>
      <c r="D1042" s="4">
        <v>1</v>
      </c>
      <c r="E1042" s="4">
        <v>1</v>
      </c>
      <c r="F1042" s="4">
        <v>4</v>
      </c>
      <c r="G1042" s="4">
        <v>0</v>
      </c>
      <c r="H1042" s="4">
        <v>0</v>
      </c>
      <c r="I1042" s="4">
        <v>0</v>
      </c>
      <c r="J1042" s="4">
        <v>0</v>
      </c>
      <c r="K1042" s="4">
        <v>5</v>
      </c>
      <c r="L1042" s="4">
        <v>1</v>
      </c>
      <c r="M1042" s="4">
        <v>1</v>
      </c>
      <c r="N1042" s="4">
        <v>2</v>
      </c>
      <c r="O1042" s="4">
        <v>2</v>
      </c>
      <c r="P1042" s="4">
        <v>1</v>
      </c>
      <c r="Q1042" s="4">
        <v>0</v>
      </c>
    </row>
    <row r="1043" spans="1:17" x14ac:dyDescent="0.35">
      <c r="A1043" s="4">
        <v>1041</v>
      </c>
      <c r="B1043" s="4">
        <v>1</v>
      </c>
      <c r="C1043" s="4">
        <v>2</v>
      </c>
      <c r="D1043" s="4">
        <v>0</v>
      </c>
      <c r="E1043" s="4">
        <v>1</v>
      </c>
      <c r="F1043" s="4">
        <v>9</v>
      </c>
      <c r="G1043" s="4">
        <v>0</v>
      </c>
      <c r="H1043" s="4">
        <v>0</v>
      </c>
      <c r="I1043" s="4">
        <v>0</v>
      </c>
      <c r="J1043" s="4">
        <v>0</v>
      </c>
      <c r="K1043" s="4">
        <v>5</v>
      </c>
      <c r="L1043" s="4">
        <v>3</v>
      </c>
      <c r="M1043" s="4">
        <v>4</v>
      </c>
      <c r="N1043" s="4">
        <v>2</v>
      </c>
      <c r="O1043" s="4">
        <v>3</v>
      </c>
      <c r="P1043" s="4">
        <v>1</v>
      </c>
      <c r="Q1043" s="4">
        <v>0</v>
      </c>
    </row>
    <row r="1044" spans="1:17" x14ac:dyDescent="0.35">
      <c r="A1044" s="4">
        <v>1042</v>
      </c>
      <c r="B1044" s="4">
        <v>2</v>
      </c>
      <c r="C1044" s="4">
        <v>2</v>
      </c>
      <c r="D1044" s="4">
        <v>1</v>
      </c>
      <c r="E1044" s="4">
        <v>1</v>
      </c>
      <c r="F1044" s="4">
        <v>2</v>
      </c>
      <c r="G1044" s="4">
        <v>0</v>
      </c>
      <c r="H1044" s="4">
        <v>0</v>
      </c>
      <c r="I1044" s="4">
        <v>1</v>
      </c>
      <c r="J1044" s="4">
        <v>0</v>
      </c>
      <c r="K1044" s="4">
        <v>5</v>
      </c>
      <c r="L1044" s="4">
        <v>5</v>
      </c>
      <c r="M1044" s="4">
        <v>2</v>
      </c>
      <c r="N1044" s="4">
        <v>2</v>
      </c>
      <c r="O1044" s="4">
        <v>3</v>
      </c>
      <c r="P1044" s="4">
        <v>1</v>
      </c>
      <c r="Q1044" s="4">
        <v>0</v>
      </c>
    </row>
    <row r="1045" spans="1:17" x14ac:dyDescent="0.35">
      <c r="A1045" s="4">
        <v>1043</v>
      </c>
      <c r="B1045" s="4">
        <v>2</v>
      </c>
      <c r="C1045" s="4">
        <v>2</v>
      </c>
      <c r="D1045" s="4">
        <v>1</v>
      </c>
      <c r="E1045" s="4">
        <v>0</v>
      </c>
      <c r="F1045" s="4">
        <v>1</v>
      </c>
      <c r="G1045" s="4">
        <v>0</v>
      </c>
      <c r="H1045" s="4">
        <v>0</v>
      </c>
      <c r="I1045" s="4">
        <v>0</v>
      </c>
      <c r="J1045" s="4">
        <v>0</v>
      </c>
      <c r="K1045" s="4">
        <v>5</v>
      </c>
      <c r="L1045" s="4">
        <v>3</v>
      </c>
      <c r="M1045" s="4">
        <v>1</v>
      </c>
      <c r="N1045" s="4">
        <v>2</v>
      </c>
      <c r="O1045" s="4">
        <v>3</v>
      </c>
      <c r="P1045" s="4">
        <v>1</v>
      </c>
      <c r="Q1045" s="4">
        <v>0</v>
      </c>
    </row>
    <row r="1046" spans="1:17" x14ac:dyDescent="0.35">
      <c r="A1046" s="4">
        <v>1044</v>
      </c>
      <c r="B1046" s="4">
        <v>3</v>
      </c>
      <c r="C1046" s="4">
        <v>3</v>
      </c>
      <c r="D1046" s="4">
        <v>0</v>
      </c>
      <c r="E1046" s="4">
        <v>1</v>
      </c>
      <c r="F1046" s="4">
        <v>5</v>
      </c>
      <c r="G1046" s="4">
        <v>0</v>
      </c>
      <c r="H1046" s="4">
        <v>0</v>
      </c>
      <c r="I1046" s="4">
        <v>0</v>
      </c>
      <c r="J1046" s="4">
        <v>0</v>
      </c>
      <c r="K1046" s="4">
        <v>5</v>
      </c>
      <c r="L1046" s="4">
        <v>1</v>
      </c>
      <c r="M1046" s="4">
        <v>1</v>
      </c>
      <c r="N1046" s="4">
        <v>2</v>
      </c>
      <c r="O1046" s="4">
        <v>2</v>
      </c>
      <c r="P1046" s="4">
        <v>1</v>
      </c>
      <c r="Q1046" s="4">
        <v>0</v>
      </c>
    </row>
    <row r="1047" spans="1:17" x14ac:dyDescent="0.35">
      <c r="A1047" s="4">
        <v>1045</v>
      </c>
      <c r="B1047" s="4">
        <v>2</v>
      </c>
      <c r="C1047" s="4">
        <v>4</v>
      </c>
      <c r="D1047" s="4">
        <v>0</v>
      </c>
      <c r="E1047" s="4">
        <v>1</v>
      </c>
      <c r="F1047" s="4">
        <v>1</v>
      </c>
      <c r="G1047" s="4">
        <v>0</v>
      </c>
      <c r="H1047" s="4">
        <v>0</v>
      </c>
      <c r="I1047" s="4">
        <v>0</v>
      </c>
      <c r="J1047" s="4">
        <v>0</v>
      </c>
      <c r="K1047" s="4">
        <v>5</v>
      </c>
      <c r="L1047" s="4">
        <v>1</v>
      </c>
      <c r="M1047" s="4">
        <v>2</v>
      </c>
      <c r="N1047" s="4">
        <v>2</v>
      </c>
      <c r="O1047" s="4">
        <v>2</v>
      </c>
      <c r="P1047" s="4">
        <v>1</v>
      </c>
      <c r="Q1047" s="4">
        <v>0</v>
      </c>
    </row>
    <row r="1048" spans="1:17" x14ac:dyDescent="0.35">
      <c r="A1048" s="4">
        <v>1046</v>
      </c>
      <c r="B1048" s="4">
        <v>2</v>
      </c>
      <c r="C1048" s="4">
        <v>4</v>
      </c>
      <c r="D1048" s="4">
        <v>1</v>
      </c>
      <c r="E1048" s="4">
        <v>1</v>
      </c>
      <c r="F1048" s="4">
        <v>5</v>
      </c>
      <c r="G1048" s="4">
        <v>1</v>
      </c>
      <c r="H1048" s="4">
        <v>0</v>
      </c>
      <c r="I1048" s="4">
        <v>1</v>
      </c>
      <c r="J1048" s="4">
        <v>0</v>
      </c>
      <c r="K1048" s="4">
        <v>5</v>
      </c>
      <c r="L1048" s="4">
        <v>5</v>
      </c>
      <c r="M1048" s="4">
        <v>4</v>
      </c>
      <c r="N1048" s="4">
        <v>2</v>
      </c>
      <c r="O1048" s="4">
        <v>2</v>
      </c>
      <c r="P1048" s="4">
        <v>1</v>
      </c>
      <c r="Q1048" s="4">
        <v>0</v>
      </c>
    </row>
    <row r="1049" spans="1:17" x14ac:dyDescent="0.35">
      <c r="A1049" s="4">
        <v>1047</v>
      </c>
      <c r="B1049" s="4">
        <v>2</v>
      </c>
      <c r="C1049" s="4">
        <v>1</v>
      </c>
      <c r="D1049" s="4">
        <v>0</v>
      </c>
      <c r="E1049" s="4">
        <v>1</v>
      </c>
      <c r="F1049" s="4">
        <v>8</v>
      </c>
      <c r="G1049" s="4">
        <v>0</v>
      </c>
      <c r="H1049" s="4">
        <v>0</v>
      </c>
      <c r="I1049" s="4">
        <v>0</v>
      </c>
      <c r="J1049" s="4">
        <v>0</v>
      </c>
      <c r="K1049" s="4">
        <v>4</v>
      </c>
      <c r="L1049" s="4">
        <v>2</v>
      </c>
      <c r="M1049" s="4">
        <v>2</v>
      </c>
      <c r="N1049" s="4">
        <v>5</v>
      </c>
      <c r="O1049" s="4">
        <v>3</v>
      </c>
      <c r="P1049" s="4">
        <v>1</v>
      </c>
      <c r="Q1049" s="4">
        <v>0</v>
      </c>
    </row>
    <row r="1050" spans="1:17" x14ac:dyDescent="0.35">
      <c r="A1050" s="4">
        <v>1048</v>
      </c>
      <c r="B1050" s="4">
        <v>2</v>
      </c>
      <c r="C1050" s="4">
        <v>3</v>
      </c>
      <c r="D1050" s="4">
        <v>1</v>
      </c>
      <c r="E1050" s="4">
        <v>0</v>
      </c>
      <c r="F1050" s="4">
        <v>1</v>
      </c>
      <c r="G1050" s="4">
        <v>0</v>
      </c>
      <c r="H1050" s="4">
        <v>0</v>
      </c>
      <c r="I1050" s="4">
        <v>0</v>
      </c>
      <c r="J1050" s="4">
        <v>0</v>
      </c>
      <c r="K1050" s="4">
        <v>5</v>
      </c>
      <c r="L1050" s="4">
        <v>1</v>
      </c>
      <c r="M1050" s="4">
        <v>1</v>
      </c>
      <c r="N1050" s="4">
        <v>4</v>
      </c>
      <c r="O1050" s="4">
        <v>2</v>
      </c>
      <c r="Q1050" s="4">
        <v>0</v>
      </c>
    </row>
    <row r="1051" spans="1:17" x14ac:dyDescent="0.35">
      <c r="A1051" s="4">
        <v>1049</v>
      </c>
      <c r="B1051" s="4">
        <v>2</v>
      </c>
      <c r="C1051" s="4">
        <v>1</v>
      </c>
      <c r="D1051" s="4">
        <v>0</v>
      </c>
      <c r="E1051" s="4">
        <v>0</v>
      </c>
      <c r="F1051" s="4">
        <v>1</v>
      </c>
      <c r="G1051" s="4">
        <v>0</v>
      </c>
      <c r="H1051" s="4">
        <v>0</v>
      </c>
      <c r="I1051" s="4">
        <v>0</v>
      </c>
      <c r="J1051" s="4">
        <v>0</v>
      </c>
      <c r="K1051" s="4">
        <v>4</v>
      </c>
      <c r="L1051" s="4">
        <v>5</v>
      </c>
      <c r="M1051" s="4">
        <v>2</v>
      </c>
      <c r="N1051" s="4">
        <v>2</v>
      </c>
      <c r="O1051" s="4">
        <v>3</v>
      </c>
      <c r="P1051" s="4">
        <v>2</v>
      </c>
      <c r="Q1051" s="4">
        <v>0</v>
      </c>
    </row>
    <row r="1052" spans="1:17" x14ac:dyDescent="0.35">
      <c r="A1052" s="4">
        <v>1050</v>
      </c>
      <c r="B1052" s="4">
        <v>1</v>
      </c>
      <c r="D1052" s="4">
        <v>1</v>
      </c>
      <c r="E1052" s="4">
        <v>1</v>
      </c>
      <c r="F1052" s="4">
        <v>7</v>
      </c>
      <c r="G1052" s="4">
        <v>0</v>
      </c>
      <c r="H1052" s="4">
        <v>0</v>
      </c>
      <c r="I1052" s="4">
        <v>0</v>
      </c>
      <c r="J1052" s="4">
        <v>0</v>
      </c>
      <c r="K1052" s="4">
        <v>5</v>
      </c>
      <c r="L1052" s="4">
        <v>1</v>
      </c>
      <c r="M1052" s="4">
        <v>1</v>
      </c>
      <c r="N1052" s="4">
        <v>2</v>
      </c>
      <c r="O1052" s="4">
        <v>2</v>
      </c>
      <c r="P1052" s="4">
        <v>1</v>
      </c>
      <c r="Q1052" s="4">
        <v>0</v>
      </c>
    </row>
    <row r="1053" spans="1:17" x14ac:dyDescent="0.35">
      <c r="A1053" s="4">
        <v>1051</v>
      </c>
      <c r="B1053" s="4">
        <v>1</v>
      </c>
      <c r="C1053" s="4">
        <v>2</v>
      </c>
      <c r="D1053" s="4">
        <v>0</v>
      </c>
      <c r="E1053" s="4">
        <v>1</v>
      </c>
      <c r="F1053" s="4">
        <v>7</v>
      </c>
      <c r="G1053" s="4">
        <v>0</v>
      </c>
      <c r="H1053" s="4">
        <v>0</v>
      </c>
      <c r="I1053" s="4">
        <v>0</v>
      </c>
      <c r="J1053" s="4">
        <v>0</v>
      </c>
      <c r="K1053" s="4">
        <v>5</v>
      </c>
      <c r="L1053" s="4">
        <v>1</v>
      </c>
      <c r="M1053" s="4">
        <v>1</v>
      </c>
      <c r="N1053" s="4">
        <v>2</v>
      </c>
      <c r="O1053" s="4">
        <v>3</v>
      </c>
      <c r="P1053" s="4">
        <v>1</v>
      </c>
      <c r="Q1053" s="4">
        <v>0</v>
      </c>
    </row>
    <row r="1054" spans="1:17" x14ac:dyDescent="0.35">
      <c r="A1054" s="4">
        <v>1052</v>
      </c>
      <c r="B1054" s="4">
        <v>1</v>
      </c>
      <c r="C1054" s="4">
        <v>4</v>
      </c>
      <c r="D1054" s="4">
        <v>0</v>
      </c>
      <c r="E1054" s="4">
        <v>0</v>
      </c>
      <c r="F1054" s="4">
        <v>1</v>
      </c>
      <c r="G1054" s="4">
        <v>0</v>
      </c>
      <c r="H1054" s="4">
        <v>0</v>
      </c>
      <c r="I1054" s="4">
        <v>0</v>
      </c>
      <c r="J1054" s="4">
        <v>0</v>
      </c>
      <c r="K1054" s="4">
        <v>5</v>
      </c>
      <c r="L1054" s="4">
        <v>2</v>
      </c>
      <c r="M1054" s="4">
        <v>1</v>
      </c>
      <c r="N1054" s="4">
        <v>2</v>
      </c>
      <c r="O1054" s="4">
        <v>3</v>
      </c>
      <c r="P1054" s="4">
        <v>1</v>
      </c>
      <c r="Q1054" s="4">
        <v>0</v>
      </c>
    </row>
    <row r="1055" spans="1:17" x14ac:dyDescent="0.35">
      <c r="A1055" s="4">
        <v>1053</v>
      </c>
      <c r="B1055" s="4">
        <v>2</v>
      </c>
      <c r="C1055" s="4">
        <v>3</v>
      </c>
      <c r="D1055" s="4">
        <v>1</v>
      </c>
      <c r="E1055" s="4">
        <v>0</v>
      </c>
      <c r="F1055" s="4">
        <v>1</v>
      </c>
      <c r="G1055" s="4">
        <v>0</v>
      </c>
      <c r="H1055" s="4">
        <v>0</v>
      </c>
      <c r="I1055" s="4">
        <v>1</v>
      </c>
      <c r="J1055" s="4">
        <v>0</v>
      </c>
      <c r="K1055" s="4">
        <v>5</v>
      </c>
      <c r="L1055" s="4">
        <v>5</v>
      </c>
      <c r="M1055" s="4">
        <v>2</v>
      </c>
      <c r="N1055" s="4">
        <v>2</v>
      </c>
      <c r="O1055" s="4">
        <v>2</v>
      </c>
      <c r="P1055" s="4">
        <v>1</v>
      </c>
      <c r="Q1055" s="4">
        <v>0</v>
      </c>
    </row>
    <row r="1056" spans="1:17" x14ac:dyDescent="0.35">
      <c r="A1056" s="4">
        <v>1054</v>
      </c>
      <c r="B1056" s="4">
        <v>2</v>
      </c>
      <c r="C1056" s="4">
        <v>4</v>
      </c>
      <c r="D1056" s="4">
        <v>1</v>
      </c>
      <c r="E1056" s="4">
        <v>1</v>
      </c>
      <c r="F1056" s="4">
        <v>2</v>
      </c>
      <c r="G1056" s="4">
        <v>0</v>
      </c>
      <c r="H1056" s="4">
        <v>0</v>
      </c>
      <c r="I1056" s="4">
        <v>0</v>
      </c>
      <c r="J1056" s="4">
        <v>0</v>
      </c>
      <c r="K1056" s="4">
        <v>5</v>
      </c>
      <c r="L1056" s="4">
        <v>1</v>
      </c>
      <c r="M1056" s="4">
        <v>2</v>
      </c>
      <c r="N1056" s="4">
        <v>4</v>
      </c>
      <c r="O1056" s="4">
        <v>3</v>
      </c>
      <c r="P1056" s="4">
        <v>1</v>
      </c>
      <c r="Q1056" s="4">
        <v>0</v>
      </c>
    </row>
    <row r="1057" spans="1:17" x14ac:dyDescent="0.35">
      <c r="A1057" s="4">
        <v>1055</v>
      </c>
      <c r="B1057" s="4">
        <v>1</v>
      </c>
      <c r="C1057" s="4">
        <v>3</v>
      </c>
      <c r="D1057" s="4">
        <v>1</v>
      </c>
      <c r="E1057" s="4">
        <v>0</v>
      </c>
      <c r="F1057" s="4">
        <v>1</v>
      </c>
      <c r="G1057" s="4">
        <v>0</v>
      </c>
      <c r="H1057" s="4">
        <v>0</v>
      </c>
      <c r="I1057" s="4">
        <v>0</v>
      </c>
      <c r="J1057" s="4">
        <v>0</v>
      </c>
      <c r="K1057" s="4">
        <v>5</v>
      </c>
      <c r="L1057" s="4">
        <v>2</v>
      </c>
      <c r="M1057" s="4">
        <v>1</v>
      </c>
      <c r="N1057" s="4">
        <v>2</v>
      </c>
      <c r="O1057" s="4">
        <v>2</v>
      </c>
      <c r="Q1057" s="4">
        <v>0</v>
      </c>
    </row>
    <row r="1058" spans="1:17" x14ac:dyDescent="0.35">
      <c r="A1058" s="4">
        <v>1056</v>
      </c>
      <c r="B1058" s="4">
        <v>1</v>
      </c>
      <c r="C1058" s="4">
        <v>1</v>
      </c>
      <c r="D1058" s="4">
        <v>1</v>
      </c>
      <c r="E1058" s="4">
        <v>0</v>
      </c>
      <c r="F1058" s="4">
        <v>1</v>
      </c>
      <c r="G1058" s="4">
        <v>0</v>
      </c>
      <c r="H1058" s="4">
        <v>0</v>
      </c>
      <c r="I1058" s="4">
        <v>0</v>
      </c>
      <c r="J1058" s="4">
        <v>0</v>
      </c>
      <c r="K1058" s="4">
        <v>5</v>
      </c>
      <c r="L1058" s="4">
        <v>1</v>
      </c>
      <c r="M1058" s="4">
        <v>1</v>
      </c>
      <c r="N1058" s="4">
        <v>2</v>
      </c>
      <c r="O1058" s="4">
        <v>2</v>
      </c>
      <c r="P1058" s="4">
        <v>1</v>
      </c>
      <c r="Q1058" s="4">
        <v>0</v>
      </c>
    </row>
    <row r="1059" spans="1:17" x14ac:dyDescent="0.35">
      <c r="A1059" s="4">
        <v>1057</v>
      </c>
      <c r="B1059" s="4">
        <v>3</v>
      </c>
      <c r="C1059" s="4">
        <v>2</v>
      </c>
      <c r="D1059" s="4">
        <v>0</v>
      </c>
      <c r="E1059" s="4">
        <v>1</v>
      </c>
      <c r="F1059" s="4">
        <v>5</v>
      </c>
      <c r="G1059" s="4">
        <v>0</v>
      </c>
      <c r="H1059" s="4">
        <v>0</v>
      </c>
      <c r="I1059" s="4">
        <v>0</v>
      </c>
      <c r="J1059" s="4">
        <v>0</v>
      </c>
      <c r="K1059" s="4">
        <v>5</v>
      </c>
      <c r="L1059" s="4">
        <v>2</v>
      </c>
      <c r="M1059" s="4">
        <v>1</v>
      </c>
      <c r="O1059" s="4">
        <v>2</v>
      </c>
      <c r="P1059" s="4">
        <v>1</v>
      </c>
      <c r="Q1059" s="4">
        <v>0</v>
      </c>
    </row>
    <row r="1060" spans="1:17" x14ac:dyDescent="0.35">
      <c r="A1060" s="4">
        <v>1058</v>
      </c>
      <c r="B1060" s="4">
        <v>1</v>
      </c>
      <c r="C1060" s="4">
        <v>2</v>
      </c>
      <c r="D1060" s="4">
        <v>1</v>
      </c>
      <c r="E1060" s="4">
        <v>1</v>
      </c>
      <c r="F1060" s="4">
        <v>5</v>
      </c>
      <c r="G1060" s="4">
        <v>0</v>
      </c>
      <c r="H1060" s="4">
        <v>0</v>
      </c>
      <c r="I1060" s="4">
        <v>0</v>
      </c>
      <c r="J1060" s="4">
        <v>0</v>
      </c>
      <c r="K1060" s="4">
        <v>4</v>
      </c>
      <c r="L1060" s="4">
        <v>1</v>
      </c>
      <c r="M1060" s="4">
        <v>1</v>
      </c>
      <c r="N1060" s="4">
        <v>1</v>
      </c>
      <c r="O1060" s="4">
        <v>2</v>
      </c>
      <c r="P1060" s="4">
        <v>1</v>
      </c>
      <c r="Q1060" s="4">
        <v>1</v>
      </c>
    </row>
    <row r="1061" spans="1:17" x14ac:dyDescent="0.35">
      <c r="A1061" s="4">
        <v>1059</v>
      </c>
      <c r="B1061" s="4">
        <v>1</v>
      </c>
      <c r="C1061" s="4">
        <v>2</v>
      </c>
      <c r="D1061" s="4">
        <v>0</v>
      </c>
      <c r="E1061" s="4">
        <v>1</v>
      </c>
      <c r="F1061" s="4">
        <v>5</v>
      </c>
      <c r="G1061" s="4">
        <v>0</v>
      </c>
      <c r="H1061" s="4">
        <v>0</v>
      </c>
      <c r="I1061" s="4">
        <v>0</v>
      </c>
      <c r="J1061" s="4">
        <v>0</v>
      </c>
      <c r="K1061" s="4">
        <v>5</v>
      </c>
      <c r="L1061" s="4">
        <v>1</v>
      </c>
      <c r="M1061" s="4">
        <v>1</v>
      </c>
      <c r="N1061" s="4">
        <v>2</v>
      </c>
      <c r="O1061" s="4">
        <v>2</v>
      </c>
      <c r="P1061" s="4">
        <v>1</v>
      </c>
      <c r="Q1061" s="4">
        <v>0</v>
      </c>
    </row>
    <row r="1062" spans="1:17" x14ac:dyDescent="0.35">
      <c r="A1062" s="4">
        <v>1060</v>
      </c>
      <c r="B1062" s="4">
        <v>2</v>
      </c>
      <c r="C1062" s="4">
        <v>4</v>
      </c>
      <c r="D1062" s="4">
        <v>0</v>
      </c>
      <c r="E1062" s="4">
        <v>1</v>
      </c>
      <c r="F1062" s="4">
        <v>7</v>
      </c>
      <c r="G1062" s="4">
        <v>0</v>
      </c>
      <c r="H1062" s="4">
        <v>0</v>
      </c>
      <c r="I1062" s="4">
        <v>0</v>
      </c>
      <c r="J1062" s="4">
        <v>0</v>
      </c>
      <c r="K1062" s="4">
        <v>5</v>
      </c>
      <c r="L1062" s="4">
        <v>1</v>
      </c>
      <c r="M1062" s="4">
        <v>1</v>
      </c>
      <c r="N1062" s="4">
        <v>2</v>
      </c>
      <c r="O1062" s="4">
        <v>2</v>
      </c>
      <c r="P1062" s="4">
        <v>1</v>
      </c>
      <c r="Q1062" s="4">
        <v>0</v>
      </c>
    </row>
    <row r="1063" spans="1:17" x14ac:dyDescent="0.35">
      <c r="A1063" s="4">
        <v>1061</v>
      </c>
      <c r="B1063" s="4">
        <v>2</v>
      </c>
      <c r="C1063" s="4">
        <v>1</v>
      </c>
      <c r="D1063" s="4">
        <v>0</v>
      </c>
      <c r="E1063" s="4">
        <v>0</v>
      </c>
      <c r="F1063" s="4">
        <v>1</v>
      </c>
      <c r="G1063" s="4">
        <v>0</v>
      </c>
      <c r="H1063" s="4">
        <v>0</v>
      </c>
      <c r="I1063" s="4">
        <v>1</v>
      </c>
      <c r="J1063" s="4">
        <v>0</v>
      </c>
      <c r="K1063" s="4">
        <v>5</v>
      </c>
      <c r="L1063" s="4">
        <v>5</v>
      </c>
      <c r="M1063" s="4">
        <v>4</v>
      </c>
      <c r="N1063" s="4">
        <v>4</v>
      </c>
      <c r="O1063" s="4">
        <v>2</v>
      </c>
      <c r="P1063" s="4">
        <v>1</v>
      </c>
      <c r="Q1063" s="4">
        <v>0</v>
      </c>
    </row>
    <row r="1064" spans="1:17" x14ac:dyDescent="0.35">
      <c r="A1064" s="4">
        <v>1062</v>
      </c>
      <c r="B1064" s="4">
        <v>1</v>
      </c>
      <c r="C1064" s="4">
        <v>3</v>
      </c>
      <c r="D1064" s="4">
        <v>1</v>
      </c>
      <c r="E1064" s="4">
        <v>1</v>
      </c>
      <c r="F1064" s="4">
        <v>3</v>
      </c>
      <c r="G1064" s="4">
        <v>0</v>
      </c>
      <c r="H1064" s="4">
        <v>0</v>
      </c>
      <c r="I1064" s="4">
        <v>0</v>
      </c>
      <c r="J1064" s="4">
        <v>0</v>
      </c>
      <c r="K1064" s="4">
        <v>5</v>
      </c>
      <c r="L1064" s="4">
        <v>1</v>
      </c>
      <c r="M1064" s="4">
        <v>1</v>
      </c>
      <c r="N1064" s="4">
        <v>2</v>
      </c>
      <c r="O1064" s="4">
        <v>2</v>
      </c>
      <c r="P1064" s="4">
        <v>1</v>
      </c>
      <c r="Q1064" s="4">
        <v>1</v>
      </c>
    </row>
    <row r="1065" spans="1:17" x14ac:dyDescent="0.35">
      <c r="A1065" s="4">
        <v>1063</v>
      </c>
      <c r="B1065" s="4">
        <v>3</v>
      </c>
      <c r="C1065" s="4">
        <v>1</v>
      </c>
      <c r="D1065" s="4">
        <v>0</v>
      </c>
      <c r="E1065" s="4">
        <v>0</v>
      </c>
      <c r="F1065" s="4">
        <v>1</v>
      </c>
      <c r="G1065" s="4">
        <v>0</v>
      </c>
      <c r="H1065" s="4">
        <v>0</v>
      </c>
      <c r="I1065" s="4">
        <v>1</v>
      </c>
      <c r="J1065" s="4">
        <v>0</v>
      </c>
      <c r="K1065" s="4">
        <v>5</v>
      </c>
      <c r="L1065" s="4">
        <v>5</v>
      </c>
      <c r="M1065" s="4">
        <v>2</v>
      </c>
      <c r="N1065" s="4">
        <v>4</v>
      </c>
      <c r="O1065" s="4">
        <v>2</v>
      </c>
      <c r="P1065" s="4">
        <v>1</v>
      </c>
      <c r="Q1065" s="4">
        <v>0</v>
      </c>
    </row>
    <row r="1066" spans="1:17" x14ac:dyDescent="0.35">
      <c r="A1066" s="4">
        <v>1064</v>
      </c>
      <c r="B1066" s="4">
        <v>3</v>
      </c>
      <c r="C1066" s="4">
        <v>3</v>
      </c>
      <c r="D1066" s="4">
        <v>1</v>
      </c>
      <c r="E1066" s="4">
        <v>1</v>
      </c>
      <c r="F1066" s="4">
        <v>3</v>
      </c>
      <c r="G1066" s="4">
        <v>0</v>
      </c>
      <c r="H1066" s="4">
        <v>0</v>
      </c>
      <c r="I1066" s="4">
        <v>0</v>
      </c>
      <c r="J1066" s="4">
        <v>0</v>
      </c>
      <c r="K1066" s="4">
        <v>5</v>
      </c>
      <c r="L1066" s="4">
        <v>5</v>
      </c>
      <c r="M1066" s="4">
        <v>4</v>
      </c>
      <c r="N1066" s="4">
        <v>2</v>
      </c>
      <c r="O1066" s="4">
        <v>3</v>
      </c>
      <c r="P1066" s="4">
        <v>1</v>
      </c>
      <c r="Q1066" s="4">
        <v>0</v>
      </c>
    </row>
    <row r="1067" spans="1:17" x14ac:dyDescent="0.35">
      <c r="A1067" s="4">
        <v>1065</v>
      </c>
      <c r="B1067" s="4">
        <v>1</v>
      </c>
      <c r="D1067" s="4">
        <v>1</v>
      </c>
      <c r="E1067" s="4">
        <v>1</v>
      </c>
      <c r="F1067" s="4">
        <v>5</v>
      </c>
      <c r="G1067" s="4">
        <v>0</v>
      </c>
      <c r="H1067" s="4">
        <v>0</v>
      </c>
      <c r="I1067" s="4">
        <v>0</v>
      </c>
      <c r="J1067" s="4">
        <v>0</v>
      </c>
      <c r="K1067" s="4">
        <v>5</v>
      </c>
      <c r="L1067" s="4">
        <v>2</v>
      </c>
      <c r="M1067" s="4">
        <v>2</v>
      </c>
      <c r="N1067" s="4">
        <v>4</v>
      </c>
      <c r="O1067" s="4">
        <v>3</v>
      </c>
      <c r="P1067" s="4">
        <v>1</v>
      </c>
      <c r="Q1067" s="4">
        <v>0</v>
      </c>
    </row>
    <row r="1068" spans="1:17" x14ac:dyDescent="0.35">
      <c r="A1068" s="4">
        <v>1066</v>
      </c>
      <c r="B1068" s="4">
        <v>2</v>
      </c>
      <c r="C1068" s="4">
        <v>3</v>
      </c>
      <c r="D1068" s="4">
        <v>0</v>
      </c>
      <c r="E1068" s="4">
        <v>0</v>
      </c>
      <c r="F1068" s="4">
        <v>1</v>
      </c>
      <c r="G1068" s="4">
        <v>0</v>
      </c>
      <c r="H1068" s="4">
        <v>0</v>
      </c>
      <c r="I1068" s="4">
        <v>1</v>
      </c>
      <c r="J1068" s="4">
        <v>0</v>
      </c>
      <c r="K1068" s="4">
        <v>5</v>
      </c>
      <c r="L1068" s="4">
        <v>5</v>
      </c>
      <c r="M1068" s="4">
        <v>4</v>
      </c>
      <c r="N1068" s="4">
        <v>4</v>
      </c>
      <c r="O1068" s="4">
        <v>2</v>
      </c>
      <c r="Q1068" s="4">
        <v>0</v>
      </c>
    </row>
    <row r="1069" spans="1:17" x14ac:dyDescent="0.35">
      <c r="A1069" s="4">
        <v>1067</v>
      </c>
      <c r="B1069" s="4">
        <v>2</v>
      </c>
      <c r="C1069" s="4">
        <v>2</v>
      </c>
      <c r="D1069" s="4">
        <v>1</v>
      </c>
      <c r="E1069" s="4">
        <v>0</v>
      </c>
      <c r="F1069" s="4">
        <v>1</v>
      </c>
      <c r="G1069" s="4">
        <v>0</v>
      </c>
      <c r="H1069" s="4">
        <v>0</v>
      </c>
      <c r="I1069" s="4">
        <v>0</v>
      </c>
      <c r="J1069" s="4">
        <v>0</v>
      </c>
      <c r="K1069" s="4">
        <v>5</v>
      </c>
      <c r="L1069" s="4">
        <v>1</v>
      </c>
      <c r="M1069" s="4">
        <v>1</v>
      </c>
      <c r="N1069" s="4">
        <v>4</v>
      </c>
      <c r="O1069" s="4">
        <v>3</v>
      </c>
      <c r="P1069" s="4">
        <v>2</v>
      </c>
      <c r="Q1069" s="4">
        <v>0</v>
      </c>
    </row>
    <row r="1070" spans="1:17" x14ac:dyDescent="0.35">
      <c r="A1070" s="4">
        <v>1068</v>
      </c>
      <c r="B1070" s="4">
        <v>2</v>
      </c>
      <c r="C1070" s="4">
        <v>2</v>
      </c>
      <c r="D1070" s="4">
        <v>1</v>
      </c>
      <c r="E1070" s="4">
        <v>0</v>
      </c>
      <c r="F1070" s="4">
        <v>1</v>
      </c>
      <c r="G1070" s="4">
        <v>0</v>
      </c>
      <c r="H1070" s="4">
        <v>0</v>
      </c>
      <c r="I1070" s="4">
        <v>1</v>
      </c>
      <c r="J1070" s="4">
        <v>0</v>
      </c>
      <c r="K1070" s="4">
        <v>5</v>
      </c>
      <c r="L1070" s="4">
        <v>5</v>
      </c>
      <c r="M1070" s="4">
        <v>4</v>
      </c>
      <c r="N1070" s="4">
        <v>4</v>
      </c>
      <c r="O1070" s="4">
        <v>3</v>
      </c>
      <c r="Q1070" s="4">
        <v>0</v>
      </c>
    </row>
    <row r="1071" spans="1:17" x14ac:dyDescent="0.35">
      <c r="A1071" s="4">
        <v>1069</v>
      </c>
      <c r="B1071" s="4">
        <v>2</v>
      </c>
      <c r="C1071" s="4">
        <v>4</v>
      </c>
      <c r="D1071" s="4">
        <v>0</v>
      </c>
      <c r="E1071" s="4">
        <v>1</v>
      </c>
      <c r="F1071" s="4">
        <v>7</v>
      </c>
      <c r="H1071" s="4">
        <v>0</v>
      </c>
      <c r="I1071" s="4">
        <v>1</v>
      </c>
      <c r="J1071" s="4">
        <v>0</v>
      </c>
      <c r="K1071" s="4">
        <v>5</v>
      </c>
      <c r="L1071" s="4">
        <v>5</v>
      </c>
      <c r="M1071" s="4">
        <v>2</v>
      </c>
      <c r="N1071" s="4">
        <v>2</v>
      </c>
      <c r="O1071" s="4">
        <v>2</v>
      </c>
      <c r="P1071" s="4">
        <v>1</v>
      </c>
      <c r="Q1071" s="4">
        <v>0</v>
      </c>
    </row>
    <row r="1072" spans="1:17" x14ac:dyDescent="0.35">
      <c r="A1072" s="4">
        <v>1070</v>
      </c>
      <c r="B1072" s="4">
        <v>3</v>
      </c>
      <c r="C1072" s="4">
        <v>1</v>
      </c>
      <c r="D1072" s="4">
        <v>0</v>
      </c>
      <c r="E1072" s="4">
        <v>1</v>
      </c>
      <c r="F1072" s="4">
        <v>1</v>
      </c>
      <c r="G1072" s="4">
        <v>0</v>
      </c>
      <c r="H1072" s="4">
        <v>0</v>
      </c>
      <c r="I1072" s="4">
        <v>1</v>
      </c>
      <c r="J1072" s="4">
        <v>0</v>
      </c>
      <c r="K1072" s="4">
        <v>5</v>
      </c>
      <c r="L1072" s="4">
        <v>5</v>
      </c>
      <c r="M1072" s="4">
        <v>1</v>
      </c>
      <c r="N1072" s="4">
        <v>2</v>
      </c>
      <c r="O1072" s="4">
        <v>2</v>
      </c>
      <c r="P1072" s="4">
        <v>1</v>
      </c>
      <c r="Q1072" s="4">
        <v>0</v>
      </c>
    </row>
    <row r="1073" spans="1:17" x14ac:dyDescent="0.35">
      <c r="A1073" s="4">
        <v>1071</v>
      </c>
      <c r="B1073" s="4">
        <v>1</v>
      </c>
      <c r="C1073" s="4">
        <v>2</v>
      </c>
      <c r="D1073" s="4">
        <v>1</v>
      </c>
      <c r="E1073" s="4">
        <v>0</v>
      </c>
      <c r="F1073" s="4">
        <v>1</v>
      </c>
      <c r="G1073" s="4">
        <v>0</v>
      </c>
      <c r="H1073" s="4">
        <v>0</v>
      </c>
      <c r="I1073" s="4">
        <v>0</v>
      </c>
      <c r="J1073" s="4">
        <v>0</v>
      </c>
      <c r="K1073" s="4">
        <v>5</v>
      </c>
      <c r="L1073" s="4">
        <v>2</v>
      </c>
      <c r="M1073" s="4">
        <v>4</v>
      </c>
      <c r="N1073" s="4">
        <v>4</v>
      </c>
      <c r="O1073" s="4">
        <v>3</v>
      </c>
      <c r="P1073" s="4">
        <v>1</v>
      </c>
      <c r="Q1073" s="4">
        <v>0</v>
      </c>
    </row>
    <row r="1074" spans="1:17" x14ac:dyDescent="0.35">
      <c r="A1074" s="4">
        <v>1072</v>
      </c>
      <c r="B1074" s="4">
        <v>2</v>
      </c>
      <c r="D1074" s="4">
        <v>1</v>
      </c>
      <c r="E1074" s="4">
        <v>0</v>
      </c>
      <c r="F1074" s="4">
        <v>1</v>
      </c>
      <c r="G1074" s="4">
        <v>0</v>
      </c>
      <c r="H1074" s="4">
        <v>0</v>
      </c>
      <c r="I1074" s="4">
        <v>0</v>
      </c>
      <c r="J1074" s="4">
        <v>0</v>
      </c>
      <c r="K1074" s="4">
        <v>5</v>
      </c>
      <c r="L1074" s="4">
        <v>5</v>
      </c>
      <c r="M1074" s="4">
        <v>4</v>
      </c>
      <c r="N1074" s="4">
        <v>4</v>
      </c>
      <c r="O1074" s="4">
        <v>2</v>
      </c>
      <c r="Q1074" s="4">
        <v>0</v>
      </c>
    </row>
    <row r="1075" spans="1:17" x14ac:dyDescent="0.35">
      <c r="A1075" s="4">
        <v>1073</v>
      </c>
      <c r="B1075" s="4">
        <v>3</v>
      </c>
      <c r="C1075" s="4">
        <v>3</v>
      </c>
      <c r="D1075" s="4">
        <v>0</v>
      </c>
      <c r="E1075" s="4">
        <v>0</v>
      </c>
      <c r="F1075" s="4">
        <v>1</v>
      </c>
      <c r="G1075" s="4">
        <v>1</v>
      </c>
      <c r="H1075" s="4">
        <v>0</v>
      </c>
      <c r="I1075" s="4">
        <v>1</v>
      </c>
      <c r="J1075" s="4">
        <v>0</v>
      </c>
      <c r="K1075" s="4">
        <v>5</v>
      </c>
      <c r="L1075" s="4">
        <v>5</v>
      </c>
      <c r="M1075" s="4">
        <v>4</v>
      </c>
      <c r="N1075" s="4">
        <v>4</v>
      </c>
      <c r="O1075" s="4">
        <v>3</v>
      </c>
      <c r="P1075" s="4">
        <v>1</v>
      </c>
      <c r="Q1075" s="4">
        <v>1</v>
      </c>
    </row>
    <row r="1076" spans="1:17" x14ac:dyDescent="0.35">
      <c r="A1076" s="4">
        <v>1074</v>
      </c>
      <c r="B1076" s="4">
        <v>2</v>
      </c>
      <c r="C1076" s="4">
        <v>1</v>
      </c>
      <c r="D1076" s="4">
        <v>1</v>
      </c>
      <c r="E1076" s="4">
        <v>1</v>
      </c>
      <c r="F1076" s="4">
        <v>2</v>
      </c>
      <c r="G1076" s="4">
        <v>1</v>
      </c>
      <c r="H1076" s="4">
        <v>0</v>
      </c>
      <c r="I1076" s="4">
        <v>1</v>
      </c>
      <c r="J1076" s="4">
        <v>0</v>
      </c>
      <c r="K1076" s="4">
        <v>5</v>
      </c>
      <c r="L1076" s="4">
        <v>5</v>
      </c>
      <c r="M1076" s="4">
        <v>4</v>
      </c>
      <c r="N1076" s="4">
        <v>2</v>
      </c>
      <c r="O1076" s="4">
        <v>2</v>
      </c>
      <c r="P1076" s="4">
        <v>2</v>
      </c>
      <c r="Q1076" s="4">
        <v>0</v>
      </c>
    </row>
    <row r="1077" spans="1:17" x14ac:dyDescent="0.35">
      <c r="A1077" s="4">
        <v>1075</v>
      </c>
      <c r="B1077" s="4">
        <v>2</v>
      </c>
      <c r="C1077" s="4">
        <v>3</v>
      </c>
      <c r="D1077" s="4">
        <v>1</v>
      </c>
      <c r="E1077" s="4">
        <v>1</v>
      </c>
      <c r="F1077" s="4">
        <v>4</v>
      </c>
      <c r="G1077" s="4">
        <v>0</v>
      </c>
      <c r="H1077" s="4">
        <v>0</v>
      </c>
      <c r="I1077" s="4">
        <v>0</v>
      </c>
      <c r="J1077" s="4">
        <v>0</v>
      </c>
      <c r="K1077" s="4">
        <v>5</v>
      </c>
      <c r="L1077" s="4">
        <v>1</v>
      </c>
      <c r="M1077" s="4">
        <v>1</v>
      </c>
      <c r="N1077" s="4">
        <v>4</v>
      </c>
      <c r="O1077" s="4">
        <v>2</v>
      </c>
      <c r="P1077" s="4">
        <v>1</v>
      </c>
      <c r="Q1077" s="4">
        <v>0</v>
      </c>
    </row>
    <row r="1078" spans="1:17" x14ac:dyDescent="0.35">
      <c r="A1078" s="4">
        <v>1076</v>
      </c>
      <c r="B1078" s="4">
        <v>1</v>
      </c>
      <c r="C1078" s="4">
        <v>3</v>
      </c>
      <c r="D1078" s="4">
        <v>1</v>
      </c>
      <c r="E1078" s="4">
        <v>1</v>
      </c>
      <c r="F1078" s="4">
        <v>2</v>
      </c>
      <c r="G1078" s="4">
        <v>0</v>
      </c>
      <c r="H1078" s="4">
        <v>0</v>
      </c>
      <c r="I1078" s="4">
        <v>0</v>
      </c>
      <c r="J1078" s="4">
        <v>0</v>
      </c>
      <c r="K1078" s="4">
        <v>4</v>
      </c>
      <c r="L1078" s="4">
        <v>1</v>
      </c>
      <c r="M1078" s="4">
        <v>2</v>
      </c>
      <c r="N1078" s="4">
        <v>2</v>
      </c>
      <c r="O1078" s="4">
        <v>3</v>
      </c>
      <c r="P1078" s="4">
        <v>1</v>
      </c>
      <c r="Q1078" s="4">
        <v>0</v>
      </c>
    </row>
    <row r="1079" spans="1:17" x14ac:dyDescent="0.35">
      <c r="A1079" s="4">
        <v>1077</v>
      </c>
      <c r="B1079" s="4">
        <v>3</v>
      </c>
      <c r="C1079" s="4">
        <v>4</v>
      </c>
      <c r="D1079" s="4">
        <v>0</v>
      </c>
      <c r="E1079" s="4">
        <v>0</v>
      </c>
      <c r="F1079" s="4">
        <v>1</v>
      </c>
      <c r="G1079" s="4">
        <v>0</v>
      </c>
      <c r="H1079" s="4">
        <v>0</v>
      </c>
      <c r="I1079" s="4">
        <v>0</v>
      </c>
      <c r="J1079" s="4">
        <v>0</v>
      </c>
      <c r="K1079" s="4">
        <v>5</v>
      </c>
      <c r="L1079" s="4">
        <v>1</v>
      </c>
      <c r="M1079" s="4">
        <v>1</v>
      </c>
      <c r="N1079" s="4">
        <v>2</v>
      </c>
      <c r="O1079" s="4">
        <v>2</v>
      </c>
      <c r="P1079" s="4">
        <v>1</v>
      </c>
      <c r="Q1079" s="4">
        <v>0</v>
      </c>
    </row>
    <row r="1080" spans="1:17" x14ac:dyDescent="0.35">
      <c r="A1080" s="4">
        <v>1078</v>
      </c>
      <c r="B1080" s="4">
        <v>2</v>
      </c>
      <c r="C1080" s="4">
        <v>4</v>
      </c>
      <c r="D1080" s="4">
        <v>1</v>
      </c>
      <c r="E1080" s="4">
        <v>0</v>
      </c>
      <c r="F1080" s="4">
        <v>1</v>
      </c>
      <c r="G1080" s="4">
        <v>0</v>
      </c>
      <c r="H1080" s="4">
        <v>0</v>
      </c>
      <c r="I1080" s="4">
        <v>1</v>
      </c>
      <c r="J1080" s="4">
        <v>0</v>
      </c>
      <c r="K1080" s="4">
        <v>5</v>
      </c>
      <c r="L1080" s="4">
        <v>5</v>
      </c>
      <c r="M1080" s="4">
        <v>4</v>
      </c>
      <c r="N1080" s="4">
        <v>4</v>
      </c>
      <c r="O1080" s="4">
        <v>2</v>
      </c>
      <c r="P1080" s="4">
        <v>1</v>
      </c>
      <c r="Q1080" s="4">
        <v>0</v>
      </c>
    </row>
    <row r="1081" spans="1:17" x14ac:dyDescent="0.35">
      <c r="A1081" s="4">
        <v>1079</v>
      </c>
      <c r="B1081" s="4">
        <v>2</v>
      </c>
      <c r="C1081" s="4">
        <v>1</v>
      </c>
      <c r="D1081" s="4">
        <v>0</v>
      </c>
      <c r="E1081" s="4">
        <v>1</v>
      </c>
      <c r="F1081" s="4">
        <v>9</v>
      </c>
      <c r="G1081" s="4">
        <v>0</v>
      </c>
      <c r="H1081" s="4">
        <v>0</v>
      </c>
      <c r="I1081" s="4">
        <v>0</v>
      </c>
      <c r="J1081" s="4">
        <v>0</v>
      </c>
      <c r="K1081" s="4">
        <v>5</v>
      </c>
      <c r="L1081" s="4">
        <v>5</v>
      </c>
      <c r="M1081" s="4">
        <v>4</v>
      </c>
      <c r="N1081" s="4">
        <v>4</v>
      </c>
      <c r="O1081" s="4">
        <v>3</v>
      </c>
      <c r="P1081" s="4">
        <v>1</v>
      </c>
      <c r="Q1081" s="4">
        <v>0</v>
      </c>
    </row>
    <row r="1082" spans="1:17" x14ac:dyDescent="0.35">
      <c r="A1082" s="4">
        <v>1080</v>
      </c>
      <c r="B1082" s="4">
        <v>2</v>
      </c>
      <c r="C1082" s="4">
        <v>2</v>
      </c>
      <c r="D1082" s="4">
        <v>1</v>
      </c>
      <c r="E1082" s="4">
        <v>1</v>
      </c>
      <c r="F1082" s="4">
        <v>2</v>
      </c>
      <c r="G1082" s="4">
        <v>0</v>
      </c>
      <c r="H1082" s="4">
        <v>0</v>
      </c>
      <c r="I1082" s="4">
        <v>0</v>
      </c>
      <c r="J1082" s="4">
        <v>0</v>
      </c>
      <c r="K1082" s="4">
        <v>5</v>
      </c>
      <c r="L1082" s="4">
        <v>2</v>
      </c>
      <c r="M1082" s="4">
        <v>2</v>
      </c>
      <c r="N1082" s="4">
        <v>4</v>
      </c>
      <c r="O1082" s="4">
        <v>2</v>
      </c>
      <c r="P1082" s="4">
        <v>1</v>
      </c>
      <c r="Q1082" s="4">
        <v>0</v>
      </c>
    </row>
    <row r="1083" spans="1:17" x14ac:dyDescent="0.35">
      <c r="A1083" s="4">
        <v>1081</v>
      </c>
      <c r="B1083" s="4">
        <v>2</v>
      </c>
      <c r="C1083" s="4">
        <v>1</v>
      </c>
      <c r="D1083" s="4">
        <v>0</v>
      </c>
      <c r="E1083" s="4">
        <v>1</v>
      </c>
      <c r="F1083" s="4">
        <v>5</v>
      </c>
      <c r="G1083" s="4">
        <v>0</v>
      </c>
      <c r="H1083" s="4">
        <v>0</v>
      </c>
      <c r="I1083" s="4">
        <v>0</v>
      </c>
      <c r="J1083" s="4">
        <v>0</v>
      </c>
      <c r="K1083" s="4">
        <v>5</v>
      </c>
      <c r="L1083" s="4">
        <v>2</v>
      </c>
      <c r="M1083" s="4">
        <v>2</v>
      </c>
      <c r="N1083" s="4">
        <v>4</v>
      </c>
      <c r="O1083" s="4">
        <v>3</v>
      </c>
      <c r="P1083" s="4">
        <v>1</v>
      </c>
      <c r="Q1083" s="4">
        <v>0</v>
      </c>
    </row>
    <row r="1084" spans="1:17" x14ac:dyDescent="0.35">
      <c r="A1084" s="4">
        <v>1082</v>
      </c>
      <c r="B1084" s="4">
        <v>3</v>
      </c>
      <c r="C1084" s="4">
        <v>2</v>
      </c>
      <c r="D1084" s="4">
        <v>1</v>
      </c>
      <c r="E1084" s="4">
        <v>0</v>
      </c>
      <c r="F1084" s="4">
        <v>1</v>
      </c>
      <c r="G1084" s="4">
        <v>0</v>
      </c>
      <c r="H1084" s="4">
        <v>0</v>
      </c>
      <c r="I1084" s="4">
        <v>1</v>
      </c>
      <c r="J1084" s="4">
        <v>0</v>
      </c>
      <c r="K1084" s="4">
        <v>5</v>
      </c>
      <c r="L1084" s="4">
        <v>5</v>
      </c>
      <c r="M1084" s="4">
        <v>2</v>
      </c>
      <c r="N1084" s="4">
        <v>4</v>
      </c>
      <c r="O1084" s="4">
        <v>3</v>
      </c>
      <c r="P1084" s="4">
        <v>1</v>
      </c>
      <c r="Q1084" s="4">
        <v>0</v>
      </c>
    </row>
    <row r="1085" spans="1:17" x14ac:dyDescent="0.35">
      <c r="A1085" s="4">
        <v>1083</v>
      </c>
      <c r="B1085" s="4">
        <v>1</v>
      </c>
      <c r="C1085" s="4">
        <v>3</v>
      </c>
      <c r="D1085" s="4">
        <v>0</v>
      </c>
      <c r="E1085" s="4">
        <v>1</v>
      </c>
      <c r="F1085" s="4">
        <v>5</v>
      </c>
      <c r="G1085" s="4">
        <v>0</v>
      </c>
      <c r="H1085" s="4">
        <v>0</v>
      </c>
      <c r="I1085" s="4">
        <v>0</v>
      </c>
      <c r="J1085" s="4">
        <v>0</v>
      </c>
      <c r="K1085" s="4">
        <v>5</v>
      </c>
      <c r="L1085" s="4">
        <v>1</v>
      </c>
      <c r="M1085" s="4">
        <v>1</v>
      </c>
      <c r="N1085" s="4">
        <v>4</v>
      </c>
      <c r="O1085" s="4">
        <v>3</v>
      </c>
      <c r="P1085" s="4">
        <v>1</v>
      </c>
      <c r="Q1085" s="4">
        <v>0</v>
      </c>
    </row>
    <row r="1086" spans="1:17" x14ac:dyDescent="0.35">
      <c r="A1086" s="4">
        <v>1084</v>
      </c>
      <c r="B1086" s="4">
        <v>2</v>
      </c>
      <c r="C1086" s="4">
        <v>2</v>
      </c>
      <c r="D1086" s="4">
        <v>0</v>
      </c>
      <c r="E1086" s="4">
        <v>0</v>
      </c>
      <c r="F1086" s="4">
        <v>1</v>
      </c>
      <c r="G1086" s="4">
        <v>0</v>
      </c>
      <c r="H1086" s="4">
        <v>0</v>
      </c>
      <c r="I1086" s="4">
        <v>0</v>
      </c>
      <c r="J1086" s="4">
        <v>0</v>
      </c>
      <c r="K1086" s="4">
        <v>5</v>
      </c>
      <c r="L1086" s="4">
        <v>1</v>
      </c>
      <c r="M1086" s="4">
        <v>2</v>
      </c>
      <c r="N1086" s="4">
        <v>4</v>
      </c>
      <c r="O1086" s="4">
        <v>3</v>
      </c>
      <c r="P1086" s="4">
        <v>1</v>
      </c>
      <c r="Q1086" s="4">
        <v>0</v>
      </c>
    </row>
    <row r="1087" spans="1:17" x14ac:dyDescent="0.35">
      <c r="A1087" s="4">
        <v>1085</v>
      </c>
      <c r="B1087" s="4">
        <v>2</v>
      </c>
      <c r="C1087" s="4">
        <v>1</v>
      </c>
      <c r="D1087" s="4">
        <v>0</v>
      </c>
      <c r="E1087" s="4">
        <v>1</v>
      </c>
      <c r="F1087" s="4">
        <v>5</v>
      </c>
      <c r="G1087" s="4">
        <v>0</v>
      </c>
      <c r="H1087" s="4">
        <v>0</v>
      </c>
      <c r="I1087" s="4">
        <v>0</v>
      </c>
      <c r="J1087" s="4">
        <v>0</v>
      </c>
      <c r="K1087" s="4">
        <v>4</v>
      </c>
      <c r="L1087" s="4">
        <v>3</v>
      </c>
      <c r="M1087" s="4">
        <v>3</v>
      </c>
      <c r="N1087" s="4">
        <v>1</v>
      </c>
      <c r="O1087" s="4">
        <v>2</v>
      </c>
      <c r="P1087" s="4">
        <v>1</v>
      </c>
      <c r="Q1087" s="4">
        <v>0</v>
      </c>
    </row>
    <row r="1088" spans="1:17" x14ac:dyDescent="0.35">
      <c r="A1088" s="4">
        <v>1086</v>
      </c>
      <c r="B1088" s="4">
        <v>1</v>
      </c>
      <c r="C1088" s="4">
        <v>2</v>
      </c>
      <c r="D1088" s="4">
        <v>0</v>
      </c>
      <c r="E1088" s="4">
        <v>1</v>
      </c>
      <c r="F1088" s="4">
        <v>5</v>
      </c>
      <c r="G1088" s="4">
        <v>0</v>
      </c>
      <c r="H1088" s="4">
        <v>0</v>
      </c>
      <c r="I1088" s="4">
        <v>1</v>
      </c>
      <c r="J1088" s="4">
        <v>0</v>
      </c>
      <c r="K1088" s="4">
        <v>5</v>
      </c>
      <c r="L1088" s="4">
        <v>5</v>
      </c>
      <c r="M1088" s="4">
        <v>4</v>
      </c>
      <c r="N1088" s="4">
        <v>2</v>
      </c>
      <c r="O1088" s="4">
        <v>2</v>
      </c>
      <c r="P1088" s="4">
        <v>1</v>
      </c>
      <c r="Q1088" s="4">
        <v>0</v>
      </c>
    </row>
    <row r="1089" spans="1:17" x14ac:dyDescent="0.35">
      <c r="A1089" s="4">
        <v>1087</v>
      </c>
      <c r="B1089" s="4">
        <v>1</v>
      </c>
      <c r="C1089" s="4">
        <v>1</v>
      </c>
      <c r="D1089" s="4">
        <v>1</v>
      </c>
      <c r="E1089" s="4">
        <v>1</v>
      </c>
      <c r="F1089" s="4">
        <v>5</v>
      </c>
      <c r="G1089" s="4">
        <v>0</v>
      </c>
      <c r="H1089" s="4">
        <v>0</v>
      </c>
      <c r="I1089" s="4">
        <v>0</v>
      </c>
      <c r="J1089" s="4">
        <v>0</v>
      </c>
      <c r="K1089" s="4">
        <v>5</v>
      </c>
      <c r="L1089" s="4">
        <v>2</v>
      </c>
      <c r="M1089" s="4">
        <v>2</v>
      </c>
      <c r="N1089" s="4">
        <v>2</v>
      </c>
      <c r="O1089" s="4">
        <v>3</v>
      </c>
      <c r="P1089" s="4">
        <v>1</v>
      </c>
      <c r="Q1089" s="4">
        <v>0</v>
      </c>
    </row>
    <row r="1090" spans="1:17" x14ac:dyDescent="0.35">
      <c r="A1090" s="4">
        <v>1088</v>
      </c>
      <c r="B1090" s="4">
        <v>3</v>
      </c>
      <c r="C1090" s="4">
        <v>3</v>
      </c>
      <c r="D1090" s="4">
        <v>1</v>
      </c>
      <c r="E1090" s="4">
        <v>0</v>
      </c>
      <c r="F1090" s="4">
        <v>1</v>
      </c>
      <c r="G1090" s="4">
        <v>0</v>
      </c>
      <c r="H1090" s="4">
        <v>0</v>
      </c>
      <c r="I1090" s="4">
        <v>1</v>
      </c>
      <c r="J1090" s="4">
        <v>0</v>
      </c>
      <c r="K1090" s="4">
        <v>5</v>
      </c>
      <c r="L1090" s="4">
        <v>5</v>
      </c>
      <c r="M1090" s="4">
        <v>4</v>
      </c>
      <c r="N1090" s="4">
        <v>2</v>
      </c>
      <c r="O1090" s="4">
        <v>2</v>
      </c>
      <c r="P1090" s="4">
        <v>1</v>
      </c>
      <c r="Q1090" s="4">
        <v>0</v>
      </c>
    </row>
    <row r="1091" spans="1:17" x14ac:dyDescent="0.35">
      <c r="A1091" s="4">
        <v>1089</v>
      </c>
      <c r="B1091" s="4">
        <v>2</v>
      </c>
      <c r="C1091" s="4">
        <v>1</v>
      </c>
      <c r="D1091" s="4">
        <v>1</v>
      </c>
      <c r="E1091" s="4">
        <v>0</v>
      </c>
      <c r="F1091" s="4">
        <v>1</v>
      </c>
      <c r="G1091" s="4">
        <v>0</v>
      </c>
      <c r="H1091" s="4">
        <v>0</v>
      </c>
      <c r="I1091" s="4">
        <v>0</v>
      </c>
      <c r="J1091" s="4">
        <v>0</v>
      </c>
      <c r="K1091" s="4">
        <v>5</v>
      </c>
      <c r="L1091" s="4">
        <v>2</v>
      </c>
      <c r="M1091" s="4">
        <v>2</v>
      </c>
      <c r="N1091" s="4">
        <v>2</v>
      </c>
      <c r="O1091" s="4">
        <v>2</v>
      </c>
      <c r="P1091" s="4">
        <v>1</v>
      </c>
      <c r="Q1091" s="4">
        <v>0</v>
      </c>
    </row>
    <row r="1092" spans="1:17" x14ac:dyDescent="0.35">
      <c r="A1092" s="4">
        <v>1090</v>
      </c>
      <c r="B1092" s="4">
        <v>1</v>
      </c>
      <c r="C1092" s="4">
        <v>1</v>
      </c>
      <c r="D1092" s="4">
        <v>0</v>
      </c>
      <c r="E1092" s="4">
        <v>1</v>
      </c>
      <c r="F1092" s="4">
        <v>9</v>
      </c>
      <c r="G1092" s="4">
        <v>0</v>
      </c>
      <c r="H1092" s="4">
        <v>0</v>
      </c>
      <c r="I1092" s="4">
        <v>0</v>
      </c>
      <c r="J1092" s="4">
        <v>0</v>
      </c>
      <c r="K1092" s="4">
        <v>3</v>
      </c>
      <c r="L1092" s="4">
        <v>5</v>
      </c>
      <c r="M1092" s="4">
        <v>2</v>
      </c>
      <c r="N1092" s="4">
        <v>2</v>
      </c>
      <c r="O1092" s="4">
        <v>2</v>
      </c>
      <c r="P1092" s="4">
        <v>1</v>
      </c>
      <c r="Q1092" s="4">
        <v>1</v>
      </c>
    </row>
    <row r="1093" spans="1:17" x14ac:dyDescent="0.35">
      <c r="A1093" s="4">
        <v>1091</v>
      </c>
      <c r="B1093" s="4">
        <v>3</v>
      </c>
      <c r="C1093" s="4">
        <v>1</v>
      </c>
      <c r="D1093" s="4">
        <v>1</v>
      </c>
      <c r="E1093" s="4">
        <v>1</v>
      </c>
      <c r="F1093" s="4">
        <v>3</v>
      </c>
      <c r="G1093" s="4">
        <v>0</v>
      </c>
      <c r="H1093" s="4">
        <v>0</v>
      </c>
      <c r="I1093" s="4">
        <v>0</v>
      </c>
      <c r="J1093" s="4">
        <v>0</v>
      </c>
      <c r="K1093" s="4">
        <v>5</v>
      </c>
      <c r="L1093" s="4">
        <v>5</v>
      </c>
      <c r="M1093" s="4">
        <v>4</v>
      </c>
      <c r="N1093" s="4">
        <v>2</v>
      </c>
      <c r="O1093" s="4">
        <v>1</v>
      </c>
      <c r="P1093" s="4">
        <v>1</v>
      </c>
      <c r="Q1093" s="4">
        <v>0</v>
      </c>
    </row>
    <row r="1094" spans="1:17" x14ac:dyDescent="0.35">
      <c r="A1094" s="4">
        <v>1092</v>
      </c>
      <c r="B1094" s="4">
        <v>1</v>
      </c>
      <c r="C1094" s="4">
        <v>1</v>
      </c>
      <c r="D1094" s="4">
        <v>1</v>
      </c>
      <c r="E1094" s="4">
        <v>0</v>
      </c>
      <c r="F1094" s="4">
        <v>1</v>
      </c>
      <c r="G1094" s="4">
        <v>0</v>
      </c>
      <c r="H1094" s="4">
        <v>0</v>
      </c>
      <c r="I1094" s="4">
        <v>0</v>
      </c>
      <c r="J1094" s="4">
        <v>0</v>
      </c>
      <c r="K1094" s="4">
        <v>3</v>
      </c>
      <c r="L1094" s="4">
        <v>1</v>
      </c>
      <c r="M1094" s="4">
        <v>1</v>
      </c>
      <c r="N1094" s="4">
        <v>2</v>
      </c>
      <c r="O1094" s="4">
        <v>1</v>
      </c>
      <c r="P1094" s="4">
        <v>1</v>
      </c>
      <c r="Q1094" s="4">
        <v>0</v>
      </c>
    </row>
    <row r="1095" spans="1:17" x14ac:dyDescent="0.35">
      <c r="A1095" s="4">
        <v>1093</v>
      </c>
      <c r="B1095" s="4">
        <v>1</v>
      </c>
      <c r="C1095" s="4">
        <v>3</v>
      </c>
      <c r="D1095" s="4">
        <v>0</v>
      </c>
      <c r="E1095" s="4">
        <v>0</v>
      </c>
      <c r="F1095" s="4">
        <v>1</v>
      </c>
      <c r="G1095" s="4">
        <v>0</v>
      </c>
      <c r="H1095" s="4">
        <v>0</v>
      </c>
      <c r="I1095" s="4">
        <v>1</v>
      </c>
      <c r="J1095" s="4">
        <v>0</v>
      </c>
      <c r="K1095" s="4">
        <v>5</v>
      </c>
      <c r="L1095" s="4">
        <v>2</v>
      </c>
      <c r="M1095" s="4">
        <v>4</v>
      </c>
      <c r="N1095" s="4">
        <v>2</v>
      </c>
      <c r="O1095" s="4">
        <v>2</v>
      </c>
      <c r="P1095" s="4">
        <v>1</v>
      </c>
      <c r="Q1095" s="4">
        <v>0</v>
      </c>
    </row>
    <row r="1096" spans="1:17" x14ac:dyDescent="0.35">
      <c r="A1096" s="4">
        <v>1094</v>
      </c>
      <c r="B1096" s="4">
        <v>3</v>
      </c>
      <c r="C1096" s="4">
        <v>3</v>
      </c>
      <c r="D1096" s="4">
        <v>1</v>
      </c>
      <c r="E1096" s="4">
        <v>1</v>
      </c>
      <c r="F1096" s="4">
        <v>5</v>
      </c>
      <c r="G1096" s="4">
        <v>0</v>
      </c>
      <c r="H1096" s="4">
        <v>0</v>
      </c>
      <c r="I1096" s="4">
        <v>0</v>
      </c>
      <c r="J1096" s="4">
        <v>0</v>
      </c>
      <c r="K1096" s="4">
        <v>5</v>
      </c>
      <c r="L1096" s="4">
        <v>1</v>
      </c>
      <c r="M1096" s="4">
        <v>1</v>
      </c>
      <c r="N1096" s="4">
        <v>2</v>
      </c>
      <c r="O1096" s="4">
        <v>2</v>
      </c>
      <c r="P1096" s="4">
        <v>1</v>
      </c>
      <c r="Q1096" s="4">
        <v>0</v>
      </c>
    </row>
    <row r="1097" spans="1:17" x14ac:dyDescent="0.35">
      <c r="A1097" s="4">
        <v>1095</v>
      </c>
      <c r="B1097" s="4">
        <v>3</v>
      </c>
      <c r="C1097" s="4">
        <v>1</v>
      </c>
      <c r="D1097" s="4">
        <v>0</v>
      </c>
      <c r="E1097" s="4">
        <v>0</v>
      </c>
      <c r="F1097" s="4">
        <v>1</v>
      </c>
      <c r="G1097" s="4">
        <v>0</v>
      </c>
      <c r="H1097" s="4">
        <v>0</v>
      </c>
      <c r="I1097" s="4">
        <v>0</v>
      </c>
      <c r="J1097" s="4">
        <v>0</v>
      </c>
      <c r="K1097" s="4">
        <v>5</v>
      </c>
      <c r="L1097" s="4">
        <v>2</v>
      </c>
      <c r="M1097" s="4">
        <v>2</v>
      </c>
      <c r="N1097" s="4">
        <v>2</v>
      </c>
      <c r="O1097" s="4">
        <v>2</v>
      </c>
      <c r="P1097" s="4">
        <v>1</v>
      </c>
      <c r="Q1097" s="4">
        <v>1</v>
      </c>
    </row>
    <row r="1098" spans="1:17" x14ac:dyDescent="0.35">
      <c r="A1098" s="4">
        <v>1096</v>
      </c>
      <c r="B1098" s="4">
        <v>2</v>
      </c>
      <c r="C1098" s="4">
        <v>3</v>
      </c>
      <c r="D1098" s="4">
        <v>1</v>
      </c>
      <c r="E1098" s="4">
        <v>0</v>
      </c>
      <c r="F1098" s="4">
        <v>1</v>
      </c>
      <c r="G1098" s="4">
        <v>0</v>
      </c>
      <c r="H1098" s="4">
        <v>0</v>
      </c>
      <c r="I1098" s="4">
        <v>1</v>
      </c>
      <c r="J1098" s="4">
        <v>0</v>
      </c>
      <c r="K1098" s="4">
        <v>5</v>
      </c>
      <c r="L1098" s="4">
        <v>5</v>
      </c>
      <c r="M1098" s="4">
        <v>4</v>
      </c>
      <c r="N1098" s="4">
        <v>2</v>
      </c>
      <c r="O1098" s="4">
        <v>3</v>
      </c>
      <c r="P1098" s="4">
        <v>1</v>
      </c>
      <c r="Q1098" s="4">
        <v>0</v>
      </c>
    </row>
    <row r="1099" spans="1:17" x14ac:dyDescent="0.35">
      <c r="A1099" s="4">
        <v>1097</v>
      </c>
      <c r="B1099" s="4">
        <v>1</v>
      </c>
      <c r="C1099" s="4">
        <v>4</v>
      </c>
      <c r="D1099" s="4">
        <v>1</v>
      </c>
      <c r="E1099" s="4">
        <v>1</v>
      </c>
      <c r="F1099" s="4">
        <v>3</v>
      </c>
      <c r="G1099" s="4">
        <v>0</v>
      </c>
      <c r="H1099" s="4">
        <v>0</v>
      </c>
      <c r="I1099" s="4">
        <v>0</v>
      </c>
      <c r="J1099" s="4">
        <v>0</v>
      </c>
      <c r="K1099" s="4">
        <v>5</v>
      </c>
      <c r="L1099" s="4">
        <v>1</v>
      </c>
      <c r="M1099" s="4">
        <v>1</v>
      </c>
      <c r="N1099" s="4">
        <v>2</v>
      </c>
      <c r="O1099" s="4">
        <v>2</v>
      </c>
      <c r="P1099" s="4">
        <v>1</v>
      </c>
      <c r="Q1099" s="4">
        <v>0</v>
      </c>
    </row>
    <row r="1100" spans="1:17" x14ac:dyDescent="0.35">
      <c r="A1100" s="4">
        <v>1098</v>
      </c>
      <c r="B1100" s="4">
        <v>3</v>
      </c>
      <c r="C1100" s="4">
        <v>1</v>
      </c>
      <c r="D1100" s="4">
        <v>0</v>
      </c>
      <c r="E1100" s="4">
        <v>1</v>
      </c>
      <c r="F1100" s="4">
        <v>1</v>
      </c>
      <c r="G1100" s="4">
        <v>0</v>
      </c>
      <c r="H1100" s="4">
        <v>0</v>
      </c>
      <c r="I1100" s="4">
        <v>0</v>
      </c>
      <c r="J1100" s="4">
        <v>0</v>
      </c>
      <c r="K1100" s="4">
        <v>5</v>
      </c>
      <c r="L1100" s="4">
        <v>2</v>
      </c>
      <c r="M1100" s="4">
        <v>1</v>
      </c>
      <c r="N1100" s="4">
        <v>4</v>
      </c>
      <c r="O1100" s="4">
        <v>2</v>
      </c>
      <c r="P1100" s="4">
        <v>1</v>
      </c>
      <c r="Q1100" s="4">
        <v>1</v>
      </c>
    </row>
    <row r="1101" spans="1:17" x14ac:dyDescent="0.35">
      <c r="A1101" s="4">
        <v>1099</v>
      </c>
      <c r="B1101" s="4">
        <v>3</v>
      </c>
      <c r="C1101" s="4">
        <v>1</v>
      </c>
      <c r="D1101" s="4">
        <v>1</v>
      </c>
      <c r="E1101" s="4">
        <v>0</v>
      </c>
      <c r="F1101" s="4">
        <v>1</v>
      </c>
      <c r="G1101" s="4">
        <v>0</v>
      </c>
      <c r="H1101" s="4">
        <v>0</v>
      </c>
      <c r="I1101" s="4">
        <v>0</v>
      </c>
      <c r="J1101" s="4">
        <v>0</v>
      </c>
      <c r="K1101" s="4">
        <v>5</v>
      </c>
      <c r="L1101" s="4">
        <v>5</v>
      </c>
      <c r="M1101" s="4">
        <v>4</v>
      </c>
      <c r="N1101" s="4">
        <v>2</v>
      </c>
      <c r="O1101" s="4">
        <v>3</v>
      </c>
      <c r="P1101" s="4">
        <v>1</v>
      </c>
      <c r="Q1101" s="4">
        <v>1</v>
      </c>
    </row>
    <row r="1102" spans="1:17" x14ac:dyDescent="0.35">
      <c r="A1102" s="4">
        <v>1100</v>
      </c>
      <c r="B1102" s="4">
        <v>3</v>
      </c>
      <c r="C1102" s="4">
        <v>2</v>
      </c>
      <c r="D1102" s="4">
        <v>1</v>
      </c>
      <c r="E1102" s="4">
        <v>0</v>
      </c>
      <c r="F1102" s="4">
        <v>1</v>
      </c>
      <c r="G1102" s="4">
        <v>0</v>
      </c>
      <c r="H1102" s="4">
        <v>0</v>
      </c>
      <c r="I1102" s="4">
        <v>1</v>
      </c>
      <c r="J1102" s="4">
        <v>0</v>
      </c>
      <c r="K1102" s="4">
        <v>5</v>
      </c>
      <c r="L1102" s="4">
        <v>5</v>
      </c>
      <c r="M1102" s="4">
        <v>4</v>
      </c>
      <c r="N1102" s="4">
        <v>2</v>
      </c>
      <c r="O1102" s="4">
        <v>2</v>
      </c>
      <c r="P1102" s="4">
        <v>1</v>
      </c>
      <c r="Q1102" s="4">
        <v>0</v>
      </c>
    </row>
    <row r="1103" spans="1:17" x14ac:dyDescent="0.35">
      <c r="A1103" s="4">
        <v>1101</v>
      </c>
      <c r="B1103" s="4">
        <v>2</v>
      </c>
      <c r="C1103" s="4">
        <v>2</v>
      </c>
      <c r="D1103" s="4">
        <v>0</v>
      </c>
      <c r="E1103" s="4">
        <v>1</v>
      </c>
      <c r="F1103" s="4">
        <v>5</v>
      </c>
      <c r="G1103" s="4">
        <v>0</v>
      </c>
      <c r="H1103" s="4">
        <v>0</v>
      </c>
      <c r="I1103" s="4">
        <v>0</v>
      </c>
      <c r="J1103" s="4">
        <v>0</v>
      </c>
      <c r="K1103" s="4">
        <v>5</v>
      </c>
      <c r="L1103" s="4">
        <v>1</v>
      </c>
      <c r="M1103" s="4">
        <v>1</v>
      </c>
      <c r="N1103" s="4">
        <v>2</v>
      </c>
      <c r="O1103" s="4">
        <v>3</v>
      </c>
      <c r="P1103" s="4">
        <v>1</v>
      </c>
      <c r="Q1103" s="4">
        <v>1</v>
      </c>
    </row>
    <row r="1104" spans="1:17" x14ac:dyDescent="0.35">
      <c r="A1104" s="4">
        <v>1102</v>
      </c>
      <c r="B1104" s="4">
        <v>2</v>
      </c>
      <c r="C1104" s="4">
        <v>2</v>
      </c>
      <c r="D1104" s="4">
        <v>0</v>
      </c>
      <c r="E1104" s="4">
        <v>1</v>
      </c>
      <c r="F1104" s="4">
        <v>5</v>
      </c>
      <c r="G1104" s="4">
        <v>0</v>
      </c>
      <c r="H1104" s="4">
        <v>0</v>
      </c>
      <c r="I1104" s="4">
        <v>0</v>
      </c>
      <c r="J1104" s="4">
        <v>0</v>
      </c>
      <c r="K1104" s="4">
        <v>5</v>
      </c>
      <c r="L1104" s="4">
        <v>3</v>
      </c>
      <c r="M1104" s="4">
        <v>2</v>
      </c>
      <c r="N1104" s="4">
        <v>4</v>
      </c>
      <c r="O1104" s="4">
        <v>2</v>
      </c>
      <c r="P1104" s="4">
        <v>1</v>
      </c>
      <c r="Q1104" s="4">
        <v>1</v>
      </c>
    </row>
    <row r="1105" spans="1:17" x14ac:dyDescent="0.35">
      <c r="A1105" s="4">
        <v>1103</v>
      </c>
      <c r="B1105" s="4">
        <v>2</v>
      </c>
      <c r="C1105" s="4">
        <v>1</v>
      </c>
      <c r="D1105" s="4">
        <v>1</v>
      </c>
      <c r="E1105" s="4">
        <v>1</v>
      </c>
      <c r="F1105" s="4">
        <v>5</v>
      </c>
      <c r="G1105" s="4">
        <v>0</v>
      </c>
      <c r="H1105" s="4">
        <v>0</v>
      </c>
      <c r="I1105" s="4">
        <v>0</v>
      </c>
      <c r="J1105" s="4">
        <v>0</v>
      </c>
      <c r="L1105" s="4">
        <v>2</v>
      </c>
      <c r="M1105" s="4">
        <v>1</v>
      </c>
      <c r="N1105" s="4">
        <v>5</v>
      </c>
      <c r="O1105" s="4">
        <v>2</v>
      </c>
      <c r="Q1105" s="4">
        <v>0</v>
      </c>
    </row>
    <row r="1106" spans="1:17" x14ac:dyDescent="0.35">
      <c r="A1106" s="4">
        <v>1104</v>
      </c>
      <c r="B1106" s="4">
        <v>1</v>
      </c>
      <c r="C1106" s="4">
        <v>1</v>
      </c>
      <c r="D1106" s="4">
        <v>1</v>
      </c>
      <c r="E1106" s="4">
        <v>1</v>
      </c>
      <c r="F1106" s="4">
        <v>5</v>
      </c>
      <c r="G1106" s="4">
        <v>0</v>
      </c>
      <c r="H1106" s="4">
        <v>0</v>
      </c>
      <c r="I1106" s="4">
        <v>0</v>
      </c>
      <c r="J1106" s="4">
        <v>0</v>
      </c>
      <c r="K1106" s="4">
        <v>5</v>
      </c>
      <c r="L1106" s="4">
        <v>3</v>
      </c>
      <c r="M1106" s="4">
        <v>2</v>
      </c>
      <c r="N1106" s="4">
        <v>5</v>
      </c>
      <c r="O1106" s="4">
        <v>2</v>
      </c>
      <c r="P1106" s="4">
        <v>1</v>
      </c>
      <c r="Q1106" s="4">
        <v>0</v>
      </c>
    </row>
    <row r="1107" spans="1:17" x14ac:dyDescent="0.35">
      <c r="A1107" s="4">
        <v>1105</v>
      </c>
      <c r="B1107" s="4">
        <v>2</v>
      </c>
      <c r="C1107" s="4">
        <v>1</v>
      </c>
      <c r="D1107" s="4">
        <v>0</v>
      </c>
      <c r="E1107" s="4">
        <v>1</v>
      </c>
      <c r="F1107" s="4">
        <v>7</v>
      </c>
      <c r="G1107" s="4">
        <v>0</v>
      </c>
      <c r="H1107" s="4">
        <v>0</v>
      </c>
      <c r="I1107" s="4">
        <v>0</v>
      </c>
      <c r="J1107" s="4">
        <v>0</v>
      </c>
      <c r="K1107" s="4">
        <v>5</v>
      </c>
      <c r="L1107" s="4">
        <v>3</v>
      </c>
      <c r="M1107" s="4">
        <v>2</v>
      </c>
      <c r="N1107" s="4">
        <v>2</v>
      </c>
      <c r="O1107" s="4">
        <v>3</v>
      </c>
      <c r="Q1107" s="4">
        <v>0</v>
      </c>
    </row>
    <row r="1108" spans="1:17" x14ac:dyDescent="0.35">
      <c r="A1108" s="4">
        <v>1106</v>
      </c>
      <c r="B1108" s="4">
        <v>2</v>
      </c>
      <c r="C1108" s="4">
        <v>1</v>
      </c>
      <c r="D1108" s="4">
        <v>1</v>
      </c>
      <c r="E1108" s="4">
        <v>0</v>
      </c>
      <c r="F1108" s="4">
        <v>1</v>
      </c>
      <c r="G1108" s="4">
        <v>0</v>
      </c>
      <c r="H1108" s="4">
        <v>0</v>
      </c>
      <c r="I1108" s="4">
        <v>0</v>
      </c>
      <c r="J1108" s="4">
        <v>0</v>
      </c>
      <c r="K1108" s="4">
        <v>5</v>
      </c>
      <c r="L1108" s="4">
        <v>2</v>
      </c>
      <c r="M1108" s="4">
        <v>1</v>
      </c>
      <c r="N1108" s="4">
        <v>4</v>
      </c>
      <c r="O1108" s="4">
        <v>2</v>
      </c>
      <c r="P1108" s="4">
        <v>1</v>
      </c>
      <c r="Q1108" s="4">
        <v>0</v>
      </c>
    </row>
    <row r="1109" spans="1:17" x14ac:dyDescent="0.35">
      <c r="A1109" s="4">
        <v>1107</v>
      </c>
      <c r="B1109" s="4">
        <v>2</v>
      </c>
      <c r="C1109" s="4">
        <v>1</v>
      </c>
      <c r="D1109" s="4">
        <v>0</v>
      </c>
      <c r="E1109" s="4">
        <v>1</v>
      </c>
      <c r="F1109" s="4">
        <v>7</v>
      </c>
      <c r="G1109" s="4">
        <v>0</v>
      </c>
      <c r="H1109" s="4">
        <v>0</v>
      </c>
      <c r="I1109" s="4">
        <v>0</v>
      </c>
      <c r="J1109" s="4">
        <v>0</v>
      </c>
      <c r="K1109" s="4">
        <v>5</v>
      </c>
      <c r="L1109" s="4">
        <v>4</v>
      </c>
      <c r="M1109" s="4">
        <v>2</v>
      </c>
      <c r="N1109" s="4">
        <v>2</v>
      </c>
      <c r="O1109" s="4">
        <v>2</v>
      </c>
      <c r="P1109" s="4">
        <v>1</v>
      </c>
      <c r="Q1109" s="4">
        <v>1</v>
      </c>
    </row>
    <row r="1110" spans="1:17" x14ac:dyDescent="0.35">
      <c r="A1110" s="4">
        <v>1108</v>
      </c>
      <c r="B1110" s="4">
        <v>2</v>
      </c>
      <c r="C1110" s="4">
        <v>1</v>
      </c>
      <c r="D1110" s="4">
        <v>1</v>
      </c>
      <c r="E1110" s="4">
        <v>0</v>
      </c>
      <c r="F1110" s="4">
        <v>1</v>
      </c>
      <c r="G1110" s="4">
        <v>0</v>
      </c>
      <c r="H1110" s="4">
        <v>0</v>
      </c>
      <c r="I1110" s="4">
        <v>0</v>
      </c>
      <c r="J1110" s="4">
        <v>0</v>
      </c>
      <c r="K1110" s="4">
        <v>5</v>
      </c>
      <c r="L1110" s="4">
        <v>3</v>
      </c>
      <c r="M1110" s="4">
        <v>2</v>
      </c>
      <c r="N1110" s="4">
        <v>4</v>
      </c>
      <c r="O1110" s="4">
        <v>3</v>
      </c>
      <c r="P1110" s="4">
        <v>1</v>
      </c>
      <c r="Q1110" s="4">
        <v>0</v>
      </c>
    </row>
    <row r="1111" spans="1:17" x14ac:dyDescent="0.35">
      <c r="A1111" s="4">
        <v>1109</v>
      </c>
      <c r="B1111" s="4">
        <v>1</v>
      </c>
      <c r="C1111" s="4">
        <v>3</v>
      </c>
      <c r="D1111" s="4">
        <v>1</v>
      </c>
      <c r="E1111" s="4">
        <v>1</v>
      </c>
      <c r="F1111" s="4">
        <v>1</v>
      </c>
      <c r="G1111" s="4">
        <v>0</v>
      </c>
      <c r="H1111" s="4">
        <v>0</v>
      </c>
      <c r="I1111" s="4">
        <v>0</v>
      </c>
      <c r="J1111" s="4">
        <v>0</v>
      </c>
      <c r="K1111" s="4">
        <v>4</v>
      </c>
      <c r="L1111" s="4">
        <v>2</v>
      </c>
      <c r="M1111" s="4">
        <v>2</v>
      </c>
      <c r="N1111" s="4">
        <v>2</v>
      </c>
      <c r="O1111" s="4">
        <v>2</v>
      </c>
      <c r="P1111" s="4">
        <v>1</v>
      </c>
      <c r="Q1111" s="4">
        <v>0</v>
      </c>
    </row>
    <row r="1112" spans="1:17" x14ac:dyDescent="0.35">
      <c r="A1112" s="4">
        <v>1110</v>
      </c>
      <c r="B1112" s="4">
        <v>1</v>
      </c>
      <c r="C1112" s="4">
        <v>1</v>
      </c>
      <c r="D1112" s="4">
        <v>0</v>
      </c>
      <c r="E1112" s="4">
        <v>1</v>
      </c>
      <c r="F1112" s="4">
        <v>5</v>
      </c>
      <c r="G1112" s="4">
        <v>0</v>
      </c>
      <c r="H1112" s="4">
        <v>0</v>
      </c>
      <c r="I1112" s="4">
        <v>1</v>
      </c>
      <c r="J1112" s="4">
        <v>0</v>
      </c>
      <c r="K1112" s="4">
        <v>5</v>
      </c>
      <c r="L1112" s="4">
        <v>3</v>
      </c>
      <c r="M1112" s="4">
        <v>4</v>
      </c>
      <c r="N1112" s="4">
        <v>2</v>
      </c>
      <c r="O1112" s="4">
        <v>3</v>
      </c>
      <c r="P1112" s="4">
        <v>1</v>
      </c>
      <c r="Q1112" s="4">
        <v>0</v>
      </c>
    </row>
    <row r="1113" spans="1:17" x14ac:dyDescent="0.35">
      <c r="A1113" s="4">
        <v>1111</v>
      </c>
      <c r="B1113" s="4">
        <v>2</v>
      </c>
      <c r="C1113" s="4">
        <v>1</v>
      </c>
      <c r="D1113" s="4">
        <v>0</v>
      </c>
      <c r="E1113" s="4">
        <v>1</v>
      </c>
      <c r="F1113" s="4">
        <v>7</v>
      </c>
      <c r="G1113" s="4">
        <v>0</v>
      </c>
      <c r="H1113" s="4">
        <v>0</v>
      </c>
      <c r="I1113" s="4">
        <v>0</v>
      </c>
      <c r="J1113" s="4">
        <v>0</v>
      </c>
      <c r="K1113" s="4">
        <v>5</v>
      </c>
      <c r="L1113" s="4">
        <v>2</v>
      </c>
      <c r="M1113" s="4">
        <v>2</v>
      </c>
      <c r="N1113" s="4">
        <v>4</v>
      </c>
      <c r="O1113" s="4">
        <v>3</v>
      </c>
      <c r="P1113" s="4">
        <v>1</v>
      </c>
      <c r="Q1113" s="4">
        <v>0</v>
      </c>
    </row>
    <row r="1114" spans="1:17" x14ac:dyDescent="0.35">
      <c r="A1114" s="4">
        <v>1112</v>
      </c>
      <c r="B1114" s="4">
        <v>3</v>
      </c>
      <c r="C1114" s="4">
        <v>1</v>
      </c>
      <c r="D1114" s="4">
        <v>0</v>
      </c>
      <c r="E1114" s="4">
        <v>1</v>
      </c>
      <c r="F1114" s="4">
        <v>1</v>
      </c>
      <c r="G1114" s="4">
        <v>0</v>
      </c>
      <c r="H1114" s="4">
        <v>0</v>
      </c>
      <c r="I1114" s="4">
        <v>0</v>
      </c>
      <c r="J1114" s="4">
        <v>0</v>
      </c>
      <c r="K1114" s="4">
        <v>3</v>
      </c>
      <c r="L1114" s="4">
        <v>1</v>
      </c>
      <c r="M1114" s="4">
        <v>1</v>
      </c>
      <c r="N1114" s="4">
        <v>2</v>
      </c>
      <c r="O1114" s="4">
        <v>1</v>
      </c>
      <c r="P1114" s="4">
        <v>1</v>
      </c>
      <c r="Q1114" s="4">
        <v>0</v>
      </c>
    </row>
    <row r="1115" spans="1:17" x14ac:dyDescent="0.35">
      <c r="A1115" s="4">
        <v>1113</v>
      </c>
      <c r="B1115" s="4">
        <v>2</v>
      </c>
      <c r="C1115" s="4">
        <v>1</v>
      </c>
      <c r="D1115" s="4">
        <v>0</v>
      </c>
      <c r="E1115" s="4">
        <v>1</v>
      </c>
      <c r="F1115" s="4">
        <v>9</v>
      </c>
      <c r="G1115" s="4">
        <v>0</v>
      </c>
      <c r="H1115" s="4">
        <v>0</v>
      </c>
      <c r="I1115" s="4">
        <v>1</v>
      </c>
      <c r="J1115" s="4">
        <v>0</v>
      </c>
      <c r="K1115" s="4">
        <v>5</v>
      </c>
      <c r="L1115" s="4">
        <v>5</v>
      </c>
      <c r="M1115" s="4">
        <v>4</v>
      </c>
      <c r="N1115" s="4">
        <v>5</v>
      </c>
      <c r="O1115" s="4">
        <v>2</v>
      </c>
      <c r="P1115" s="4">
        <v>1</v>
      </c>
      <c r="Q1115" s="4">
        <v>0</v>
      </c>
    </row>
    <row r="1116" spans="1:17" x14ac:dyDescent="0.35">
      <c r="A1116" s="4">
        <v>1114</v>
      </c>
      <c r="B1116" s="4">
        <v>1</v>
      </c>
      <c r="C1116" s="4">
        <v>2</v>
      </c>
      <c r="D1116" s="4">
        <v>1</v>
      </c>
      <c r="E1116" s="4">
        <v>1</v>
      </c>
      <c r="F1116" s="4">
        <v>5</v>
      </c>
      <c r="G1116" s="4">
        <v>0</v>
      </c>
      <c r="H1116" s="4">
        <v>0</v>
      </c>
      <c r="I1116" s="4">
        <v>0</v>
      </c>
      <c r="J1116" s="4">
        <v>0</v>
      </c>
      <c r="K1116" s="4">
        <v>5</v>
      </c>
      <c r="L1116" s="4">
        <v>5</v>
      </c>
      <c r="M1116" s="4">
        <v>4</v>
      </c>
      <c r="N1116" s="4">
        <v>7</v>
      </c>
      <c r="O1116" s="4">
        <v>3</v>
      </c>
      <c r="P1116" s="4">
        <v>1</v>
      </c>
      <c r="Q1116" s="4">
        <v>0</v>
      </c>
    </row>
    <row r="1117" spans="1:17" x14ac:dyDescent="0.35">
      <c r="A1117" s="4">
        <v>1115</v>
      </c>
      <c r="B1117" s="4">
        <v>2</v>
      </c>
      <c r="C1117" s="4">
        <v>2</v>
      </c>
      <c r="D1117" s="4">
        <v>0</v>
      </c>
      <c r="E1117" s="4">
        <v>0</v>
      </c>
      <c r="F1117" s="4">
        <v>1</v>
      </c>
      <c r="G1117" s="4">
        <v>0</v>
      </c>
      <c r="H1117" s="4">
        <v>0</v>
      </c>
      <c r="I1117" s="4">
        <v>0</v>
      </c>
      <c r="J1117" s="4">
        <v>0</v>
      </c>
      <c r="K1117" s="4">
        <v>5</v>
      </c>
      <c r="L1117" s="4">
        <v>3</v>
      </c>
      <c r="M1117" s="4">
        <v>1</v>
      </c>
      <c r="N1117" s="4">
        <v>2</v>
      </c>
      <c r="O1117" s="4">
        <v>1</v>
      </c>
      <c r="P1117" s="4">
        <v>1</v>
      </c>
      <c r="Q1117" s="4">
        <v>1</v>
      </c>
    </row>
    <row r="1118" spans="1:17" x14ac:dyDescent="0.35">
      <c r="A1118" s="4">
        <v>1116</v>
      </c>
      <c r="B1118" s="4">
        <v>1</v>
      </c>
      <c r="C1118" s="4">
        <v>4</v>
      </c>
      <c r="D1118" s="4">
        <v>0</v>
      </c>
      <c r="E1118" s="4">
        <v>0</v>
      </c>
      <c r="F1118" s="4">
        <v>1</v>
      </c>
      <c r="G1118" s="4">
        <v>0</v>
      </c>
      <c r="H1118" s="4">
        <v>0</v>
      </c>
      <c r="I1118" s="4">
        <v>1</v>
      </c>
      <c r="J1118" s="4">
        <v>0</v>
      </c>
      <c r="K1118" s="4">
        <v>5</v>
      </c>
      <c r="L1118" s="4">
        <v>5</v>
      </c>
      <c r="M1118" s="4">
        <v>2</v>
      </c>
      <c r="N1118" s="4">
        <v>6</v>
      </c>
      <c r="O1118" s="4">
        <v>2</v>
      </c>
      <c r="Q1118" s="4">
        <v>0</v>
      </c>
    </row>
    <row r="1119" spans="1:17" x14ac:dyDescent="0.35">
      <c r="A1119" s="4">
        <v>1117</v>
      </c>
      <c r="B1119" s="4">
        <v>2</v>
      </c>
      <c r="C1119" s="4">
        <v>2</v>
      </c>
      <c r="D1119" s="4">
        <v>1</v>
      </c>
      <c r="E1119" s="4">
        <v>0</v>
      </c>
      <c r="F1119" s="4">
        <v>1</v>
      </c>
      <c r="G1119" s="4">
        <v>0</v>
      </c>
      <c r="H1119" s="4">
        <v>0</v>
      </c>
      <c r="I1119" s="4">
        <v>0</v>
      </c>
      <c r="J1119" s="4">
        <v>0</v>
      </c>
      <c r="K1119" s="4">
        <v>5</v>
      </c>
      <c r="L1119" s="4">
        <v>3</v>
      </c>
      <c r="M1119" s="4">
        <v>2</v>
      </c>
      <c r="N1119" s="4">
        <v>2</v>
      </c>
      <c r="O1119" s="4">
        <v>2</v>
      </c>
      <c r="P1119" s="4">
        <v>1</v>
      </c>
      <c r="Q1119" s="4">
        <v>0</v>
      </c>
    </row>
    <row r="1120" spans="1:17" x14ac:dyDescent="0.35">
      <c r="A1120" s="4">
        <v>1118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0</v>
      </c>
      <c r="H1120" s="4">
        <v>0</v>
      </c>
      <c r="I1120" s="4">
        <v>0</v>
      </c>
      <c r="J1120" s="4">
        <v>0</v>
      </c>
      <c r="K1120" s="4">
        <v>4</v>
      </c>
      <c r="L1120" s="4">
        <v>1</v>
      </c>
      <c r="M1120" s="4">
        <v>1</v>
      </c>
      <c r="N1120" s="4">
        <v>4</v>
      </c>
      <c r="O1120" s="4">
        <v>2</v>
      </c>
      <c r="P1120" s="4">
        <v>1</v>
      </c>
      <c r="Q1120" s="4">
        <v>0</v>
      </c>
    </row>
    <row r="1121" spans="1:17" x14ac:dyDescent="0.35">
      <c r="A1121" s="4">
        <v>1119</v>
      </c>
      <c r="B1121" s="4">
        <v>2</v>
      </c>
      <c r="C1121" s="4">
        <v>2</v>
      </c>
      <c r="D1121" s="4">
        <v>1</v>
      </c>
      <c r="E1121" s="4">
        <v>0</v>
      </c>
      <c r="F1121" s="4">
        <v>1</v>
      </c>
      <c r="G1121" s="4">
        <v>0</v>
      </c>
      <c r="H1121" s="4">
        <v>0</v>
      </c>
      <c r="I1121" s="4">
        <v>1</v>
      </c>
      <c r="J1121" s="4">
        <v>0</v>
      </c>
      <c r="K1121" s="4">
        <v>5</v>
      </c>
      <c r="L1121" s="4">
        <v>5</v>
      </c>
      <c r="M1121" s="4">
        <v>4</v>
      </c>
      <c r="N1121" s="4">
        <v>2</v>
      </c>
      <c r="O1121" s="4">
        <v>2</v>
      </c>
      <c r="P1121" s="4">
        <v>3</v>
      </c>
      <c r="Q1121" s="4">
        <v>0</v>
      </c>
    </row>
    <row r="1122" spans="1:17" x14ac:dyDescent="0.35">
      <c r="A1122" s="4">
        <v>1120</v>
      </c>
      <c r="B1122" s="4">
        <v>2</v>
      </c>
      <c r="C1122" s="4">
        <v>1</v>
      </c>
      <c r="D1122" s="4">
        <v>1</v>
      </c>
      <c r="E1122" s="4">
        <v>0</v>
      </c>
      <c r="F1122" s="4">
        <v>1</v>
      </c>
      <c r="G1122" s="4">
        <v>0</v>
      </c>
      <c r="H1122" s="4">
        <v>0</v>
      </c>
      <c r="I1122" s="4">
        <v>0</v>
      </c>
      <c r="J1122" s="4">
        <v>0</v>
      </c>
      <c r="K1122" s="4">
        <v>5</v>
      </c>
      <c r="L1122" s="4">
        <v>1</v>
      </c>
      <c r="M1122" s="4">
        <v>2</v>
      </c>
      <c r="N1122" s="4">
        <v>4</v>
      </c>
      <c r="O1122" s="4">
        <v>3</v>
      </c>
      <c r="P1122" s="4">
        <v>2</v>
      </c>
      <c r="Q1122" s="4">
        <v>0</v>
      </c>
    </row>
    <row r="1123" spans="1:17" x14ac:dyDescent="0.35">
      <c r="A1123" s="4">
        <v>1121</v>
      </c>
      <c r="B1123" s="4">
        <v>1</v>
      </c>
      <c r="C1123" s="4">
        <v>2</v>
      </c>
      <c r="D1123" s="4">
        <v>1</v>
      </c>
      <c r="E1123" s="4">
        <v>0</v>
      </c>
      <c r="F1123" s="4">
        <v>1</v>
      </c>
      <c r="G1123" s="4">
        <v>0</v>
      </c>
      <c r="H1123" s="4">
        <v>0</v>
      </c>
      <c r="I1123" s="4">
        <v>0</v>
      </c>
      <c r="J1123" s="4">
        <v>0</v>
      </c>
      <c r="K1123" s="4">
        <v>4</v>
      </c>
      <c r="L1123" s="4">
        <v>1</v>
      </c>
      <c r="M1123" s="4">
        <v>1</v>
      </c>
      <c r="N1123" s="4">
        <v>2</v>
      </c>
      <c r="O1123" s="4">
        <v>2</v>
      </c>
      <c r="P1123" s="4">
        <v>1</v>
      </c>
      <c r="Q1123" s="4">
        <v>0</v>
      </c>
    </row>
    <row r="1124" spans="1:17" x14ac:dyDescent="0.35">
      <c r="A1124" s="4">
        <v>1122</v>
      </c>
      <c r="B1124" s="4">
        <v>1</v>
      </c>
      <c r="C1124" s="4">
        <v>3</v>
      </c>
      <c r="D1124" s="4">
        <v>1</v>
      </c>
      <c r="E1124" s="4">
        <v>1</v>
      </c>
      <c r="F1124" s="4">
        <v>3</v>
      </c>
      <c r="G1124" s="4">
        <v>0</v>
      </c>
      <c r="H1124" s="4">
        <v>0</v>
      </c>
      <c r="I1124" s="4">
        <v>0</v>
      </c>
      <c r="J1124" s="4">
        <v>0</v>
      </c>
      <c r="K1124" s="4">
        <v>5</v>
      </c>
      <c r="L1124" s="4">
        <v>3</v>
      </c>
      <c r="M1124" s="4">
        <v>2</v>
      </c>
      <c r="N1124" s="4">
        <v>2</v>
      </c>
      <c r="O1124" s="4">
        <v>2</v>
      </c>
      <c r="P1124" s="4">
        <v>1</v>
      </c>
      <c r="Q1124" s="4">
        <v>1</v>
      </c>
    </row>
    <row r="1125" spans="1:17" x14ac:dyDescent="0.35">
      <c r="A1125" s="4">
        <v>1123</v>
      </c>
      <c r="B1125" s="4">
        <v>2</v>
      </c>
      <c r="C1125" s="4">
        <v>1</v>
      </c>
      <c r="D1125" s="4">
        <v>0</v>
      </c>
      <c r="E1125" s="4">
        <v>1</v>
      </c>
      <c r="F1125" s="4">
        <v>7</v>
      </c>
      <c r="G1125" s="4">
        <v>0</v>
      </c>
      <c r="H1125" s="4">
        <v>0</v>
      </c>
      <c r="I1125" s="4">
        <v>0</v>
      </c>
      <c r="J1125" s="4">
        <v>0</v>
      </c>
      <c r="K1125" s="4">
        <v>4</v>
      </c>
      <c r="L1125" s="4">
        <v>2</v>
      </c>
      <c r="M1125" s="4">
        <v>1</v>
      </c>
      <c r="N1125" s="4">
        <v>4</v>
      </c>
      <c r="O1125" s="4">
        <v>3</v>
      </c>
      <c r="P1125" s="4">
        <v>2</v>
      </c>
      <c r="Q1125" s="4">
        <v>0</v>
      </c>
    </row>
    <row r="1126" spans="1:17" x14ac:dyDescent="0.35">
      <c r="A1126" s="4">
        <v>1124</v>
      </c>
      <c r="B1126" s="4">
        <v>1</v>
      </c>
      <c r="C1126" s="4">
        <v>3</v>
      </c>
      <c r="D1126" s="4">
        <v>1</v>
      </c>
      <c r="E1126" s="4">
        <v>1</v>
      </c>
      <c r="F1126" s="4">
        <v>5</v>
      </c>
      <c r="G1126" s="4">
        <v>0</v>
      </c>
      <c r="H1126" s="4">
        <v>0</v>
      </c>
      <c r="I1126" s="4">
        <v>0</v>
      </c>
      <c r="J1126" s="4">
        <v>0</v>
      </c>
      <c r="K1126" s="4">
        <v>5</v>
      </c>
      <c r="L1126" s="4">
        <v>1</v>
      </c>
      <c r="M1126" s="4">
        <v>1</v>
      </c>
      <c r="N1126" s="4">
        <v>4</v>
      </c>
      <c r="O1126" s="4">
        <v>2</v>
      </c>
      <c r="P1126" s="4">
        <v>1</v>
      </c>
      <c r="Q1126" s="4">
        <v>0</v>
      </c>
    </row>
    <row r="1127" spans="1:17" x14ac:dyDescent="0.35">
      <c r="A1127" s="4">
        <v>1125</v>
      </c>
      <c r="B1127" s="4">
        <v>1</v>
      </c>
      <c r="C1127" s="4">
        <v>2</v>
      </c>
      <c r="D1127" s="4">
        <v>1</v>
      </c>
      <c r="E1127" s="4">
        <v>0</v>
      </c>
      <c r="F1127" s="4">
        <v>1</v>
      </c>
      <c r="G1127" s="4">
        <v>0</v>
      </c>
      <c r="H1127" s="4">
        <v>0</v>
      </c>
      <c r="I1127" s="4">
        <v>0</v>
      </c>
      <c r="J1127" s="4">
        <v>0</v>
      </c>
      <c r="K1127" s="4">
        <v>5</v>
      </c>
      <c r="L1127" s="4">
        <v>5</v>
      </c>
      <c r="M1127" s="4">
        <v>1</v>
      </c>
      <c r="N1127" s="4">
        <v>2</v>
      </c>
      <c r="O1127" s="4">
        <v>2</v>
      </c>
      <c r="P1127" s="4">
        <v>1</v>
      </c>
      <c r="Q1127" s="4">
        <v>0</v>
      </c>
    </row>
    <row r="1128" spans="1:17" x14ac:dyDescent="0.35">
      <c r="A1128" s="4">
        <v>1126</v>
      </c>
      <c r="B1128" s="4">
        <v>1</v>
      </c>
      <c r="C1128" s="4">
        <v>1</v>
      </c>
      <c r="D1128" s="4">
        <v>0</v>
      </c>
      <c r="E1128" s="4">
        <v>1</v>
      </c>
      <c r="F1128" s="4">
        <v>7</v>
      </c>
      <c r="G1128" s="4">
        <v>0</v>
      </c>
      <c r="H1128" s="4">
        <v>0</v>
      </c>
      <c r="I1128" s="4">
        <v>0</v>
      </c>
      <c r="J1128" s="4">
        <v>0</v>
      </c>
      <c r="K1128" s="4">
        <v>5</v>
      </c>
      <c r="L1128" s="4">
        <v>2</v>
      </c>
      <c r="M1128" s="4">
        <v>2</v>
      </c>
      <c r="N1128" s="4">
        <v>4</v>
      </c>
      <c r="O1128" s="4">
        <v>3</v>
      </c>
      <c r="P1128" s="4">
        <v>1</v>
      </c>
      <c r="Q1128" s="4">
        <v>0</v>
      </c>
    </row>
    <row r="1129" spans="1:17" x14ac:dyDescent="0.35">
      <c r="A1129" s="4">
        <v>1127</v>
      </c>
      <c r="B1129" s="4">
        <v>2</v>
      </c>
      <c r="C1129" s="4">
        <v>2</v>
      </c>
      <c r="D1129" s="4">
        <v>0</v>
      </c>
      <c r="E1129" s="4">
        <v>1</v>
      </c>
      <c r="F1129" s="4">
        <v>5</v>
      </c>
      <c r="G1129" s="4">
        <v>0</v>
      </c>
      <c r="H1129" s="4">
        <v>0</v>
      </c>
      <c r="I1129" s="4">
        <v>0</v>
      </c>
      <c r="J1129" s="4">
        <v>0</v>
      </c>
      <c r="K1129" s="4">
        <v>5</v>
      </c>
      <c r="L1129" s="4">
        <v>1</v>
      </c>
      <c r="M1129" s="4">
        <v>1</v>
      </c>
      <c r="N1129" s="4">
        <v>2</v>
      </c>
      <c r="O1129" s="4">
        <v>2</v>
      </c>
      <c r="P1129" s="4">
        <v>1</v>
      </c>
      <c r="Q1129" s="4">
        <v>0</v>
      </c>
    </row>
    <row r="1130" spans="1:17" x14ac:dyDescent="0.35">
      <c r="A1130" s="4">
        <v>1128</v>
      </c>
      <c r="B1130" s="4">
        <v>1</v>
      </c>
      <c r="C1130" s="4">
        <v>2</v>
      </c>
      <c r="D1130" s="4">
        <v>1</v>
      </c>
      <c r="E1130" s="4">
        <v>0</v>
      </c>
      <c r="F1130" s="4">
        <v>1</v>
      </c>
      <c r="G1130" s="4">
        <v>0</v>
      </c>
      <c r="H1130" s="4">
        <v>0</v>
      </c>
      <c r="I1130" s="4">
        <v>0</v>
      </c>
      <c r="J1130" s="4">
        <v>0</v>
      </c>
      <c r="K1130" s="4">
        <v>4</v>
      </c>
      <c r="L1130" s="4">
        <v>1</v>
      </c>
      <c r="M1130" s="4">
        <v>2</v>
      </c>
      <c r="N1130" s="4">
        <v>2</v>
      </c>
      <c r="O1130" s="4">
        <v>2</v>
      </c>
      <c r="P1130" s="4">
        <v>1</v>
      </c>
      <c r="Q1130" s="4">
        <v>0</v>
      </c>
    </row>
    <row r="1131" spans="1:17" x14ac:dyDescent="0.35">
      <c r="A1131" s="4">
        <v>1129</v>
      </c>
      <c r="B1131" s="4">
        <v>2</v>
      </c>
      <c r="C1131" s="4">
        <v>1</v>
      </c>
      <c r="D1131" s="4">
        <v>0</v>
      </c>
      <c r="E1131" s="4">
        <v>1</v>
      </c>
      <c r="F1131" s="4">
        <v>5</v>
      </c>
      <c r="G1131" s="4">
        <v>0</v>
      </c>
      <c r="H1131" s="4">
        <v>0</v>
      </c>
      <c r="I1131" s="4">
        <v>0</v>
      </c>
      <c r="J1131" s="4">
        <v>0</v>
      </c>
      <c r="K1131" s="4">
        <v>5</v>
      </c>
      <c r="L1131" s="4">
        <v>2</v>
      </c>
      <c r="M1131" s="4">
        <v>2</v>
      </c>
      <c r="N1131" s="4">
        <v>2</v>
      </c>
      <c r="O1131" s="4">
        <v>2</v>
      </c>
      <c r="P1131" s="4">
        <v>3</v>
      </c>
      <c r="Q1131" s="4">
        <v>0</v>
      </c>
    </row>
    <row r="1132" spans="1:17" x14ac:dyDescent="0.35">
      <c r="A1132" s="4">
        <v>1130</v>
      </c>
      <c r="B1132" s="4">
        <v>2</v>
      </c>
      <c r="C1132" s="4">
        <v>1</v>
      </c>
      <c r="D1132" s="4">
        <v>1</v>
      </c>
      <c r="E1132" s="4">
        <v>0</v>
      </c>
      <c r="F1132" s="4">
        <v>1</v>
      </c>
      <c r="G1132" s="4">
        <v>0</v>
      </c>
      <c r="H1132" s="4">
        <v>0</v>
      </c>
      <c r="I1132" s="4">
        <v>1</v>
      </c>
      <c r="J1132" s="4">
        <v>0</v>
      </c>
      <c r="K1132" s="4">
        <v>5</v>
      </c>
      <c r="L1132" s="4">
        <v>5</v>
      </c>
      <c r="M1132" s="4">
        <v>4</v>
      </c>
      <c r="N1132" s="4">
        <v>5</v>
      </c>
      <c r="O1132" s="4">
        <v>2</v>
      </c>
      <c r="P1132" s="4">
        <v>2</v>
      </c>
      <c r="Q1132" s="4">
        <v>0</v>
      </c>
    </row>
    <row r="1133" spans="1:17" x14ac:dyDescent="0.35">
      <c r="A1133" s="4">
        <v>1131</v>
      </c>
      <c r="B1133" s="4">
        <v>2</v>
      </c>
      <c r="C1133" s="4">
        <v>1</v>
      </c>
      <c r="D1133" s="4">
        <v>1</v>
      </c>
      <c r="E1133" s="4">
        <v>0</v>
      </c>
      <c r="F1133" s="4">
        <v>1</v>
      </c>
      <c r="G1133" s="4">
        <v>0</v>
      </c>
      <c r="H1133" s="4">
        <v>0</v>
      </c>
      <c r="I1133" s="4">
        <v>0</v>
      </c>
      <c r="J1133" s="4">
        <v>0</v>
      </c>
      <c r="K1133" s="4">
        <v>5</v>
      </c>
      <c r="L1133" s="4">
        <v>5</v>
      </c>
      <c r="M1133" s="4">
        <v>2</v>
      </c>
      <c r="N1133" s="4">
        <v>4</v>
      </c>
      <c r="O1133" s="4">
        <v>2</v>
      </c>
      <c r="P1133" s="4">
        <v>1</v>
      </c>
      <c r="Q1133" s="4">
        <v>0</v>
      </c>
    </row>
    <row r="1134" spans="1:17" x14ac:dyDescent="0.35">
      <c r="A1134" s="4">
        <v>1132</v>
      </c>
      <c r="B1134" s="4">
        <v>2</v>
      </c>
      <c r="C1134" s="4">
        <v>3</v>
      </c>
      <c r="D1134" s="4">
        <v>1</v>
      </c>
      <c r="E1134" s="4">
        <v>1</v>
      </c>
      <c r="F1134" s="4">
        <v>1</v>
      </c>
      <c r="G1134" s="4">
        <v>0</v>
      </c>
      <c r="H1134" s="4">
        <v>0</v>
      </c>
      <c r="I1134" s="4">
        <v>0</v>
      </c>
      <c r="J1134" s="4">
        <v>0</v>
      </c>
      <c r="K1134" s="4">
        <v>5</v>
      </c>
      <c r="L1134" s="4">
        <v>2</v>
      </c>
      <c r="M1134" s="4">
        <v>2</v>
      </c>
      <c r="N1134" s="4">
        <v>4</v>
      </c>
      <c r="O1134" s="4">
        <v>2</v>
      </c>
      <c r="P1134" s="4">
        <v>1</v>
      </c>
      <c r="Q1134" s="4">
        <v>0</v>
      </c>
    </row>
    <row r="1135" spans="1:17" x14ac:dyDescent="0.35">
      <c r="A1135" s="4">
        <v>1133</v>
      </c>
      <c r="B1135" s="4">
        <v>1</v>
      </c>
      <c r="C1135" s="4">
        <v>3</v>
      </c>
      <c r="D1135" s="4">
        <v>0</v>
      </c>
      <c r="E1135" s="4">
        <v>1</v>
      </c>
      <c r="F1135" s="4">
        <v>5</v>
      </c>
      <c r="G1135" s="4">
        <v>0</v>
      </c>
      <c r="H1135" s="4">
        <v>0</v>
      </c>
      <c r="I1135" s="4">
        <v>0</v>
      </c>
      <c r="J1135" s="4">
        <v>0</v>
      </c>
      <c r="K1135" s="4">
        <v>5</v>
      </c>
      <c r="L1135" s="4">
        <v>1</v>
      </c>
      <c r="M1135" s="4">
        <v>2</v>
      </c>
      <c r="N1135" s="4">
        <v>2</v>
      </c>
      <c r="O1135" s="4">
        <v>2</v>
      </c>
      <c r="P1135" s="4">
        <v>1</v>
      </c>
      <c r="Q1135" s="4">
        <v>0</v>
      </c>
    </row>
    <row r="1136" spans="1:17" x14ac:dyDescent="0.35">
      <c r="A1136" s="4">
        <v>1134</v>
      </c>
      <c r="B1136" s="4">
        <v>2</v>
      </c>
      <c r="C1136" s="4">
        <v>1</v>
      </c>
      <c r="D1136" s="4">
        <v>0</v>
      </c>
      <c r="E1136" s="4">
        <v>0</v>
      </c>
      <c r="F1136" s="4">
        <v>1</v>
      </c>
      <c r="G1136" s="4">
        <v>1</v>
      </c>
      <c r="H1136" s="4">
        <v>0</v>
      </c>
      <c r="I1136" s="4">
        <v>1</v>
      </c>
      <c r="J1136" s="4">
        <v>0</v>
      </c>
      <c r="K1136" s="4">
        <v>5</v>
      </c>
      <c r="L1136" s="4">
        <v>5</v>
      </c>
      <c r="M1136" s="4">
        <v>4</v>
      </c>
      <c r="N1136" s="4">
        <v>4</v>
      </c>
      <c r="O1136" s="4">
        <v>2</v>
      </c>
      <c r="P1136" s="4">
        <v>1</v>
      </c>
      <c r="Q1136" s="4">
        <v>1</v>
      </c>
    </row>
    <row r="1137" spans="1:17" x14ac:dyDescent="0.35">
      <c r="A1137" s="4">
        <v>1135</v>
      </c>
      <c r="B1137" s="4">
        <v>2</v>
      </c>
      <c r="C1137" s="4">
        <v>2</v>
      </c>
      <c r="D1137" s="4">
        <v>1</v>
      </c>
      <c r="E1137" s="4">
        <v>1</v>
      </c>
      <c r="F1137" s="4">
        <v>4</v>
      </c>
      <c r="G1137" s="4">
        <v>0</v>
      </c>
      <c r="H1137" s="4">
        <v>0</v>
      </c>
      <c r="I1137" s="4">
        <v>1</v>
      </c>
      <c r="J1137" s="4">
        <v>0</v>
      </c>
      <c r="K1137" s="4">
        <v>4</v>
      </c>
      <c r="L1137" s="4">
        <v>5</v>
      </c>
      <c r="M1137" s="4">
        <v>4</v>
      </c>
      <c r="N1137" s="4">
        <v>4</v>
      </c>
      <c r="O1137" s="4">
        <v>3</v>
      </c>
      <c r="P1137" s="4">
        <v>1</v>
      </c>
      <c r="Q1137" s="4">
        <v>0</v>
      </c>
    </row>
    <row r="1138" spans="1:17" x14ac:dyDescent="0.35">
      <c r="A1138" s="4">
        <v>1136</v>
      </c>
      <c r="B1138" s="4">
        <v>2</v>
      </c>
      <c r="C1138" s="4">
        <v>4</v>
      </c>
      <c r="D1138" s="4">
        <v>1</v>
      </c>
      <c r="E1138" s="4">
        <v>0</v>
      </c>
      <c r="F1138" s="4">
        <v>1</v>
      </c>
      <c r="G1138" s="4">
        <v>0</v>
      </c>
      <c r="H1138" s="4">
        <v>0</v>
      </c>
      <c r="I1138" s="4">
        <v>1</v>
      </c>
      <c r="J1138" s="4">
        <v>0</v>
      </c>
      <c r="K1138" s="4">
        <v>5</v>
      </c>
      <c r="L1138" s="4">
        <v>5</v>
      </c>
      <c r="M1138" s="4">
        <v>3</v>
      </c>
      <c r="N1138" s="4">
        <v>2</v>
      </c>
      <c r="O1138" s="4">
        <v>2</v>
      </c>
      <c r="P1138" s="4">
        <v>1</v>
      </c>
      <c r="Q1138" s="4">
        <v>1</v>
      </c>
    </row>
    <row r="1139" spans="1:17" x14ac:dyDescent="0.35">
      <c r="A1139" s="4">
        <v>1137</v>
      </c>
      <c r="B1139" s="4">
        <v>3</v>
      </c>
      <c r="C1139" s="4">
        <v>2</v>
      </c>
      <c r="D1139" s="4">
        <v>0</v>
      </c>
      <c r="E1139" s="4">
        <v>1</v>
      </c>
      <c r="F1139" s="4">
        <v>5</v>
      </c>
      <c r="G1139" s="4">
        <v>0</v>
      </c>
      <c r="H1139" s="4">
        <v>0</v>
      </c>
      <c r="I1139" s="4">
        <v>1</v>
      </c>
      <c r="J1139" s="4">
        <v>0</v>
      </c>
      <c r="K1139" s="4">
        <v>5</v>
      </c>
      <c r="L1139" s="4">
        <v>3</v>
      </c>
      <c r="M1139" s="4">
        <v>2</v>
      </c>
      <c r="N1139" s="4">
        <v>2</v>
      </c>
      <c r="O1139" s="4">
        <v>3</v>
      </c>
      <c r="P1139" s="4">
        <v>1</v>
      </c>
      <c r="Q1139" s="4">
        <v>0</v>
      </c>
    </row>
    <row r="1140" spans="1:17" x14ac:dyDescent="0.35">
      <c r="A1140" s="4">
        <v>1138</v>
      </c>
      <c r="B1140" s="4">
        <v>2</v>
      </c>
      <c r="C1140" s="4">
        <v>3</v>
      </c>
      <c r="D1140" s="4">
        <v>1</v>
      </c>
      <c r="E1140" s="4">
        <v>1</v>
      </c>
      <c r="F1140" s="4">
        <v>2</v>
      </c>
      <c r="G1140" s="4">
        <v>0</v>
      </c>
      <c r="H1140" s="4">
        <v>0</v>
      </c>
      <c r="I1140" s="4">
        <v>0</v>
      </c>
      <c r="J1140" s="4">
        <v>1</v>
      </c>
      <c r="K1140" s="4">
        <v>5</v>
      </c>
      <c r="L1140" s="4">
        <v>3</v>
      </c>
      <c r="M1140" s="4">
        <v>2</v>
      </c>
      <c r="N1140" s="4">
        <v>1</v>
      </c>
      <c r="O1140" s="4">
        <v>2</v>
      </c>
      <c r="Q1140" s="4">
        <v>0</v>
      </c>
    </row>
    <row r="1141" spans="1:17" x14ac:dyDescent="0.35">
      <c r="A1141" s="4">
        <v>1139</v>
      </c>
      <c r="B1141" s="4">
        <v>3</v>
      </c>
      <c r="C1141" s="4">
        <v>1</v>
      </c>
      <c r="D1141" s="4">
        <v>0</v>
      </c>
      <c r="E1141" s="4">
        <v>0</v>
      </c>
      <c r="F1141" s="4">
        <v>1</v>
      </c>
      <c r="G1141" s="4">
        <v>0</v>
      </c>
      <c r="H1141" s="4">
        <v>0</v>
      </c>
      <c r="I1141" s="4">
        <v>0</v>
      </c>
      <c r="J1141" s="4">
        <v>0</v>
      </c>
      <c r="K1141" s="4">
        <v>5</v>
      </c>
      <c r="L1141" s="4">
        <v>2</v>
      </c>
      <c r="M1141" s="4">
        <v>1</v>
      </c>
      <c r="N1141" s="4">
        <v>2</v>
      </c>
      <c r="O1141" s="4">
        <v>2</v>
      </c>
      <c r="P1141" s="4">
        <v>1</v>
      </c>
      <c r="Q1141" s="4">
        <v>0</v>
      </c>
    </row>
    <row r="1142" spans="1:17" x14ac:dyDescent="0.35">
      <c r="A1142" s="4">
        <v>1140</v>
      </c>
      <c r="B1142" s="4">
        <v>1</v>
      </c>
      <c r="C1142" s="4">
        <v>3</v>
      </c>
      <c r="D1142" s="4">
        <v>1</v>
      </c>
      <c r="E1142" s="4">
        <v>0</v>
      </c>
      <c r="F1142" s="4">
        <v>1</v>
      </c>
      <c r="G1142" s="4">
        <v>0</v>
      </c>
      <c r="H1142" s="4">
        <v>0</v>
      </c>
      <c r="I1142" s="4">
        <v>0</v>
      </c>
      <c r="J1142" s="4">
        <v>0</v>
      </c>
      <c r="K1142" s="4">
        <v>5</v>
      </c>
      <c r="L1142" s="4">
        <v>1</v>
      </c>
      <c r="M1142" s="4">
        <v>1</v>
      </c>
      <c r="N1142" s="4">
        <v>2</v>
      </c>
      <c r="O1142" s="4">
        <v>2</v>
      </c>
      <c r="P1142" s="4">
        <v>1</v>
      </c>
      <c r="Q1142" s="4">
        <v>0</v>
      </c>
    </row>
    <row r="1143" spans="1:17" x14ac:dyDescent="0.35">
      <c r="A1143" s="4">
        <v>1141</v>
      </c>
      <c r="B1143" s="4">
        <v>3</v>
      </c>
      <c r="C1143" s="4">
        <v>1</v>
      </c>
      <c r="D1143" s="4">
        <v>0</v>
      </c>
      <c r="E1143" s="4">
        <v>1</v>
      </c>
      <c r="F1143" s="4">
        <v>3</v>
      </c>
      <c r="G1143" s="4">
        <v>0</v>
      </c>
      <c r="H1143" s="4">
        <v>0</v>
      </c>
      <c r="I1143" s="4">
        <v>0</v>
      </c>
      <c r="J1143" s="4">
        <v>0</v>
      </c>
      <c r="K1143" s="4">
        <v>5</v>
      </c>
      <c r="L1143" s="4">
        <v>2</v>
      </c>
      <c r="M1143" s="4">
        <v>1</v>
      </c>
      <c r="N1143" s="4">
        <v>4</v>
      </c>
      <c r="O1143" s="4">
        <v>3</v>
      </c>
      <c r="P1143" s="4">
        <v>1</v>
      </c>
      <c r="Q1143" s="4">
        <v>0</v>
      </c>
    </row>
    <row r="1144" spans="1:17" x14ac:dyDescent="0.35">
      <c r="A1144" s="4">
        <v>1142</v>
      </c>
      <c r="B1144" s="4">
        <v>2</v>
      </c>
      <c r="C1144" s="4">
        <v>2</v>
      </c>
      <c r="D1144" s="4">
        <v>0</v>
      </c>
      <c r="E1144" s="4">
        <v>1</v>
      </c>
      <c r="F1144" s="4">
        <v>6</v>
      </c>
      <c r="G1144" s="4">
        <v>0</v>
      </c>
      <c r="H1144" s="4">
        <v>0</v>
      </c>
      <c r="I1144" s="4">
        <v>0</v>
      </c>
      <c r="J1144" s="4">
        <v>0</v>
      </c>
      <c r="K1144" s="4">
        <v>5</v>
      </c>
      <c r="L1144" s="4">
        <v>2</v>
      </c>
      <c r="M1144" s="4">
        <v>2</v>
      </c>
      <c r="N1144" s="4">
        <v>4</v>
      </c>
      <c r="O1144" s="4">
        <v>2</v>
      </c>
      <c r="P1144" s="4">
        <v>2</v>
      </c>
      <c r="Q1144" s="4">
        <v>0</v>
      </c>
    </row>
    <row r="1145" spans="1:17" x14ac:dyDescent="0.35">
      <c r="A1145" s="4">
        <v>1143</v>
      </c>
      <c r="B1145" s="4">
        <v>1</v>
      </c>
      <c r="C1145" s="4">
        <v>3</v>
      </c>
      <c r="D1145" s="4">
        <v>1</v>
      </c>
      <c r="E1145" s="4">
        <v>0</v>
      </c>
      <c r="F1145" s="4">
        <v>1</v>
      </c>
      <c r="G1145" s="4">
        <v>0</v>
      </c>
      <c r="H1145" s="4">
        <v>0</v>
      </c>
      <c r="I1145" s="4">
        <v>0</v>
      </c>
      <c r="J1145" s="4">
        <v>0</v>
      </c>
      <c r="K1145" s="4">
        <v>5</v>
      </c>
      <c r="L1145" s="4">
        <v>1</v>
      </c>
      <c r="M1145" s="4">
        <v>1</v>
      </c>
      <c r="N1145" s="4">
        <v>4</v>
      </c>
      <c r="O1145" s="4">
        <v>2</v>
      </c>
      <c r="P1145" s="4">
        <v>1</v>
      </c>
      <c r="Q1145" s="4">
        <v>0</v>
      </c>
    </row>
    <row r="1146" spans="1:17" x14ac:dyDescent="0.35">
      <c r="A1146" s="4">
        <v>1144</v>
      </c>
      <c r="B1146" s="4">
        <v>1</v>
      </c>
      <c r="C1146" s="4">
        <v>2</v>
      </c>
      <c r="D1146" s="4">
        <v>0</v>
      </c>
      <c r="E1146" s="4">
        <v>1</v>
      </c>
      <c r="F1146" s="4">
        <v>5</v>
      </c>
      <c r="G1146" s="4">
        <v>0</v>
      </c>
      <c r="H1146" s="4">
        <v>0</v>
      </c>
      <c r="I1146" s="4">
        <v>0</v>
      </c>
      <c r="J1146" s="4">
        <v>0</v>
      </c>
      <c r="K1146" s="4">
        <v>5</v>
      </c>
      <c r="L1146" s="4">
        <v>2</v>
      </c>
      <c r="M1146" s="4">
        <v>2</v>
      </c>
      <c r="N1146" s="4">
        <v>4</v>
      </c>
      <c r="O1146" s="4">
        <v>3</v>
      </c>
      <c r="P1146" s="4">
        <v>1</v>
      </c>
      <c r="Q1146" s="4">
        <v>0</v>
      </c>
    </row>
    <row r="1147" spans="1:17" x14ac:dyDescent="0.35">
      <c r="A1147" s="4">
        <v>1145</v>
      </c>
      <c r="B1147" s="4">
        <v>1</v>
      </c>
      <c r="C1147" s="4">
        <v>4</v>
      </c>
      <c r="D1147" s="4">
        <v>0</v>
      </c>
      <c r="E1147" s="4">
        <v>1</v>
      </c>
      <c r="F1147" s="4">
        <v>9</v>
      </c>
      <c r="G1147" s="4">
        <v>0</v>
      </c>
      <c r="H1147" s="4">
        <v>0</v>
      </c>
      <c r="I1147" s="4">
        <v>1</v>
      </c>
      <c r="J1147" s="4">
        <v>0</v>
      </c>
      <c r="K1147" s="4">
        <v>5</v>
      </c>
      <c r="L1147" s="4">
        <v>3</v>
      </c>
      <c r="M1147" s="4">
        <v>4</v>
      </c>
      <c r="N1147" s="4">
        <v>2</v>
      </c>
      <c r="O1147" s="4">
        <v>2</v>
      </c>
      <c r="P1147" s="4">
        <v>1</v>
      </c>
      <c r="Q1147" s="4">
        <v>0</v>
      </c>
    </row>
    <row r="1148" spans="1:17" x14ac:dyDescent="0.35">
      <c r="A1148" s="4">
        <v>1146</v>
      </c>
      <c r="B1148" s="4">
        <v>2</v>
      </c>
      <c r="C1148" s="4">
        <v>2</v>
      </c>
      <c r="D1148" s="4">
        <v>0</v>
      </c>
      <c r="E1148" s="4">
        <v>1</v>
      </c>
      <c r="F1148" s="4">
        <v>11</v>
      </c>
      <c r="G1148" s="4">
        <v>0</v>
      </c>
      <c r="H1148" s="4">
        <v>0</v>
      </c>
      <c r="I1148" s="4">
        <v>0</v>
      </c>
      <c r="J1148" s="4">
        <v>0</v>
      </c>
      <c r="K1148" s="4">
        <v>5</v>
      </c>
      <c r="L1148" s="4">
        <v>5</v>
      </c>
      <c r="M1148" s="4">
        <v>3</v>
      </c>
      <c r="N1148" s="4">
        <v>4</v>
      </c>
      <c r="O1148" s="4">
        <v>3</v>
      </c>
      <c r="P1148" s="4">
        <v>1</v>
      </c>
      <c r="Q1148" s="4">
        <v>0</v>
      </c>
    </row>
    <row r="1149" spans="1:17" x14ac:dyDescent="0.35">
      <c r="A1149" s="4">
        <v>1147</v>
      </c>
      <c r="B1149" s="4">
        <v>3</v>
      </c>
      <c r="C1149" s="4">
        <v>3</v>
      </c>
      <c r="D1149" s="4">
        <v>0</v>
      </c>
      <c r="E1149" s="4">
        <v>0</v>
      </c>
      <c r="F1149" s="4">
        <v>1</v>
      </c>
      <c r="G1149" s="4">
        <v>0</v>
      </c>
      <c r="H1149" s="4">
        <v>0</v>
      </c>
      <c r="I1149" s="4">
        <v>0</v>
      </c>
      <c r="J1149" s="4">
        <v>0</v>
      </c>
      <c r="K1149" s="4">
        <v>5</v>
      </c>
      <c r="L1149" s="4">
        <v>1</v>
      </c>
      <c r="M1149" s="4">
        <v>1</v>
      </c>
      <c r="N1149" s="4">
        <v>4</v>
      </c>
      <c r="O1149" s="4">
        <v>3</v>
      </c>
      <c r="P1149" s="4">
        <v>1</v>
      </c>
      <c r="Q1149" s="4">
        <v>0</v>
      </c>
    </row>
    <row r="1150" spans="1:17" x14ac:dyDescent="0.35">
      <c r="A1150" s="4">
        <v>1148</v>
      </c>
      <c r="B1150" s="4">
        <v>1</v>
      </c>
      <c r="C1150" s="4">
        <v>3</v>
      </c>
      <c r="D1150" s="4">
        <v>0</v>
      </c>
      <c r="E1150" s="4">
        <v>1</v>
      </c>
      <c r="F1150" s="4">
        <v>5</v>
      </c>
      <c r="H1150" s="4">
        <v>0</v>
      </c>
      <c r="I1150" s="4">
        <v>1</v>
      </c>
      <c r="J1150" s="4">
        <v>0</v>
      </c>
      <c r="K1150" s="4">
        <v>5</v>
      </c>
      <c r="L1150" s="4">
        <v>4</v>
      </c>
      <c r="M1150" s="4">
        <v>4</v>
      </c>
      <c r="N1150" s="4">
        <v>2</v>
      </c>
      <c r="O1150" s="4">
        <v>3</v>
      </c>
      <c r="P1150" s="4">
        <v>1</v>
      </c>
      <c r="Q1150" s="4">
        <v>0</v>
      </c>
    </row>
    <row r="1151" spans="1:17" x14ac:dyDescent="0.35">
      <c r="A1151" s="4">
        <v>1149</v>
      </c>
      <c r="B1151" s="4">
        <v>2</v>
      </c>
      <c r="C1151" s="4">
        <v>3</v>
      </c>
      <c r="D1151" s="4">
        <v>0</v>
      </c>
      <c r="E1151" s="4">
        <v>1</v>
      </c>
      <c r="F1151" s="4">
        <v>5</v>
      </c>
      <c r="G1151" s="4">
        <v>0</v>
      </c>
      <c r="H1151" s="4">
        <v>0</v>
      </c>
      <c r="I1151" s="4">
        <v>0</v>
      </c>
      <c r="J1151" s="4">
        <v>0</v>
      </c>
      <c r="K1151" s="4">
        <v>5</v>
      </c>
      <c r="L1151" s="4">
        <v>2</v>
      </c>
      <c r="M1151" s="4">
        <v>1</v>
      </c>
      <c r="N1151" s="4">
        <v>2</v>
      </c>
      <c r="O1151" s="4">
        <v>3</v>
      </c>
      <c r="P1151" s="4">
        <v>1</v>
      </c>
      <c r="Q1151" s="4">
        <v>1</v>
      </c>
    </row>
    <row r="1152" spans="1:17" x14ac:dyDescent="0.35">
      <c r="A1152" s="4">
        <v>1150</v>
      </c>
      <c r="B1152" s="4">
        <v>2</v>
      </c>
      <c r="C1152" s="4">
        <v>1</v>
      </c>
      <c r="D1152" s="4">
        <v>0</v>
      </c>
      <c r="E1152" s="4">
        <v>0</v>
      </c>
      <c r="F1152" s="4">
        <v>1</v>
      </c>
      <c r="G1152" s="4">
        <v>0</v>
      </c>
      <c r="H1152" s="4">
        <v>0</v>
      </c>
      <c r="I1152" s="4">
        <v>1</v>
      </c>
      <c r="J1152" s="4">
        <v>1</v>
      </c>
      <c r="K1152" s="4">
        <v>5</v>
      </c>
      <c r="L1152" s="4">
        <v>5</v>
      </c>
      <c r="M1152" s="4">
        <v>4</v>
      </c>
      <c r="N1152" s="4">
        <v>5</v>
      </c>
      <c r="O1152" s="4">
        <v>3</v>
      </c>
      <c r="P1152" s="4">
        <v>3</v>
      </c>
      <c r="Q1152" s="4">
        <v>1</v>
      </c>
    </row>
    <row r="1153" spans="1:17" x14ac:dyDescent="0.35">
      <c r="A1153" s="4">
        <v>1151</v>
      </c>
      <c r="B1153" s="4">
        <v>3</v>
      </c>
      <c r="D1153" s="4">
        <v>0</v>
      </c>
      <c r="E1153" s="4">
        <v>1</v>
      </c>
      <c r="F1153" s="4">
        <v>3</v>
      </c>
      <c r="G1153" s="4">
        <v>0</v>
      </c>
      <c r="H1153" s="4">
        <v>0</v>
      </c>
      <c r="I1153" s="4">
        <v>0</v>
      </c>
      <c r="J1153" s="4">
        <v>0</v>
      </c>
      <c r="K1153" s="4">
        <v>5</v>
      </c>
      <c r="L1153" s="4">
        <v>3</v>
      </c>
      <c r="M1153" s="4">
        <v>1</v>
      </c>
      <c r="N1153" s="4">
        <v>5</v>
      </c>
      <c r="O1153" s="4">
        <v>2</v>
      </c>
      <c r="P1153" s="4">
        <v>2</v>
      </c>
      <c r="Q1153" s="4">
        <v>1</v>
      </c>
    </row>
    <row r="1154" spans="1:17" x14ac:dyDescent="0.35">
      <c r="A1154" s="4">
        <v>1152</v>
      </c>
      <c r="B1154" s="4">
        <v>2</v>
      </c>
      <c r="C1154" s="4">
        <v>3</v>
      </c>
      <c r="D1154" s="4">
        <v>1</v>
      </c>
      <c r="E1154" s="4">
        <v>0</v>
      </c>
      <c r="F1154" s="4">
        <v>1</v>
      </c>
      <c r="G1154" s="4">
        <v>0</v>
      </c>
      <c r="H1154" s="4">
        <v>0</v>
      </c>
      <c r="I1154" s="4">
        <v>0</v>
      </c>
      <c r="J1154" s="4">
        <v>0</v>
      </c>
      <c r="K1154" s="4">
        <v>5</v>
      </c>
      <c r="L1154" s="4">
        <v>3</v>
      </c>
      <c r="M1154" s="4">
        <v>2</v>
      </c>
      <c r="N1154" s="4">
        <v>2</v>
      </c>
      <c r="O1154" s="4">
        <v>2</v>
      </c>
      <c r="P1154" s="4">
        <v>1</v>
      </c>
      <c r="Q1154" s="4">
        <v>0</v>
      </c>
    </row>
    <row r="1155" spans="1:17" x14ac:dyDescent="0.35">
      <c r="A1155" s="4">
        <v>1153</v>
      </c>
      <c r="B1155" s="4">
        <v>2</v>
      </c>
      <c r="C1155" s="4">
        <v>3</v>
      </c>
      <c r="D1155" s="4">
        <v>1</v>
      </c>
      <c r="E1155" s="4">
        <v>0</v>
      </c>
      <c r="F1155" s="4">
        <v>1</v>
      </c>
      <c r="G1155" s="4">
        <v>0</v>
      </c>
      <c r="H1155" s="4">
        <v>0</v>
      </c>
      <c r="I1155" s="4">
        <v>0</v>
      </c>
      <c r="J1155" s="4">
        <v>0</v>
      </c>
      <c r="K1155" s="4">
        <v>5</v>
      </c>
      <c r="L1155" s="4">
        <v>2</v>
      </c>
      <c r="M1155" s="4">
        <v>1</v>
      </c>
      <c r="N1155" s="4">
        <v>2</v>
      </c>
      <c r="O1155" s="4">
        <v>2</v>
      </c>
      <c r="P1155" s="4">
        <v>1</v>
      </c>
      <c r="Q1155" s="4">
        <v>0</v>
      </c>
    </row>
    <row r="1156" spans="1:17" x14ac:dyDescent="0.35">
      <c r="A1156" s="4">
        <v>1154</v>
      </c>
      <c r="B1156" s="4">
        <v>2</v>
      </c>
      <c r="C1156" s="4">
        <v>4</v>
      </c>
      <c r="D1156" s="4">
        <v>0</v>
      </c>
      <c r="E1156" s="4">
        <v>0</v>
      </c>
      <c r="F1156" s="4">
        <v>1</v>
      </c>
      <c r="G1156" s="4">
        <v>0</v>
      </c>
      <c r="H1156" s="4">
        <v>0</v>
      </c>
      <c r="I1156" s="4">
        <v>1</v>
      </c>
      <c r="J1156" s="4">
        <v>0</v>
      </c>
      <c r="K1156" s="4">
        <v>5</v>
      </c>
      <c r="L1156" s="4">
        <v>3</v>
      </c>
      <c r="M1156" s="4">
        <v>4</v>
      </c>
      <c r="N1156" s="4">
        <v>5</v>
      </c>
      <c r="O1156" s="4">
        <v>2</v>
      </c>
      <c r="P1156" s="4">
        <v>1</v>
      </c>
      <c r="Q1156" s="4">
        <v>0</v>
      </c>
    </row>
    <row r="1157" spans="1:17" x14ac:dyDescent="0.35">
      <c r="A1157" s="4">
        <v>1155</v>
      </c>
      <c r="B1157" s="4">
        <v>2</v>
      </c>
      <c r="C1157" s="4">
        <v>1</v>
      </c>
      <c r="D1157" s="4">
        <v>0</v>
      </c>
      <c r="E1157" s="4">
        <v>1</v>
      </c>
      <c r="F1157" s="4">
        <v>9</v>
      </c>
      <c r="G1157" s="4">
        <v>1</v>
      </c>
      <c r="H1157" s="4">
        <v>0</v>
      </c>
      <c r="I1157" s="4">
        <v>1</v>
      </c>
      <c r="J1157" s="4">
        <v>0</v>
      </c>
      <c r="K1157" s="4">
        <v>5</v>
      </c>
      <c r="L1157" s="4">
        <v>5</v>
      </c>
      <c r="M1157" s="4">
        <v>4</v>
      </c>
      <c r="N1157" s="4">
        <v>4</v>
      </c>
      <c r="O1157" s="4">
        <v>2</v>
      </c>
      <c r="P1157" s="4">
        <v>1</v>
      </c>
      <c r="Q1157" s="4">
        <v>0</v>
      </c>
    </row>
    <row r="1158" spans="1:17" x14ac:dyDescent="0.35">
      <c r="A1158" s="4">
        <v>1156</v>
      </c>
      <c r="B1158" s="4">
        <v>2</v>
      </c>
      <c r="C1158" s="4">
        <v>1</v>
      </c>
      <c r="D1158" s="4">
        <v>1</v>
      </c>
      <c r="E1158" s="4">
        <v>1</v>
      </c>
      <c r="F1158" s="4">
        <v>1</v>
      </c>
      <c r="G1158" s="4">
        <v>0</v>
      </c>
      <c r="H1158" s="4">
        <v>0</v>
      </c>
      <c r="I1158" s="4">
        <v>1</v>
      </c>
      <c r="J1158" s="4">
        <v>1</v>
      </c>
      <c r="K1158" s="4">
        <v>4</v>
      </c>
      <c r="L1158" s="4">
        <v>5</v>
      </c>
      <c r="M1158" s="4">
        <v>4</v>
      </c>
      <c r="N1158" s="4">
        <v>5</v>
      </c>
      <c r="O1158" s="4">
        <v>3</v>
      </c>
      <c r="P1158" s="4">
        <v>3</v>
      </c>
      <c r="Q1158" s="4">
        <v>1</v>
      </c>
    </row>
    <row r="1159" spans="1:17" x14ac:dyDescent="0.35">
      <c r="A1159" s="4">
        <v>1157</v>
      </c>
      <c r="B1159" s="4">
        <v>3</v>
      </c>
      <c r="C1159" s="4">
        <v>1</v>
      </c>
      <c r="D1159" s="4">
        <v>1</v>
      </c>
      <c r="E1159" s="4">
        <v>1</v>
      </c>
      <c r="F1159" s="4">
        <v>5</v>
      </c>
      <c r="G1159" s="4">
        <v>0</v>
      </c>
      <c r="H1159" s="4">
        <v>0</v>
      </c>
      <c r="I1159" s="4">
        <v>0</v>
      </c>
      <c r="J1159" s="4">
        <v>0</v>
      </c>
      <c r="K1159" s="4">
        <v>5</v>
      </c>
      <c r="L1159" s="4">
        <v>2</v>
      </c>
      <c r="M1159" s="4">
        <v>2</v>
      </c>
      <c r="N1159" s="4">
        <v>4</v>
      </c>
      <c r="O1159" s="4">
        <v>2</v>
      </c>
      <c r="P1159" s="4">
        <v>1</v>
      </c>
      <c r="Q1159" s="4">
        <v>0</v>
      </c>
    </row>
    <row r="1160" spans="1:17" x14ac:dyDescent="0.35">
      <c r="A1160" s="4">
        <v>1158</v>
      </c>
      <c r="B1160" s="4">
        <v>1</v>
      </c>
      <c r="C1160" s="4">
        <v>2</v>
      </c>
      <c r="D1160" s="4">
        <v>0</v>
      </c>
      <c r="E1160" s="4">
        <v>0</v>
      </c>
      <c r="F1160" s="4">
        <v>1</v>
      </c>
      <c r="G1160" s="4">
        <v>0</v>
      </c>
      <c r="H1160" s="4">
        <v>0</v>
      </c>
      <c r="I1160" s="4">
        <v>0</v>
      </c>
      <c r="J1160" s="4">
        <v>0</v>
      </c>
      <c r="K1160" s="4">
        <v>3</v>
      </c>
      <c r="L1160" s="4">
        <v>1</v>
      </c>
      <c r="M1160" s="4">
        <v>1</v>
      </c>
      <c r="N1160" s="4">
        <v>4</v>
      </c>
      <c r="O1160" s="4">
        <v>2</v>
      </c>
      <c r="P1160" s="4">
        <v>1</v>
      </c>
      <c r="Q1160" s="4">
        <v>0</v>
      </c>
    </row>
    <row r="1161" spans="1:17" x14ac:dyDescent="0.35">
      <c r="A1161" s="4">
        <v>1159</v>
      </c>
      <c r="B1161" s="4">
        <v>1</v>
      </c>
      <c r="C1161" s="4">
        <v>1</v>
      </c>
      <c r="D1161" s="4">
        <v>1</v>
      </c>
      <c r="E1161" s="4">
        <v>0</v>
      </c>
      <c r="F1161" s="4">
        <v>1</v>
      </c>
      <c r="G1161" s="4">
        <v>0</v>
      </c>
      <c r="H1161" s="4">
        <v>0</v>
      </c>
      <c r="I1161" s="4">
        <v>0</v>
      </c>
      <c r="J1161" s="4">
        <v>0</v>
      </c>
      <c r="K1161" s="4">
        <v>5</v>
      </c>
      <c r="L1161" s="4">
        <v>1</v>
      </c>
      <c r="M1161" s="4">
        <v>1</v>
      </c>
      <c r="N1161" s="4">
        <v>4</v>
      </c>
      <c r="O1161" s="4">
        <v>2</v>
      </c>
      <c r="P1161" s="4">
        <v>1</v>
      </c>
      <c r="Q1161" s="4">
        <v>0</v>
      </c>
    </row>
    <row r="1162" spans="1:17" x14ac:dyDescent="0.35">
      <c r="A1162" s="4">
        <v>1160</v>
      </c>
      <c r="B1162" s="4">
        <v>2</v>
      </c>
      <c r="C1162" s="4">
        <v>3</v>
      </c>
      <c r="D1162" s="4">
        <v>1</v>
      </c>
      <c r="E1162" s="4">
        <v>0</v>
      </c>
      <c r="F1162" s="4">
        <v>1</v>
      </c>
      <c r="G1162" s="4">
        <v>0</v>
      </c>
      <c r="H1162" s="4">
        <v>0</v>
      </c>
      <c r="I1162" s="4">
        <v>0</v>
      </c>
      <c r="J1162" s="4">
        <v>0</v>
      </c>
      <c r="K1162" s="4">
        <v>5</v>
      </c>
      <c r="L1162" s="4">
        <v>1</v>
      </c>
      <c r="M1162" s="4">
        <v>1</v>
      </c>
      <c r="N1162" s="4">
        <v>2</v>
      </c>
      <c r="O1162" s="4">
        <v>2</v>
      </c>
      <c r="P1162" s="4">
        <v>1</v>
      </c>
      <c r="Q1162" s="4">
        <v>0</v>
      </c>
    </row>
    <row r="1163" spans="1:17" x14ac:dyDescent="0.35">
      <c r="A1163" s="4">
        <v>1161</v>
      </c>
      <c r="B1163" s="4">
        <v>1</v>
      </c>
      <c r="C1163" s="4">
        <v>2</v>
      </c>
      <c r="D1163" s="4">
        <v>0</v>
      </c>
      <c r="E1163" s="4">
        <v>1</v>
      </c>
      <c r="F1163" s="4">
        <v>2</v>
      </c>
      <c r="G1163" s="4">
        <v>0</v>
      </c>
      <c r="H1163" s="4">
        <v>0</v>
      </c>
      <c r="I1163" s="4">
        <v>0</v>
      </c>
      <c r="J1163" s="4">
        <v>0</v>
      </c>
      <c r="K1163" s="4">
        <v>5</v>
      </c>
      <c r="L1163" s="4">
        <v>1</v>
      </c>
      <c r="M1163" s="4">
        <v>1</v>
      </c>
      <c r="N1163" s="4">
        <v>2</v>
      </c>
      <c r="O1163" s="4">
        <v>2</v>
      </c>
      <c r="P1163" s="4">
        <v>1</v>
      </c>
      <c r="Q1163" s="4">
        <v>0</v>
      </c>
    </row>
    <row r="1164" spans="1:17" x14ac:dyDescent="0.35">
      <c r="A1164" s="4">
        <v>1162</v>
      </c>
      <c r="B1164" s="4">
        <v>3</v>
      </c>
      <c r="C1164" s="4">
        <v>1</v>
      </c>
      <c r="D1164" s="4">
        <v>0</v>
      </c>
      <c r="E1164" s="4">
        <v>1</v>
      </c>
      <c r="F1164" s="4">
        <v>5</v>
      </c>
      <c r="G1164" s="4">
        <v>0</v>
      </c>
      <c r="H1164" s="4">
        <v>0</v>
      </c>
      <c r="I1164" s="4">
        <v>0</v>
      </c>
      <c r="J1164" s="4">
        <v>0</v>
      </c>
      <c r="K1164" s="4">
        <v>5</v>
      </c>
      <c r="L1164" s="4">
        <v>3</v>
      </c>
      <c r="M1164" s="4">
        <v>2</v>
      </c>
      <c r="N1164" s="4">
        <v>2</v>
      </c>
      <c r="O1164" s="4">
        <v>3</v>
      </c>
      <c r="P1164" s="4">
        <v>1</v>
      </c>
      <c r="Q1164" s="4">
        <v>0</v>
      </c>
    </row>
    <row r="1165" spans="1:17" x14ac:dyDescent="0.35">
      <c r="A1165" s="4">
        <v>1163</v>
      </c>
      <c r="B1165" s="4">
        <v>1</v>
      </c>
      <c r="C1165" s="4">
        <v>2</v>
      </c>
      <c r="D1165" s="4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5</v>
      </c>
      <c r="L1165" s="4">
        <v>3</v>
      </c>
      <c r="M1165" s="4">
        <v>2</v>
      </c>
      <c r="N1165" s="4">
        <v>2</v>
      </c>
      <c r="O1165" s="4">
        <v>2</v>
      </c>
      <c r="Q1165" s="4">
        <v>0</v>
      </c>
    </row>
    <row r="1166" spans="1:17" x14ac:dyDescent="0.35">
      <c r="A1166" s="4">
        <v>1164</v>
      </c>
      <c r="B1166" s="4">
        <v>2</v>
      </c>
      <c r="C1166" s="4">
        <v>4</v>
      </c>
      <c r="D1166" s="4">
        <v>1</v>
      </c>
      <c r="E1166" s="4">
        <v>1</v>
      </c>
      <c r="F1166" s="4">
        <v>2</v>
      </c>
      <c r="G1166" s="4">
        <v>0</v>
      </c>
      <c r="H1166" s="4">
        <v>0</v>
      </c>
      <c r="I1166" s="4">
        <v>0</v>
      </c>
      <c r="J1166" s="4">
        <v>0</v>
      </c>
      <c r="K1166" s="4">
        <v>5</v>
      </c>
      <c r="L1166" s="4">
        <v>1</v>
      </c>
      <c r="M1166" s="4">
        <v>1</v>
      </c>
      <c r="N1166" s="4">
        <v>2</v>
      </c>
      <c r="O1166" s="4">
        <v>2</v>
      </c>
      <c r="P1166" s="4">
        <v>1</v>
      </c>
      <c r="Q1166" s="4">
        <v>0</v>
      </c>
    </row>
    <row r="1167" spans="1:17" x14ac:dyDescent="0.35">
      <c r="A1167" s="4">
        <v>1165</v>
      </c>
      <c r="B1167" s="4">
        <v>2</v>
      </c>
      <c r="C1167" s="4">
        <v>1</v>
      </c>
      <c r="D1167" s="4">
        <v>1</v>
      </c>
      <c r="E1167" s="4">
        <v>1</v>
      </c>
      <c r="F1167" s="4">
        <v>1</v>
      </c>
      <c r="G1167" s="4">
        <v>0</v>
      </c>
      <c r="H1167" s="4">
        <v>0</v>
      </c>
      <c r="I1167" s="4">
        <v>1</v>
      </c>
      <c r="J1167" s="4">
        <v>0</v>
      </c>
      <c r="K1167" s="4">
        <v>5</v>
      </c>
      <c r="L1167" s="4">
        <v>5</v>
      </c>
      <c r="M1167" s="4">
        <v>4</v>
      </c>
      <c r="N1167" s="4">
        <v>4</v>
      </c>
      <c r="O1167" s="4">
        <v>2</v>
      </c>
      <c r="P1167" s="4">
        <v>1</v>
      </c>
      <c r="Q1167" s="4">
        <v>0</v>
      </c>
    </row>
    <row r="1168" spans="1:17" x14ac:dyDescent="0.35">
      <c r="A1168" s="4">
        <v>1166</v>
      </c>
      <c r="B1168" s="4">
        <v>2</v>
      </c>
      <c r="C1168" s="4">
        <v>1</v>
      </c>
      <c r="D1168" s="4">
        <v>1</v>
      </c>
      <c r="E1168" s="4">
        <v>0</v>
      </c>
      <c r="F1168" s="4">
        <v>1</v>
      </c>
      <c r="G1168" s="4">
        <v>0</v>
      </c>
      <c r="H1168" s="4">
        <v>0</v>
      </c>
      <c r="I1168" s="4">
        <v>0</v>
      </c>
      <c r="J1168" s="4">
        <v>0</v>
      </c>
      <c r="K1168" s="4">
        <v>5</v>
      </c>
      <c r="L1168" s="4">
        <v>1</v>
      </c>
      <c r="M1168" s="4">
        <v>1</v>
      </c>
      <c r="N1168" s="4">
        <v>4</v>
      </c>
      <c r="O1168" s="4">
        <v>2</v>
      </c>
      <c r="P1168" s="4">
        <v>1</v>
      </c>
      <c r="Q1168" s="4">
        <v>0</v>
      </c>
    </row>
    <row r="1169" spans="1:17" x14ac:dyDescent="0.35">
      <c r="A1169" s="4">
        <v>1167</v>
      </c>
      <c r="B1169" s="4">
        <v>2</v>
      </c>
      <c r="C1169" s="4">
        <v>1</v>
      </c>
      <c r="D1169" s="4">
        <v>1</v>
      </c>
      <c r="E1169" s="4">
        <v>0</v>
      </c>
      <c r="F1169" s="4">
        <v>1</v>
      </c>
      <c r="G1169" s="4">
        <v>0</v>
      </c>
      <c r="H1169" s="4">
        <v>0</v>
      </c>
      <c r="I1169" s="4">
        <v>1</v>
      </c>
      <c r="J1169" s="4">
        <v>0</v>
      </c>
      <c r="K1169" s="4">
        <v>5</v>
      </c>
      <c r="L1169" s="4">
        <v>5</v>
      </c>
      <c r="M1169" s="4">
        <v>4</v>
      </c>
      <c r="N1169" s="4">
        <v>6</v>
      </c>
      <c r="O1169" s="4">
        <v>2</v>
      </c>
      <c r="P1169" s="4">
        <v>1</v>
      </c>
      <c r="Q1169" s="4">
        <v>1</v>
      </c>
    </row>
    <row r="1170" spans="1:17" x14ac:dyDescent="0.35">
      <c r="A1170" s="4">
        <v>1168</v>
      </c>
      <c r="B1170" s="4">
        <v>2</v>
      </c>
      <c r="C1170" s="4">
        <v>2</v>
      </c>
      <c r="D1170" s="4">
        <v>1</v>
      </c>
      <c r="E1170" s="4">
        <v>0</v>
      </c>
      <c r="F1170" s="4">
        <v>1</v>
      </c>
      <c r="G1170" s="4">
        <v>0</v>
      </c>
      <c r="H1170" s="4">
        <v>0</v>
      </c>
      <c r="I1170" s="4">
        <v>1</v>
      </c>
      <c r="J1170" s="4">
        <v>0</v>
      </c>
      <c r="K1170" s="4">
        <v>5</v>
      </c>
      <c r="L1170" s="4">
        <v>5</v>
      </c>
      <c r="M1170" s="4">
        <v>4</v>
      </c>
      <c r="N1170" s="4">
        <v>4</v>
      </c>
      <c r="O1170" s="4">
        <v>2</v>
      </c>
      <c r="P1170" s="4">
        <v>1</v>
      </c>
      <c r="Q1170" s="4">
        <v>0</v>
      </c>
    </row>
    <row r="1171" spans="1:17" x14ac:dyDescent="0.35">
      <c r="A1171" s="4">
        <v>1169</v>
      </c>
      <c r="B1171" s="4">
        <v>2</v>
      </c>
      <c r="C1171" s="4">
        <v>1</v>
      </c>
      <c r="D1171" s="4">
        <v>1</v>
      </c>
      <c r="E1171" s="4">
        <v>0</v>
      </c>
      <c r="F1171" s="4">
        <v>1</v>
      </c>
      <c r="G1171" s="4">
        <v>0</v>
      </c>
      <c r="H1171" s="4">
        <v>0</v>
      </c>
      <c r="I1171" s="4">
        <v>1</v>
      </c>
      <c r="J1171" s="4">
        <v>0</v>
      </c>
      <c r="K1171" s="4">
        <v>5</v>
      </c>
      <c r="L1171" s="4">
        <v>5</v>
      </c>
      <c r="M1171" s="4">
        <v>1</v>
      </c>
      <c r="N1171" s="4">
        <v>2</v>
      </c>
      <c r="O1171" s="4">
        <v>2</v>
      </c>
      <c r="P1171" s="4">
        <v>1</v>
      </c>
      <c r="Q1171" s="4">
        <v>1</v>
      </c>
    </row>
    <row r="1172" spans="1:17" x14ac:dyDescent="0.35">
      <c r="A1172" s="4">
        <v>1170</v>
      </c>
      <c r="B1172" s="4">
        <v>1</v>
      </c>
      <c r="C1172" s="4">
        <v>1</v>
      </c>
      <c r="D1172" s="4">
        <v>0</v>
      </c>
      <c r="E1172" s="4">
        <v>1</v>
      </c>
      <c r="F1172" s="4">
        <v>7</v>
      </c>
      <c r="G1172" s="4">
        <v>0</v>
      </c>
      <c r="H1172" s="4">
        <v>0</v>
      </c>
      <c r="I1172" s="4">
        <v>0</v>
      </c>
      <c r="J1172" s="4">
        <v>0</v>
      </c>
      <c r="K1172" s="4">
        <v>5</v>
      </c>
      <c r="L1172" s="4">
        <v>1</v>
      </c>
      <c r="M1172" s="4">
        <v>1</v>
      </c>
      <c r="N1172" s="4">
        <v>4</v>
      </c>
      <c r="O1172" s="4">
        <v>3</v>
      </c>
      <c r="P1172" s="4">
        <v>1</v>
      </c>
      <c r="Q1172" s="4">
        <v>0</v>
      </c>
    </row>
    <row r="1173" spans="1:17" x14ac:dyDescent="0.35">
      <c r="A1173" s="4">
        <v>1171</v>
      </c>
      <c r="B1173" s="4">
        <v>2</v>
      </c>
      <c r="C1173" s="4">
        <v>1</v>
      </c>
      <c r="D1173" s="4">
        <v>0</v>
      </c>
      <c r="E1173" s="4">
        <v>1</v>
      </c>
      <c r="F1173" s="4">
        <v>4</v>
      </c>
      <c r="G1173" s="4">
        <v>0</v>
      </c>
      <c r="H1173" s="4">
        <v>0</v>
      </c>
      <c r="I1173" s="4">
        <v>1</v>
      </c>
      <c r="J1173" s="4">
        <v>0</v>
      </c>
      <c r="K1173" s="4">
        <v>5</v>
      </c>
      <c r="L1173" s="4">
        <v>5</v>
      </c>
      <c r="M1173" s="4">
        <v>3</v>
      </c>
      <c r="N1173" s="4">
        <v>2</v>
      </c>
      <c r="O1173" s="4">
        <v>3</v>
      </c>
      <c r="Q1173" s="4">
        <v>1</v>
      </c>
    </row>
    <row r="1174" spans="1:17" x14ac:dyDescent="0.35">
      <c r="A1174" s="4">
        <v>1172</v>
      </c>
      <c r="B1174" s="4">
        <v>2</v>
      </c>
      <c r="C1174" s="4">
        <v>2</v>
      </c>
      <c r="D1174" s="4">
        <v>0</v>
      </c>
      <c r="E1174" s="4">
        <v>1</v>
      </c>
      <c r="F1174" s="4">
        <v>5</v>
      </c>
      <c r="G1174" s="4">
        <v>0</v>
      </c>
      <c r="H1174" s="4">
        <v>0</v>
      </c>
      <c r="I1174" s="4">
        <v>0</v>
      </c>
      <c r="J1174" s="4">
        <v>0</v>
      </c>
      <c r="K1174" s="4">
        <v>5</v>
      </c>
      <c r="L1174" s="4">
        <v>5</v>
      </c>
      <c r="M1174" s="4">
        <v>4</v>
      </c>
      <c r="N1174" s="4">
        <v>4</v>
      </c>
      <c r="O1174" s="4">
        <v>3</v>
      </c>
      <c r="P1174" s="4">
        <v>1</v>
      </c>
      <c r="Q1174" s="4">
        <v>0</v>
      </c>
    </row>
    <row r="1175" spans="1:17" x14ac:dyDescent="0.35">
      <c r="A1175" s="4">
        <v>1173</v>
      </c>
      <c r="B1175" s="4">
        <v>1</v>
      </c>
      <c r="C1175" s="4">
        <v>3</v>
      </c>
      <c r="D1175" s="4">
        <v>1</v>
      </c>
      <c r="E1175" s="4">
        <v>0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5</v>
      </c>
      <c r="L1175" s="4">
        <v>1</v>
      </c>
      <c r="M1175" s="4">
        <v>1</v>
      </c>
      <c r="N1175" s="4">
        <v>2</v>
      </c>
      <c r="O1175" s="4">
        <v>2</v>
      </c>
      <c r="P1175" s="4">
        <v>1</v>
      </c>
      <c r="Q1175" s="4">
        <v>0</v>
      </c>
    </row>
    <row r="1176" spans="1:17" x14ac:dyDescent="0.35">
      <c r="A1176" s="4">
        <v>1174</v>
      </c>
      <c r="B1176" s="4">
        <v>1</v>
      </c>
      <c r="C1176" s="4">
        <v>2</v>
      </c>
      <c r="D1176" s="4">
        <v>0</v>
      </c>
      <c r="E1176" s="4">
        <v>1</v>
      </c>
      <c r="F1176" s="4">
        <v>7</v>
      </c>
      <c r="G1176" s="4">
        <v>0</v>
      </c>
      <c r="H1176" s="4">
        <v>0</v>
      </c>
      <c r="I1176" s="4">
        <v>1</v>
      </c>
      <c r="J1176" s="4">
        <v>0</v>
      </c>
      <c r="K1176" s="4">
        <v>4</v>
      </c>
      <c r="L1176" s="4">
        <v>5</v>
      </c>
      <c r="M1176" s="4">
        <v>4</v>
      </c>
      <c r="N1176" s="4">
        <v>4</v>
      </c>
      <c r="O1176" s="4">
        <v>3</v>
      </c>
      <c r="P1176" s="4">
        <v>3</v>
      </c>
      <c r="Q1176" s="4">
        <v>0</v>
      </c>
    </row>
    <row r="1177" spans="1:17" x14ac:dyDescent="0.35">
      <c r="A1177" s="4">
        <v>1175</v>
      </c>
      <c r="B1177" s="4">
        <v>2</v>
      </c>
      <c r="C1177" s="4">
        <v>3</v>
      </c>
      <c r="D1177" s="4">
        <v>1</v>
      </c>
      <c r="E1177" s="4">
        <v>0</v>
      </c>
      <c r="F1177" s="4">
        <v>1</v>
      </c>
      <c r="G1177" s="4">
        <v>0</v>
      </c>
      <c r="H1177" s="4">
        <v>0</v>
      </c>
      <c r="I1177" s="4">
        <v>1</v>
      </c>
      <c r="J1177" s="4">
        <v>0</v>
      </c>
      <c r="K1177" s="4">
        <v>5</v>
      </c>
      <c r="L1177" s="4">
        <v>2</v>
      </c>
      <c r="M1177" s="4">
        <v>2</v>
      </c>
      <c r="N1177" s="4">
        <v>5</v>
      </c>
      <c r="O1177" s="4">
        <v>2</v>
      </c>
      <c r="P1177" s="4">
        <v>1</v>
      </c>
      <c r="Q1177" s="4">
        <v>0</v>
      </c>
    </row>
    <row r="1178" spans="1:17" x14ac:dyDescent="0.35">
      <c r="A1178" s="4">
        <v>1176</v>
      </c>
      <c r="B1178" s="4">
        <v>2</v>
      </c>
      <c r="C1178" s="4">
        <v>2</v>
      </c>
      <c r="D1178" s="4">
        <v>1</v>
      </c>
      <c r="E1178" s="4">
        <v>0</v>
      </c>
      <c r="F1178" s="4">
        <v>1</v>
      </c>
      <c r="G1178" s="4">
        <v>0</v>
      </c>
      <c r="H1178" s="4">
        <v>0</v>
      </c>
      <c r="I1178" s="4">
        <v>1</v>
      </c>
      <c r="J1178" s="4">
        <v>0</v>
      </c>
      <c r="K1178" s="4">
        <v>5</v>
      </c>
      <c r="L1178" s="4">
        <v>5</v>
      </c>
      <c r="M1178" s="4">
        <v>2</v>
      </c>
      <c r="N1178" s="4">
        <v>6</v>
      </c>
      <c r="O1178" s="4">
        <v>3</v>
      </c>
      <c r="P1178" s="4">
        <v>1</v>
      </c>
      <c r="Q1178" s="4">
        <v>0</v>
      </c>
    </row>
    <row r="1179" spans="1:17" x14ac:dyDescent="0.35">
      <c r="A1179" s="4">
        <v>1177</v>
      </c>
      <c r="B1179" s="4">
        <v>2</v>
      </c>
      <c r="C1179" s="4">
        <v>3</v>
      </c>
      <c r="D1179" s="4">
        <v>0</v>
      </c>
      <c r="E1179" s="4">
        <v>1</v>
      </c>
      <c r="F1179" s="4">
        <v>7</v>
      </c>
      <c r="G1179" s="4">
        <v>0</v>
      </c>
      <c r="H1179" s="4">
        <v>0</v>
      </c>
      <c r="I1179" s="4">
        <v>1</v>
      </c>
      <c r="J1179" s="4">
        <v>0</v>
      </c>
      <c r="K1179" s="4">
        <v>5</v>
      </c>
      <c r="L1179" s="4">
        <v>5</v>
      </c>
      <c r="M1179" s="4">
        <v>4</v>
      </c>
      <c r="N1179" s="4">
        <v>4</v>
      </c>
      <c r="O1179" s="4">
        <v>3</v>
      </c>
      <c r="P1179" s="4">
        <v>1</v>
      </c>
      <c r="Q1179" s="4">
        <v>0</v>
      </c>
    </row>
    <row r="1180" spans="1:17" x14ac:dyDescent="0.35">
      <c r="A1180" s="4">
        <v>1178</v>
      </c>
      <c r="B1180" s="4">
        <v>2</v>
      </c>
      <c r="C1180" s="4">
        <v>2</v>
      </c>
      <c r="D1180" s="4">
        <v>1</v>
      </c>
      <c r="E1180" s="4">
        <v>1</v>
      </c>
      <c r="F1180" s="4">
        <v>7</v>
      </c>
      <c r="G1180" s="4">
        <v>0</v>
      </c>
      <c r="H1180" s="4">
        <v>0</v>
      </c>
      <c r="I1180" s="4">
        <v>1</v>
      </c>
      <c r="J1180" s="4">
        <v>0</v>
      </c>
      <c r="K1180" s="4">
        <v>5</v>
      </c>
      <c r="L1180" s="4">
        <v>5</v>
      </c>
      <c r="M1180" s="4">
        <v>4</v>
      </c>
      <c r="N1180" s="4">
        <v>4</v>
      </c>
      <c r="O1180" s="4">
        <v>2</v>
      </c>
      <c r="Q1180" s="4">
        <v>0</v>
      </c>
    </row>
    <row r="1181" spans="1:17" x14ac:dyDescent="0.35">
      <c r="A1181" s="4">
        <v>1179</v>
      </c>
      <c r="B1181" s="4">
        <v>3</v>
      </c>
      <c r="C1181" s="4">
        <v>1</v>
      </c>
      <c r="D1181" s="4">
        <v>0</v>
      </c>
      <c r="E1181" s="4">
        <v>1</v>
      </c>
      <c r="F1181" s="4">
        <v>5</v>
      </c>
      <c r="G1181" s="4">
        <v>0</v>
      </c>
      <c r="H1181" s="4">
        <v>0</v>
      </c>
      <c r="I1181" s="4">
        <v>1</v>
      </c>
      <c r="J1181" s="4">
        <v>0</v>
      </c>
      <c r="K1181" s="4">
        <v>5</v>
      </c>
      <c r="L1181" s="4">
        <v>5</v>
      </c>
      <c r="M1181" s="4">
        <v>4</v>
      </c>
      <c r="N1181" s="4">
        <v>5</v>
      </c>
      <c r="O1181" s="4">
        <v>3</v>
      </c>
      <c r="P1181" s="4">
        <v>1</v>
      </c>
      <c r="Q1181" s="4">
        <v>0</v>
      </c>
    </row>
    <row r="1182" spans="1:17" x14ac:dyDescent="0.35">
      <c r="A1182" s="4">
        <v>1180</v>
      </c>
      <c r="B1182" s="4">
        <v>2</v>
      </c>
      <c r="C1182" s="4">
        <v>1</v>
      </c>
      <c r="D1182" s="4">
        <v>1</v>
      </c>
      <c r="E1182" s="4">
        <v>1</v>
      </c>
      <c r="F1182" s="4">
        <v>1</v>
      </c>
      <c r="G1182" s="4">
        <v>0</v>
      </c>
      <c r="H1182" s="4">
        <v>0</v>
      </c>
      <c r="I1182" s="4">
        <v>1</v>
      </c>
      <c r="J1182" s="4">
        <v>0</v>
      </c>
      <c r="K1182" s="4">
        <v>5</v>
      </c>
      <c r="L1182" s="4">
        <v>3</v>
      </c>
      <c r="M1182" s="4">
        <v>4</v>
      </c>
      <c r="N1182" s="4">
        <v>5</v>
      </c>
      <c r="O1182" s="4">
        <v>1</v>
      </c>
      <c r="P1182" s="4">
        <v>2</v>
      </c>
      <c r="Q1182" s="4">
        <v>0</v>
      </c>
    </row>
    <row r="1183" spans="1:17" x14ac:dyDescent="0.35">
      <c r="A1183" s="4">
        <v>1181</v>
      </c>
      <c r="B1183" s="4">
        <v>2</v>
      </c>
      <c r="C1183" s="4">
        <v>4</v>
      </c>
      <c r="D1183" s="4">
        <v>0</v>
      </c>
      <c r="E1183" s="4">
        <v>1</v>
      </c>
      <c r="F1183" s="4">
        <v>9</v>
      </c>
      <c r="G1183" s="4">
        <v>0</v>
      </c>
      <c r="H1183" s="4">
        <v>0</v>
      </c>
      <c r="I1183" s="4">
        <v>0</v>
      </c>
      <c r="J1183" s="4">
        <v>0</v>
      </c>
      <c r="K1183" s="4">
        <v>5</v>
      </c>
      <c r="L1183" s="4">
        <v>2</v>
      </c>
      <c r="M1183" s="4">
        <v>2</v>
      </c>
      <c r="N1183" s="4">
        <v>2</v>
      </c>
      <c r="O1183" s="4">
        <v>2</v>
      </c>
      <c r="P1183" s="4">
        <v>1</v>
      </c>
      <c r="Q1183" s="4">
        <v>1</v>
      </c>
    </row>
    <row r="1184" spans="1:17" x14ac:dyDescent="0.35">
      <c r="A1184" s="4">
        <v>1182</v>
      </c>
      <c r="B1184" s="4">
        <v>1</v>
      </c>
      <c r="C1184" s="4">
        <v>3</v>
      </c>
      <c r="D1184" s="4">
        <v>0</v>
      </c>
      <c r="E1184" s="4">
        <v>1</v>
      </c>
      <c r="F1184" s="4">
        <v>7</v>
      </c>
      <c r="G1184" s="4">
        <v>0</v>
      </c>
      <c r="H1184" s="4">
        <v>0</v>
      </c>
      <c r="I1184" s="4">
        <v>1</v>
      </c>
      <c r="J1184" s="4">
        <v>0</v>
      </c>
      <c r="K1184" s="4">
        <v>5</v>
      </c>
      <c r="L1184" s="4">
        <v>5</v>
      </c>
      <c r="M1184" s="4">
        <v>1</v>
      </c>
      <c r="N1184" s="4">
        <v>4</v>
      </c>
      <c r="O1184" s="4">
        <v>2</v>
      </c>
      <c r="P1184" s="4">
        <v>2</v>
      </c>
      <c r="Q1184" s="4">
        <v>0</v>
      </c>
    </row>
    <row r="1185" spans="1:17" x14ac:dyDescent="0.35">
      <c r="A1185" s="4">
        <v>1183</v>
      </c>
      <c r="B1185" s="4">
        <v>2</v>
      </c>
      <c r="C1185" s="4">
        <v>4</v>
      </c>
      <c r="D1185" s="4">
        <v>0</v>
      </c>
      <c r="E1185" s="4">
        <v>1</v>
      </c>
      <c r="F1185" s="4">
        <v>2</v>
      </c>
      <c r="G1185" s="4">
        <v>0</v>
      </c>
      <c r="H1185" s="4">
        <v>0</v>
      </c>
      <c r="I1185" s="4">
        <v>0</v>
      </c>
      <c r="J1185" s="4">
        <v>0</v>
      </c>
      <c r="K1185" s="4">
        <v>5</v>
      </c>
      <c r="L1185" s="4">
        <v>1</v>
      </c>
      <c r="M1185" s="4">
        <v>1</v>
      </c>
      <c r="N1185" s="4">
        <v>2</v>
      </c>
      <c r="O1185" s="4">
        <v>2</v>
      </c>
      <c r="P1185" s="4">
        <v>1</v>
      </c>
      <c r="Q1185" s="4">
        <v>0</v>
      </c>
    </row>
    <row r="1186" spans="1:17" x14ac:dyDescent="0.35">
      <c r="A1186" s="4">
        <v>1184</v>
      </c>
      <c r="B1186" s="4">
        <v>2</v>
      </c>
      <c r="C1186" s="4">
        <v>2</v>
      </c>
      <c r="D1186" s="4">
        <v>1</v>
      </c>
      <c r="E1186" s="4">
        <v>0</v>
      </c>
      <c r="F1186" s="4">
        <v>1</v>
      </c>
      <c r="G1186" s="4">
        <v>0</v>
      </c>
      <c r="H1186" s="4">
        <v>0</v>
      </c>
      <c r="I1186" s="4">
        <v>1</v>
      </c>
      <c r="J1186" s="4">
        <v>0</v>
      </c>
      <c r="K1186" s="4">
        <v>5</v>
      </c>
      <c r="L1186" s="4">
        <v>5</v>
      </c>
      <c r="M1186" s="4">
        <v>4</v>
      </c>
      <c r="N1186" s="4">
        <v>2</v>
      </c>
      <c r="O1186" s="4">
        <v>2</v>
      </c>
      <c r="P1186" s="4">
        <v>1</v>
      </c>
      <c r="Q1186" s="4">
        <v>1</v>
      </c>
    </row>
    <row r="1187" spans="1:17" x14ac:dyDescent="0.35">
      <c r="A1187" s="4">
        <v>1185</v>
      </c>
      <c r="B1187" s="4">
        <v>3</v>
      </c>
      <c r="C1187" s="4">
        <v>2</v>
      </c>
      <c r="D1187" s="4">
        <v>1</v>
      </c>
      <c r="E1187" s="4">
        <v>0</v>
      </c>
      <c r="F1187" s="4">
        <v>1</v>
      </c>
      <c r="G1187" s="4">
        <v>0</v>
      </c>
      <c r="H1187" s="4">
        <v>0</v>
      </c>
      <c r="I1187" s="4">
        <v>0</v>
      </c>
      <c r="J1187" s="4">
        <v>0</v>
      </c>
      <c r="K1187" s="4">
        <v>5</v>
      </c>
      <c r="L1187" s="4">
        <v>1</v>
      </c>
      <c r="M1187" s="4">
        <v>1</v>
      </c>
      <c r="N1187" s="4">
        <v>2</v>
      </c>
      <c r="O1187" s="4">
        <v>3</v>
      </c>
      <c r="P1187" s="4">
        <v>2</v>
      </c>
      <c r="Q1187" s="4">
        <v>0</v>
      </c>
    </row>
    <row r="1188" spans="1:17" x14ac:dyDescent="0.35">
      <c r="A1188" s="4">
        <v>1186</v>
      </c>
      <c r="B1188" s="4">
        <v>1</v>
      </c>
      <c r="C1188" s="4">
        <v>3</v>
      </c>
      <c r="D1188" s="4">
        <v>1</v>
      </c>
      <c r="E1188" s="4">
        <v>1</v>
      </c>
      <c r="F1188" s="4">
        <v>4</v>
      </c>
      <c r="G1188" s="4">
        <v>0</v>
      </c>
      <c r="H1188" s="4">
        <v>0</v>
      </c>
      <c r="I1188" s="4">
        <v>1</v>
      </c>
      <c r="J1188" s="4">
        <v>0</v>
      </c>
      <c r="K1188" s="4">
        <v>5</v>
      </c>
      <c r="L1188" s="4">
        <v>5</v>
      </c>
      <c r="M1188" s="4">
        <v>4</v>
      </c>
      <c r="N1188" s="4">
        <v>2</v>
      </c>
      <c r="O1188" s="4">
        <v>2</v>
      </c>
      <c r="P1188" s="4">
        <v>1</v>
      </c>
      <c r="Q1188" s="4">
        <v>0</v>
      </c>
    </row>
    <row r="1189" spans="1:17" x14ac:dyDescent="0.35">
      <c r="A1189" s="4">
        <v>1187</v>
      </c>
      <c r="B1189" s="4">
        <v>2</v>
      </c>
      <c r="C1189" s="4">
        <v>3</v>
      </c>
      <c r="D1189" s="4">
        <v>1</v>
      </c>
      <c r="E1189" s="4">
        <v>0</v>
      </c>
      <c r="F1189" s="4">
        <v>1</v>
      </c>
      <c r="G1189" s="4">
        <v>0</v>
      </c>
      <c r="H1189" s="4">
        <v>0</v>
      </c>
      <c r="I1189" s="4">
        <v>0</v>
      </c>
      <c r="J1189" s="4">
        <v>0</v>
      </c>
      <c r="K1189" s="4">
        <v>5</v>
      </c>
      <c r="L1189" s="4">
        <v>5</v>
      </c>
      <c r="M1189" s="4">
        <v>4</v>
      </c>
      <c r="N1189" s="4">
        <v>4</v>
      </c>
      <c r="O1189" s="4">
        <v>3</v>
      </c>
      <c r="P1189" s="4">
        <v>2</v>
      </c>
      <c r="Q1189" s="4">
        <v>0</v>
      </c>
    </row>
    <row r="1190" spans="1:17" x14ac:dyDescent="0.35">
      <c r="A1190" s="4">
        <v>1188</v>
      </c>
      <c r="B1190" s="4">
        <v>2</v>
      </c>
      <c r="C1190" s="4">
        <v>1</v>
      </c>
      <c r="D1190" s="4">
        <v>1</v>
      </c>
      <c r="E1190" s="4">
        <v>0</v>
      </c>
      <c r="F1190" s="4">
        <v>1</v>
      </c>
      <c r="G1190" s="4">
        <v>0</v>
      </c>
      <c r="H1190" s="4">
        <v>1</v>
      </c>
      <c r="I1190" s="4">
        <v>1</v>
      </c>
      <c r="J1190" s="4">
        <v>0</v>
      </c>
      <c r="K1190" s="4">
        <v>5</v>
      </c>
      <c r="L1190" s="4">
        <v>5</v>
      </c>
      <c r="M1190" s="4">
        <v>4</v>
      </c>
      <c r="N1190" s="4">
        <v>4</v>
      </c>
      <c r="O1190" s="4">
        <v>2</v>
      </c>
      <c r="P1190" s="4">
        <v>1</v>
      </c>
      <c r="Q1190" s="4">
        <v>0</v>
      </c>
    </row>
    <row r="1191" spans="1:17" x14ac:dyDescent="0.35">
      <c r="A1191" s="4">
        <v>1189</v>
      </c>
      <c r="B1191" s="4">
        <v>2</v>
      </c>
      <c r="C1191" s="4">
        <v>3</v>
      </c>
      <c r="D1191" s="4">
        <v>0</v>
      </c>
      <c r="E1191" s="4">
        <v>1</v>
      </c>
      <c r="F1191" s="4">
        <v>5</v>
      </c>
      <c r="G1191" s="4">
        <v>0</v>
      </c>
      <c r="H1191" s="4">
        <v>0</v>
      </c>
      <c r="I1191" s="4">
        <v>0</v>
      </c>
      <c r="J1191" s="4">
        <v>0</v>
      </c>
      <c r="K1191" s="4">
        <v>5</v>
      </c>
      <c r="L1191" s="4">
        <v>1</v>
      </c>
      <c r="M1191" s="4">
        <v>2</v>
      </c>
      <c r="N1191" s="4">
        <v>2</v>
      </c>
      <c r="O1191" s="4">
        <v>3</v>
      </c>
      <c r="P1191" s="4">
        <v>1</v>
      </c>
      <c r="Q1191" s="4">
        <v>0</v>
      </c>
    </row>
    <row r="1192" spans="1:17" x14ac:dyDescent="0.35">
      <c r="A1192" s="4">
        <v>1190</v>
      </c>
      <c r="B1192" s="4">
        <v>2</v>
      </c>
      <c r="C1192" s="4">
        <v>4</v>
      </c>
      <c r="D1192" s="4">
        <v>1</v>
      </c>
      <c r="E1192" s="4">
        <v>0</v>
      </c>
      <c r="F1192" s="4">
        <v>1</v>
      </c>
      <c r="G1192" s="4">
        <v>0</v>
      </c>
      <c r="H1192" s="4">
        <v>0</v>
      </c>
      <c r="I1192" s="4">
        <v>1</v>
      </c>
      <c r="J1192" s="4">
        <v>0</v>
      </c>
      <c r="K1192" s="4">
        <v>5</v>
      </c>
      <c r="L1192" s="4">
        <v>5</v>
      </c>
      <c r="M1192" s="4">
        <v>4</v>
      </c>
      <c r="N1192" s="4">
        <v>4</v>
      </c>
      <c r="O1192" s="4">
        <v>2</v>
      </c>
      <c r="P1192" s="4">
        <v>1</v>
      </c>
      <c r="Q1192" s="4">
        <v>0</v>
      </c>
    </row>
    <row r="1193" spans="1:17" x14ac:dyDescent="0.35">
      <c r="A1193" s="4">
        <v>1191</v>
      </c>
      <c r="B1193" s="4">
        <v>2</v>
      </c>
      <c r="C1193" s="4">
        <v>3</v>
      </c>
      <c r="D1193" s="4">
        <v>1</v>
      </c>
      <c r="E1193" s="4">
        <v>0</v>
      </c>
      <c r="F1193" s="4">
        <v>1</v>
      </c>
      <c r="G1193" s="4">
        <v>0</v>
      </c>
      <c r="H1193" s="4">
        <v>0</v>
      </c>
      <c r="I1193" s="4">
        <v>1</v>
      </c>
      <c r="J1193" s="4">
        <v>0</v>
      </c>
      <c r="K1193" s="4">
        <v>5</v>
      </c>
      <c r="L1193" s="4">
        <v>5</v>
      </c>
      <c r="M1193" s="4">
        <v>4</v>
      </c>
      <c r="N1193" s="4">
        <v>2</v>
      </c>
      <c r="O1193" s="4">
        <v>2</v>
      </c>
      <c r="P1193" s="4">
        <v>1</v>
      </c>
      <c r="Q1193" s="4">
        <v>0</v>
      </c>
    </row>
    <row r="1194" spans="1:17" x14ac:dyDescent="0.35">
      <c r="A1194" s="4">
        <v>1192</v>
      </c>
      <c r="B1194" s="4">
        <v>2</v>
      </c>
      <c r="C1194" s="4">
        <v>3</v>
      </c>
      <c r="D1194" s="4">
        <v>1</v>
      </c>
      <c r="E1194" s="4">
        <v>1</v>
      </c>
      <c r="F1194" s="4">
        <v>2</v>
      </c>
      <c r="G1194" s="4">
        <v>0</v>
      </c>
      <c r="H1194" s="4">
        <v>0</v>
      </c>
      <c r="I1194" s="4">
        <v>0</v>
      </c>
      <c r="J1194" s="4">
        <v>0</v>
      </c>
      <c r="K1194" s="4">
        <v>5</v>
      </c>
      <c r="L1194" s="4">
        <v>4</v>
      </c>
      <c r="M1194" s="4">
        <v>2</v>
      </c>
      <c r="N1194" s="4">
        <v>5</v>
      </c>
      <c r="O1194" s="4">
        <v>2</v>
      </c>
      <c r="P1194" s="4">
        <v>1</v>
      </c>
      <c r="Q1194" s="4">
        <v>0</v>
      </c>
    </row>
    <row r="1195" spans="1:17" x14ac:dyDescent="0.35">
      <c r="A1195" s="4">
        <v>1193</v>
      </c>
      <c r="B1195" s="4">
        <v>2</v>
      </c>
      <c r="C1195" s="4">
        <v>1</v>
      </c>
      <c r="D1195" s="4">
        <v>0</v>
      </c>
      <c r="E1195" s="4">
        <v>0</v>
      </c>
      <c r="F1195" s="4">
        <v>1</v>
      </c>
      <c r="G1195" s="4">
        <v>0</v>
      </c>
      <c r="H1195" s="4">
        <v>0</v>
      </c>
      <c r="I1195" s="4">
        <v>1</v>
      </c>
      <c r="J1195" s="4">
        <v>0</v>
      </c>
      <c r="K1195" s="4">
        <v>5</v>
      </c>
      <c r="L1195" s="4">
        <v>3</v>
      </c>
      <c r="M1195" s="4">
        <v>4</v>
      </c>
      <c r="N1195" s="4">
        <v>4</v>
      </c>
      <c r="O1195" s="4">
        <v>2</v>
      </c>
      <c r="P1195" s="4">
        <v>1</v>
      </c>
      <c r="Q1195" s="4">
        <v>0</v>
      </c>
    </row>
    <row r="1196" spans="1:17" x14ac:dyDescent="0.35">
      <c r="A1196" s="4">
        <v>1194</v>
      </c>
      <c r="B1196" s="4">
        <v>2</v>
      </c>
      <c r="C1196" s="4">
        <v>2</v>
      </c>
      <c r="D1196" s="4">
        <v>0</v>
      </c>
      <c r="E1196" s="4">
        <v>1</v>
      </c>
      <c r="F1196" s="4">
        <v>5</v>
      </c>
      <c r="G1196" s="4">
        <v>0</v>
      </c>
      <c r="H1196" s="4">
        <v>0</v>
      </c>
      <c r="I1196" s="4">
        <v>0</v>
      </c>
      <c r="J1196" s="4">
        <v>0</v>
      </c>
      <c r="K1196" s="4">
        <v>5</v>
      </c>
      <c r="L1196" s="4">
        <v>1</v>
      </c>
      <c r="M1196" s="4">
        <v>2</v>
      </c>
      <c r="N1196" s="4">
        <v>2</v>
      </c>
      <c r="O1196" s="4">
        <v>2</v>
      </c>
      <c r="P1196" s="4">
        <v>1</v>
      </c>
      <c r="Q1196" s="4">
        <v>0</v>
      </c>
    </row>
    <row r="1197" spans="1:17" x14ac:dyDescent="0.35">
      <c r="A1197" s="4">
        <v>1195</v>
      </c>
      <c r="B1197" s="4">
        <v>1</v>
      </c>
      <c r="C1197" s="4">
        <v>2</v>
      </c>
      <c r="D1197" s="4">
        <v>0</v>
      </c>
      <c r="E1197" s="4">
        <v>1</v>
      </c>
      <c r="F1197" s="4">
        <v>5</v>
      </c>
      <c r="G1197" s="4">
        <v>0</v>
      </c>
      <c r="H1197" s="4">
        <v>0</v>
      </c>
      <c r="I1197" s="4">
        <v>0</v>
      </c>
      <c r="J1197" s="4">
        <v>0</v>
      </c>
      <c r="K1197" s="4">
        <v>5</v>
      </c>
      <c r="L1197" s="4">
        <v>2</v>
      </c>
      <c r="M1197" s="4">
        <v>2</v>
      </c>
      <c r="N1197" s="4">
        <v>2</v>
      </c>
      <c r="O1197" s="4">
        <v>2</v>
      </c>
      <c r="P1197" s="4">
        <v>1</v>
      </c>
      <c r="Q1197" s="4">
        <v>0</v>
      </c>
    </row>
    <row r="1198" spans="1:17" x14ac:dyDescent="0.35">
      <c r="A1198" s="4">
        <v>1196</v>
      </c>
      <c r="B1198" s="4">
        <v>1</v>
      </c>
      <c r="C1198" s="4">
        <v>4</v>
      </c>
      <c r="D1198" s="4">
        <v>1</v>
      </c>
      <c r="E1198" s="4">
        <v>1</v>
      </c>
      <c r="F1198" s="4">
        <v>5</v>
      </c>
      <c r="G1198" s="4">
        <v>0</v>
      </c>
      <c r="H1198" s="4">
        <v>0</v>
      </c>
      <c r="I1198" s="4">
        <v>0</v>
      </c>
      <c r="J1198" s="4">
        <v>0</v>
      </c>
      <c r="K1198" s="4">
        <v>5</v>
      </c>
      <c r="L1198" s="4">
        <v>1</v>
      </c>
      <c r="M1198" s="4">
        <v>1</v>
      </c>
      <c r="N1198" s="4">
        <v>2</v>
      </c>
      <c r="O1198" s="4">
        <v>2</v>
      </c>
      <c r="P1198" s="4">
        <v>1</v>
      </c>
      <c r="Q1198" s="4">
        <v>0</v>
      </c>
    </row>
    <row r="1199" spans="1:17" x14ac:dyDescent="0.35">
      <c r="A1199" s="4">
        <v>1197</v>
      </c>
      <c r="B1199" s="4">
        <v>2</v>
      </c>
      <c r="C1199" s="4">
        <v>1</v>
      </c>
      <c r="D1199" s="4">
        <v>0</v>
      </c>
      <c r="E1199" s="4">
        <v>0</v>
      </c>
      <c r="F1199" s="4">
        <v>1</v>
      </c>
      <c r="G1199" s="4">
        <v>0</v>
      </c>
      <c r="H1199" s="4">
        <v>0</v>
      </c>
      <c r="I1199" s="4">
        <v>1</v>
      </c>
      <c r="J1199" s="4">
        <v>1</v>
      </c>
      <c r="K1199" s="4">
        <v>4</v>
      </c>
      <c r="L1199" s="4">
        <v>5</v>
      </c>
      <c r="M1199" s="4">
        <v>4</v>
      </c>
      <c r="N1199" s="4">
        <v>4</v>
      </c>
      <c r="O1199" s="4">
        <v>2</v>
      </c>
      <c r="P1199" s="4">
        <v>1</v>
      </c>
      <c r="Q1199" s="4">
        <v>0</v>
      </c>
    </row>
    <row r="1200" spans="1:17" x14ac:dyDescent="0.35">
      <c r="A1200" s="4">
        <v>1198</v>
      </c>
      <c r="B1200" s="4">
        <v>2</v>
      </c>
      <c r="C1200" s="4">
        <v>3</v>
      </c>
      <c r="D1200" s="4">
        <v>0</v>
      </c>
      <c r="E1200" s="4">
        <v>1</v>
      </c>
      <c r="F1200" s="4">
        <v>1</v>
      </c>
      <c r="G1200" s="4">
        <v>0</v>
      </c>
      <c r="H1200" s="4">
        <v>0</v>
      </c>
      <c r="I1200" s="4">
        <v>0</v>
      </c>
      <c r="J1200" s="4">
        <v>0</v>
      </c>
      <c r="K1200" s="4">
        <v>5</v>
      </c>
      <c r="L1200" s="4">
        <v>1</v>
      </c>
      <c r="M1200" s="4">
        <v>1</v>
      </c>
      <c r="N1200" s="4">
        <v>2</v>
      </c>
      <c r="O1200" s="4">
        <v>2</v>
      </c>
      <c r="P1200" s="4">
        <v>1</v>
      </c>
      <c r="Q1200" s="4">
        <v>0</v>
      </c>
    </row>
    <row r="1201" spans="1:17" x14ac:dyDescent="0.35">
      <c r="A1201" s="4">
        <v>1199</v>
      </c>
      <c r="B1201" s="4">
        <v>1</v>
      </c>
      <c r="C1201" s="4">
        <v>1</v>
      </c>
      <c r="D1201" s="4">
        <v>0</v>
      </c>
      <c r="E1201" s="4">
        <v>1</v>
      </c>
      <c r="F1201" s="4">
        <v>3</v>
      </c>
      <c r="G1201" s="4">
        <v>0</v>
      </c>
      <c r="H1201" s="4">
        <v>0</v>
      </c>
      <c r="I1201" s="4">
        <v>0</v>
      </c>
      <c r="J1201" s="4">
        <v>0</v>
      </c>
      <c r="K1201" s="4">
        <v>5</v>
      </c>
      <c r="L1201" s="4">
        <v>1</v>
      </c>
      <c r="M1201" s="4">
        <v>1</v>
      </c>
      <c r="N1201" s="4">
        <v>2</v>
      </c>
      <c r="O1201" s="4">
        <v>2</v>
      </c>
      <c r="P1201" s="4">
        <v>1</v>
      </c>
      <c r="Q1201" s="4">
        <v>0</v>
      </c>
    </row>
    <row r="1202" spans="1:17" x14ac:dyDescent="0.35">
      <c r="A1202" s="4">
        <v>1200</v>
      </c>
      <c r="B1202" s="4">
        <v>2</v>
      </c>
      <c r="C1202" s="4">
        <v>1</v>
      </c>
      <c r="D1202" s="4">
        <v>1</v>
      </c>
      <c r="E1202" s="4">
        <v>0</v>
      </c>
      <c r="F1202" s="4">
        <v>1</v>
      </c>
      <c r="G1202" s="4">
        <v>0</v>
      </c>
      <c r="H1202" s="4">
        <v>0</v>
      </c>
      <c r="I1202" s="4">
        <v>1</v>
      </c>
      <c r="J1202" s="4">
        <v>0</v>
      </c>
      <c r="K1202" s="4">
        <v>5</v>
      </c>
      <c r="L1202" s="4">
        <v>5</v>
      </c>
      <c r="M1202" s="4">
        <v>4</v>
      </c>
      <c r="N1202" s="4">
        <v>7</v>
      </c>
      <c r="O1202" s="4">
        <v>3</v>
      </c>
      <c r="P1202" s="4">
        <v>1</v>
      </c>
      <c r="Q1202" s="4">
        <v>1</v>
      </c>
    </row>
    <row r="1203" spans="1:17" x14ac:dyDescent="0.35">
      <c r="A1203" s="4">
        <v>1201</v>
      </c>
      <c r="B1203" s="4">
        <v>1</v>
      </c>
      <c r="C1203" s="4">
        <v>1</v>
      </c>
      <c r="D1203" s="4">
        <v>0</v>
      </c>
      <c r="E1203" s="4">
        <v>1</v>
      </c>
      <c r="F1203" s="4">
        <v>7</v>
      </c>
      <c r="G1203" s="4">
        <v>0</v>
      </c>
      <c r="H1203" s="4">
        <v>0</v>
      </c>
      <c r="I1203" s="4">
        <v>0</v>
      </c>
      <c r="J1203" s="4">
        <v>0</v>
      </c>
      <c r="K1203" s="4">
        <v>5</v>
      </c>
      <c r="L1203" s="4">
        <v>2</v>
      </c>
      <c r="M1203" s="4">
        <v>2</v>
      </c>
      <c r="N1203" s="4">
        <v>5</v>
      </c>
      <c r="O1203" s="4">
        <v>2</v>
      </c>
      <c r="P1203" s="4">
        <v>3</v>
      </c>
      <c r="Q1203" s="4">
        <v>0</v>
      </c>
    </row>
    <row r="1204" spans="1:17" x14ac:dyDescent="0.35">
      <c r="A1204" s="4">
        <v>1202</v>
      </c>
      <c r="B1204" s="4">
        <v>2</v>
      </c>
      <c r="C1204" s="4">
        <v>4</v>
      </c>
      <c r="D1204" s="4">
        <v>0</v>
      </c>
      <c r="E1204" s="4">
        <v>1</v>
      </c>
      <c r="F1204" s="4">
        <v>2</v>
      </c>
      <c r="G1204" s="4">
        <v>0</v>
      </c>
      <c r="H1204" s="4">
        <v>0</v>
      </c>
      <c r="I1204" s="4">
        <v>1</v>
      </c>
      <c r="J1204" s="4">
        <v>0</v>
      </c>
      <c r="K1204" s="4">
        <v>5</v>
      </c>
      <c r="L1204" s="4">
        <v>5</v>
      </c>
      <c r="M1204" s="4">
        <v>4</v>
      </c>
      <c r="N1204" s="4">
        <v>4</v>
      </c>
      <c r="O1204" s="4">
        <v>1</v>
      </c>
      <c r="P1204" s="4">
        <v>1</v>
      </c>
      <c r="Q1204" s="4">
        <v>0</v>
      </c>
    </row>
    <row r="1205" spans="1:17" x14ac:dyDescent="0.35">
      <c r="A1205" s="4">
        <v>1203</v>
      </c>
      <c r="B1205" s="4">
        <v>1</v>
      </c>
      <c r="C1205" s="4">
        <v>2</v>
      </c>
      <c r="D1205" s="4">
        <v>1</v>
      </c>
      <c r="E1205" s="4">
        <v>0</v>
      </c>
      <c r="F1205" s="4">
        <v>1</v>
      </c>
      <c r="G1205" s="4">
        <v>0</v>
      </c>
      <c r="H1205" s="4">
        <v>0</v>
      </c>
      <c r="I1205" s="4">
        <v>1</v>
      </c>
      <c r="J1205" s="4">
        <v>0</v>
      </c>
      <c r="K1205" s="4">
        <v>4</v>
      </c>
      <c r="L1205" s="4">
        <v>5</v>
      </c>
      <c r="M1205" s="4">
        <v>2</v>
      </c>
      <c r="N1205" s="4">
        <v>6</v>
      </c>
      <c r="O1205" s="4">
        <v>2</v>
      </c>
      <c r="Q1205" s="4">
        <v>0</v>
      </c>
    </row>
    <row r="1206" spans="1:17" x14ac:dyDescent="0.35">
      <c r="A1206" s="4">
        <v>1204</v>
      </c>
      <c r="B1206" s="4">
        <v>2</v>
      </c>
      <c r="C1206" s="4">
        <v>1</v>
      </c>
      <c r="D1206" s="4">
        <v>1</v>
      </c>
      <c r="E1206" s="4">
        <v>0</v>
      </c>
      <c r="F1206" s="4">
        <v>1</v>
      </c>
      <c r="G1206" s="4">
        <v>0</v>
      </c>
      <c r="H1206" s="4">
        <v>0</v>
      </c>
      <c r="I1206" s="4">
        <v>0</v>
      </c>
      <c r="J1206" s="4">
        <v>0</v>
      </c>
      <c r="K1206" s="4">
        <v>5</v>
      </c>
      <c r="L1206" s="4">
        <v>3</v>
      </c>
      <c r="M1206" s="4">
        <v>2</v>
      </c>
      <c r="N1206" s="4">
        <v>4</v>
      </c>
      <c r="O1206" s="4">
        <v>2</v>
      </c>
      <c r="P1206" s="4">
        <v>1</v>
      </c>
      <c r="Q1206" s="4">
        <v>0</v>
      </c>
    </row>
    <row r="1207" spans="1:17" x14ac:dyDescent="0.35">
      <c r="A1207" s="4">
        <v>1205</v>
      </c>
      <c r="B1207" s="4">
        <v>1</v>
      </c>
      <c r="C1207" s="4">
        <v>1</v>
      </c>
      <c r="D1207" s="4">
        <v>0</v>
      </c>
      <c r="E1207" s="4">
        <v>1</v>
      </c>
      <c r="F1207" s="4">
        <v>4</v>
      </c>
      <c r="G1207" s="4">
        <v>0</v>
      </c>
      <c r="H1207" s="4">
        <v>0</v>
      </c>
      <c r="I1207" s="4">
        <v>0</v>
      </c>
      <c r="J1207" s="4">
        <v>0</v>
      </c>
      <c r="K1207" s="4">
        <v>5</v>
      </c>
      <c r="L1207" s="4">
        <v>1</v>
      </c>
      <c r="M1207" s="4">
        <v>1</v>
      </c>
      <c r="N1207" s="4">
        <v>4</v>
      </c>
      <c r="O1207" s="4">
        <v>3</v>
      </c>
      <c r="P1207" s="4">
        <v>2</v>
      </c>
      <c r="Q1207" s="4">
        <v>0</v>
      </c>
    </row>
    <row r="1208" spans="1:17" x14ac:dyDescent="0.35">
      <c r="A1208" s="4">
        <v>1206</v>
      </c>
      <c r="B1208" s="4">
        <v>1</v>
      </c>
      <c r="C1208" s="4">
        <v>2</v>
      </c>
      <c r="D1208" s="4">
        <v>0</v>
      </c>
      <c r="E1208" s="4">
        <v>0</v>
      </c>
      <c r="F1208" s="4">
        <v>1</v>
      </c>
      <c r="G1208" s="4">
        <v>0</v>
      </c>
      <c r="H1208" s="4">
        <v>0</v>
      </c>
      <c r="I1208" s="4">
        <v>0</v>
      </c>
      <c r="J1208" s="4">
        <v>0</v>
      </c>
      <c r="K1208" s="4">
        <v>5</v>
      </c>
      <c r="L1208" s="4">
        <v>2</v>
      </c>
      <c r="M1208" s="4">
        <v>1</v>
      </c>
      <c r="N1208" s="4">
        <v>4</v>
      </c>
      <c r="O1208" s="4">
        <v>1</v>
      </c>
      <c r="P1208" s="4">
        <v>1</v>
      </c>
      <c r="Q1208" s="4">
        <v>0</v>
      </c>
    </row>
    <row r="1209" spans="1:17" x14ac:dyDescent="0.35">
      <c r="A1209" s="4">
        <v>1207</v>
      </c>
      <c r="B1209" s="4">
        <v>3</v>
      </c>
      <c r="C1209" s="4">
        <v>2</v>
      </c>
      <c r="D1209" s="4">
        <v>1</v>
      </c>
      <c r="E1209" s="4">
        <v>0</v>
      </c>
      <c r="F1209" s="4">
        <v>1</v>
      </c>
      <c r="G1209" s="4">
        <v>1</v>
      </c>
      <c r="H1209" s="4">
        <v>0</v>
      </c>
      <c r="I1209" s="4">
        <v>1</v>
      </c>
      <c r="J1209" s="4">
        <v>0</v>
      </c>
      <c r="K1209" s="4">
        <v>5</v>
      </c>
      <c r="L1209" s="4">
        <v>3</v>
      </c>
      <c r="M1209" s="4">
        <v>2</v>
      </c>
      <c r="N1209" s="4">
        <v>5</v>
      </c>
      <c r="O1209" s="4">
        <v>2</v>
      </c>
      <c r="P1209" s="4">
        <v>1</v>
      </c>
      <c r="Q1209" s="4">
        <v>0</v>
      </c>
    </row>
    <row r="1210" spans="1:17" x14ac:dyDescent="0.35">
      <c r="A1210" s="4">
        <v>1208</v>
      </c>
      <c r="B1210" s="4">
        <v>3</v>
      </c>
      <c r="C1210" s="4">
        <v>1</v>
      </c>
      <c r="D1210" s="4">
        <v>1</v>
      </c>
      <c r="E1210" s="4">
        <v>0</v>
      </c>
      <c r="F1210" s="4">
        <v>1</v>
      </c>
      <c r="G1210" s="4">
        <v>0</v>
      </c>
      <c r="H1210" s="4">
        <v>0</v>
      </c>
      <c r="I1210" s="4">
        <v>0</v>
      </c>
      <c r="J1210" s="4">
        <v>0</v>
      </c>
      <c r="K1210" s="4">
        <v>5</v>
      </c>
      <c r="L1210" s="4">
        <v>2</v>
      </c>
      <c r="M1210" s="4">
        <v>1</v>
      </c>
      <c r="N1210" s="4">
        <v>4</v>
      </c>
      <c r="O1210" s="4">
        <v>2</v>
      </c>
      <c r="P1210" s="4">
        <v>1</v>
      </c>
      <c r="Q1210" s="4">
        <v>0</v>
      </c>
    </row>
    <row r="1211" spans="1:17" x14ac:dyDescent="0.35">
      <c r="A1211" s="4">
        <v>1209</v>
      </c>
      <c r="B1211" s="4">
        <v>2</v>
      </c>
      <c r="C1211" s="4">
        <v>2</v>
      </c>
      <c r="D1211" s="4">
        <v>1</v>
      </c>
      <c r="E1211" s="4">
        <v>1</v>
      </c>
      <c r="F1211" s="4">
        <v>5</v>
      </c>
      <c r="G1211" s="4">
        <v>1</v>
      </c>
      <c r="H1211" s="4">
        <v>0</v>
      </c>
      <c r="I1211" s="4">
        <v>1</v>
      </c>
      <c r="J1211" s="4">
        <v>0</v>
      </c>
      <c r="K1211" s="4">
        <v>5</v>
      </c>
      <c r="L1211" s="4">
        <v>5</v>
      </c>
      <c r="M1211" s="4">
        <v>4</v>
      </c>
      <c r="N1211" s="4">
        <v>2</v>
      </c>
      <c r="O1211" s="4">
        <v>2</v>
      </c>
      <c r="P1211" s="4">
        <v>1</v>
      </c>
      <c r="Q1211" s="4">
        <v>0</v>
      </c>
    </row>
    <row r="1212" spans="1:17" x14ac:dyDescent="0.35">
      <c r="A1212" s="4">
        <v>1210</v>
      </c>
      <c r="B1212" s="4">
        <v>2</v>
      </c>
      <c r="C1212" s="4">
        <v>1</v>
      </c>
      <c r="D1212" s="4">
        <v>1</v>
      </c>
      <c r="E1212" s="4">
        <v>1</v>
      </c>
      <c r="F1212" s="4">
        <v>3</v>
      </c>
      <c r="G1212" s="4">
        <v>0</v>
      </c>
      <c r="H1212" s="4">
        <v>0</v>
      </c>
      <c r="I1212" s="4">
        <v>1</v>
      </c>
      <c r="J1212" s="4">
        <v>0</v>
      </c>
      <c r="K1212" s="4">
        <v>5</v>
      </c>
      <c r="L1212" s="4">
        <v>5</v>
      </c>
      <c r="M1212" s="4">
        <v>4</v>
      </c>
      <c r="N1212" s="4">
        <v>2</v>
      </c>
      <c r="O1212" s="4">
        <v>3</v>
      </c>
      <c r="P1212" s="4">
        <v>1</v>
      </c>
      <c r="Q1212" s="4">
        <v>0</v>
      </c>
    </row>
    <row r="1213" spans="1:17" x14ac:dyDescent="0.35">
      <c r="A1213" s="4">
        <v>1211</v>
      </c>
      <c r="B1213" s="4">
        <v>1</v>
      </c>
      <c r="C1213" s="4">
        <v>1</v>
      </c>
      <c r="D1213" s="4">
        <v>1</v>
      </c>
      <c r="E1213" s="4">
        <v>1</v>
      </c>
      <c r="F1213" s="4">
        <v>2</v>
      </c>
      <c r="G1213" s="4">
        <v>0</v>
      </c>
      <c r="H1213" s="4">
        <v>0</v>
      </c>
      <c r="I1213" s="4">
        <v>0</v>
      </c>
      <c r="J1213" s="4">
        <v>0</v>
      </c>
      <c r="K1213" s="4">
        <v>5</v>
      </c>
      <c r="L1213" s="4">
        <v>1</v>
      </c>
      <c r="M1213" s="4">
        <v>1</v>
      </c>
      <c r="N1213" s="4">
        <v>4</v>
      </c>
      <c r="O1213" s="4">
        <v>2</v>
      </c>
      <c r="P1213" s="4">
        <v>1</v>
      </c>
      <c r="Q1213" s="4">
        <v>0</v>
      </c>
    </row>
    <row r="1214" spans="1:17" x14ac:dyDescent="0.35">
      <c r="A1214" s="4">
        <v>1212</v>
      </c>
      <c r="B1214" s="4">
        <v>2</v>
      </c>
      <c r="C1214" s="4">
        <v>4</v>
      </c>
      <c r="D1214" s="4">
        <v>1</v>
      </c>
      <c r="E1214" s="4">
        <v>0</v>
      </c>
      <c r="F1214" s="4">
        <v>1</v>
      </c>
      <c r="G1214" s="4">
        <v>0</v>
      </c>
      <c r="H1214" s="4">
        <v>0</v>
      </c>
      <c r="I1214" s="4">
        <v>0</v>
      </c>
      <c r="J1214" s="4">
        <v>0</v>
      </c>
      <c r="K1214" s="4">
        <v>5</v>
      </c>
      <c r="L1214" s="4">
        <v>2</v>
      </c>
      <c r="M1214" s="4">
        <v>2</v>
      </c>
      <c r="N1214" s="4">
        <v>2</v>
      </c>
      <c r="O1214" s="4">
        <v>2</v>
      </c>
      <c r="P1214" s="4">
        <v>2</v>
      </c>
      <c r="Q1214" s="4">
        <v>0</v>
      </c>
    </row>
    <row r="1215" spans="1:17" x14ac:dyDescent="0.35">
      <c r="A1215" s="4">
        <v>1213</v>
      </c>
      <c r="B1215" s="4">
        <v>1</v>
      </c>
      <c r="C1215" s="4">
        <v>1</v>
      </c>
      <c r="D1215" s="4">
        <v>1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4</v>
      </c>
      <c r="L1215" s="4">
        <v>3</v>
      </c>
      <c r="M1215" s="4">
        <v>2</v>
      </c>
      <c r="N1215" s="4">
        <v>1</v>
      </c>
      <c r="O1215" s="4">
        <v>3</v>
      </c>
      <c r="P1215" s="4">
        <v>1</v>
      </c>
      <c r="Q1215" s="4">
        <v>0</v>
      </c>
    </row>
    <row r="1216" spans="1:17" x14ac:dyDescent="0.35">
      <c r="A1216" s="4">
        <v>1214</v>
      </c>
      <c r="B1216" s="4">
        <v>1</v>
      </c>
      <c r="C1216" s="4">
        <v>3</v>
      </c>
      <c r="D1216" s="4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5</v>
      </c>
      <c r="L1216" s="4">
        <v>1</v>
      </c>
      <c r="M1216" s="4">
        <v>1</v>
      </c>
      <c r="N1216" s="4">
        <v>4</v>
      </c>
      <c r="O1216" s="4">
        <v>2</v>
      </c>
      <c r="P1216" s="4">
        <v>1</v>
      </c>
      <c r="Q1216" s="4">
        <v>0</v>
      </c>
    </row>
    <row r="1217" spans="1:17" x14ac:dyDescent="0.35">
      <c r="A1217" s="4">
        <v>1215</v>
      </c>
      <c r="B1217" s="4">
        <v>1</v>
      </c>
      <c r="C1217" s="4">
        <v>1</v>
      </c>
      <c r="D1217" s="4">
        <v>1</v>
      </c>
      <c r="E1217" s="4">
        <v>1</v>
      </c>
      <c r="F1217" s="4">
        <v>3</v>
      </c>
      <c r="G1217" s="4">
        <v>0</v>
      </c>
      <c r="H1217" s="4">
        <v>0</v>
      </c>
      <c r="I1217" s="4">
        <v>0</v>
      </c>
      <c r="J1217" s="4">
        <v>0</v>
      </c>
      <c r="K1217" s="4">
        <v>5</v>
      </c>
      <c r="L1217" s="4">
        <v>1</v>
      </c>
      <c r="M1217" s="4">
        <v>1</v>
      </c>
      <c r="N1217" s="4">
        <v>2</v>
      </c>
      <c r="O1217" s="4">
        <v>3</v>
      </c>
      <c r="Q1217" s="4">
        <v>0</v>
      </c>
    </row>
    <row r="1218" spans="1:17" x14ac:dyDescent="0.35">
      <c r="A1218" s="4">
        <v>1216</v>
      </c>
      <c r="B1218" s="4">
        <v>1</v>
      </c>
      <c r="C1218" s="4">
        <v>4</v>
      </c>
      <c r="D1218" s="4">
        <v>0</v>
      </c>
      <c r="E1218" s="4">
        <v>1</v>
      </c>
      <c r="F1218" s="4">
        <v>5</v>
      </c>
      <c r="G1218" s="4">
        <v>0</v>
      </c>
      <c r="H1218" s="4">
        <v>0</v>
      </c>
      <c r="I1218" s="4">
        <v>1</v>
      </c>
      <c r="J1218" s="4">
        <v>0</v>
      </c>
      <c r="K1218" s="4">
        <v>5</v>
      </c>
      <c r="L1218" s="4">
        <v>3</v>
      </c>
      <c r="M1218" s="4">
        <v>4</v>
      </c>
      <c r="N1218" s="4">
        <v>4</v>
      </c>
      <c r="O1218" s="4">
        <v>2</v>
      </c>
      <c r="P1218" s="4">
        <v>1</v>
      </c>
      <c r="Q1218" s="4">
        <v>0</v>
      </c>
    </row>
    <row r="1219" spans="1:17" x14ac:dyDescent="0.35">
      <c r="A1219" s="4">
        <v>1217</v>
      </c>
      <c r="B1219" s="4">
        <v>2</v>
      </c>
      <c r="C1219" s="4">
        <v>2</v>
      </c>
      <c r="D1219" s="4">
        <v>0</v>
      </c>
      <c r="E1219" s="4">
        <v>1</v>
      </c>
      <c r="F1219" s="4">
        <v>4</v>
      </c>
      <c r="G1219" s="4">
        <v>0</v>
      </c>
      <c r="H1219" s="4">
        <v>0</v>
      </c>
      <c r="I1219" s="4">
        <v>0</v>
      </c>
      <c r="J1219" s="4">
        <v>0</v>
      </c>
      <c r="K1219" s="4">
        <v>5</v>
      </c>
      <c r="L1219" s="4">
        <v>1</v>
      </c>
      <c r="M1219" s="4">
        <v>1</v>
      </c>
      <c r="N1219" s="4">
        <v>2</v>
      </c>
      <c r="O1219" s="4">
        <v>2</v>
      </c>
      <c r="P1219" s="4">
        <v>1</v>
      </c>
      <c r="Q1219" s="4">
        <v>0</v>
      </c>
    </row>
    <row r="1220" spans="1:17" x14ac:dyDescent="0.35">
      <c r="A1220" s="4">
        <v>1218</v>
      </c>
      <c r="B1220" s="4">
        <v>3</v>
      </c>
      <c r="C1220" s="4">
        <v>3</v>
      </c>
      <c r="D1220" s="4">
        <v>0</v>
      </c>
      <c r="E1220" s="4">
        <v>0</v>
      </c>
      <c r="F1220" s="4">
        <v>1</v>
      </c>
      <c r="G1220" s="4">
        <v>0</v>
      </c>
      <c r="H1220" s="4">
        <v>0</v>
      </c>
      <c r="I1220" s="4">
        <v>1</v>
      </c>
      <c r="J1220" s="4">
        <v>0</v>
      </c>
      <c r="K1220" s="4">
        <v>4</v>
      </c>
      <c r="L1220" s="4">
        <v>5</v>
      </c>
      <c r="M1220" s="4">
        <v>4</v>
      </c>
      <c r="N1220" s="4">
        <v>4</v>
      </c>
      <c r="O1220" s="4">
        <v>1</v>
      </c>
      <c r="P1220" s="4">
        <v>1</v>
      </c>
      <c r="Q1220" s="4">
        <v>0</v>
      </c>
    </row>
    <row r="1221" spans="1:17" x14ac:dyDescent="0.35">
      <c r="A1221" s="4">
        <v>1219</v>
      </c>
      <c r="B1221" s="4">
        <v>3</v>
      </c>
      <c r="C1221" s="4">
        <v>4</v>
      </c>
      <c r="D1221" s="4">
        <v>1</v>
      </c>
      <c r="E1221" s="4">
        <v>0</v>
      </c>
      <c r="F1221" s="4">
        <v>1</v>
      </c>
      <c r="G1221" s="4">
        <v>0</v>
      </c>
      <c r="H1221" s="4">
        <v>0</v>
      </c>
      <c r="I1221" s="4">
        <v>0</v>
      </c>
      <c r="J1221" s="4">
        <v>0</v>
      </c>
      <c r="L1221" s="4">
        <v>2</v>
      </c>
      <c r="M1221" s="4">
        <v>1</v>
      </c>
      <c r="N1221" s="4">
        <v>2</v>
      </c>
      <c r="O1221" s="4">
        <v>2</v>
      </c>
      <c r="Q1221" s="4">
        <v>0</v>
      </c>
    </row>
    <row r="1222" spans="1:17" x14ac:dyDescent="0.35">
      <c r="A1222" s="4">
        <v>1220</v>
      </c>
      <c r="B1222" s="4">
        <v>2</v>
      </c>
      <c r="C1222" s="4">
        <v>2</v>
      </c>
      <c r="D1222" s="4">
        <v>0</v>
      </c>
      <c r="E1222" s="4">
        <v>1</v>
      </c>
      <c r="F1222" s="4">
        <v>1</v>
      </c>
      <c r="G1222" s="4">
        <v>0</v>
      </c>
      <c r="H1222" s="4">
        <v>0</v>
      </c>
      <c r="I1222" s="4">
        <v>0</v>
      </c>
      <c r="J1222" s="4">
        <v>0</v>
      </c>
      <c r="K1222" s="4">
        <v>5</v>
      </c>
      <c r="L1222" s="4">
        <v>1</v>
      </c>
      <c r="M1222" s="4">
        <v>2</v>
      </c>
      <c r="N1222" s="4">
        <v>2</v>
      </c>
      <c r="O1222" s="4">
        <v>2</v>
      </c>
      <c r="P1222" s="4">
        <v>1</v>
      </c>
      <c r="Q1222" s="4">
        <v>1</v>
      </c>
    </row>
    <row r="1223" spans="1:17" x14ac:dyDescent="0.35">
      <c r="A1223" s="4">
        <v>1221</v>
      </c>
      <c r="B1223" s="4">
        <v>2</v>
      </c>
      <c r="C1223" s="4">
        <v>1</v>
      </c>
      <c r="D1223" s="4">
        <v>1</v>
      </c>
      <c r="E1223" s="4">
        <v>0</v>
      </c>
      <c r="F1223" s="4">
        <v>1</v>
      </c>
      <c r="G1223" s="4">
        <v>0</v>
      </c>
      <c r="H1223" s="4">
        <v>0</v>
      </c>
      <c r="I1223" s="4">
        <v>1</v>
      </c>
      <c r="J1223" s="4">
        <v>0</v>
      </c>
      <c r="K1223" s="4">
        <v>5</v>
      </c>
      <c r="L1223" s="4">
        <v>5</v>
      </c>
      <c r="M1223" s="4">
        <v>4</v>
      </c>
      <c r="N1223" s="4">
        <v>4</v>
      </c>
      <c r="O1223" s="4">
        <v>3</v>
      </c>
      <c r="P1223" s="4">
        <v>1</v>
      </c>
      <c r="Q1223" s="4">
        <v>0</v>
      </c>
    </row>
    <row r="1224" spans="1:17" x14ac:dyDescent="0.35">
      <c r="A1224" s="4">
        <v>1222</v>
      </c>
      <c r="B1224" s="4">
        <v>1</v>
      </c>
      <c r="C1224" s="4">
        <v>2</v>
      </c>
      <c r="D1224" s="4">
        <v>0</v>
      </c>
      <c r="E1224" s="4">
        <v>1</v>
      </c>
      <c r="F1224" s="4">
        <v>9</v>
      </c>
      <c r="G1224" s="4">
        <v>0</v>
      </c>
      <c r="H1224" s="4">
        <v>0</v>
      </c>
      <c r="I1224" s="4">
        <v>0</v>
      </c>
      <c r="J1224" s="4">
        <v>0</v>
      </c>
      <c r="K1224" s="4">
        <v>5</v>
      </c>
      <c r="L1224" s="4">
        <v>1</v>
      </c>
      <c r="M1224" s="4">
        <v>1</v>
      </c>
      <c r="N1224" s="4">
        <v>2</v>
      </c>
      <c r="O1224" s="4">
        <v>2</v>
      </c>
      <c r="P1224" s="4">
        <v>1</v>
      </c>
      <c r="Q1224" s="4">
        <v>0</v>
      </c>
    </row>
    <row r="1225" spans="1:17" x14ac:dyDescent="0.35">
      <c r="A1225" s="4">
        <v>1223</v>
      </c>
      <c r="B1225" s="4">
        <v>1</v>
      </c>
      <c r="C1225" s="4">
        <v>3</v>
      </c>
      <c r="D1225" s="4">
        <v>1</v>
      </c>
      <c r="E1225" s="4">
        <v>0</v>
      </c>
      <c r="F1225" s="4">
        <v>1</v>
      </c>
      <c r="G1225" s="4">
        <v>0</v>
      </c>
      <c r="H1225" s="4">
        <v>0</v>
      </c>
      <c r="I1225" s="4">
        <v>0</v>
      </c>
      <c r="J1225" s="4">
        <v>0</v>
      </c>
      <c r="K1225" s="4">
        <v>5</v>
      </c>
      <c r="L1225" s="4">
        <v>2</v>
      </c>
      <c r="M1225" s="4">
        <v>2</v>
      </c>
      <c r="N1225" s="4">
        <v>2</v>
      </c>
      <c r="O1225" s="4">
        <v>3</v>
      </c>
      <c r="P1225" s="4">
        <v>1</v>
      </c>
      <c r="Q1225" s="4">
        <v>0</v>
      </c>
    </row>
    <row r="1226" spans="1:17" x14ac:dyDescent="0.35">
      <c r="A1226" s="4">
        <v>1224</v>
      </c>
      <c r="B1226" s="4">
        <v>2</v>
      </c>
      <c r="C1226" s="4">
        <v>1</v>
      </c>
      <c r="D1226" s="4">
        <v>1</v>
      </c>
      <c r="E1226" s="4">
        <v>0</v>
      </c>
      <c r="F1226" s="4">
        <v>1</v>
      </c>
      <c r="G1226" s="4">
        <v>0</v>
      </c>
      <c r="H1226" s="4">
        <v>0</v>
      </c>
      <c r="I1226" s="4">
        <v>1</v>
      </c>
      <c r="J1226" s="4">
        <v>0</v>
      </c>
      <c r="K1226" s="4">
        <v>5</v>
      </c>
      <c r="L1226" s="4">
        <v>5</v>
      </c>
      <c r="M1226" s="4">
        <v>4</v>
      </c>
      <c r="N1226" s="4">
        <v>2</v>
      </c>
      <c r="O1226" s="4">
        <v>2</v>
      </c>
      <c r="P1226" s="4">
        <v>1</v>
      </c>
      <c r="Q1226" s="4">
        <v>0</v>
      </c>
    </row>
    <row r="1227" spans="1:17" x14ac:dyDescent="0.35">
      <c r="A1227" s="4">
        <v>1225</v>
      </c>
      <c r="B1227" s="4">
        <v>2</v>
      </c>
      <c r="C1227" s="4">
        <v>3</v>
      </c>
      <c r="D1227" s="4">
        <v>0</v>
      </c>
      <c r="E1227" s="4">
        <v>0</v>
      </c>
      <c r="F1227" s="4">
        <v>1</v>
      </c>
      <c r="G1227" s="4">
        <v>1</v>
      </c>
      <c r="H1227" s="4">
        <v>1</v>
      </c>
      <c r="I1227" s="4">
        <v>1</v>
      </c>
      <c r="J1227" s="4">
        <v>0</v>
      </c>
      <c r="K1227" s="4">
        <v>5</v>
      </c>
      <c r="L1227" s="4">
        <v>5</v>
      </c>
      <c r="M1227" s="4">
        <v>4</v>
      </c>
      <c r="N1227" s="4">
        <v>5</v>
      </c>
      <c r="O1227" s="4">
        <v>2</v>
      </c>
      <c r="P1227" s="4">
        <v>1</v>
      </c>
      <c r="Q1227" s="4">
        <v>0</v>
      </c>
    </row>
    <row r="1228" spans="1:17" x14ac:dyDescent="0.35">
      <c r="A1228" s="4">
        <v>1226</v>
      </c>
      <c r="B1228" s="4">
        <v>2</v>
      </c>
      <c r="C1228" s="4">
        <v>2</v>
      </c>
      <c r="D1228" s="4">
        <v>1</v>
      </c>
      <c r="E1228" s="4">
        <v>0</v>
      </c>
      <c r="F1228" s="4">
        <v>1</v>
      </c>
      <c r="G1228" s="4">
        <v>0</v>
      </c>
      <c r="H1228" s="4">
        <v>0</v>
      </c>
      <c r="I1228" s="4">
        <v>0</v>
      </c>
      <c r="J1228" s="4">
        <v>0</v>
      </c>
      <c r="K1228" s="4">
        <v>5</v>
      </c>
      <c r="L1228" s="4">
        <v>1</v>
      </c>
      <c r="M1228" s="4">
        <v>1</v>
      </c>
      <c r="N1228" s="4">
        <v>2</v>
      </c>
      <c r="O1228" s="4">
        <v>2</v>
      </c>
      <c r="P1228" s="4">
        <v>1</v>
      </c>
      <c r="Q1228" s="4">
        <v>0</v>
      </c>
    </row>
    <row r="1229" spans="1:17" x14ac:dyDescent="0.35">
      <c r="A1229" s="4">
        <v>1227</v>
      </c>
      <c r="B1229" s="4">
        <v>1</v>
      </c>
      <c r="C1229" s="4">
        <v>2</v>
      </c>
      <c r="D1229" s="4">
        <v>0</v>
      </c>
      <c r="E1229" s="4">
        <v>0</v>
      </c>
      <c r="F1229" s="4">
        <v>1</v>
      </c>
      <c r="G1229" s="4">
        <v>0</v>
      </c>
      <c r="H1229" s="4">
        <v>0</v>
      </c>
      <c r="I1229" s="4">
        <v>0</v>
      </c>
      <c r="J1229" s="4">
        <v>0</v>
      </c>
      <c r="K1229" s="4">
        <v>5</v>
      </c>
      <c r="L1229" s="4">
        <v>1</v>
      </c>
      <c r="M1229" s="4">
        <v>1</v>
      </c>
      <c r="N1229" s="4">
        <v>4</v>
      </c>
      <c r="O1229" s="4">
        <v>2</v>
      </c>
      <c r="P1229" s="4">
        <v>1</v>
      </c>
      <c r="Q1229" s="4">
        <v>0</v>
      </c>
    </row>
    <row r="1230" spans="1:17" x14ac:dyDescent="0.35">
      <c r="A1230" s="4">
        <v>1228</v>
      </c>
      <c r="B1230" s="4">
        <v>1</v>
      </c>
      <c r="C1230" s="4">
        <v>2</v>
      </c>
      <c r="D1230" s="4">
        <v>1</v>
      </c>
      <c r="E1230" s="4">
        <v>0</v>
      </c>
      <c r="F1230" s="4">
        <v>1</v>
      </c>
      <c r="G1230" s="4">
        <v>1</v>
      </c>
      <c r="H1230" s="4">
        <v>0</v>
      </c>
      <c r="I1230" s="4">
        <v>1</v>
      </c>
      <c r="J1230" s="4">
        <v>0</v>
      </c>
      <c r="K1230" s="4">
        <v>5</v>
      </c>
      <c r="L1230" s="4">
        <v>5</v>
      </c>
      <c r="M1230" s="4">
        <v>2</v>
      </c>
      <c r="N1230" s="4">
        <v>5</v>
      </c>
      <c r="O1230" s="4">
        <v>2</v>
      </c>
      <c r="P1230" s="4">
        <v>1</v>
      </c>
      <c r="Q1230" s="4">
        <v>0</v>
      </c>
    </row>
    <row r="1231" spans="1:17" x14ac:dyDescent="0.35">
      <c r="A1231" s="4">
        <v>1229</v>
      </c>
      <c r="B1231" s="4">
        <v>2</v>
      </c>
      <c r="C1231" s="4">
        <v>2</v>
      </c>
      <c r="D1231" s="4">
        <v>1</v>
      </c>
      <c r="E1231" s="4">
        <v>1</v>
      </c>
      <c r="F1231" s="4">
        <v>4</v>
      </c>
      <c r="G1231" s="4">
        <v>0</v>
      </c>
      <c r="H1231" s="4">
        <v>0</v>
      </c>
      <c r="I1231" s="4">
        <v>1</v>
      </c>
      <c r="J1231" s="4">
        <v>0</v>
      </c>
      <c r="K1231" s="4">
        <v>5</v>
      </c>
      <c r="L1231" s="4">
        <v>5</v>
      </c>
      <c r="M1231" s="4">
        <v>4</v>
      </c>
      <c r="N1231" s="4">
        <v>2</v>
      </c>
      <c r="O1231" s="4">
        <v>3</v>
      </c>
      <c r="P1231" s="4">
        <v>1</v>
      </c>
      <c r="Q1231" s="4">
        <v>0</v>
      </c>
    </row>
    <row r="1232" spans="1:17" x14ac:dyDescent="0.35">
      <c r="A1232" s="4">
        <v>1230</v>
      </c>
      <c r="B1232" s="4">
        <v>2</v>
      </c>
      <c r="C1232" s="4">
        <v>2</v>
      </c>
      <c r="D1232" s="4">
        <v>1</v>
      </c>
      <c r="E1232" s="4">
        <v>0</v>
      </c>
      <c r="F1232" s="4">
        <v>1</v>
      </c>
      <c r="G1232" s="4">
        <v>1</v>
      </c>
      <c r="H1232" s="4">
        <v>0</v>
      </c>
      <c r="I1232" s="4">
        <v>1</v>
      </c>
      <c r="J1232" s="4">
        <v>1</v>
      </c>
      <c r="K1232" s="4">
        <v>5</v>
      </c>
      <c r="L1232" s="4">
        <v>5</v>
      </c>
      <c r="M1232" s="4">
        <v>4</v>
      </c>
      <c r="N1232" s="4">
        <v>6</v>
      </c>
      <c r="O1232" s="4">
        <v>2</v>
      </c>
      <c r="P1232" s="4">
        <v>2</v>
      </c>
      <c r="Q1232" s="4">
        <v>0</v>
      </c>
    </row>
    <row r="1233" spans="1:17" x14ac:dyDescent="0.35">
      <c r="A1233" s="4">
        <v>1231</v>
      </c>
      <c r="B1233" s="4">
        <v>1</v>
      </c>
      <c r="C1233" s="4">
        <v>1</v>
      </c>
      <c r="D1233" s="4">
        <v>1</v>
      </c>
      <c r="E1233" s="4">
        <v>1</v>
      </c>
      <c r="F1233" s="4">
        <v>5</v>
      </c>
      <c r="G1233" s="4">
        <v>0</v>
      </c>
      <c r="H1233" s="4">
        <v>0</v>
      </c>
      <c r="I1233" s="4">
        <v>0</v>
      </c>
      <c r="J1233" s="4">
        <v>0</v>
      </c>
      <c r="K1233" s="4">
        <v>5</v>
      </c>
      <c r="L1233" s="4">
        <v>1</v>
      </c>
      <c r="M1233" s="4">
        <v>1</v>
      </c>
      <c r="N1233" s="4">
        <v>2</v>
      </c>
      <c r="O1233" s="4">
        <v>2</v>
      </c>
      <c r="P1233" s="4">
        <v>1</v>
      </c>
      <c r="Q1233" s="4">
        <v>0</v>
      </c>
    </row>
    <row r="1234" spans="1:17" x14ac:dyDescent="0.35">
      <c r="A1234" s="4">
        <v>1232</v>
      </c>
      <c r="B1234" s="4">
        <v>2</v>
      </c>
      <c r="C1234" s="4">
        <v>2</v>
      </c>
      <c r="D1234" s="4">
        <v>1</v>
      </c>
      <c r="E1234" s="4">
        <v>0</v>
      </c>
      <c r="F1234" s="4">
        <v>1</v>
      </c>
      <c r="G1234" s="4">
        <v>0</v>
      </c>
      <c r="H1234" s="4">
        <v>0</v>
      </c>
      <c r="I1234" s="4">
        <v>1</v>
      </c>
      <c r="J1234" s="4">
        <v>1</v>
      </c>
      <c r="K1234" s="4">
        <v>5</v>
      </c>
      <c r="L1234" s="4">
        <v>5</v>
      </c>
      <c r="M1234" s="4">
        <v>2</v>
      </c>
      <c r="N1234" s="4">
        <v>2</v>
      </c>
      <c r="O1234" s="4">
        <v>3</v>
      </c>
      <c r="P1234" s="4">
        <v>2</v>
      </c>
      <c r="Q1234" s="4">
        <v>0</v>
      </c>
    </row>
    <row r="1235" spans="1:17" x14ac:dyDescent="0.35">
      <c r="A1235" s="4">
        <v>1233</v>
      </c>
      <c r="B1235" s="4">
        <v>1</v>
      </c>
      <c r="C1235" s="4">
        <v>2</v>
      </c>
      <c r="D1235" s="4">
        <v>0</v>
      </c>
      <c r="E1235" s="4">
        <v>0</v>
      </c>
      <c r="F1235" s="4">
        <v>1</v>
      </c>
      <c r="G1235" s="4">
        <v>0</v>
      </c>
      <c r="H1235" s="4">
        <v>0</v>
      </c>
      <c r="I1235" s="4">
        <v>1</v>
      </c>
      <c r="J1235" s="4">
        <v>0</v>
      </c>
      <c r="K1235" s="4">
        <v>5</v>
      </c>
      <c r="L1235" s="4">
        <v>2</v>
      </c>
      <c r="M1235" s="4">
        <v>4</v>
      </c>
      <c r="N1235" s="4">
        <v>2</v>
      </c>
      <c r="O1235" s="4">
        <v>2</v>
      </c>
      <c r="P1235" s="4">
        <v>1</v>
      </c>
      <c r="Q1235" s="4">
        <v>0</v>
      </c>
    </row>
    <row r="1236" spans="1:17" x14ac:dyDescent="0.35">
      <c r="A1236" s="4">
        <v>1234</v>
      </c>
      <c r="B1236" s="4">
        <v>2</v>
      </c>
      <c r="C1236" s="4">
        <v>4</v>
      </c>
      <c r="D1236" s="4">
        <v>1</v>
      </c>
      <c r="E1236" s="4">
        <v>1</v>
      </c>
      <c r="F1236" s="4">
        <v>5</v>
      </c>
      <c r="G1236" s="4">
        <v>0</v>
      </c>
      <c r="H1236" s="4">
        <v>0</v>
      </c>
      <c r="I1236" s="4">
        <v>0</v>
      </c>
      <c r="J1236" s="4">
        <v>0</v>
      </c>
      <c r="L1236" s="4">
        <v>1</v>
      </c>
      <c r="M1236" s="4">
        <v>1</v>
      </c>
      <c r="N1236" s="4">
        <v>2</v>
      </c>
      <c r="O1236" s="4">
        <v>2</v>
      </c>
      <c r="Q1236" s="4">
        <v>0</v>
      </c>
    </row>
    <row r="1237" spans="1:17" x14ac:dyDescent="0.35">
      <c r="A1237" s="4">
        <v>1235</v>
      </c>
      <c r="B1237" s="4">
        <v>2</v>
      </c>
      <c r="C1237" s="4">
        <v>1</v>
      </c>
      <c r="D1237" s="4">
        <v>1</v>
      </c>
      <c r="E1237" s="4">
        <v>0</v>
      </c>
      <c r="F1237" s="4">
        <v>1</v>
      </c>
      <c r="G1237" s="4">
        <v>0</v>
      </c>
      <c r="H1237" s="4">
        <v>0</v>
      </c>
      <c r="I1237" s="4">
        <v>0</v>
      </c>
      <c r="J1237" s="4">
        <v>0</v>
      </c>
      <c r="K1237" s="4">
        <v>5</v>
      </c>
      <c r="L1237" s="4">
        <v>5</v>
      </c>
      <c r="M1237" s="4">
        <v>1</v>
      </c>
      <c r="N1237" s="4">
        <v>4</v>
      </c>
      <c r="O1237" s="4">
        <v>3</v>
      </c>
      <c r="P1237" s="4">
        <v>1</v>
      </c>
      <c r="Q1237" s="4">
        <v>0</v>
      </c>
    </row>
    <row r="1238" spans="1:17" x14ac:dyDescent="0.35">
      <c r="A1238" s="4">
        <v>1236</v>
      </c>
      <c r="B1238" s="4">
        <v>1</v>
      </c>
      <c r="C1238" s="4">
        <v>2</v>
      </c>
      <c r="D1238" s="4">
        <v>1</v>
      </c>
      <c r="E1238" s="4">
        <v>1</v>
      </c>
      <c r="F1238" s="4">
        <v>4</v>
      </c>
      <c r="G1238" s="4">
        <v>0</v>
      </c>
      <c r="H1238" s="4">
        <v>0</v>
      </c>
      <c r="I1238" s="4">
        <v>0</v>
      </c>
      <c r="J1238" s="4">
        <v>0</v>
      </c>
      <c r="K1238" s="4">
        <v>5</v>
      </c>
      <c r="L1238" s="4">
        <v>1</v>
      </c>
      <c r="M1238" s="4">
        <v>1</v>
      </c>
      <c r="N1238" s="4">
        <v>2</v>
      </c>
      <c r="O1238" s="4">
        <v>2</v>
      </c>
      <c r="P1238" s="4">
        <v>1</v>
      </c>
      <c r="Q1238" s="4">
        <v>0</v>
      </c>
    </row>
    <row r="1239" spans="1:17" x14ac:dyDescent="0.35">
      <c r="A1239" s="4">
        <v>1237</v>
      </c>
      <c r="B1239" s="4">
        <v>1</v>
      </c>
      <c r="C1239" s="4">
        <v>2</v>
      </c>
      <c r="D1239" s="4">
        <v>1</v>
      </c>
      <c r="E1239" s="4">
        <v>0</v>
      </c>
      <c r="F1239" s="4">
        <v>1</v>
      </c>
      <c r="G1239" s="4">
        <v>0</v>
      </c>
      <c r="H1239" s="4">
        <v>0</v>
      </c>
      <c r="I1239" s="4">
        <v>0</v>
      </c>
      <c r="J1239" s="4">
        <v>0</v>
      </c>
      <c r="K1239" s="4">
        <v>5</v>
      </c>
      <c r="L1239" s="4">
        <v>5</v>
      </c>
      <c r="M1239" s="4">
        <v>4</v>
      </c>
      <c r="N1239" s="4">
        <v>4</v>
      </c>
      <c r="O1239" s="4">
        <v>2</v>
      </c>
      <c r="P1239" s="4">
        <v>1</v>
      </c>
      <c r="Q1239" s="4">
        <v>0</v>
      </c>
    </row>
    <row r="1240" spans="1:17" x14ac:dyDescent="0.35">
      <c r="A1240" s="4">
        <v>1238</v>
      </c>
      <c r="B1240" s="4">
        <v>1</v>
      </c>
      <c r="C1240" s="4">
        <v>4</v>
      </c>
      <c r="D1240" s="4">
        <v>1</v>
      </c>
      <c r="E1240" s="4">
        <v>0</v>
      </c>
      <c r="F1240" s="4">
        <v>1</v>
      </c>
      <c r="G1240" s="4">
        <v>0</v>
      </c>
      <c r="H1240" s="4">
        <v>0</v>
      </c>
      <c r="I1240" s="4">
        <v>0</v>
      </c>
      <c r="J1240" s="4">
        <v>0</v>
      </c>
      <c r="K1240" s="4">
        <v>5</v>
      </c>
      <c r="L1240" s="4">
        <v>1</v>
      </c>
      <c r="M1240" s="4">
        <v>1</v>
      </c>
      <c r="N1240" s="4">
        <v>2</v>
      </c>
      <c r="O1240" s="4">
        <v>2</v>
      </c>
      <c r="P1240" s="4">
        <v>1</v>
      </c>
      <c r="Q1240" s="4">
        <v>0</v>
      </c>
    </row>
    <row r="1241" spans="1:17" x14ac:dyDescent="0.35">
      <c r="A1241" s="4">
        <v>1239</v>
      </c>
      <c r="B1241" s="4">
        <v>3</v>
      </c>
      <c r="C1241" s="4">
        <v>2</v>
      </c>
      <c r="D1241" s="4">
        <v>1</v>
      </c>
      <c r="E1241" s="4">
        <v>0</v>
      </c>
      <c r="F1241" s="4">
        <v>1</v>
      </c>
      <c r="G1241" s="4">
        <v>1</v>
      </c>
      <c r="H1241" s="4">
        <v>0</v>
      </c>
      <c r="I1241" s="4">
        <v>1</v>
      </c>
      <c r="J1241" s="4">
        <v>0</v>
      </c>
      <c r="K1241" s="4">
        <v>5</v>
      </c>
      <c r="L1241" s="4">
        <v>5</v>
      </c>
      <c r="M1241" s="4">
        <v>3</v>
      </c>
      <c r="N1241" s="4">
        <v>6</v>
      </c>
      <c r="O1241" s="4">
        <v>2</v>
      </c>
      <c r="P1241" s="4">
        <v>1</v>
      </c>
      <c r="Q1241" s="4">
        <v>0</v>
      </c>
    </row>
    <row r="1242" spans="1:17" x14ac:dyDescent="0.35">
      <c r="A1242" s="4">
        <v>1240</v>
      </c>
      <c r="B1242" s="4">
        <v>1</v>
      </c>
      <c r="C1242" s="4">
        <v>2</v>
      </c>
      <c r="D1242" s="4">
        <v>0</v>
      </c>
      <c r="E1242" s="4">
        <v>1</v>
      </c>
      <c r="F1242" s="4">
        <v>2</v>
      </c>
      <c r="G1242" s="4">
        <v>0</v>
      </c>
      <c r="H1242" s="4">
        <v>0</v>
      </c>
      <c r="I1242" s="4">
        <v>0</v>
      </c>
      <c r="J1242" s="4">
        <v>0</v>
      </c>
      <c r="K1242" s="4">
        <v>5</v>
      </c>
      <c r="L1242" s="4">
        <v>3</v>
      </c>
      <c r="M1242" s="4">
        <v>4</v>
      </c>
      <c r="N1242" s="4">
        <v>4</v>
      </c>
      <c r="O1242" s="4">
        <v>1</v>
      </c>
      <c r="P1242" s="4">
        <v>1</v>
      </c>
      <c r="Q1242" s="4">
        <v>0</v>
      </c>
    </row>
    <row r="1243" spans="1:17" x14ac:dyDescent="0.35">
      <c r="A1243" s="4">
        <v>1241</v>
      </c>
      <c r="B1243" s="4">
        <v>2</v>
      </c>
      <c r="C1243" s="4">
        <v>2</v>
      </c>
      <c r="D1243" s="4">
        <v>1</v>
      </c>
      <c r="E1243" s="4">
        <v>1</v>
      </c>
      <c r="F1243" s="4">
        <v>7</v>
      </c>
      <c r="G1243" s="4">
        <v>0</v>
      </c>
      <c r="H1243" s="4">
        <v>0</v>
      </c>
      <c r="I1243" s="4">
        <v>0</v>
      </c>
      <c r="J1243" s="4">
        <v>0</v>
      </c>
      <c r="K1243" s="4">
        <v>5</v>
      </c>
      <c r="L1243" s="4">
        <v>5</v>
      </c>
      <c r="M1243" s="4">
        <v>2</v>
      </c>
      <c r="N1243" s="4">
        <v>2</v>
      </c>
      <c r="O1243" s="4">
        <v>3</v>
      </c>
      <c r="P1243" s="4">
        <v>1</v>
      </c>
      <c r="Q1243" s="4">
        <v>1</v>
      </c>
    </row>
    <row r="1244" spans="1:17" x14ac:dyDescent="0.35">
      <c r="A1244" s="4">
        <v>1242</v>
      </c>
      <c r="B1244" s="4">
        <v>2</v>
      </c>
      <c r="C1244" s="4">
        <v>2</v>
      </c>
      <c r="D1244" s="4">
        <v>1</v>
      </c>
      <c r="E1244" s="4">
        <v>0</v>
      </c>
      <c r="F1244" s="4">
        <v>1</v>
      </c>
      <c r="G1244" s="4">
        <v>0</v>
      </c>
      <c r="H1244" s="4">
        <v>0</v>
      </c>
      <c r="I1244" s="4">
        <v>1</v>
      </c>
      <c r="J1244" s="4">
        <v>0</v>
      </c>
      <c r="K1244" s="4">
        <v>5</v>
      </c>
      <c r="L1244" s="4">
        <v>5</v>
      </c>
      <c r="M1244" s="4">
        <v>3</v>
      </c>
      <c r="N1244" s="4">
        <v>4</v>
      </c>
      <c r="O1244" s="4">
        <v>2</v>
      </c>
      <c r="P1244" s="4">
        <v>1</v>
      </c>
      <c r="Q1244" s="4">
        <v>0</v>
      </c>
    </row>
    <row r="1245" spans="1:17" x14ac:dyDescent="0.35">
      <c r="A1245" s="4">
        <v>1243</v>
      </c>
      <c r="B1245" s="4">
        <v>2</v>
      </c>
      <c r="C1245" s="4">
        <v>1</v>
      </c>
      <c r="D1245" s="4">
        <v>0</v>
      </c>
      <c r="E1245" s="4">
        <v>1</v>
      </c>
      <c r="F1245" s="4">
        <v>9</v>
      </c>
      <c r="G1245" s="4">
        <v>0</v>
      </c>
      <c r="H1245" s="4">
        <v>0</v>
      </c>
      <c r="I1245" s="4">
        <v>0</v>
      </c>
      <c r="J1245" s="4">
        <v>0</v>
      </c>
      <c r="K1245" s="4">
        <v>5</v>
      </c>
      <c r="L1245" s="4">
        <v>1</v>
      </c>
      <c r="M1245" s="4">
        <v>2</v>
      </c>
      <c r="N1245" s="4">
        <v>4</v>
      </c>
      <c r="O1245" s="4">
        <v>3</v>
      </c>
      <c r="P1245" s="4">
        <v>1</v>
      </c>
      <c r="Q1245" s="4">
        <v>0</v>
      </c>
    </row>
    <row r="1246" spans="1:17" x14ac:dyDescent="0.35">
      <c r="A1246" s="4">
        <v>1244</v>
      </c>
      <c r="B1246" s="4">
        <v>1</v>
      </c>
      <c r="C1246" s="4">
        <v>1</v>
      </c>
      <c r="D1246" s="4">
        <v>1</v>
      </c>
      <c r="E1246" s="4">
        <v>1</v>
      </c>
      <c r="F1246" s="4">
        <v>5</v>
      </c>
      <c r="G1246" s="4">
        <v>0</v>
      </c>
      <c r="H1246" s="4">
        <v>0</v>
      </c>
      <c r="I1246" s="4">
        <v>0</v>
      </c>
      <c r="J1246" s="4">
        <v>0</v>
      </c>
      <c r="K1246" s="4">
        <v>5</v>
      </c>
      <c r="L1246" s="4">
        <v>1</v>
      </c>
      <c r="M1246" s="4">
        <v>1</v>
      </c>
      <c r="N1246" s="4">
        <v>2</v>
      </c>
      <c r="O1246" s="4">
        <v>2</v>
      </c>
      <c r="P1246" s="4">
        <v>1</v>
      </c>
      <c r="Q1246" s="4">
        <v>0</v>
      </c>
    </row>
    <row r="1247" spans="1:17" x14ac:dyDescent="0.35">
      <c r="A1247" s="4">
        <v>1245</v>
      </c>
      <c r="B1247" s="4">
        <v>1</v>
      </c>
      <c r="C1247" s="4">
        <v>1</v>
      </c>
      <c r="D1247" s="4">
        <v>0</v>
      </c>
      <c r="E1247" s="4">
        <v>1</v>
      </c>
      <c r="F1247" s="4">
        <v>5</v>
      </c>
      <c r="G1247" s="4">
        <v>0</v>
      </c>
      <c r="H1247" s="4">
        <v>0</v>
      </c>
      <c r="I1247" s="4">
        <v>0</v>
      </c>
      <c r="J1247" s="4">
        <v>0</v>
      </c>
      <c r="K1247" s="4">
        <v>5</v>
      </c>
      <c r="L1247" s="4">
        <v>2</v>
      </c>
      <c r="M1247" s="4">
        <v>4</v>
      </c>
      <c r="N1247" s="4">
        <v>2</v>
      </c>
      <c r="O1247" s="4">
        <v>2</v>
      </c>
      <c r="P1247" s="4">
        <v>1</v>
      </c>
      <c r="Q1247" s="4">
        <v>0</v>
      </c>
    </row>
    <row r="1248" spans="1:17" x14ac:dyDescent="0.35">
      <c r="A1248" s="4">
        <v>1246</v>
      </c>
      <c r="B1248" s="4">
        <v>2</v>
      </c>
      <c r="C1248" s="4">
        <v>1</v>
      </c>
      <c r="D1248" s="4">
        <v>1</v>
      </c>
      <c r="E1248" s="4">
        <v>1</v>
      </c>
      <c r="F1248" s="4">
        <v>6</v>
      </c>
      <c r="G1248" s="4">
        <v>0</v>
      </c>
      <c r="H1248" s="4">
        <v>0</v>
      </c>
      <c r="I1248" s="4">
        <v>0</v>
      </c>
      <c r="J1248" s="4">
        <v>0</v>
      </c>
      <c r="K1248" s="4">
        <v>5</v>
      </c>
      <c r="L1248" s="4">
        <v>1</v>
      </c>
      <c r="M1248" s="4">
        <v>2</v>
      </c>
      <c r="N1248" s="4">
        <v>2</v>
      </c>
      <c r="O1248" s="4">
        <v>2</v>
      </c>
      <c r="P1248" s="4">
        <v>1</v>
      </c>
      <c r="Q1248" s="4">
        <v>0</v>
      </c>
    </row>
    <row r="1249" spans="1:17" x14ac:dyDescent="0.35">
      <c r="A1249" s="4">
        <v>1247</v>
      </c>
      <c r="B1249" s="4">
        <v>2</v>
      </c>
      <c r="C1249" s="4">
        <v>3</v>
      </c>
      <c r="D1249" s="4">
        <v>1</v>
      </c>
      <c r="E1249" s="4">
        <v>1</v>
      </c>
      <c r="F1249" s="4">
        <v>2</v>
      </c>
      <c r="G1249" s="4">
        <v>0</v>
      </c>
      <c r="H1249" s="4">
        <v>0</v>
      </c>
      <c r="I1249" s="4">
        <v>0</v>
      </c>
      <c r="J1249" s="4">
        <v>0</v>
      </c>
      <c r="K1249" s="4">
        <v>5</v>
      </c>
      <c r="L1249" s="4">
        <v>1</v>
      </c>
      <c r="M1249" s="4">
        <v>1</v>
      </c>
      <c r="N1249" s="4">
        <v>2</v>
      </c>
      <c r="O1249" s="4">
        <v>2</v>
      </c>
      <c r="P1249" s="4">
        <v>1</v>
      </c>
      <c r="Q1249" s="4">
        <v>1</v>
      </c>
    </row>
    <row r="1250" spans="1:17" x14ac:dyDescent="0.35">
      <c r="A1250" s="4">
        <v>1248</v>
      </c>
      <c r="B1250" s="4">
        <v>3</v>
      </c>
      <c r="C1250" s="4">
        <v>1</v>
      </c>
      <c r="D1250" s="4">
        <v>1</v>
      </c>
      <c r="E1250" s="4">
        <v>0</v>
      </c>
      <c r="F1250" s="4">
        <v>1</v>
      </c>
      <c r="G1250" s="4">
        <v>0</v>
      </c>
      <c r="H1250" s="4">
        <v>0</v>
      </c>
      <c r="I1250" s="4">
        <v>0</v>
      </c>
      <c r="J1250" s="4">
        <v>0</v>
      </c>
      <c r="K1250" s="4">
        <v>5</v>
      </c>
      <c r="L1250" s="4">
        <v>5</v>
      </c>
      <c r="M1250" s="4">
        <v>4</v>
      </c>
      <c r="N1250" s="4">
        <v>4</v>
      </c>
      <c r="O1250" s="4">
        <v>3</v>
      </c>
      <c r="P1250" s="4">
        <v>1</v>
      </c>
      <c r="Q1250" s="4">
        <v>0</v>
      </c>
    </row>
    <row r="1251" spans="1:17" x14ac:dyDescent="0.35">
      <c r="A1251" s="4">
        <v>1249</v>
      </c>
      <c r="B1251" s="4">
        <v>2</v>
      </c>
      <c r="C1251" s="4">
        <v>1</v>
      </c>
      <c r="D1251" s="4">
        <v>1</v>
      </c>
      <c r="E1251" s="4">
        <v>0</v>
      </c>
      <c r="F1251" s="4">
        <v>1</v>
      </c>
      <c r="G1251" s="4">
        <v>0</v>
      </c>
      <c r="H1251" s="4">
        <v>0</v>
      </c>
      <c r="I1251" s="4">
        <v>1</v>
      </c>
      <c r="J1251" s="4">
        <v>0</v>
      </c>
      <c r="K1251" s="4">
        <v>5</v>
      </c>
      <c r="L1251" s="4">
        <v>5</v>
      </c>
      <c r="M1251" s="4">
        <v>4</v>
      </c>
      <c r="N1251" s="4">
        <v>2</v>
      </c>
      <c r="O1251" s="4">
        <v>2</v>
      </c>
      <c r="P1251" s="4">
        <v>1</v>
      </c>
      <c r="Q1251" s="4">
        <v>0</v>
      </c>
    </row>
    <row r="1252" spans="1:17" x14ac:dyDescent="0.35">
      <c r="A1252" s="4">
        <v>1250</v>
      </c>
      <c r="B1252" s="4">
        <v>1</v>
      </c>
      <c r="C1252" s="4">
        <v>2</v>
      </c>
      <c r="D1252" s="4">
        <v>0</v>
      </c>
      <c r="E1252" s="4">
        <v>0</v>
      </c>
      <c r="F1252" s="4">
        <v>1</v>
      </c>
      <c r="G1252" s="4">
        <v>0</v>
      </c>
      <c r="H1252" s="4">
        <v>0</v>
      </c>
      <c r="I1252" s="4">
        <v>0</v>
      </c>
      <c r="J1252" s="4">
        <v>0</v>
      </c>
      <c r="K1252" s="4">
        <v>5</v>
      </c>
      <c r="L1252" s="4">
        <v>3</v>
      </c>
      <c r="M1252" s="4">
        <v>2</v>
      </c>
      <c r="N1252" s="4">
        <v>5</v>
      </c>
      <c r="O1252" s="4">
        <v>1</v>
      </c>
      <c r="P1252" s="4">
        <v>1</v>
      </c>
      <c r="Q1252" s="4">
        <v>0</v>
      </c>
    </row>
    <row r="1253" spans="1:17" x14ac:dyDescent="0.35">
      <c r="A1253" s="4">
        <v>1251</v>
      </c>
      <c r="B1253" s="4">
        <v>2</v>
      </c>
      <c r="C1253" s="4">
        <v>2</v>
      </c>
      <c r="D1253" s="4">
        <v>1</v>
      </c>
      <c r="E1253" s="4">
        <v>0</v>
      </c>
      <c r="F1253" s="4">
        <v>1</v>
      </c>
      <c r="G1253" s="4">
        <v>0</v>
      </c>
      <c r="H1253" s="4">
        <v>0</v>
      </c>
      <c r="I1253" s="4">
        <v>1</v>
      </c>
      <c r="J1253" s="4">
        <v>0</v>
      </c>
      <c r="K1253" s="4">
        <v>5</v>
      </c>
      <c r="L1253" s="4">
        <v>5</v>
      </c>
      <c r="M1253" s="4">
        <v>4</v>
      </c>
      <c r="N1253" s="4">
        <v>4</v>
      </c>
      <c r="O1253" s="4">
        <v>2</v>
      </c>
      <c r="P1253" s="4">
        <v>1</v>
      </c>
      <c r="Q1253" s="4">
        <v>0</v>
      </c>
    </row>
    <row r="1254" spans="1:17" x14ac:dyDescent="0.35">
      <c r="A1254" s="4">
        <v>1252</v>
      </c>
      <c r="B1254" s="4">
        <v>1</v>
      </c>
      <c r="C1254" s="4">
        <v>4</v>
      </c>
      <c r="D1254" s="4">
        <v>0</v>
      </c>
      <c r="E1254" s="4">
        <v>1</v>
      </c>
      <c r="F1254" s="4">
        <v>1</v>
      </c>
      <c r="G1254" s="4">
        <v>0</v>
      </c>
      <c r="H1254" s="4">
        <v>0</v>
      </c>
      <c r="I1254" s="4">
        <v>0</v>
      </c>
      <c r="J1254" s="4">
        <v>0</v>
      </c>
      <c r="K1254" s="4">
        <v>4</v>
      </c>
      <c r="L1254" s="4">
        <v>3</v>
      </c>
      <c r="M1254" s="4">
        <v>2</v>
      </c>
      <c r="N1254" s="4">
        <v>2</v>
      </c>
      <c r="O1254" s="4">
        <v>2</v>
      </c>
      <c r="P1254" s="4">
        <v>3</v>
      </c>
      <c r="Q1254" s="4">
        <v>0</v>
      </c>
    </row>
    <row r="1255" spans="1:17" x14ac:dyDescent="0.35">
      <c r="A1255" s="4">
        <v>1253</v>
      </c>
      <c r="B1255" s="4">
        <v>1</v>
      </c>
      <c r="C1255" s="4">
        <v>2</v>
      </c>
      <c r="D1255" s="4">
        <v>1</v>
      </c>
      <c r="E1255" s="4">
        <v>1</v>
      </c>
      <c r="F1255" s="4">
        <v>1</v>
      </c>
      <c r="G1255" s="4">
        <v>0</v>
      </c>
      <c r="H1255" s="4">
        <v>0</v>
      </c>
      <c r="I1255" s="4">
        <v>0</v>
      </c>
      <c r="J1255" s="4">
        <v>0</v>
      </c>
      <c r="K1255" s="4">
        <v>5</v>
      </c>
      <c r="L1255" s="4">
        <v>2</v>
      </c>
      <c r="M1255" s="4">
        <v>2</v>
      </c>
      <c r="N1255" s="4">
        <v>2</v>
      </c>
      <c r="O1255" s="4">
        <v>3</v>
      </c>
      <c r="P1255" s="4">
        <v>1</v>
      </c>
      <c r="Q1255" s="4">
        <v>0</v>
      </c>
    </row>
    <row r="1256" spans="1:17" x14ac:dyDescent="0.35">
      <c r="A1256" s="4">
        <v>1254</v>
      </c>
      <c r="B1256" s="4">
        <v>3</v>
      </c>
      <c r="C1256" s="4">
        <v>1</v>
      </c>
      <c r="D1256" s="4">
        <v>0</v>
      </c>
      <c r="E1256" s="4">
        <v>1</v>
      </c>
      <c r="F1256" s="4">
        <v>4</v>
      </c>
      <c r="G1256" s="4">
        <v>0</v>
      </c>
      <c r="H1256" s="4">
        <v>0</v>
      </c>
      <c r="I1256" s="4">
        <v>0</v>
      </c>
      <c r="J1256" s="4">
        <v>0</v>
      </c>
      <c r="K1256" s="4">
        <v>5</v>
      </c>
      <c r="L1256" s="4">
        <v>5</v>
      </c>
      <c r="M1256" s="4">
        <v>1</v>
      </c>
      <c r="N1256" s="4">
        <v>2</v>
      </c>
      <c r="O1256" s="4">
        <v>2</v>
      </c>
      <c r="P1256" s="4">
        <v>1</v>
      </c>
      <c r="Q1256" s="4">
        <v>1</v>
      </c>
    </row>
    <row r="1257" spans="1:17" x14ac:dyDescent="0.35">
      <c r="A1257" s="4">
        <v>1255</v>
      </c>
      <c r="B1257" s="4">
        <v>2</v>
      </c>
      <c r="C1257" s="4">
        <v>4</v>
      </c>
      <c r="D1257" s="4">
        <v>0</v>
      </c>
      <c r="E1257" s="4">
        <v>1</v>
      </c>
      <c r="F1257" s="4">
        <v>2</v>
      </c>
      <c r="G1257" s="4">
        <v>0</v>
      </c>
      <c r="H1257" s="4">
        <v>0</v>
      </c>
      <c r="I1257" s="4">
        <v>0</v>
      </c>
      <c r="J1257" s="4">
        <v>0</v>
      </c>
      <c r="K1257" s="4">
        <v>3</v>
      </c>
      <c r="L1257" s="4">
        <v>2</v>
      </c>
      <c r="M1257" s="4">
        <v>1</v>
      </c>
      <c r="N1257" s="4">
        <v>4</v>
      </c>
      <c r="O1257" s="4">
        <v>2</v>
      </c>
      <c r="Q1257" s="4">
        <v>0</v>
      </c>
    </row>
    <row r="1258" spans="1:17" x14ac:dyDescent="0.35">
      <c r="A1258" s="4">
        <v>1256</v>
      </c>
      <c r="B1258" s="4">
        <v>2</v>
      </c>
      <c r="C1258" s="4">
        <v>3</v>
      </c>
      <c r="D1258" s="4">
        <v>0</v>
      </c>
      <c r="E1258" s="4">
        <v>1</v>
      </c>
      <c r="F1258" s="4">
        <v>7</v>
      </c>
      <c r="G1258" s="4">
        <v>0</v>
      </c>
      <c r="H1258" s="4">
        <v>0</v>
      </c>
      <c r="I1258" s="4">
        <v>1</v>
      </c>
      <c r="J1258" s="4">
        <v>0</v>
      </c>
      <c r="K1258" s="4">
        <v>5</v>
      </c>
      <c r="L1258" s="4">
        <v>5</v>
      </c>
      <c r="M1258" s="4">
        <v>4</v>
      </c>
      <c r="N1258" s="4">
        <v>5</v>
      </c>
      <c r="O1258" s="4">
        <v>2</v>
      </c>
      <c r="P1258" s="4">
        <v>1</v>
      </c>
      <c r="Q1258" s="4">
        <v>0</v>
      </c>
    </row>
    <row r="1259" spans="1:17" x14ac:dyDescent="0.35">
      <c r="A1259" s="4">
        <v>1257</v>
      </c>
      <c r="B1259" s="4">
        <v>3</v>
      </c>
      <c r="C1259" s="4">
        <v>1</v>
      </c>
      <c r="D1259" s="4">
        <v>1</v>
      </c>
      <c r="E1259" s="4">
        <v>0</v>
      </c>
      <c r="F1259" s="4">
        <v>1</v>
      </c>
      <c r="G1259" s="4">
        <v>0</v>
      </c>
      <c r="H1259" s="4">
        <v>0</v>
      </c>
      <c r="I1259" s="4">
        <v>1</v>
      </c>
      <c r="J1259" s="4">
        <v>0</v>
      </c>
      <c r="K1259" s="4">
        <v>5</v>
      </c>
      <c r="L1259" s="4">
        <v>5</v>
      </c>
      <c r="M1259" s="4">
        <v>4</v>
      </c>
      <c r="N1259" s="4">
        <v>2</v>
      </c>
      <c r="O1259" s="4">
        <v>2</v>
      </c>
      <c r="P1259" s="4">
        <v>1</v>
      </c>
      <c r="Q1259" s="4">
        <v>0</v>
      </c>
    </row>
    <row r="1260" spans="1:17" x14ac:dyDescent="0.35">
      <c r="A1260" s="4">
        <v>1258</v>
      </c>
      <c r="B1260" s="4">
        <v>1</v>
      </c>
      <c r="C1260" s="4">
        <v>4</v>
      </c>
      <c r="D1260" s="4">
        <v>1</v>
      </c>
      <c r="E1260" s="4">
        <v>1</v>
      </c>
      <c r="F1260" s="4">
        <v>4</v>
      </c>
      <c r="G1260" s="4">
        <v>0</v>
      </c>
      <c r="H1260" s="4">
        <v>0</v>
      </c>
      <c r="I1260" s="4">
        <v>0</v>
      </c>
      <c r="J1260" s="4">
        <v>0</v>
      </c>
      <c r="K1260" s="4">
        <v>3</v>
      </c>
      <c r="L1260" s="4">
        <v>2</v>
      </c>
      <c r="M1260" s="4">
        <v>2</v>
      </c>
      <c r="N1260" s="4">
        <v>2</v>
      </c>
      <c r="O1260" s="4">
        <v>2</v>
      </c>
      <c r="P1260" s="4">
        <v>1</v>
      </c>
      <c r="Q1260" s="4">
        <v>0</v>
      </c>
    </row>
    <row r="1261" spans="1:17" x14ac:dyDescent="0.35">
      <c r="A1261" s="4">
        <v>1259</v>
      </c>
      <c r="B1261" s="4">
        <v>2</v>
      </c>
      <c r="C1261" s="4">
        <v>4</v>
      </c>
      <c r="D1261" s="4">
        <v>0</v>
      </c>
      <c r="E1261" s="4">
        <v>1</v>
      </c>
      <c r="F1261" s="4">
        <v>5</v>
      </c>
      <c r="G1261" s="4">
        <v>0</v>
      </c>
      <c r="H1261" s="4">
        <v>0</v>
      </c>
      <c r="I1261" s="4">
        <v>1</v>
      </c>
      <c r="J1261" s="4">
        <v>0</v>
      </c>
      <c r="K1261" s="4">
        <v>5</v>
      </c>
      <c r="L1261" s="4">
        <v>5</v>
      </c>
      <c r="M1261" s="4">
        <v>4</v>
      </c>
      <c r="N1261" s="4">
        <v>5</v>
      </c>
      <c r="O1261" s="4">
        <v>3</v>
      </c>
      <c r="P1261" s="4">
        <v>2</v>
      </c>
      <c r="Q1261" s="4">
        <v>1</v>
      </c>
    </row>
    <row r="1262" spans="1:17" x14ac:dyDescent="0.35">
      <c r="A1262" s="4">
        <v>1260</v>
      </c>
      <c r="B1262" s="4">
        <v>2</v>
      </c>
      <c r="C1262" s="4">
        <v>1</v>
      </c>
      <c r="D1262" s="4">
        <v>1</v>
      </c>
      <c r="E1262" s="4">
        <v>0</v>
      </c>
      <c r="F1262" s="4">
        <v>1</v>
      </c>
      <c r="G1262" s="4">
        <v>0</v>
      </c>
      <c r="H1262" s="4">
        <v>0</v>
      </c>
      <c r="I1262" s="4">
        <v>1</v>
      </c>
      <c r="J1262" s="4">
        <v>0</v>
      </c>
      <c r="K1262" s="4">
        <v>4</v>
      </c>
      <c r="L1262" s="4">
        <v>5</v>
      </c>
      <c r="M1262" s="4">
        <v>2</v>
      </c>
      <c r="N1262" s="4">
        <v>2</v>
      </c>
      <c r="O1262" s="4">
        <v>2</v>
      </c>
      <c r="P1262" s="4">
        <v>1</v>
      </c>
      <c r="Q1262" s="4">
        <v>1</v>
      </c>
    </row>
    <row r="1263" spans="1:17" x14ac:dyDescent="0.35">
      <c r="A1263" s="4">
        <v>1261</v>
      </c>
      <c r="B1263" s="4">
        <v>2</v>
      </c>
      <c r="C1263" s="4">
        <v>1</v>
      </c>
      <c r="D1263" s="4">
        <v>1</v>
      </c>
      <c r="E1263" s="4">
        <v>0</v>
      </c>
      <c r="F1263" s="4">
        <v>1</v>
      </c>
      <c r="G1263" s="4">
        <v>0</v>
      </c>
      <c r="H1263" s="4">
        <v>0</v>
      </c>
      <c r="I1263" s="4">
        <v>0</v>
      </c>
      <c r="J1263" s="4">
        <v>0</v>
      </c>
      <c r="K1263" s="4">
        <v>5</v>
      </c>
      <c r="L1263" s="4">
        <v>1</v>
      </c>
      <c r="M1263" s="4">
        <v>2</v>
      </c>
      <c r="N1263" s="4">
        <v>5</v>
      </c>
      <c r="O1263" s="4">
        <v>2</v>
      </c>
      <c r="P1263" s="4">
        <v>1</v>
      </c>
      <c r="Q1263" s="4">
        <v>0</v>
      </c>
    </row>
    <row r="1264" spans="1:17" x14ac:dyDescent="0.35">
      <c r="A1264" s="4">
        <v>1262</v>
      </c>
      <c r="B1264" s="4">
        <v>1</v>
      </c>
      <c r="C1264" s="4">
        <v>4</v>
      </c>
      <c r="D1264" s="4">
        <v>1</v>
      </c>
      <c r="E1264" s="4">
        <v>0</v>
      </c>
      <c r="F1264" s="4">
        <v>1</v>
      </c>
      <c r="G1264" s="4">
        <v>0</v>
      </c>
      <c r="H1264" s="4">
        <v>0</v>
      </c>
      <c r="I1264" s="4">
        <v>0</v>
      </c>
      <c r="J1264" s="4">
        <v>0</v>
      </c>
      <c r="K1264" s="4">
        <v>5</v>
      </c>
      <c r="L1264" s="4">
        <v>1</v>
      </c>
      <c r="M1264" s="4">
        <v>1</v>
      </c>
      <c r="N1264" s="4">
        <v>2</v>
      </c>
      <c r="O1264" s="4">
        <v>2</v>
      </c>
      <c r="Q1264" s="4">
        <v>0</v>
      </c>
    </row>
    <row r="1265" spans="1:17" x14ac:dyDescent="0.35">
      <c r="A1265" s="4">
        <v>1263</v>
      </c>
      <c r="B1265" s="4">
        <v>3</v>
      </c>
      <c r="C1265" s="4">
        <v>1</v>
      </c>
      <c r="D1265" s="4">
        <v>1</v>
      </c>
      <c r="E1265" s="4">
        <v>0</v>
      </c>
      <c r="F1265" s="4">
        <v>1</v>
      </c>
      <c r="G1265" s="4">
        <v>0</v>
      </c>
      <c r="H1265" s="4">
        <v>0</v>
      </c>
      <c r="I1265" s="4">
        <v>1</v>
      </c>
      <c r="J1265" s="4">
        <v>0</v>
      </c>
      <c r="K1265" s="4">
        <v>5</v>
      </c>
      <c r="L1265" s="4">
        <v>5</v>
      </c>
      <c r="M1265" s="4">
        <v>4</v>
      </c>
      <c r="N1265" s="4">
        <v>2</v>
      </c>
      <c r="O1265" s="4">
        <v>3</v>
      </c>
      <c r="P1265" s="4">
        <v>1</v>
      </c>
      <c r="Q1265" s="4">
        <v>0</v>
      </c>
    </row>
    <row r="1266" spans="1:17" x14ac:dyDescent="0.35">
      <c r="A1266" s="4">
        <v>1264</v>
      </c>
      <c r="B1266" s="4">
        <v>2</v>
      </c>
      <c r="C1266" s="4">
        <v>2</v>
      </c>
      <c r="D1266" s="4">
        <v>1</v>
      </c>
      <c r="E1266" s="4">
        <v>0</v>
      </c>
      <c r="F1266" s="4">
        <v>1</v>
      </c>
      <c r="G1266" s="4">
        <v>0</v>
      </c>
      <c r="H1266" s="4">
        <v>0</v>
      </c>
      <c r="I1266" s="4">
        <v>0</v>
      </c>
      <c r="J1266" s="4">
        <v>0</v>
      </c>
      <c r="K1266" s="4">
        <v>5</v>
      </c>
      <c r="L1266" s="4">
        <v>1</v>
      </c>
      <c r="M1266" s="4">
        <v>1</v>
      </c>
      <c r="N1266" s="4">
        <v>4</v>
      </c>
      <c r="O1266" s="4">
        <v>3</v>
      </c>
      <c r="P1266" s="4">
        <v>1</v>
      </c>
      <c r="Q1266" s="4">
        <v>0</v>
      </c>
    </row>
    <row r="1267" spans="1:17" x14ac:dyDescent="0.35">
      <c r="A1267" s="4">
        <v>1265</v>
      </c>
      <c r="B1267" s="4">
        <v>1</v>
      </c>
      <c r="C1267" s="4">
        <v>1</v>
      </c>
      <c r="D1267" s="4">
        <v>1</v>
      </c>
      <c r="E1267" s="4">
        <v>0</v>
      </c>
      <c r="F1267" s="4">
        <v>1</v>
      </c>
      <c r="G1267" s="4">
        <v>0</v>
      </c>
      <c r="H1267" s="4">
        <v>0</v>
      </c>
      <c r="I1267" s="4">
        <v>0</v>
      </c>
      <c r="J1267" s="4">
        <v>0</v>
      </c>
      <c r="K1267" s="4">
        <v>5</v>
      </c>
      <c r="L1267" s="4">
        <v>1</v>
      </c>
      <c r="M1267" s="4">
        <v>2</v>
      </c>
      <c r="N1267" s="4">
        <v>5</v>
      </c>
      <c r="O1267" s="4">
        <v>2</v>
      </c>
      <c r="P1267" s="4">
        <v>1</v>
      </c>
      <c r="Q1267" s="4">
        <v>0</v>
      </c>
    </row>
    <row r="1268" spans="1:17" x14ac:dyDescent="0.35">
      <c r="A1268" s="4">
        <v>1266</v>
      </c>
      <c r="B1268" s="4">
        <v>2</v>
      </c>
      <c r="C1268" s="4">
        <v>3</v>
      </c>
      <c r="D1268" s="4">
        <v>0</v>
      </c>
      <c r="E1268" s="4">
        <v>0</v>
      </c>
      <c r="F1268" s="4">
        <v>1</v>
      </c>
      <c r="G1268" s="4">
        <v>0</v>
      </c>
      <c r="H1268" s="4">
        <v>0</v>
      </c>
      <c r="I1268" s="4">
        <v>0</v>
      </c>
      <c r="J1268" s="4">
        <v>0</v>
      </c>
      <c r="K1268" s="4">
        <v>5</v>
      </c>
      <c r="L1268" s="4">
        <v>5</v>
      </c>
      <c r="M1268" s="4">
        <v>4</v>
      </c>
      <c r="N1268" s="4">
        <v>5</v>
      </c>
      <c r="O1268" s="4">
        <v>2</v>
      </c>
      <c r="P1268" s="4">
        <v>1</v>
      </c>
      <c r="Q1268" s="4">
        <v>0</v>
      </c>
    </row>
    <row r="1269" spans="1:17" x14ac:dyDescent="0.35">
      <c r="A1269" s="4">
        <v>1267</v>
      </c>
      <c r="B1269" s="4">
        <v>2</v>
      </c>
      <c r="C1269" s="4">
        <v>2</v>
      </c>
      <c r="D1269" s="4">
        <v>1</v>
      </c>
      <c r="E1269" s="4">
        <v>1</v>
      </c>
      <c r="F1269" s="4">
        <v>4</v>
      </c>
      <c r="G1269" s="4">
        <v>0</v>
      </c>
      <c r="H1269" s="4">
        <v>0</v>
      </c>
      <c r="I1269" s="4">
        <v>0</v>
      </c>
      <c r="J1269" s="4">
        <v>0</v>
      </c>
      <c r="L1269" s="4">
        <v>1</v>
      </c>
      <c r="M1269" s="4">
        <v>1</v>
      </c>
      <c r="N1269" s="4">
        <v>2</v>
      </c>
      <c r="O1269" s="4">
        <v>3</v>
      </c>
      <c r="P1269" s="4">
        <v>2</v>
      </c>
      <c r="Q1269" s="4">
        <v>0</v>
      </c>
    </row>
    <row r="1270" spans="1:17" x14ac:dyDescent="0.35">
      <c r="A1270" s="4">
        <v>1268</v>
      </c>
      <c r="B1270" s="4">
        <v>2</v>
      </c>
      <c r="C1270" s="4">
        <v>2</v>
      </c>
      <c r="D1270" s="4">
        <v>0</v>
      </c>
      <c r="E1270" s="4">
        <v>1</v>
      </c>
      <c r="F1270" s="4">
        <v>7</v>
      </c>
      <c r="G1270" s="4">
        <v>0</v>
      </c>
      <c r="H1270" s="4">
        <v>0</v>
      </c>
      <c r="I1270" s="4">
        <v>0</v>
      </c>
      <c r="J1270" s="4">
        <v>0</v>
      </c>
      <c r="K1270" s="4">
        <v>5</v>
      </c>
      <c r="L1270" s="4">
        <v>1</v>
      </c>
      <c r="M1270" s="4">
        <v>1</v>
      </c>
      <c r="N1270" s="4">
        <v>4</v>
      </c>
      <c r="O1270" s="4">
        <v>2</v>
      </c>
      <c r="P1270" s="4">
        <v>1</v>
      </c>
      <c r="Q1270" s="4">
        <v>0</v>
      </c>
    </row>
    <row r="1271" spans="1:17" x14ac:dyDescent="0.35">
      <c r="A1271" s="4">
        <v>1269</v>
      </c>
      <c r="B1271" s="4">
        <v>2</v>
      </c>
      <c r="C1271" s="4">
        <v>1</v>
      </c>
      <c r="D1271" s="4">
        <v>1</v>
      </c>
      <c r="E1271" s="4">
        <v>0</v>
      </c>
      <c r="F1271" s="4">
        <v>1</v>
      </c>
      <c r="G1271" s="4">
        <v>0</v>
      </c>
      <c r="H1271" s="4">
        <v>0</v>
      </c>
      <c r="I1271" s="4">
        <v>0</v>
      </c>
      <c r="J1271" s="4">
        <v>0</v>
      </c>
      <c r="K1271" s="4">
        <v>5</v>
      </c>
      <c r="L1271" s="4">
        <v>1</v>
      </c>
      <c r="M1271" s="4">
        <v>1</v>
      </c>
      <c r="N1271" s="4">
        <v>4</v>
      </c>
      <c r="O1271" s="4">
        <v>2</v>
      </c>
      <c r="P1271" s="4">
        <v>1</v>
      </c>
      <c r="Q1271" s="4">
        <v>0</v>
      </c>
    </row>
    <row r="1272" spans="1:17" x14ac:dyDescent="0.35">
      <c r="A1272" s="4">
        <v>1270</v>
      </c>
      <c r="B1272" s="4">
        <v>2</v>
      </c>
      <c r="C1272" s="4">
        <v>4</v>
      </c>
      <c r="D1272" s="4">
        <v>0</v>
      </c>
      <c r="E1272" s="4">
        <v>1</v>
      </c>
      <c r="F1272" s="4">
        <v>2</v>
      </c>
      <c r="G1272" s="4">
        <v>0</v>
      </c>
      <c r="H1272" s="4">
        <v>0</v>
      </c>
      <c r="I1272" s="4">
        <v>0</v>
      </c>
      <c r="J1272" s="4">
        <v>0</v>
      </c>
      <c r="K1272" s="4">
        <v>5</v>
      </c>
      <c r="L1272" s="4">
        <v>5</v>
      </c>
      <c r="M1272" s="4">
        <v>3</v>
      </c>
      <c r="N1272" s="4">
        <v>4</v>
      </c>
      <c r="O1272" s="4">
        <v>3</v>
      </c>
      <c r="P1272" s="4">
        <v>1</v>
      </c>
      <c r="Q1272" s="4">
        <v>0</v>
      </c>
    </row>
    <row r="1273" spans="1:17" x14ac:dyDescent="0.35">
      <c r="A1273" s="4">
        <v>1271</v>
      </c>
      <c r="B1273" s="4">
        <v>2</v>
      </c>
      <c r="C1273" s="4">
        <v>1</v>
      </c>
      <c r="D1273" s="4">
        <v>0</v>
      </c>
      <c r="E1273" s="4">
        <v>1</v>
      </c>
      <c r="F1273" s="4">
        <v>5</v>
      </c>
      <c r="G1273" s="4">
        <v>0</v>
      </c>
      <c r="H1273" s="4">
        <v>0</v>
      </c>
      <c r="I1273" s="4">
        <v>0</v>
      </c>
      <c r="J1273" s="4">
        <v>0</v>
      </c>
      <c r="K1273" s="4">
        <v>5</v>
      </c>
      <c r="L1273" s="4">
        <v>1</v>
      </c>
      <c r="M1273" s="4">
        <v>1</v>
      </c>
      <c r="N1273" s="4">
        <v>2</v>
      </c>
      <c r="O1273" s="4">
        <v>2</v>
      </c>
      <c r="P1273" s="4">
        <v>1</v>
      </c>
      <c r="Q1273" s="4">
        <v>1</v>
      </c>
    </row>
    <row r="1274" spans="1:17" x14ac:dyDescent="0.35">
      <c r="A1274" s="4">
        <v>1272</v>
      </c>
      <c r="B1274" s="4">
        <v>1</v>
      </c>
      <c r="C1274" s="4">
        <v>2</v>
      </c>
      <c r="D1274" s="4">
        <v>1</v>
      </c>
      <c r="E1274" s="4">
        <v>1</v>
      </c>
      <c r="F1274" s="4">
        <v>3</v>
      </c>
      <c r="G1274" s="4">
        <v>0</v>
      </c>
      <c r="H1274" s="4">
        <v>0</v>
      </c>
      <c r="I1274" s="4">
        <v>0</v>
      </c>
      <c r="J1274" s="4">
        <v>0</v>
      </c>
      <c r="K1274" s="4">
        <v>5</v>
      </c>
      <c r="L1274" s="4">
        <v>1</v>
      </c>
      <c r="M1274" s="4">
        <v>1</v>
      </c>
      <c r="N1274" s="4">
        <v>2</v>
      </c>
      <c r="O1274" s="4">
        <v>2</v>
      </c>
      <c r="P1274" s="4">
        <v>1</v>
      </c>
      <c r="Q1274" s="4">
        <v>1</v>
      </c>
    </row>
    <row r="1275" spans="1:17" x14ac:dyDescent="0.35">
      <c r="A1275" s="4">
        <v>1273</v>
      </c>
      <c r="B1275" s="4">
        <v>3</v>
      </c>
      <c r="C1275" s="4">
        <v>1</v>
      </c>
      <c r="D1275" s="4">
        <v>1</v>
      </c>
      <c r="E1275" s="4">
        <v>0</v>
      </c>
      <c r="F1275" s="4">
        <v>1</v>
      </c>
      <c r="G1275" s="4">
        <v>0</v>
      </c>
      <c r="H1275" s="4">
        <v>0</v>
      </c>
      <c r="I1275" s="4">
        <v>1</v>
      </c>
      <c r="J1275" s="4">
        <v>0</v>
      </c>
      <c r="K1275" s="4">
        <v>5</v>
      </c>
      <c r="L1275" s="4">
        <v>5</v>
      </c>
      <c r="M1275" s="4">
        <v>1</v>
      </c>
      <c r="N1275" s="4">
        <v>4</v>
      </c>
      <c r="O1275" s="4">
        <v>2</v>
      </c>
      <c r="P1275" s="4">
        <v>1</v>
      </c>
      <c r="Q1275" s="4">
        <v>1</v>
      </c>
    </row>
    <row r="1276" spans="1:17" x14ac:dyDescent="0.35">
      <c r="A1276" s="4">
        <v>1274</v>
      </c>
      <c r="B1276" s="4">
        <v>3</v>
      </c>
      <c r="C1276" s="4">
        <v>1</v>
      </c>
      <c r="D1276" s="4">
        <v>0</v>
      </c>
      <c r="E1276" s="4">
        <v>0</v>
      </c>
      <c r="F1276" s="4">
        <v>1</v>
      </c>
      <c r="G1276" s="4">
        <v>1</v>
      </c>
      <c r="H1276" s="4">
        <v>0</v>
      </c>
      <c r="I1276" s="4">
        <v>1</v>
      </c>
      <c r="J1276" s="4">
        <v>0</v>
      </c>
      <c r="K1276" s="4">
        <v>4</v>
      </c>
      <c r="L1276" s="4">
        <v>3</v>
      </c>
      <c r="M1276" s="4">
        <v>4</v>
      </c>
      <c r="N1276" s="4">
        <v>5</v>
      </c>
      <c r="O1276" s="4">
        <v>2</v>
      </c>
      <c r="P1276" s="4">
        <v>1</v>
      </c>
      <c r="Q1276" s="4">
        <v>0</v>
      </c>
    </row>
    <row r="1277" spans="1:17" x14ac:dyDescent="0.35">
      <c r="A1277" s="4">
        <v>1275</v>
      </c>
      <c r="B1277" s="4">
        <v>2</v>
      </c>
      <c r="C1277" s="4">
        <v>3</v>
      </c>
      <c r="D1277" s="4">
        <v>1</v>
      </c>
      <c r="E1277" s="4">
        <v>1</v>
      </c>
      <c r="F1277" s="4">
        <v>5</v>
      </c>
      <c r="G1277" s="4">
        <v>0</v>
      </c>
      <c r="H1277" s="4">
        <v>0</v>
      </c>
      <c r="I1277" s="4">
        <v>0</v>
      </c>
      <c r="J1277" s="4">
        <v>0</v>
      </c>
      <c r="K1277" s="4">
        <v>5</v>
      </c>
      <c r="L1277" s="4">
        <v>1</v>
      </c>
      <c r="M1277" s="4">
        <v>1</v>
      </c>
      <c r="N1277" s="4">
        <v>2</v>
      </c>
      <c r="O1277" s="4">
        <v>3</v>
      </c>
      <c r="P1277" s="4">
        <v>1</v>
      </c>
      <c r="Q1277" s="4">
        <v>0</v>
      </c>
    </row>
    <row r="1278" spans="1:17" x14ac:dyDescent="0.35">
      <c r="A1278" s="4">
        <v>1276</v>
      </c>
      <c r="B1278" s="4">
        <v>1</v>
      </c>
      <c r="C1278" s="4">
        <v>2</v>
      </c>
      <c r="D1278" s="4">
        <v>0</v>
      </c>
      <c r="E1278" s="4">
        <v>1</v>
      </c>
      <c r="F1278" s="4">
        <v>5</v>
      </c>
      <c r="G1278" s="4">
        <v>0</v>
      </c>
      <c r="H1278" s="4">
        <v>0</v>
      </c>
      <c r="I1278" s="4">
        <v>0</v>
      </c>
      <c r="J1278" s="4">
        <v>0</v>
      </c>
      <c r="K1278" s="4">
        <v>5</v>
      </c>
      <c r="L1278" s="4">
        <v>1</v>
      </c>
      <c r="M1278" s="4">
        <v>2</v>
      </c>
      <c r="N1278" s="4">
        <v>2</v>
      </c>
      <c r="O1278" s="4">
        <v>2</v>
      </c>
      <c r="P1278" s="4">
        <v>2</v>
      </c>
      <c r="Q1278" s="4">
        <v>1</v>
      </c>
    </row>
    <row r="1279" spans="1:17" x14ac:dyDescent="0.35">
      <c r="A1279" s="4">
        <v>1277</v>
      </c>
      <c r="B1279" s="4">
        <v>1</v>
      </c>
      <c r="C1279" s="4">
        <v>3</v>
      </c>
      <c r="D1279" s="4">
        <v>0</v>
      </c>
      <c r="E1279" s="4">
        <v>0</v>
      </c>
      <c r="F1279" s="4">
        <v>1</v>
      </c>
      <c r="G1279" s="4">
        <v>0</v>
      </c>
      <c r="H1279" s="4">
        <v>0</v>
      </c>
      <c r="I1279" s="4">
        <v>0</v>
      </c>
      <c r="J1279" s="4">
        <v>0</v>
      </c>
      <c r="K1279" s="4">
        <v>5</v>
      </c>
      <c r="L1279" s="4">
        <v>5</v>
      </c>
      <c r="M1279" s="4">
        <v>2</v>
      </c>
      <c r="N1279" s="4">
        <v>4</v>
      </c>
      <c r="O1279" s="4">
        <v>2</v>
      </c>
      <c r="P1279" s="4">
        <v>1</v>
      </c>
      <c r="Q1279" s="4">
        <v>0</v>
      </c>
    </row>
    <row r="1280" spans="1:17" x14ac:dyDescent="0.35">
      <c r="A1280" s="4">
        <v>1278</v>
      </c>
      <c r="B1280" s="4">
        <v>3</v>
      </c>
      <c r="C1280" s="4">
        <v>3</v>
      </c>
      <c r="D1280" s="4">
        <v>0</v>
      </c>
      <c r="E1280" s="4">
        <v>1</v>
      </c>
      <c r="F1280" s="4">
        <v>4</v>
      </c>
      <c r="G1280" s="4">
        <v>0</v>
      </c>
      <c r="H1280" s="4">
        <v>0</v>
      </c>
      <c r="I1280" s="4">
        <v>0</v>
      </c>
      <c r="J1280" s="4">
        <v>0</v>
      </c>
      <c r="K1280" s="4">
        <v>4</v>
      </c>
      <c r="L1280" s="4">
        <v>1</v>
      </c>
      <c r="M1280" s="4">
        <v>2</v>
      </c>
      <c r="N1280" s="4">
        <v>2</v>
      </c>
      <c r="O1280" s="4">
        <v>2</v>
      </c>
      <c r="P1280" s="4">
        <v>1</v>
      </c>
      <c r="Q1280" s="4">
        <v>0</v>
      </c>
    </row>
    <row r="1281" spans="1:17" x14ac:dyDescent="0.35">
      <c r="A1281" s="4">
        <v>1279</v>
      </c>
      <c r="B1281" s="4">
        <v>1</v>
      </c>
      <c r="C1281" s="4">
        <v>2</v>
      </c>
      <c r="D1281" s="4">
        <v>0</v>
      </c>
      <c r="E1281" s="4">
        <v>1</v>
      </c>
      <c r="F1281" s="4">
        <v>5</v>
      </c>
      <c r="G1281" s="4">
        <v>0</v>
      </c>
      <c r="H1281" s="4">
        <v>0</v>
      </c>
      <c r="I1281" s="4">
        <v>0</v>
      </c>
      <c r="J1281" s="4">
        <v>0</v>
      </c>
      <c r="K1281" s="4">
        <v>5</v>
      </c>
      <c r="L1281" s="4">
        <v>1</v>
      </c>
      <c r="M1281" s="4">
        <v>1</v>
      </c>
      <c r="N1281" s="4">
        <v>4</v>
      </c>
      <c r="O1281" s="4">
        <v>3</v>
      </c>
      <c r="P1281" s="4">
        <v>1</v>
      </c>
      <c r="Q1281" s="4">
        <v>0</v>
      </c>
    </row>
    <row r="1282" spans="1:17" x14ac:dyDescent="0.35">
      <c r="A1282" s="4">
        <v>1280</v>
      </c>
      <c r="B1282" s="4">
        <v>2</v>
      </c>
      <c r="C1282" s="4">
        <v>4</v>
      </c>
      <c r="D1282" s="4">
        <v>1</v>
      </c>
      <c r="E1282" s="4">
        <v>0</v>
      </c>
      <c r="F1282" s="4">
        <v>1</v>
      </c>
      <c r="G1282" s="4">
        <v>0</v>
      </c>
      <c r="H1282" s="4">
        <v>0</v>
      </c>
      <c r="I1282" s="4">
        <v>0</v>
      </c>
      <c r="J1282" s="4">
        <v>0</v>
      </c>
      <c r="K1282" s="4">
        <v>5</v>
      </c>
      <c r="L1282" s="4">
        <v>2</v>
      </c>
      <c r="M1282" s="4">
        <v>2</v>
      </c>
      <c r="N1282" s="4">
        <v>2</v>
      </c>
      <c r="O1282" s="4">
        <v>2</v>
      </c>
      <c r="P1282" s="4">
        <v>1</v>
      </c>
      <c r="Q1282" s="4">
        <v>0</v>
      </c>
    </row>
    <row r="1283" spans="1:17" x14ac:dyDescent="0.35">
      <c r="A1283" s="4">
        <v>1281</v>
      </c>
      <c r="B1283" s="4">
        <v>2</v>
      </c>
      <c r="C1283" s="4">
        <v>1</v>
      </c>
      <c r="D1283" s="4">
        <v>1</v>
      </c>
      <c r="E1283" s="4">
        <v>0</v>
      </c>
      <c r="F1283" s="4">
        <v>1</v>
      </c>
      <c r="G1283" s="4">
        <v>0</v>
      </c>
      <c r="H1283" s="4">
        <v>0</v>
      </c>
      <c r="I1283" s="4">
        <v>1</v>
      </c>
      <c r="J1283" s="4">
        <v>1</v>
      </c>
      <c r="K1283" s="4">
        <v>5</v>
      </c>
      <c r="L1283" s="4">
        <v>5</v>
      </c>
      <c r="M1283" s="4">
        <v>4</v>
      </c>
      <c r="N1283" s="4">
        <v>4</v>
      </c>
      <c r="O1283" s="4">
        <v>2</v>
      </c>
      <c r="P1283" s="4">
        <v>3</v>
      </c>
      <c r="Q1283" s="4">
        <v>0</v>
      </c>
    </row>
    <row r="1284" spans="1:17" x14ac:dyDescent="0.35">
      <c r="A1284" s="4">
        <v>1282</v>
      </c>
      <c r="B1284" s="4">
        <v>2</v>
      </c>
      <c r="C1284" s="4">
        <v>1</v>
      </c>
      <c r="D1284" s="4">
        <v>0</v>
      </c>
      <c r="E1284" s="4">
        <v>1</v>
      </c>
      <c r="F1284" s="4">
        <v>4</v>
      </c>
      <c r="G1284" s="4">
        <v>0</v>
      </c>
      <c r="H1284" s="4">
        <v>0</v>
      </c>
      <c r="I1284" s="4">
        <v>0</v>
      </c>
      <c r="J1284" s="4">
        <v>0</v>
      </c>
      <c r="K1284" s="4">
        <v>4</v>
      </c>
      <c r="L1284" s="4">
        <v>3</v>
      </c>
      <c r="M1284" s="4">
        <v>4</v>
      </c>
      <c r="N1284" s="4">
        <v>4</v>
      </c>
      <c r="O1284" s="4">
        <v>2</v>
      </c>
      <c r="P1284" s="4">
        <v>1</v>
      </c>
      <c r="Q1284" s="4">
        <v>1</v>
      </c>
    </row>
    <row r="1285" spans="1:17" x14ac:dyDescent="0.35">
      <c r="A1285" s="4">
        <v>1283</v>
      </c>
      <c r="B1285" s="4">
        <v>1</v>
      </c>
      <c r="C1285" s="4">
        <v>1</v>
      </c>
      <c r="D1285" s="4">
        <v>1</v>
      </c>
      <c r="E1285" s="4">
        <v>1</v>
      </c>
      <c r="F1285" s="4">
        <v>2</v>
      </c>
      <c r="G1285" s="4">
        <v>0</v>
      </c>
      <c r="H1285" s="4">
        <v>0</v>
      </c>
      <c r="I1285" s="4">
        <v>0</v>
      </c>
      <c r="J1285" s="4">
        <v>0</v>
      </c>
      <c r="K1285" s="4">
        <v>5</v>
      </c>
      <c r="L1285" s="4">
        <v>1</v>
      </c>
      <c r="M1285" s="4">
        <v>1</v>
      </c>
      <c r="N1285" s="4">
        <v>2</v>
      </c>
      <c r="O1285" s="4">
        <v>2</v>
      </c>
      <c r="P1285" s="4">
        <v>1</v>
      </c>
      <c r="Q1285" s="4">
        <v>0</v>
      </c>
    </row>
    <row r="1286" spans="1:17" x14ac:dyDescent="0.35">
      <c r="A1286" s="4">
        <v>1284</v>
      </c>
      <c r="B1286" s="4">
        <v>2</v>
      </c>
      <c r="C1286" s="4">
        <v>1</v>
      </c>
      <c r="D1286" s="4">
        <v>1</v>
      </c>
      <c r="E1286" s="4">
        <v>0</v>
      </c>
      <c r="F1286" s="4">
        <v>1</v>
      </c>
      <c r="G1286" s="4">
        <v>1</v>
      </c>
      <c r="H1286" s="4">
        <v>0</v>
      </c>
      <c r="I1286" s="4">
        <v>1</v>
      </c>
      <c r="J1286" s="4">
        <v>0</v>
      </c>
      <c r="K1286" s="4">
        <v>5</v>
      </c>
      <c r="L1286" s="4">
        <v>5</v>
      </c>
      <c r="M1286" s="4">
        <v>2</v>
      </c>
      <c r="N1286" s="4">
        <v>6</v>
      </c>
      <c r="O1286" s="4">
        <v>2</v>
      </c>
      <c r="P1286" s="4">
        <v>1</v>
      </c>
      <c r="Q1286" s="4">
        <v>0</v>
      </c>
    </row>
    <row r="1287" spans="1:17" x14ac:dyDescent="0.35">
      <c r="A1287" s="4">
        <v>1285</v>
      </c>
      <c r="B1287" s="4">
        <v>2</v>
      </c>
      <c r="C1287" s="4">
        <v>1</v>
      </c>
      <c r="D1287" s="4">
        <v>0</v>
      </c>
      <c r="E1287" s="4">
        <v>0</v>
      </c>
      <c r="F1287" s="4">
        <v>1</v>
      </c>
      <c r="G1287" s="4">
        <v>0</v>
      </c>
      <c r="H1287" s="4">
        <v>0</v>
      </c>
      <c r="I1287" s="4">
        <v>0</v>
      </c>
      <c r="J1287" s="4">
        <v>0</v>
      </c>
      <c r="K1287" s="4">
        <v>5</v>
      </c>
      <c r="L1287" s="4">
        <v>5</v>
      </c>
      <c r="M1287" s="4">
        <v>4</v>
      </c>
      <c r="N1287" s="4">
        <v>4</v>
      </c>
      <c r="O1287" s="4">
        <v>2</v>
      </c>
      <c r="P1287" s="4">
        <v>1</v>
      </c>
      <c r="Q1287" s="4">
        <v>0</v>
      </c>
    </row>
    <row r="1288" spans="1:17" x14ac:dyDescent="0.35">
      <c r="A1288" s="4">
        <v>1286</v>
      </c>
      <c r="B1288" s="4">
        <v>2</v>
      </c>
      <c r="C1288" s="4">
        <v>1</v>
      </c>
      <c r="D1288" s="4">
        <v>1</v>
      </c>
      <c r="E1288" s="4">
        <v>1</v>
      </c>
      <c r="F1288" s="4">
        <v>3</v>
      </c>
      <c r="G1288" s="4">
        <v>0</v>
      </c>
      <c r="H1288" s="4">
        <v>0</v>
      </c>
      <c r="I1288" s="4">
        <v>0</v>
      </c>
      <c r="J1288" s="4">
        <v>0</v>
      </c>
      <c r="K1288" s="4">
        <v>5</v>
      </c>
      <c r="L1288" s="4">
        <v>1</v>
      </c>
      <c r="M1288" s="4">
        <v>1</v>
      </c>
      <c r="N1288" s="4">
        <v>2</v>
      </c>
      <c r="O1288" s="4">
        <v>2</v>
      </c>
      <c r="P1288" s="4">
        <v>1</v>
      </c>
      <c r="Q1288" s="4">
        <v>0</v>
      </c>
    </row>
    <row r="1289" spans="1:17" x14ac:dyDescent="0.35">
      <c r="A1289" s="4">
        <v>1287</v>
      </c>
      <c r="B1289" s="4">
        <v>1</v>
      </c>
      <c r="C1289" s="4">
        <v>2</v>
      </c>
      <c r="D1289" s="4">
        <v>1</v>
      </c>
      <c r="E1289" s="4">
        <v>1</v>
      </c>
      <c r="F1289" s="4">
        <v>5</v>
      </c>
      <c r="G1289" s="4">
        <v>0</v>
      </c>
      <c r="H1289" s="4">
        <v>0</v>
      </c>
      <c r="I1289" s="4">
        <v>0</v>
      </c>
      <c r="J1289" s="4">
        <v>0</v>
      </c>
      <c r="K1289" s="4">
        <v>5</v>
      </c>
      <c r="L1289" s="4">
        <v>2</v>
      </c>
      <c r="M1289" s="4">
        <v>2</v>
      </c>
      <c r="N1289" s="4">
        <v>2</v>
      </c>
      <c r="O1289" s="4">
        <v>2</v>
      </c>
      <c r="P1289" s="4">
        <v>1</v>
      </c>
      <c r="Q1289" s="4">
        <v>0</v>
      </c>
    </row>
    <row r="1290" spans="1:17" x14ac:dyDescent="0.35">
      <c r="A1290" s="4">
        <v>1288</v>
      </c>
      <c r="B1290" s="4">
        <v>2</v>
      </c>
      <c r="C1290" s="4">
        <v>3</v>
      </c>
      <c r="D1290" s="4">
        <v>0</v>
      </c>
      <c r="E1290" s="4">
        <v>1</v>
      </c>
      <c r="F1290" s="4">
        <v>9</v>
      </c>
      <c r="H1290" s="4">
        <v>0</v>
      </c>
      <c r="I1290" s="4">
        <v>0</v>
      </c>
      <c r="J1290" s="4">
        <v>0</v>
      </c>
      <c r="K1290" s="4">
        <v>5</v>
      </c>
      <c r="L1290" s="4">
        <v>3</v>
      </c>
      <c r="M1290" s="4">
        <v>2</v>
      </c>
      <c r="N1290" s="4">
        <v>2</v>
      </c>
      <c r="O1290" s="4">
        <v>2</v>
      </c>
      <c r="P1290" s="4">
        <v>1</v>
      </c>
      <c r="Q1290" s="4">
        <v>1</v>
      </c>
    </row>
    <row r="1291" spans="1:17" x14ac:dyDescent="0.35">
      <c r="A1291" s="4">
        <v>1289</v>
      </c>
      <c r="B1291" s="4">
        <v>1</v>
      </c>
      <c r="C1291" s="4">
        <v>3</v>
      </c>
      <c r="D1291" s="4">
        <v>0</v>
      </c>
      <c r="E1291" s="4">
        <v>1</v>
      </c>
      <c r="F1291" s="4">
        <v>9</v>
      </c>
      <c r="G1291" s="4">
        <v>0</v>
      </c>
      <c r="H1291" s="4">
        <v>0</v>
      </c>
      <c r="I1291" s="4">
        <v>0</v>
      </c>
      <c r="J1291" s="4">
        <v>0</v>
      </c>
      <c r="K1291" s="4">
        <v>5</v>
      </c>
      <c r="L1291" s="4">
        <v>2</v>
      </c>
      <c r="M1291" s="4">
        <v>2</v>
      </c>
      <c r="N1291" s="4">
        <v>4</v>
      </c>
      <c r="O1291" s="4">
        <v>2</v>
      </c>
      <c r="P1291" s="4">
        <v>1</v>
      </c>
      <c r="Q1291" s="4">
        <v>0</v>
      </c>
    </row>
    <row r="1292" spans="1:17" x14ac:dyDescent="0.35">
      <c r="A1292" s="4">
        <v>1290</v>
      </c>
      <c r="B1292" s="4">
        <v>2</v>
      </c>
      <c r="C1292" s="4">
        <v>3</v>
      </c>
      <c r="D1292" s="4">
        <v>0</v>
      </c>
      <c r="E1292" s="4">
        <v>0</v>
      </c>
      <c r="F1292" s="4">
        <v>1</v>
      </c>
      <c r="G1292" s="4">
        <v>0</v>
      </c>
      <c r="H1292" s="4">
        <v>0</v>
      </c>
      <c r="I1292" s="4">
        <v>0</v>
      </c>
      <c r="J1292" s="4">
        <v>0</v>
      </c>
      <c r="K1292" s="4">
        <v>5</v>
      </c>
      <c r="L1292" s="4">
        <v>1</v>
      </c>
      <c r="M1292" s="4">
        <v>1</v>
      </c>
      <c r="N1292" s="4">
        <v>4</v>
      </c>
      <c r="O1292" s="4">
        <v>3</v>
      </c>
      <c r="P1292" s="4">
        <v>1</v>
      </c>
      <c r="Q1292" s="4">
        <v>0</v>
      </c>
    </row>
    <row r="1293" spans="1:17" x14ac:dyDescent="0.35">
      <c r="A1293" s="4">
        <v>1291</v>
      </c>
      <c r="B1293" s="4">
        <v>2</v>
      </c>
      <c r="C1293" s="4">
        <v>1</v>
      </c>
      <c r="D1293" s="4">
        <v>0</v>
      </c>
      <c r="E1293" s="4">
        <v>1</v>
      </c>
      <c r="F1293" s="4">
        <v>5</v>
      </c>
      <c r="G1293" s="4">
        <v>0</v>
      </c>
      <c r="H1293" s="4">
        <v>0</v>
      </c>
      <c r="I1293" s="4">
        <v>0</v>
      </c>
      <c r="J1293" s="4">
        <v>0</v>
      </c>
      <c r="K1293" s="4">
        <v>5</v>
      </c>
      <c r="L1293" s="4">
        <v>2</v>
      </c>
      <c r="M1293" s="4">
        <v>1</v>
      </c>
      <c r="N1293" s="4">
        <v>2</v>
      </c>
      <c r="O1293" s="4">
        <v>3</v>
      </c>
      <c r="P1293" s="4">
        <v>2</v>
      </c>
      <c r="Q1293" s="4">
        <v>1</v>
      </c>
    </row>
    <row r="1294" spans="1:17" x14ac:dyDescent="0.35">
      <c r="A1294" s="4">
        <v>1292</v>
      </c>
      <c r="B1294" s="4">
        <v>3</v>
      </c>
      <c r="C1294" s="4">
        <v>2</v>
      </c>
      <c r="D1294" s="4">
        <v>0</v>
      </c>
      <c r="E1294" s="4">
        <v>0</v>
      </c>
      <c r="F1294" s="4">
        <v>1</v>
      </c>
      <c r="G1294" s="4">
        <v>0</v>
      </c>
      <c r="H1294" s="4">
        <v>0</v>
      </c>
      <c r="I1294" s="4">
        <v>0</v>
      </c>
      <c r="J1294" s="4">
        <v>0</v>
      </c>
      <c r="K1294" s="4">
        <v>5</v>
      </c>
      <c r="L1294" s="4">
        <v>3</v>
      </c>
      <c r="M1294" s="4">
        <v>2</v>
      </c>
      <c r="N1294" s="4">
        <v>4</v>
      </c>
      <c r="O1294" s="4">
        <v>2</v>
      </c>
      <c r="P1294" s="4">
        <v>2</v>
      </c>
      <c r="Q1294" s="4">
        <v>0</v>
      </c>
    </row>
    <row r="1295" spans="1:17" x14ac:dyDescent="0.35">
      <c r="A1295" s="4">
        <v>1293</v>
      </c>
      <c r="B1295" s="4">
        <v>2</v>
      </c>
      <c r="C1295" s="4">
        <v>4</v>
      </c>
      <c r="D1295" s="4">
        <v>0</v>
      </c>
      <c r="E1295" s="4">
        <v>0</v>
      </c>
      <c r="F1295" s="4">
        <v>1</v>
      </c>
      <c r="G1295" s="4">
        <v>0</v>
      </c>
      <c r="H1295" s="4">
        <v>0</v>
      </c>
      <c r="I1295" s="4">
        <v>0</v>
      </c>
      <c r="J1295" s="4">
        <v>0</v>
      </c>
      <c r="K1295" s="4">
        <v>5</v>
      </c>
      <c r="L1295" s="4">
        <v>1</v>
      </c>
      <c r="M1295" s="4">
        <v>1</v>
      </c>
      <c r="N1295" s="4">
        <v>4</v>
      </c>
      <c r="O1295" s="4">
        <v>1</v>
      </c>
      <c r="P1295" s="4">
        <v>1</v>
      </c>
      <c r="Q1295" s="4">
        <v>0</v>
      </c>
    </row>
    <row r="1296" spans="1:17" x14ac:dyDescent="0.35">
      <c r="A1296" s="4">
        <v>1294</v>
      </c>
      <c r="B1296" s="4">
        <v>2</v>
      </c>
      <c r="C1296" s="4">
        <v>1</v>
      </c>
      <c r="D1296" s="4">
        <v>1</v>
      </c>
      <c r="E1296" s="4">
        <v>0</v>
      </c>
      <c r="F1296" s="4">
        <v>1</v>
      </c>
      <c r="G1296" s="4">
        <v>0</v>
      </c>
      <c r="H1296" s="4">
        <v>0</v>
      </c>
      <c r="I1296" s="4">
        <v>0</v>
      </c>
      <c r="J1296" s="4">
        <v>0</v>
      </c>
      <c r="K1296" s="4">
        <v>5</v>
      </c>
      <c r="L1296" s="4">
        <v>1</v>
      </c>
      <c r="M1296" s="4">
        <v>1</v>
      </c>
      <c r="N1296" s="4">
        <v>4</v>
      </c>
      <c r="O1296" s="4">
        <v>2</v>
      </c>
      <c r="P1296" s="4">
        <v>1</v>
      </c>
      <c r="Q1296" s="4">
        <v>0</v>
      </c>
    </row>
    <row r="1297" spans="1:17" x14ac:dyDescent="0.35">
      <c r="A1297" s="4">
        <v>1295</v>
      </c>
      <c r="B1297" s="4">
        <v>2</v>
      </c>
      <c r="C1297" s="4">
        <v>4</v>
      </c>
      <c r="D1297" s="4">
        <v>0</v>
      </c>
      <c r="E1297" s="4">
        <v>1</v>
      </c>
      <c r="F1297" s="4">
        <v>5</v>
      </c>
      <c r="G1297" s="4">
        <v>0</v>
      </c>
      <c r="H1297" s="4">
        <v>0</v>
      </c>
      <c r="I1297" s="4">
        <v>1</v>
      </c>
      <c r="J1297" s="4">
        <v>0</v>
      </c>
      <c r="K1297" s="4">
        <v>5</v>
      </c>
      <c r="L1297" s="4">
        <v>5</v>
      </c>
      <c r="M1297" s="4">
        <v>4</v>
      </c>
      <c r="N1297" s="4">
        <v>4</v>
      </c>
      <c r="O1297" s="4">
        <v>2</v>
      </c>
      <c r="P1297" s="4">
        <v>1</v>
      </c>
      <c r="Q1297" s="4">
        <v>0</v>
      </c>
    </row>
    <row r="1298" spans="1:17" x14ac:dyDescent="0.35">
      <c r="A1298" s="4">
        <v>1296</v>
      </c>
      <c r="B1298" s="4">
        <v>3</v>
      </c>
      <c r="C1298" s="4">
        <v>4</v>
      </c>
      <c r="D1298" s="4">
        <v>1</v>
      </c>
      <c r="E1298" s="4">
        <v>1</v>
      </c>
      <c r="F1298" s="4">
        <v>2</v>
      </c>
      <c r="G1298" s="4">
        <v>0</v>
      </c>
      <c r="H1298" s="4">
        <v>0</v>
      </c>
      <c r="I1298" s="4">
        <v>0</v>
      </c>
      <c r="J1298" s="4">
        <v>0</v>
      </c>
      <c r="K1298" s="4">
        <v>5</v>
      </c>
      <c r="L1298" s="4">
        <v>2</v>
      </c>
      <c r="M1298" s="4">
        <v>1</v>
      </c>
      <c r="N1298" s="4">
        <v>2</v>
      </c>
      <c r="O1298" s="4">
        <v>2</v>
      </c>
      <c r="P1298" s="4">
        <v>1</v>
      </c>
      <c r="Q1298" s="4">
        <v>0</v>
      </c>
    </row>
    <row r="1299" spans="1:17" x14ac:dyDescent="0.35">
      <c r="A1299" s="4">
        <v>1297</v>
      </c>
      <c r="B1299" s="4">
        <v>1</v>
      </c>
      <c r="C1299" s="4">
        <v>1</v>
      </c>
      <c r="D1299" s="4">
        <v>1</v>
      </c>
      <c r="E1299" s="4">
        <v>0</v>
      </c>
      <c r="F1299" s="4">
        <v>1</v>
      </c>
      <c r="G1299" s="4">
        <v>0</v>
      </c>
      <c r="H1299" s="4">
        <v>0</v>
      </c>
      <c r="I1299" s="4">
        <v>0</v>
      </c>
      <c r="J1299" s="4">
        <v>0</v>
      </c>
      <c r="K1299" s="4">
        <v>4</v>
      </c>
      <c r="L1299" s="4">
        <v>1</v>
      </c>
      <c r="M1299" s="4">
        <v>1</v>
      </c>
      <c r="N1299" s="4">
        <v>4</v>
      </c>
      <c r="O1299" s="4">
        <v>3</v>
      </c>
      <c r="P1299" s="4">
        <v>1</v>
      </c>
      <c r="Q1299" s="4">
        <v>0</v>
      </c>
    </row>
    <row r="1300" spans="1:17" x14ac:dyDescent="0.35">
      <c r="A1300" s="4">
        <v>1298</v>
      </c>
      <c r="B1300" s="4">
        <v>2</v>
      </c>
      <c r="C1300" s="4">
        <v>1</v>
      </c>
      <c r="D1300" s="4">
        <v>1</v>
      </c>
      <c r="E1300" s="4">
        <v>1</v>
      </c>
      <c r="F1300" s="4">
        <v>2</v>
      </c>
      <c r="G1300" s="4">
        <v>1</v>
      </c>
      <c r="H1300" s="4">
        <v>0</v>
      </c>
      <c r="I1300" s="4">
        <v>1</v>
      </c>
      <c r="J1300" s="4">
        <v>0</v>
      </c>
      <c r="L1300" s="4">
        <v>5</v>
      </c>
      <c r="M1300" s="4">
        <v>4</v>
      </c>
      <c r="N1300" s="4">
        <v>5</v>
      </c>
      <c r="O1300" s="4">
        <v>2</v>
      </c>
      <c r="Q1300" s="4">
        <v>0</v>
      </c>
    </row>
    <row r="1301" spans="1:17" x14ac:dyDescent="0.35">
      <c r="A1301" s="4">
        <v>1299</v>
      </c>
      <c r="B1301" s="4">
        <v>3</v>
      </c>
      <c r="C1301" s="4">
        <v>1</v>
      </c>
      <c r="D1301" s="4">
        <v>0</v>
      </c>
      <c r="E1301" s="4">
        <v>1</v>
      </c>
      <c r="F1301" s="4">
        <v>9</v>
      </c>
      <c r="G1301" s="4">
        <v>0</v>
      </c>
      <c r="H1301" s="4">
        <v>0</v>
      </c>
      <c r="I1301" s="4">
        <v>0</v>
      </c>
      <c r="J1301" s="4">
        <v>0</v>
      </c>
      <c r="K1301" s="4">
        <v>5</v>
      </c>
      <c r="L1301" s="4">
        <v>1</v>
      </c>
      <c r="M1301" s="4">
        <v>1</v>
      </c>
      <c r="N1301" s="4">
        <v>4</v>
      </c>
      <c r="O1301" s="4">
        <v>3</v>
      </c>
      <c r="P1301" s="4">
        <v>1</v>
      </c>
      <c r="Q1301" s="4">
        <v>1</v>
      </c>
    </row>
    <row r="1302" spans="1:17" x14ac:dyDescent="0.35">
      <c r="A1302" s="4">
        <v>1300</v>
      </c>
      <c r="B1302" s="4">
        <v>1</v>
      </c>
      <c r="C1302" s="4">
        <v>4</v>
      </c>
      <c r="D1302" s="4">
        <v>0</v>
      </c>
      <c r="E1302" s="4">
        <v>0</v>
      </c>
      <c r="F1302" s="4">
        <v>1</v>
      </c>
      <c r="G1302" s="4">
        <v>0</v>
      </c>
      <c r="H1302" s="4">
        <v>0</v>
      </c>
      <c r="I1302" s="4">
        <v>1</v>
      </c>
      <c r="J1302" s="4">
        <v>0</v>
      </c>
      <c r="K1302" s="4">
        <v>5</v>
      </c>
      <c r="L1302" s="4">
        <v>5</v>
      </c>
      <c r="M1302" s="4">
        <v>4</v>
      </c>
      <c r="N1302" s="4">
        <v>6</v>
      </c>
      <c r="O1302" s="4">
        <v>3</v>
      </c>
      <c r="P1302" s="4">
        <v>1</v>
      </c>
      <c r="Q1302" s="4">
        <v>0</v>
      </c>
    </row>
    <row r="1303" spans="1:17" x14ac:dyDescent="0.35">
      <c r="A1303" s="4">
        <v>1301</v>
      </c>
      <c r="B1303" s="4">
        <v>1</v>
      </c>
      <c r="C1303" s="4">
        <v>1</v>
      </c>
      <c r="D1303" s="4">
        <v>1</v>
      </c>
      <c r="E1303" s="4">
        <v>1</v>
      </c>
      <c r="F1303" s="4">
        <v>5</v>
      </c>
      <c r="G1303" s="4">
        <v>0</v>
      </c>
      <c r="H1303" s="4">
        <v>0</v>
      </c>
      <c r="I1303" s="4">
        <v>0</v>
      </c>
      <c r="J1303" s="4">
        <v>0</v>
      </c>
      <c r="K1303" s="4">
        <v>5</v>
      </c>
      <c r="L1303" s="4">
        <v>1</v>
      </c>
      <c r="M1303" s="4">
        <v>2</v>
      </c>
      <c r="N1303" s="4">
        <v>4</v>
      </c>
      <c r="O1303" s="4">
        <v>2</v>
      </c>
      <c r="P1303" s="4">
        <v>1</v>
      </c>
      <c r="Q1303" s="4">
        <v>0</v>
      </c>
    </row>
    <row r="1304" spans="1:17" x14ac:dyDescent="0.35">
      <c r="A1304" s="4">
        <v>1302</v>
      </c>
      <c r="B1304" s="4">
        <v>2</v>
      </c>
      <c r="C1304" s="4">
        <v>1</v>
      </c>
      <c r="D1304" s="4">
        <v>1</v>
      </c>
      <c r="E1304" s="4">
        <v>0</v>
      </c>
      <c r="F1304" s="4">
        <v>1</v>
      </c>
      <c r="G1304" s="4">
        <v>0</v>
      </c>
      <c r="H1304" s="4">
        <v>0</v>
      </c>
      <c r="I1304" s="4">
        <v>0</v>
      </c>
      <c r="J1304" s="4">
        <v>0</v>
      </c>
      <c r="K1304" s="4">
        <v>5</v>
      </c>
      <c r="L1304" s="4">
        <v>3</v>
      </c>
      <c r="M1304" s="4">
        <v>2</v>
      </c>
      <c r="N1304" s="4">
        <v>2</v>
      </c>
      <c r="O1304" s="4">
        <v>2</v>
      </c>
      <c r="P1304" s="4">
        <v>1</v>
      </c>
      <c r="Q1304" s="4">
        <v>0</v>
      </c>
    </row>
    <row r="1305" spans="1:17" x14ac:dyDescent="0.35">
      <c r="A1305" s="4">
        <v>1303</v>
      </c>
      <c r="B1305" s="4">
        <v>2</v>
      </c>
      <c r="C1305" s="4">
        <v>1</v>
      </c>
      <c r="D1305" s="4">
        <v>1</v>
      </c>
      <c r="E1305" s="4">
        <v>0</v>
      </c>
      <c r="F1305" s="4">
        <v>1</v>
      </c>
      <c r="G1305" s="4">
        <v>0</v>
      </c>
      <c r="H1305" s="4">
        <v>0</v>
      </c>
      <c r="I1305" s="4">
        <v>0</v>
      </c>
      <c r="J1305" s="4">
        <v>0</v>
      </c>
      <c r="K1305" s="4">
        <v>5</v>
      </c>
      <c r="L1305" s="4">
        <v>2</v>
      </c>
      <c r="M1305" s="4">
        <v>2</v>
      </c>
      <c r="N1305" s="4">
        <v>2</v>
      </c>
      <c r="O1305" s="4">
        <v>2</v>
      </c>
      <c r="P1305" s="4">
        <v>1</v>
      </c>
      <c r="Q1305" s="4">
        <v>0</v>
      </c>
    </row>
    <row r="1306" spans="1:17" x14ac:dyDescent="0.35">
      <c r="A1306" s="4">
        <v>1304</v>
      </c>
      <c r="B1306" s="4">
        <v>1</v>
      </c>
      <c r="C1306" s="4">
        <v>3</v>
      </c>
      <c r="D1306" s="4">
        <v>0</v>
      </c>
      <c r="E1306" s="4">
        <v>1</v>
      </c>
      <c r="F1306" s="4">
        <v>5</v>
      </c>
      <c r="G1306" s="4">
        <v>0</v>
      </c>
      <c r="H1306" s="4">
        <v>0</v>
      </c>
      <c r="I1306" s="4">
        <v>0</v>
      </c>
      <c r="J1306" s="4">
        <v>0</v>
      </c>
      <c r="K1306" s="4">
        <v>5</v>
      </c>
      <c r="L1306" s="4">
        <v>5</v>
      </c>
      <c r="M1306" s="4">
        <v>2</v>
      </c>
      <c r="N1306" s="4">
        <v>4</v>
      </c>
      <c r="O1306" s="4">
        <v>3</v>
      </c>
      <c r="P1306" s="4">
        <v>2</v>
      </c>
      <c r="Q1306" s="4">
        <v>0</v>
      </c>
    </row>
    <row r="1307" spans="1:17" x14ac:dyDescent="0.35">
      <c r="A1307" s="4">
        <v>1305</v>
      </c>
      <c r="B1307" s="4">
        <v>1</v>
      </c>
      <c r="C1307" s="4">
        <v>3</v>
      </c>
      <c r="D1307" s="4">
        <v>1</v>
      </c>
      <c r="E1307" s="4">
        <v>0</v>
      </c>
      <c r="F1307" s="4">
        <v>1</v>
      </c>
      <c r="G1307" s="4">
        <v>0</v>
      </c>
      <c r="H1307" s="4">
        <v>0</v>
      </c>
      <c r="I1307" s="4">
        <v>0</v>
      </c>
      <c r="J1307" s="4">
        <v>0</v>
      </c>
      <c r="K1307" s="4">
        <v>5</v>
      </c>
      <c r="L1307" s="4">
        <v>2</v>
      </c>
      <c r="M1307" s="4">
        <v>2</v>
      </c>
      <c r="N1307" s="4">
        <v>2</v>
      </c>
      <c r="O1307" s="4">
        <v>3</v>
      </c>
      <c r="P1307" s="4">
        <v>1</v>
      </c>
      <c r="Q1307" s="4">
        <v>0</v>
      </c>
    </row>
    <row r="1308" spans="1:17" x14ac:dyDescent="0.35">
      <c r="A1308" s="4">
        <v>1306</v>
      </c>
      <c r="B1308" s="4">
        <v>2</v>
      </c>
      <c r="C1308" s="4">
        <v>2</v>
      </c>
      <c r="D1308" s="4">
        <v>1</v>
      </c>
      <c r="E1308" s="4">
        <v>0</v>
      </c>
      <c r="F1308" s="4">
        <v>1</v>
      </c>
      <c r="G1308" s="4">
        <v>0</v>
      </c>
      <c r="H1308" s="4">
        <v>0</v>
      </c>
      <c r="I1308" s="4">
        <v>1</v>
      </c>
      <c r="J1308" s="4">
        <v>0</v>
      </c>
      <c r="K1308" s="4">
        <v>5</v>
      </c>
      <c r="L1308" s="4">
        <v>5</v>
      </c>
      <c r="M1308" s="4">
        <v>4</v>
      </c>
      <c r="N1308" s="4">
        <v>4</v>
      </c>
      <c r="O1308" s="4">
        <v>3</v>
      </c>
      <c r="P1308" s="4">
        <v>2</v>
      </c>
      <c r="Q1308" s="4">
        <v>0</v>
      </c>
    </row>
    <row r="1309" spans="1:17" x14ac:dyDescent="0.35">
      <c r="A1309" s="4">
        <v>1307</v>
      </c>
      <c r="B1309" s="4">
        <v>2</v>
      </c>
      <c r="C1309" s="4">
        <v>3</v>
      </c>
      <c r="D1309" s="4">
        <v>1</v>
      </c>
      <c r="E1309" s="4">
        <v>0</v>
      </c>
      <c r="F1309" s="4">
        <v>1</v>
      </c>
      <c r="G1309" s="4">
        <v>0</v>
      </c>
      <c r="H1309" s="4">
        <v>0</v>
      </c>
      <c r="I1309" s="4">
        <v>1</v>
      </c>
      <c r="J1309" s="4">
        <v>0</v>
      </c>
      <c r="K1309" s="4">
        <v>5</v>
      </c>
      <c r="L1309" s="4">
        <v>5</v>
      </c>
      <c r="M1309" s="4">
        <v>4</v>
      </c>
      <c r="N1309" s="4">
        <v>4</v>
      </c>
      <c r="O1309" s="4">
        <v>2</v>
      </c>
      <c r="P1309" s="4">
        <v>1</v>
      </c>
      <c r="Q1309" s="4">
        <v>0</v>
      </c>
    </row>
    <row r="1310" spans="1:17" x14ac:dyDescent="0.35">
      <c r="A1310" s="4">
        <v>1308</v>
      </c>
      <c r="B1310" s="4">
        <v>1</v>
      </c>
      <c r="C1310" s="4">
        <v>2</v>
      </c>
      <c r="D1310" s="4">
        <v>1</v>
      </c>
      <c r="E1310" s="4">
        <v>0</v>
      </c>
      <c r="F1310" s="4">
        <v>1</v>
      </c>
      <c r="G1310" s="4">
        <v>0</v>
      </c>
      <c r="H1310" s="4">
        <v>0</v>
      </c>
      <c r="I1310" s="4">
        <v>0</v>
      </c>
      <c r="J1310" s="4">
        <v>0</v>
      </c>
      <c r="K1310" s="4">
        <v>5</v>
      </c>
      <c r="L1310" s="4">
        <v>1</v>
      </c>
      <c r="M1310" s="4">
        <v>1</v>
      </c>
      <c r="N1310" s="4">
        <v>2</v>
      </c>
      <c r="O1310" s="4">
        <v>3</v>
      </c>
      <c r="P1310" s="4">
        <v>1</v>
      </c>
      <c r="Q1310" s="4">
        <v>0</v>
      </c>
    </row>
    <row r="1311" spans="1:17" x14ac:dyDescent="0.35">
      <c r="A1311" s="4">
        <v>1309</v>
      </c>
      <c r="B1311" s="4">
        <v>1</v>
      </c>
      <c r="C1311" s="4">
        <v>2</v>
      </c>
      <c r="D1311" s="4">
        <v>0</v>
      </c>
      <c r="E1311" s="4">
        <v>1</v>
      </c>
      <c r="F1311" s="4">
        <v>4</v>
      </c>
      <c r="G1311" s="4">
        <v>0</v>
      </c>
      <c r="H1311" s="4">
        <v>0</v>
      </c>
      <c r="I1311" s="4">
        <v>0</v>
      </c>
      <c r="J1311" s="4">
        <v>0</v>
      </c>
      <c r="K1311" s="4">
        <v>3</v>
      </c>
      <c r="L1311" s="4">
        <v>2</v>
      </c>
      <c r="M1311" s="4">
        <v>1</v>
      </c>
      <c r="N1311" s="4">
        <v>2</v>
      </c>
      <c r="O1311" s="4">
        <v>2</v>
      </c>
      <c r="P1311" s="4">
        <v>1</v>
      </c>
      <c r="Q1311" s="4">
        <v>0</v>
      </c>
    </row>
    <row r="1312" spans="1:17" x14ac:dyDescent="0.35">
      <c r="A1312" s="4">
        <v>1310</v>
      </c>
      <c r="B1312" s="4">
        <v>3</v>
      </c>
      <c r="C1312" s="4">
        <v>3</v>
      </c>
      <c r="D1312" s="4">
        <v>1</v>
      </c>
      <c r="E1312" s="4">
        <v>0</v>
      </c>
      <c r="F1312" s="4">
        <v>1</v>
      </c>
      <c r="G1312" s="4">
        <v>0</v>
      </c>
      <c r="H1312" s="4">
        <v>0</v>
      </c>
      <c r="I1312" s="4">
        <v>0</v>
      </c>
      <c r="J1312" s="4">
        <v>0</v>
      </c>
      <c r="K1312" s="4">
        <v>5</v>
      </c>
      <c r="L1312" s="4">
        <v>5</v>
      </c>
      <c r="M1312" s="4">
        <v>4</v>
      </c>
      <c r="N1312" s="4">
        <v>4</v>
      </c>
      <c r="O1312" s="4">
        <v>2</v>
      </c>
      <c r="P1312" s="4">
        <v>1</v>
      </c>
      <c r="Q1312" s="4">
        <v>0</v>
      </c>
    </row>
    <row r="1313" spans="1:17" x14ac:dyDescent="0.35">
      <c r="A1313" s="4">
        <v>1311</v>
      </c>
      <c r="B1313" s="4">
        <v>1</v>
      </c>
      <c r="C1313" s="4">
        <v>3</v>
      </c>
      <c r="D1313" s="4">
        <v>1</v>
      </c>
      <c r="E1313" s="4">
        <v>1</v>
      </c>
      <c r="F1313" s="4">
        <v>2</v>
      </c>
      <c r="G1313" s="4">
        <v>0</v>
      </c>
      <c r="H1313" s="4">
        <v>0</v>
      </c>
      <c r="I1313" s="4">
        <v>0</v>
      </c>
      <c r="J1313" s="4">
        <v>0</v>
      </c>
      <c r="K1313" s="4">
        <v>5</v>
      </c>
      <c r="L1313" s="4">
        <v>1</v>
      </c>
      <c r="M1313" s="4">
        <v>2</v>
      </c>
      <c r="N1313" s="4">
        <v>2</v>
      </c>
      <c r="O1313" s="4">
        <v>3</v>
      </c>
      <c r="Q1313" s="4">
        <v>0</v>
      </c>
    </row>
    <row r="1314" spans="1:17" x14ac:dyDescent="0.35">
      <c r="A1314" s="4">
        <v>1312</v>
      </c>
      <c r="B1314" s="4">
        <v>2</v>
      </c>
      <c r="C1314" s="4">
        <v>1</v>
      </c>
      <c r="D1314" s="4">
        <v>0</v>
      </c>
      <c r="E1314" s="4">
        <v>1</v>
      </c>
      <c r="F1314" s="4">
        <v>5</v>
      </c>
      <c r="G1314" s="4">
        <v>0</v>
      </c>
      <c r="H1314" s="4">
        <v>0</v>
      </c>
      <c r="I1314" s="4">
        <v>0</v>
      </c>
      <c r="J1314" s="4">
        <v>0</v>
      </c>
      <c r="K1314" s="4">
        <v>4</v>
      </c>
      <c r="L1314" s="4">
        <v>2</v>
      </c>
      <c r="M1314" s="4">
        <v>1</v>
      </c>
      <c r="N1314" s="4">
        <v>2</v>
      </c>
      <c r="O1314" s="4">
        <v>2</v>
      </c>
      <c r="P1314" s="4">
        <v>1</v>
      </c>
      <c r="Q1314" s="4">
        <v>0</v>
      </c>
    </row>
    <row r="1315" spans="1:17" x14ac:dyDescent="0.35">
      <c r="A1315" s="4">
        <v>1313</v>
      </c>
      <c r="B1315" s="4">
        <v>2</v>
      </c>
      <c r="C1315" s="4">
        <v>1</v>
      </c>
      <c r="D1315" s="4">
        <v>1</v>
      </c>
      <c r="E1315" s="4">
        <v>1</v>
      </c>
      <c r="F1315" s="4">
        <v>5</v>
      </c>
      <c r="G1315" s="4">
        <v>0</v>
      </c>
      <c r="H1315" s="4">
        <v>0</v>
      </c>
      <c r="I1315" s="4">
        <v>0</v>
      </c>
      <c r="J1315" s="4">
        <v>0</v>
      </c>
      <c r="K1315" s="4">
        <v>5</v>
      </c>
      <c r="L1315" s="4">
        <v>1</v>
      </c>
      <c r="M1315" s="4">
        <v>1</v>
      </c>
      <c r="N1315" s="4">
        <v>2</v>
      </c>
      <c r="O1315" s="4">
        <v>2</v>
      </c>
      <c r="P1315" s="4">
        <v>1</v>
      </c>
      <c r="Q1315" s="4">
        <v>0</v>
      </c>
    </row>
    <row r="1316" spans="1:17" x14ac:dyDescent="0.35">
      <c r="A1316" s="4">
        <v>1314</v>
      </c>
      <c r="B1316" s="4">
        <v>2</v>
      </c>
      <c r="C1316" s="4">
        <v>3</v>
      </c>
      <c r="D1316" s="4">
        <v>1</v>
      </c>
      <c r="E1316" s="4">
        <v>0</v>
      </c>
      <c r="F1316" s="4">
        <v>1</v>
      </c>
      <c r="G1316" s="4">
        <v>0</v>
      </c>
      <c r="H1316" s="4">
        <v>0</v>
      </c>
      <c r="I1316" s="4">
        <v>0</v>
      </c>
      <c r="J1316" s="4">
        <v>0</v>
      </c>
      <c r="K1316" s="4">
        <v>5</v>
      </c>
      <c r="L1316" s="4">
        <v>2</v>
      </c>
      <c r="M1316" s="4">
        <v>1</v>
      </c>
      <c r="N1316" s="4">
        <v>2</v>
      </c>
      <c r="O1316" s="4">
        <v>3</v>
      </c>
      <c r="P1316" s="4">
        <v>1</v>
      </c>
      <c r="Q1316" s="4">
        <v>0</v>
      </c>
    </row>
    <row r="1317" spans="1:17" x14ac:dyDescent="0.35">
      <c r="A1317" s="4">
        <v>1315</v>
      </c>
      <c r="B1317" s="4">
        <v>1</v>
      </c>
      <c r="C1317" s="4">
        <v>2</v>
      </c>
      <c r="D1317" s="4">
        <v>0</v>
      </c>
      <c r="E1317" s="4">
        <v>1</v>
      </c>
      <c r="F1317" s="4">
        <v>9</v>
      </c>
      <c r="G1317" s="4">
        <v>0</v>
      </c>
      <c r="H1317" s="4">
        <v>0</v>
      </c>
      <c r="I1317" s="4">
        <v>0</v>
      </c>
      <c r="J1317" s="4">
        <v>0</v>
      </c>
      <c r="K1317" s="4">
        <v>5</v>
      </c>
      <c r="L1317" s="4">
        <v>2</v>
      </c>
      <c r="M1317" s="4">
        <v>1</v>
      </c>
      <c r="N1317" s="4">
        <v>2</v>
      </c>
      <c r="O1317" s="4">
        <v>3</v>
      </c>
      <c r="P1317" s="4">
        <v>1</v>
      </c>
      <c r="Q1317" s="4">
        <v>0</v>
      </c>
    </row>
    <row r="1318" spans="1:17" x14ac:dyDescent="0.35">
      <c r="A1318" s="4">
        <v>1316</v>
      </c>
      <c r="B1318" s="4">
        <v>2</v>
      </c>
      <c r="C1318" s="4">
        <v>2</v>
      </c>
      <c r="D1318" s="4">
        <v>1</v>
      </c>
      <c r="E1318" s="4">
        <v>0</v>
      </c>
      <c r="F1318" s="4">
        <v>1</v>
      </c>
      <c r="G1318" s="4">
        <v>0</v>
      </c>
      <c r="H1318" s="4">
        <v>0</v>
      </c>
      <c r="I1318" s="4">
        <v>0</v>
      </c>
      <c r="J1318" s="4">
        <v>0</v>
      </c>
      <c r="K1318" s="4">
        <v>5</v>
      </c>
      <c r="L1318" s="4">
        <v>1</v>
      </c>
      <c r="M1318" s="4">
        <v>2</v>
      </c>
      <c r="N1318" s="4">
        <v>2</v>
      </c>
      <c r="O1318" s="4">
        <v>2</v>
      </c>
      <c r="P1318" s="4">
        <v>1</v>
      </c>
      <c r="Q1318" s="4">
        <v>0</v>
      </c>
    </row>
    <row r="1319" spans="1:17" x14ac:dyDescent="0.35">
      <c r="A1319" s="4">
        <v>1317</v>
      </c>
      <c r="B1319" s="4">
        <v>2</v>
      </c>
      <c r="C1319" s="4">
        <v>4</v>
      </c>
      <c r="D1319" s="4">
        <v>1</v>
      </c>
      <c r="E1319" s="4">
        <v>0</v>
      </c>
      <c r="F1319" s="4">
        <v>1</v>
      </c>
      <c r="G1319" s="4">
        <v>0</v>
      </c>
      <c r="H1319" s="4">
        <v>0</v>
      </c>
      <c r="I1319" s="4">
        <v>0</v>
      </c>
      <c r="J1319" s="4">
        <v>0</v>
      </c>
      <c r="K1319" s="4">
        <v>5</v>
      </c>
      <c r="L1319" s="4">
        <v>1</v>
      </c>
      <c r="M1319" s="4">
        <v>1</v>
      </c>
      <c r="N1319" s="4">
        <v>2</v>
      </c>
      <c r="O1319" s="4">
        <v>2</v>
      </c>
      <c r="P1319" s="4">
        <v>1</v>
      </c>
      <c r="Q1319" s="4">
        <v>0</v>
      </c>
    </row>
    <row r="1320" spans="1:17" x14ac:dyDescent="0.35">
      <c r="A1320" s="4">
        <v>1318</v>
      </c>
      <c r="B1320" s="4">
        <v>2</v>
      </c>
      <c r="C1320" s="4">
        <v>3</v>
      </c>
      <c r="D1320" s="4">
        <v>1</v>
      </c>
      <c r="E1320" s="4">
        <v>0</v>
      </c>
      <c r="F1320" s="4">
        <v>1</v>
      </c>
      <c r="G1320" s="4">
        <v>0</v>
      </c>
      <c r="H1320" s="4">
        <v>0</v>
      </c>
      <c r="I1320" s="4">
        <v>1</v>
      </c>
      <c r="J1320" s="4">
        <v>0</v>
      </c>
      <c r="K1320" s="4">
        <v>5</v>
      </c>
      <c r="L1320" s="4">
        <v>5</v>
      </c>
      <c r="M1320" s="4">
        <v>2</v>
      </c>
      <c r="N1320" s="4">
        <v>2</v>
      </c>
      <c r="O1320" s="4">
        <v>3</v>
      </c>
      <c r="P1320" s="4">
        <v>1</v>
      </c>
      <c r="Q1320" s="4">
        <v>0</v>
      </c>
    </row>
    <row r="1321" spans="1:17" x14ac:dyDescent="0.35">
      <c r="A1321" s="4">
        <v>1319</v>
      </c>
      <c r="B1321" s="4">
        <v>2</v>
      </c>
      <c r="C1321" s="4">
        <v>1</v>
      </c>
      <c r="D1321" s="4">
        <v>0</v>
      </c>
      <c r="E1321" s="4">
        <v>1</v>
      </c>
      <c r="F1321" s="4">
        <v>5</v>
      </c>
      <c r="G1321" s="4">
        <v>0</v>
      </c>
      <c r="H1321" s="4">
        <v>0</v>
      </c>
      <c r="I1321" s="4">
        <v>0</v>
      </c>
      <c r="J1321" s="4">
        <v>0</v>
      </c>
      <c r="K1321" s="4">
        <v>5</v>
      </c>
      <c r="L1321" s="4">
        <v>2</v>
      </c>
      <c r="M1321" s="4">
        <v>1</v>
      </c>
      <c r="N1321" s="4">
        <v>2</v>
      </c>
      <c r="O1321" s="4">
        <v>2</v>
      </c>
      <c r="P1321" s="4">
        <v>1</v>
      </c>
      <c r="Q1321" s="4">
        <v>0</v>
      </c>
    </row>
    <row r="1322" spans="1:17" x14ac:dyDescent="0.35">
      <c r="A1322" s="4">
        <v>1320</v>
      </c>
      <c r="B1322" s="4">
        <v>1</v>
      </c>
      <c r="C1322" s="4">
        <v>3</v>
      </c>
      <c r="D1322" s="4">
        <v>0</v>
      </c>
      <c r="E1322" s="4">
        <v>0</v>
      </c>
      <c r="F1322" s="4">
        <v>1</v>
      </c>
      <c r="G1322" s="4">
        <v>0</v>
      </c>
      <c r="H1322" s="4">
        <v>0</v>
      </c>
      <c r="I1322" s="4">
        <v>1</v>
      </c>
      <c r="J1322" s="4">
        <v>0</v>
      </c>
      <c r="K1322" s="4">
        <v>5</v>
      </c>
      <c r="L1322" s="4">
        <v>5</v>
      </c>
      <c r="M1322" s="4">
        <v>4</v>
      </c>
      <c r="N1322" s="4">
        <v>2</v>
      </c>
      <c r="O1322" s="4">
        <v>2</v>
      </c>
      <c r="P1322" s="4">
        <v>1</v>
      </c>
      <c r="Q1322" s="4">
        <v>0</v>
      </c>
    </row>
    <row r="1323" spans="1:17" x14ac:dyDescent="0.35">
      <c r="A1323" s="4">
        <v>1321</v>
      </c>
      <c r="B1323" s="4">
        <v>3</v>
      </c>
      <c r="D1323" s="4">
        <v>0</v>
      </c>
      <c r="E1323" s="4">
        <v>1</v>
      </c>
      <c r="F1323" s="4">
        <v>5</v>
      </c>
      <c r="G1323" s="4">
        <v>0</v>
      </c>
      <c r="H1323" s="4">
        <v>0</v>
      </c>
      <c r="I1323" s="4">
        <v>0</v>
      </c>
      <c r="J1323" s="4">
        <v>0</v>
      </c>
      <c r="K1323" s="4">
        <v>5</v>
      </c>
      <c r="L1323" s="4">
        <v>3</v>
      </c>
      <c r="M1323" s="4">
        <v>2</v>
      </c>
      <c r="N1323" s="4">
        <v>2</v>
      </c>
      <c r="O1323" s="4">
        <v>2</v>
      </c>
      <c r="P1323" s="4">
        <v>1</v>
      </c>
      <c r="Q1323" s="4">
        <v>1</v>
      </c>
    </row>
    <row r="1324" spans="1:17" x14ac:dyDescent="0.35">
      <c r="A1324" s="4">
        <v>1322</v>
      </c>
      <c r="B1324" s="4">
        <v>1</v>
      </c>
      <c r="C1324" s="4">
        <v>2</v>
      </c>
      <c r="D1324" s="4">
        <v>0</v>
      </c>
      <c r="E1324" s="4">
        <v>1</v>
      </c>
      <c r="F1324" s="4">
        <v>4</v>
      </c>
      <c r="G1324" s="4">
        <v>0</v>
      </c>
      <c r="H1324" s="4">
        <v>0</v>
      </c>
      <c r="I1324" s="4">
        <v>0</v>
      </c>
      <c r="J1324" s="4">
        <v>0</v>
      </c>
      <c r="K1324" s="4">
        <v>5</v>
      </c>
      <c r="L1324" s="4">
        <v>2</v>
      </c>
      <c r="M1324" s="4">
        <v>2</v>
      </c>
      <c r="N1324" s="4">
        <v>4</v>
      </c>
      <c r="O1324" s="4">
        <v>3</v>
      </c>
      <c r="P1324" s="4">
        <v>1</v>
      </c>
      <c r="Q1324" s="4">
        <v>0</v>
      </c>
    </row>
    <row r="1325" spans="1:17" x14ac:dyDescent="0.35">
      <c r="A1325" s="4">
        <v>1323</v>
      </c>
      <c r="B1325" s="4">
        <v>3</v>
      </c>
      <c r="C1325" s="4">
        <v>2</v>
      </c>
      <c r="D1325" s="4">
        <v>0</v>
      </c>
      <c r="E1325" s="4">
        <v>1</v>
      </c>
      <c r="F1325" s="4">
        <v>9</v>
      </c>
      <c r="G1325" s="4">
        <v>0</v>
      </c>
      <c r="H1325" s="4">
        <v>0</v>
      </c>
      <c r="I1325" s="4">
        <v>0</v>
      </c>
      <c r="J1325" s="4">
        <v>0</v>
      </c>
      <c r="K1325" s="4">
        <v>5</v>
      </c>
      <c r="L1325" s="4">
        <v>2</v>
      </c>
      <c r="M1325" s="4">
        <v>2</v>
      </c>
      <c r="N1325" s="4">
        <v>2</v>
      </c>
      <c r="O1325" s="4">
        <v>3</v>
      </c>
      <c r="P1325" s="4">
        <v>1</v>
      </c>
      <c r="Q1325" s="4">
        <v>0</v>
      </c>
    </row>
    <row r="1326" spans="1:17" x14ac:dyDescent="0.35">
      <c r="A1326" s="4">
        <v>1324</v>
      </c>
      <c r="B1326" s="4">
        <v>2</v>
      </c>
      <c r="C1326" s="4">
        <v>4</v>
      </c>
      <c r="D1326" s="4">
        <v>0</v>
      </c>
      <c r="E1326" s="4">
        <v>0</v>
      </c>
      <c r="F1326" s="4">
        <v>1</v>
      </c>
      <c r="G1326" s="4">
        <v>0</v>
      </c>
      <c r="H1326" s="4">
        <v>0</v>
      </c>
      <c r="I1326" s="4">
        <v>0</v>
      </c>
      <c r="J1326" s="4">
        <v>0</v>
      </c>
      <c r="K1326" s="4">
        <v>5</v>
      </c>
      <c r="L1326" s="4">
        <v>1</v>
      </c>
      <c r="M1326" s="4">
        <v>2</v>
      </c>
      <c r="N1326" s="4">
        <v>4</v>
      </c>
      <c r="O1326" s="4">
        <v>2</v>
      </c>
      <c r="P1326" s="4">
        <v>1</v>
      </c>
      <c r="Q1326" s="4">
        <v>0</v>
      </c>
    </row>
    <row r="1327" spans="1:17" x14ac:dyDescent="0.35">
      <c r="A1327" s="4">
        <v>1325</v>
      </c>
      <c r="B1327" s="4">
        <v>1</v>
      </c>
      <c r="C1327" s="4">
        <v>1</v>
      </c>
      <c r="D1327" s="4">
        <v>0</v>
      </c>
      <c r="E1327" s="4">
        <v>1</v>
      </c>
      <c r="F1327" s="4">
        <v>5</v>
      </c>
      <c r="G1327" s="4">
        <v>0</v>
      </c>
      <c r="H1327" s="4">
        <v>0</v>
      </c>
      <c r="I1327" s="4">
        <v>0</v>
      </c>
      <c r="J1327" s="4">
        <v>0</v>
      </c>
      <c r="K1327" s="4">
        <v>5</v>
      </c>
      <c r="L1327" s="4">
        <v>1</v>
      </c>
      <c r="M1327" s="4">
        <v>1</v>
      </c>
      <c r="N1327" s="4">
        <v>4</v>
      </c>
      <c r="O1327" s="4">
        <v>2</v>
      </c>
      <c r="P1327" s="4">
        <v>1</v>
      </c>
      <c r="Q1327" s="4">
        <v>0</v>
      </c>
    </row>
    <row r="1328" spans="1:17" x14ac:dyDescent="0.35">
      <c r="A1328" s="4">
        <v>1326</v>
      </c>
      <c r="B1328" s="4">
        <v>3</v>
      </c>
      <c r="C1328" s="4">
        <v>3</v>
      </c>
      <c r="D1328" s="4">
        <v>1</v>
      </c>
      <c r="E1328" s="4">
        <v>0</v>
      </c>
      <c r="F1328" s="4">
        <v>1</v>
      </c>
      <c r="G1328" s="4">
        <v>0</v>
      </c>
      <c r="H1328" s="4">
        <v>0</v>
      </c>
      <c r="I1328" s="4">
        <v>1</v>
      </c>
      <c r="J1328" s="4">
        <v>0</v>
      </c>
      <c r="K1328" s="4">
        <v>5</v>
      </c>
      <c r="L1328" s="4">
        <v>5</v>
      </c>
      <c r="M1328" s="4">
        <v>4</v>
      </c>
      <c r="N1328" s="4">
        <v>4</v>
      </c>
      <c r="O1328" s="4">
        <v>3</v>
      </c>
      <c r="P1328" s="4">
        <v>1</v>
      </c>
      <c r="Q1328" s="4">
        <v>1</v>
      </c>
    </row>
    <row r="1329" spans="1:17" x14ac:dyDescent="0.35">
      <c r="A1329" s="4">
        <v>1327</v>
      </c>
      <c r="B1329" s="4">
        <v>1</v>
      </c>
      <c r="C1329" s="4">
        <v>1</v>
      </c>
      <c r="D1329" s="4">
        <v>1</v>
      </c>
      <c r="E1329" s="4">
        <v>1</v>
      </c>
      <c r="F1329" s="4">
        <v>3</v>
      </c>
      <c r="G1329" s="4">
        <v>0</v>
      </c>
      <c r="H1329" s="4">
        <v>0</v>
      </c>
      <c r="I1329" s="4">
        <v>1</v>
      </c>
      <c r="J1329" s="4">
        <v>0</v>
      </c>
      <c r="K1329" s="4">
        <v>5</v>
      </c>
      <c r="L1329" s="4">
        <v>5</v>
      </c>
      <c r="M1329" s="4">
        <v>1</v>
      </c>
      <c r="N1329" s="4">
        <v>4</v>
      </c>
      <c r="O1329" s="4">
        <v>2</v>
      </c>
      <c r="P1329" s="4">
        <v>1</v>
      </c>
      <c r="Q1329" s="4">
        <v>0</v>
      </c>
    </row>
    <row r="1330" spans="1:17" x14ac:dyDescent="0.35">
      <c r="A1330" s="4">
        <v>1328</v>
      </c>
      <c r="B1330" s="4">
        <v>3</v>
      </c>
      <c r="C1330" s="4">
        <v>3</v>
      </c>
      <c r="D1330" s="4">
        <v>0</v>
      </c>
      <c r="E1330" s="4">
        <v>0</v>
      </c>
      <c r="F1330" s="4">
        <v>1</v>
      </c>
      <c r="G1330" s="4">
        <v>0</v>
      </c>
      <c r="H1330" s="4">
        <v>0</v>
      </c>
      <c r="I1330" s="4">
        <v>0</v>
      </c>
      <c r="J1330" s="4">
        <v>0</v>
      </c>
      <c r="K1330" s="4">
        <v>5</v>
      </c>
      <c r="L1330" s="4">
        <v>1</v>
      </c>
      <c r="M1330" s="4">
        <v>1</v>
      </c>
      <c r="N1330" s="4">
        <v>4</v>
      </c>
      <c r="O1330" s="4">
        <v>3</v>
      </c>
      <c r="P1330" s="4">
        <v>1</v>
      </c>
      <c r="Q1330" s="4">
        <v>0</v>
      </c>
    </row>
    <row r="1331" spans="1:17" x14ac:dyDescent="0.35">
      <c r="A1331" s="4">
        <v>1329</v>
      </c>
      <c r="B1331" s="4">
        <v>1</v>
      </c>
      <c r="D1331" s="4">
        <v>0</v>
      </c>
      <c r="E1331" s="4">
        <v>1</v>
      </c>
      <c r="F1331" s="4">
        <v>1</v>
      </c>
      <c r="G1331" s="4">
        <v>0</v>
      </c>
      <c r="H1331" s="4">
        <v>0</v>
      </c>
      <c r="I1331" s="4">
        <v>0</v>
      </c>
      <c r="J1331" s="4">
        <v>0</v>
      </c>
      <c r="K1331" s="4">
        <v>5</v>
      </c>
      <c r="L1331" s="4">
        <v>1</v>
      </c>
      <c r="M1331" s="4">
        <v>1</v>
      </c>
      <c r="N1331" s="4">
        <v>2</v>
      </c>
      <c r="O1331" s="4">
        <v>2</v>
      </c>
      <c r="P1331" s="4">
        <v>1</v>
      </c>
      <c r="Q1331" s="4">
        <v>0</v>
      </c>
    </row>
    <row r="1332" spans="1:17" x14ac:dyDescent="0.35">
      <c r="A1332" s="4">
        <v>1330</v>
      </c>
      <c r="B1332" s="4">
        <v>2</v>
      </c>
      <c r="C1332" s="4">
        <v>1</v>
      </c>
      <c r="D1332" s="4">
        <v>1</v>
      </c>
      <c r="E1332" s="4">
        <v>0</v>
      </c>
      <c r="F1332" s="4">
        <v>1</v>
      </c>
      <c r="G1332" s="4">
        <v>0</v>
      </c>
      <c r="H1332" s="4">
        <v>0</v>
      </c>
      <c r="I1332" s="4">
        <v>1</v>
      </c>
      <c r="J1332" s="4">
        <v>0</v>
      </c>
      <c r="K1332" s="4">
        <v>5</v>
      </c>
      <c r="L1332" s="4">
        <v>5</v>
      </c>
      <c r="M1332" s="4">
        <v>2</v>
      </c>
      <c r="N1332" s="4">
        <v>4</v>
      </c>
      <c r="O1332" s="4">
        <v>3</v>
      </c>
      <c r="P1332" s="4">
        <v>1</v>
      </c>
      <c r="Q1332" s="4">
        <v>0</v>
      </c>
    </row>
    <row r="1333" spans="1:17" x14ac:dyDescent="0.35">
      <c r="A1333" s="4">
        <v>1331</v>
      </c>
      <c r="B1333" s="4">
        <v>3</v>
      </c>
      <c r="C1333" s="4">
        <v>1</v>
      </c>
      <c r="D1333" s="4">
        <v>1</v>
      </c>
      <c r="E1333" s="4">
        <v>0</v>
      </c>
      <c r="F1333" s="4">
        <v>1</v>
      </c>
      <c r="G1333" s="4">
        <v>0</v>
      </c>
      <c r="H1333" s="4">
        <v>0</v>
      </c>
      <c r="I1333" s="4">
        <v>1</v>
      </c>
      <c r="J1333" s="4">
        <v>0</v>
      </c>
      <c r="K1333" s="4">
        <v>5</v>
      </c>
      <c r="L1333" s="4">
        <v>5</v>
      </c>
      <c r="M1333" s="4">
        <v>4</v>
      </c>
      <c r="N1333" s="4">
        <v>2</v>
      </c>
      <c r="O1333" s="4">
        <v>3</v>
      </c>
      <c r="Q1333" s="4">
        <v>0</v>
      </c>
    </row>
    <row r="1334" spans="1:17" x14ac:dyDescent="0.35">
      <c r="A1334" s="4">
        <v>1332</v>
      </c>
      <c r="B1334" s="4">
        <v>2</v>
      </c>
      <c r="C1334" s="4">
        <v>2</v>
      </c>
      <c r="D1334" s="4">
        <v>0</v>
      </c>
      <c r="E1334" s="4">
        <v>1</v>
      </c>
      <c r="F1334" s="4">
        <v>5</v>
      </c>
      <c r="G1334" s="4">
        <v>0</v>
      </c>
      <c r="H1334" s="4">
        <v>0</v>
      </c>
      <c r="I1334" s="4">
        <v>1</v>
      </c>
      <c r="J1334" s="4">
        <v>0</v>
      </c>
      <c r="K1334" s="4">
        <v>5</v>
      </c>
      <c r="L1334" s="4">
        <v>5</v>
      </c>
      <c r="M1334" s="4">
        <v>4</v>
      </c>
      <c r="N1334" s="4">
        <v>4</v>
      </c>
      <c r="O1334" s="4">
        <v>2</v>
      </c>
      <c r="Q1334" s="4">
        <v>0</v>
      </c>
    </row>
    <row r="1335" spans="1:17" x14ac:dyDescent="0.35">
      <c r="A1335" s="4">
        <v>1333</v>
      </c>
      <c r="B1335" s="4">
        <v>2</v>
      </c>
      <c r="C1335" s="4">
        <v>3</v>
      </c>
      <c r="D1335" s="4">
        <v>0</v>
      </c>
      <c r="E1335" s="4">
        <v>1</v>
      </c>
      <c r="F1335" s="4">
        <v>8</v>
      </c>
      <c r="G1335" s="4">
        <v>0</v>
      </c>
      <c r="H1335" s="4">
        <v>0</v>
      </c>
      <c r="I1335" s="4">
        <v>0</v>
      </c>
      <c r="J1335" s="4">
        <v>0</v>
      </c>
      <c r="K1335" s="4">
        <v>4</v>
      </c>
      <c r="L1335" s="4">
        <v>2</v>
      </c>
      <c r="M1335" s="4">
        <v>2</v>
      </c>
      <c r="N1335" s="4">
        <v>4</v>
      </c>
      <c r="O1335" s="4">
        <v>2</v>
      </c>
      <c r="P1335" s="4">
        <v>1</v>
      </c>
      <c r="Q1335" s="4">
        <v>0</v>
      </c>
    </row>
    <row r="1336" spans="1:17" x14ac:dyDescent="0.35">
      <c r="A1336" s="4">
        <v>1334</v>
      </c>
      <c r="B1336" s="4">
        <v>2</v>
      </c>
      <c r="D1336" s="4">
        <v>0</v>
      </c>
      <c r="E1336" s="4">
        <v>1</v>
      </c>
      <c r="F1336" s="4">
        <v>5</v>
      </c>
      <c r="G1336" s="4">
        <v>0</v>
      </c>
      <c r="H1336" s="4">
        <v>0</v>
      </c>
      <c r="I1336" s="4">
        <v>0</v>
      </c>
      <c r="J1336" s="4">
        <v>0</v>
      </c>
      <c r="K1336" s="4">
        <v>5</v>
      </c>
      <c r="L1336" s="4">
        <v>1</v>
      </c>
      <c r="M1336" s="4">
        <v>1</v>
      </c>
      <c r="N1336" s="4">
        <v>4</v>
      </c>
      <c r="O1336" s="4">
        <v>2</v>
      </c>
      <c r="P1336" s="4">
        <v>1</v>
      </c>
      <c r="Q1336" s="4">
        <v>0</v>
      </c>
    </row>
    <row r="1337" spans="1:17" x14ac:dyDescent="0.35">
      <c r="A1337" s="4">
        <v>1335</v>
      </c>
      <c r="B1337" s="4">
        <v>3</v>
      </c>
      <c r="C1337" s="4">
        <v>2</v>
      </c>
      <c r="D1337" s="4">
        <v>1</v>
      </c>
      <c r="E1337" s="4">
        <v>0</v>
      </c>
      <c r="F1337" s="4">
        <v>1</v>
      </c>
      <c r="G1337" s="4">
        <v>0</v>
      </c>
      <c r="H1337" s="4">
        <v>0</v>
      </c>
      <c r="I1337" s="4">
        <v>1</v>
      </c>
      <c r="J1337" s="4">
        <v>0</v>
      </c>
      <c r="K1337" s="4">
        <v>5</v>
      </c>
      <c r="L1337" s="4">
        <v>5</v>
      </c>
      <c r="M1337" s="4">
        <v>2</v>
      </c>
      <c r="N1337" s="4">
        <v>4</v>
      </c>
      <c r="O1337" s="4">
        <v>3</v>
      </c>
      <c r="P1337" s="4">
        <v>1</v>
      </c>
      <c r="Q1337" s="4">
        <v>0</v>
      </c>
    </row>
    <row r="1338" spans="1:17" x14ac:dyDescent="0.35">
      <c r="A1338" s="4">
        <v>1336</v>
      </c>
      <c r="B1338" s="4">
        <v>2</v>
      </c>
      <c r="D1338" s="4">
        <v>0</v>
      </c>
      <c r="E1338" s="4">
        <v>0</v>
      </c>
      <c r="F1338" s="4">
        <v>1</v>
      </c>
      <c r="G1338" s="4">
        <v>0</v>
      </c>
      <c r="H1338" s="4">
        <v>0</v>
      </c>
      <c r="I1338" s="4">
        <v>0</v>
      </c>
      <c r="J1338" s="4">
        <v>0</v>
      </c>
      <c r="K1338" s="4">
        <v>4</v>
      </c>
      <c r="L1338" s="4">
        <v>3</v>
      </c>
      <c r="M1338" s="4">
        <v>4</v>
      </c>
      <c r="N1338" s="4">
        <v>4</v>
      </c>
      <c r="O1338" s="4">
        <v>2</v>
      </c>
      <c r="P1338" s="4">
        <v>1</v>
      </c>
      <c r="Q1338" s="4">
        <v>0</v>
      </c>
    </row>
    <row r="1339" spans="1:17" x14ac:dyDescent="0.35">
      <c r="A1339" s="4">
        <v>1337</v>
      </c>
      <c r="B1339" s="4">
        <v>1</v>
      </c>
      <c r="C1339" s="4">
        <v>1</v>
      </c>
      <c r="D1339" s="4">
        <v>1</v>
      </c>
      <c r="E1339" s="4">
        <v>1</v>
      </c>
      <c r="F1339" s="4">
        <v>4</v>
      </c>
      <c r="G1339" s="4">
        <v>0</v>
      </c>
      <c r="H1339" s="4">
        <v>0</v>
      </c>
      <c r="I1339" s="4">
        <v>0</v>
      </c>
      <c r="J1339" s="4">
        <v>0</v>
      </c>
      <c r="K1339" s="4">
        <v>4</v>
      </c>
      <c r="L1339" s="4">
        <v>1</v>
      </c>
      <c r="M1339" s="4">
        <v>1</v>
      </c>
      <c r="N1339" s="4">
        <v>2</v>
      </c>
      <c r="O1339" s="4">
        <v>3</v>
      </c>
      <c r="P1339" s="4">
        <v>1</v>
      </c>
      <c r="Q1339" s="4">
        <v>0</v>
      </c>
    </row>
    <row r="1340" spans="1:17" x14ac:dyDescent="0.35">
      <c r="A1340" s="4">
        <v>1338</v>
      </c>
      <c r="B1340" s="4">
        <v>3</v>
      </c>
      <c r="C1340" s="4">
        <v>1</v>
      </c>
      <c r="D1340" s="4">
        <v>1</v>
      </c>
      <c r="E1340" s="4">
        <v>1</v>
      </c>
      <c r="F1340" s="4">
        <v>1</v>
      </c>
      <c r="G1340" s="4">
        <v>0</v>
      </c>
      <c r="H1340" s="4">
        <v>0</v>
      </c>
      <c r="I1340" s="4">
        <v>1</v>
      </c>
      <c r="J1340" s="4">
        <v>0</v>
      </c>
      <c r="K1340" s="4">
        <v>5</v>
      </c>
      <c r="L1340" s="4">
        <v>3</v>
      </c>
      <c r="M1340" s="4">
        <v>1</v>
      </c>
      <c r="N1340" s="4">
        <v>6</v>
      </c>
      <c r="O1340" s="4">
        <v>3</v>
      </c>
      <c r="P1340" s="4">
        <v>1</v>
      </c>
      <c r="Q1340" s="4">
        <v>0</v>
      </c>
    </row>
    <row r="1341" spans="1:17" x14ac:dyDescent="0.35">
      <c r="A1341" s="4">
        <v>1339</v>
      </c>
      <c r="B1341" s="4">
        <v>1</v>
      </c>
      <c r="C1341" s="4">
        <v>3</v>
      </c>
      <c r="D1341" s="4">
        <v>1</v>
      </c>
      <c r="E1341" s="4">
        <v>1</v>
      </c>
      <c r="F1341" s="4">
        <v>5</v>
      </c>
      <c r="G1341" s="4">
        <v>0</v>
      </c>
      <c r="H1341" s="4">
        <v>0</v>
      </c>
      <c r="I1341" s="4">
        <v>0</v>
      </c>
      <c r="J1341" s="4">
        <v>0</v>
      </c>
      <c r="K1341" s="4">
        <v>5</v>
      </c>
      <c r="L1341" s="4">
        <v>1</v>
      </c>
      <c r="M1341" s="4">
        <v>1</v>
      </c>
      <c r="N1341" s="4">
        <v>2</v>
      </c>
      <c r="O1341" s="4">
        <v>3</v>
      </c>
      <c r="Q1341" s="4">
        <v>0</v>
      </c>
    </row>
    <row r="1342" spans="1:17" x14ac:dyDescent="0.35">
      <c r="A1342" s="4">
        <v>1340</v>
      </c>
      <c r="B1342" s="4">
        <v>3</v>
      </c>
      <c r="C1342" s="4">
        <v>1</v>
      </c>
      <c r="D1342" s="4">
        <v>0</v>
      </c>
      <c r="E1342" s="4">
        <v>1</v>
      </c>
      <c r="F1342" s="4">
        <v>5</v>
      </c>
      <c r="G1342" s="4">
        <v>0</v>
      </c>
      <c r="H1342" s="4">
        <v>0</v>
      </c>
      <c r="I1342" s="4">
        <v>1</v>
      </c>
      <c r="J1342" s="4">
        <v>0</v>
      </c>
      <c r="K1342" s="4">
        <v>5</v>
      </c>
      <c r="L1342" s="4">
        <v>5</v>
      </c>
      <c r="M1342" s="4">
        <v>2</v>
      </c>
      <c r="N1342" s="4">
        <v>2</v>
      </c>
      <c r="O1342" s="4">
        <v>3</v>
      </c>
      <c r="P1342" s="4">
        <v>3</v>
      </c>
      <c r="Q1342" s="4">
        <v>1</v>
      </c>
    </row>
    <row r="1343" spans="1:17" x14ac:dyDescent="0.35">
      <c r="A1343" s="4">
        <v>1341</v>
      </c>
      <c r="B1343" s="4">
        <v>1</v>
      </c>
      <c r="C1343" s="4">
        <v>2</v>
      </c>
      <c r="D1343" s="4">
        <v>1</v>
      </c>
      <c r="E1343" s="4">
        <v>0</v>
      </c>
      <c r="F1343" s="4">
        <v>1</v>
      </c>
      <c r="G1343" s="4">
        <v>0</v>
      </c>
      <c r="H1343" s="4">
        <v>0</v>
      </c>
      <c r="I1343" s="4">
        <v>0</v>
      </c>
      <c r="J1343" s="4">
        <v>0</v>
      </c>
      <c r="K1343" s="4">
        <v>5</v>
      </c>
      <c r="L1343" s="4">
        <v>1</v>
      </c>
      <c r="M1343" s="4">
        <v>1</v>
      </c>
      <c r="N1343" s="4">
        <v>2</v>
      </c>
      <c r="O1343" s="4">
        <v>2</v>
      </c>
      <c r="P1343" s="4">
        <v>1</v>
      </c>
      <c r="Q1343" s="4">
        <v>0</v>
      </c>
    </row>
    <row r="1344" spans="1:17" x14ac:dyDescent="0.35">
      <c r="A1344" s="4">
        <v>1342</v>
      </c>
      <c r="B1344" s="4">
        <v>1</v>
      </c>
      <c r="C1344" s="4">
        <v>4</v>
      </c>
      <c r="D1344" s="4">
        <v>0</v>
      </c>
      <c r="E1344" s="4">
        <v>0</v>
      </c>
      <c r="F1344" s="4">
        <v>1</v>
      </c>
      <c r="G1344" s="4">
        <v>0</v>
      </c>
      <c r="H1344" s="4">
        <v>0</v>
      </c>
      <c r="I1344" s="4">
        <v>1</v>
      </c>
      <c r="J1344" s="4">
        <v>0</v>
      </c>
      <c r="K1344" s="4">
        <v>5</v>
      </c>
      <c r="L1344" s="4">
        <v>5</v>
      </c>
      <c r="M1344" s="4">
        <v>4</v>
      </c>
      <c r="N1344" s="4">
        <v>4</v>
      </c>
      <c r="O1344" s="4">
        <v>3</v>
      </c>
      <c r="P1344" s="4">
        <v>2</v>
      </c>
      <c r="Q1344" s="4">
        <v>0</v>
      </c>
    </row>
    <row r="1345" spans="1:17" x14ac:dyDescent="0.35">
      <c r="A1345" s="4">
        <v>1343</v>
      </c>
      <c r="B1345" s="4">
        <v>2</v>
      </c>
      <c r="C1345" s="4">
        <v>3</v>
      </c>
      <c r="D1345" s="4">
        <v>1</v>
      </c>
      <c r="E1345" s="4">
        <v>0</v>
      </c>
      <c r="F1345" s="4">
        <v>1</v>
      </c>
      <c r="G1345" s="4">
        <v>0</v>
      </c>
      <c r="H1345" s="4">
        <v>0</v>
      </c>
      <c r="I1345" s="4">
        <v>0</v>
      </c>
      <c r="J1345" s="4">
        <v>0</v>
      </c>
      <c r="K1345" s="4">
        <v>5</v>
      </c>
      <c r="L1345" s="4">
        <v>1</v>
      </c>
      <c r="M1345" s="4">
        <v>1</v>
      </c>
      <c r="N1345" s="4">
        <v>2</v>
      </c>
      <c r="O1345" s="4">
        <v>2</v>
      </c>
      <c r="P1345" s="4">
        <v>1</v>
      </c>
      <c r="Q1345" s="4">
        <v>0</v>
      </c>
    </row>
    <row r="1346" spans="1:17" x14ac:dyDescent="0.35">
      <c r="A1346" s="4">
        <v>1344</v>
      </c>
      <c r="B1346" s="4">
        <v>1</v>
      </c>
      <c r="C1346" s="4">
        <v>1</v>
      </c>
      <c r="D1346" s="4">
        <v>1</v>
      </c>
      <c r="E1346" s="4">
        <v>0</v>
      </c>
      <c r="F1346" s="4">
        <v>1</v>
      </c>
      <c r="G1346" s="4">
        <v>0</v>
      </c>
      <c r="H1346" s="4">
        <v>0</v>
      </c>
      <c r="I1346" s="4">
        <v>0</v>
      </c>
      <c r="J1346" s="4">
        <v>0</v>
      </c>
      <c r="K1346" s="4">
        <v>5</v>
      </c>
      <c r="L1346" s="4">
        <v>3</v>
      </c>
      <c r="M1346" s="4">
        <v>4</v>
      </c>
      <c r="N1346" s="4">
        <v>5</v>
      </c>
      <c r="O1346" s="4">
        <v>3</v>
      </c>
      <c r="P1346" s="4">
        <v>1</v>
      </c>
      <c r="Q1346" s="4">
        <v>0</v>
      </c>
    </row>
    <row r="1347" spans="1:17" x14ac:dyDescent="0.35">
      <c r="A1347" s="4">
        <v>1345</v>
      </c>
      <c r="B1347" s="4">
        <v>2</v>
      </c>
      <c r="C1347" s="4">
        <v>4</v>
      </c>
      <c r="D1347" s="4">
        <v>0</v>
      </c>
      <c r="E1347" s="4">
        <v>1</v>
      </c>
      <c r="F1347" s="4">
        <v>4</v>
      </c>
      <c r="G1347" s="4">
        <v>0</v>
      </c>
      <c r="H1347" s="4">
        <v>0</v>
      </c>
      <c r="I1347" s="4">
        <v>0</v>
      </c>
      <c r="J1347" s="4">
        <v>0</v>
      </c>
      <c r="K1347" s="4">
        <v>4</v>
      </c>
      <c r="L1347" s="4">
        <v>2</v>
      </c>
      <c r="M1347" s="4">
        <v>2</v>
      </c>
      <c r="N1347" s="4">
        <v>2</v>
      </c>
      <c r="O1347" s="4">
        <v>2</v>
      </c>
      <c r="P1347" s="4">
        <v>1</v>
      </c>
      <c r="Q1347" s="4">
        <v>0</v>
      </c>
    </row>
    <row r="1348" spans="1:17" x14ac:dyDescent="0.35">
      <c r="A1348" s="4">
        <v>1346</v>
      </c>
      <c r="B1348" s="4">
        <v>2</v>
      </c>
      <c r="C1348" s="4">
        <v>3</v>
      </c>
      <c r="D1348" s="4">
        <v>1</v>
      </c>
      <c r="E1348" s="4">
        <v>0</v>
      </c>
      <c r="F1348" s="4">
        <v>1</v>
      </c>
      <c r="G1348" s="4">
        <v>0</v>
      </c>
      <c r="H1348" s="4">
        <v>0</v>
      </c>
      <c r="I1348" s="4">
        <v>0</v>
      </c>
      <c r="J1348" s="4">
        <v>0</v>
      </c>
      <c r="K1348" s="4">
        <v>5</v>
      </c>
      <c r="L1348" s="4">
        <v>3</v>
      </c>
      <c r="M1348" s="4">
        <v>4</v>
      </c>
      <c r="N1348" s="4">
        <v>4</v>
      </c>
      <c r="O1348" s="4">
        <v>3</v>
      </c>
      <c r="P1348" s="4">
        <v>1</v>
      </c>
      <c r="Q1348" s="4">
        <v>0</v>
      </c>
    </row>
    <row r="1349" spans="1:17" x14ac:dyDescent="0.35">
      <c r="A1349" s="4">
        <v>1347</v>
      </c>
      <c r="B1349" s="4">
        <v>2</v>
      </c>
      <c r="C1349" s="4">
        <v>1</v>
      </c>
      <c r="D1349" s="4">
        <v>1</v>
      </c>
      <c r="E1349" s="4">
        <v>1</v>
      </c>
      <c r="F1349" s="4">
        <v>5</v>
      </c>
      <c r="G1349" s="4">
        <v>0</v>
      </c>
      <c r="H1349" s="4">
        <v>0</v>
      </c>
      <c r="I1349" s="4">
        <v>0</v>
      </c>
      <c r="J1349" s="4">
        <v>0</v>
      </c>
      <c r="L1349" s="4">
        <v>1</v>
      </c>
      <c r="M1349" s="4">
        <v>1</v>
      </c>
      <c r="N1349" s="4">
        <v>4</v>
      </c>
      <c r="O1349" s="4">
        <v>2</v>
      </c>
      <c r="P1349" s="4">
        <v>1</v>
      </c>
      <c r="Q1349" s="4">
        <v>1</v>
      </c>
    </row>
    <row r="1350" spans="1:17" x14ac:dyDescent="0.35">
      <c r="A1350" s="4">
        <v>1348</v>
      </c>
      <c r="B1350" s="4">
        <v>2</v>
      </c>
      <c r="C1350" s="4">
        <v>1</v>
      </c>
      <c r="D1350" s="4">
        <v>0</v>
      </c>
      <c r="E1350" s="4">
        <v>0</v>
      </c>
      <c r="F1350" s="4">
        <v>1</v>
      </c>
      <c r="G1350" s="4">
        <v>0</v>
      </c>
      <c r="H1350" s="4">
        <v>0</v>
      </c>
      <c r="I1350" s="4">
        <v>1</v>
      </c>
      <c r="J1350" s="4">
        <v>0</v>
      </c>
      <c r="K1350" s="4">
        <v>5</v>
      </c>
      <c r="L1350" s="4">
        <v>2</v>
      </c>
      <c r="M1350" s="4">
        <v>2</v>
      </c>
      <c r="N1350" s="4">
        <v>4</v>
      </c>
      <c r="O1350" s="4">
        <v>3</v>
      </c>
      <c r="P1350" s="4">
        <v>1</v>
      </c>
      <c r="Q1350" s="4">
        <v>0</v>
      </c>
    </row>
    <row r="1351" spans="1:17" x14ac:dyDescent="0.35">
      <c r="A1351" s="4">
        <v>1349</v>
      </c>
      <c r="B1351" s="4">
        <v>2</v>
      </c>
      <c r="C1351" s="4">
        <v>1</v>
      </c>
      <c r="D1351" s="4">
        <v>1</v>
      </c>
      <c r="E1351" s="4">
        <v>0</v>
      </c>
      <c r="F1351" s="4">
        <v>1</v>
      </c>
      <c r="G1351" s="4">
        <v>0</v>
      </c>
      <c r="H1351" s="4">
        <v>0</v>
      </c>
      <c r="I1351" s="4">
        <v>0</v>
      </c>
      <c r="J1351" s="4">
        <v>0</v>
      </c>
      <c r="K1351" s="4">
        <v>4</v>
      </c>
      <c r="L1351" s="4">
        <v>1</v>
      </c>
      <c r="M1351" s="4">
        <v>1</v>
      </c>
      <c r="N1351" s="4">
        <v>2</v>
      </c>
      <c r="O1351" s="4">
        <v>2</v>
      </c>
      <c r="Q1351" s="4">
        <v>0</v>
      </c>
    </row>
    <row r="1352" spans="1:17" x14ac:dyDescent="0.35">
      <c r="A1352" s="4">
        <v>1350</v>
      </c>
      <c r="B1352" s="4">
        <v>2</v>
      </c>
      <c r="C1352" s="4">
        <v>2</v>
      </c>
      <c r="D1352" s="4">
        <v>1</v>
      </c>
      <c r="E1352" s="4">
        <v>0</v>
      </c>
      <c r="F1352" s="4">
        <v>1</v>
      </c>
      <c r="G1352" s="4">
        <v>0</v>
      </c>
      <c r="H1352" s="4">
        <v>0</v>
      </c>
      <c r="I1352" s="4">
        <v>0</v>
      </c>
      <c r="J1352" s="4">
        <v>0</v>
      </c>
      <c r="K1352" s="4">
        <v>5</v>
      </c>
      <c r="L1352" s="4">
        <v>1</v>
      </c>
      <c r="M1352" s="4">
        <v>1</v>
      </c>
      <c r="N1352" s="4">
        <v>2</v>
      </c>
      <c r="O1352" s="4">
        <v>1</v>
      </c>
      <c r="P1352" s="4">
        <v>1</v>
      </c>
      <c r="Q1352" s="4">
        <v>0</v>
      </c>
    </row>
    <row r="1353" spans="1:17" x14ac:dyDescent="0.35">
      <c r="A1353" s="4">
        <v>1351</v>
      </c>
      <c r="B1353" s="4">
        <v>3</v>
      </c>
      <c r="C1353" s="4">
        <v>1</v>
      </c>
      <c r="D1353" s="4">
        <v>1</v>
      </c>
      <c r="E1353" s="4">
        <v>0</v>
      </c>
      <c r="F1353" s="4">
        <v>1</v>
      </c>
      <c r="G1353" s="4">
        <v>0</v>
      </c>
      <c r="H1353" s="4">
        <v>0</v>
      </c>
      <c r="I1353" s="4">
        <v>1</v>
      </c>
      <c r="J1353" s="4">
        <v>0</v>
      </c>
      <c r="K1353" s="4">
        <v>5</v>
      </c>
      <c r="L1353" s="4">
        <v>5</v>
      </c>
      <c r="M1353" s="4">
        <v>4</v>
      </c>
      <c r="N1353" s="4">
        <v>4</v>
      </c>
      <c r="O1353" s="4">
        <v>2</v>
      </c>
      <c r="P1353" s="4">
        <v>1</v>
      </c>
      <c r="Q1353" s="4">
        <v>0</v>
      </c>
    </row>
    <row r="1354" spans="1:17" x14ac:dyDescent="0.35">
      <c r="A1354" s="4">
        <v>1352</v>
      </c>
      <c r="B1354" s="4">
        <v>3</v>
      </c>
      <c r="C1354" s="4">
        <v>1</v>
      </c>
      <c r="D1354" s="4">
        <v>1</v>
      </c>
      <c r="E1354" s="4">
        <v>0</v>
      </c>
      <c r="F1354" s="4">
        <v>1</v>
      </c>
      <c r="G1354" s="4">
        <v>0</v>
      </c>
      <c r="H1354" s="4">
        <v>0</v>
      </c>
      <c r="I1354" s="4">
        <v>1</v>
      </c>
      <c r="J1354" s="4">
        <v>0</v>
      </c>
      <c r="K1354" s="4">
        <v>5</v>
      </c>
      <c r="L1354" s="4">
        <v>4</v>
      </c>
      <c r="M1354" s="4">
        <v>2</v>
      </c>
      <c r="N1354" s="4">
        <v>4</v>
      </c>
      <c r="O1354" s="4">
        <v>2</v>
      </c>
      <c r="P1354" s="4">
        <v>1</v>
      </c>
      <c r="Q1354" s="4">
        <v>0</v>
      </c>
    </row>
    <row r="1355" spans="1:17" x14ac:dyDescent="0.35">
      <c r="A1355" s="4">
        <v>1353</v>
      </c>
      <c r="B1355" s="4">
        <v>1</v>
      </c>
      <c r="D1355" s="4">
        <v>1</v>
      </c>
      <c r="E1355" s="4">
        <v>1</v>
      </c>
      <c r="F1355" s="4">
        <v>5</v>
      </c>
      <c r="G1355" s="4">
        <v>0</v>
      </c>
      <c r="H1355" s="4">
        <v>0</v>
      </c>
      <c r="I1355" s="4">
        <v>0</v>
      </c>
      <c r="J1355" s="4">
        <v>0</v>
      </c>
      <c r="K1355" s="4">
        <v>5</v>
      </c>
      <c r="L1355" s="4">
        <v>1</v>
      </c>
      <c r="M1355" s="4">
        <v>1</v>
      </c>
      <c r="N1355" s="4">
        <v>2</v>
      </c>
      <c r="O1355" s="4">
        <v>2</v>
      </c>
      <c r="P1355" s="4">
        <v>1</v>
      </c>
      <c r="Q1355" s="4">
        <v>0</v>
      </c>
    </row>
    <row r="1356" spans="1:17" x14ac:dyDescent="0.35">
      <c r="A1356" s="4">
        <v>1354</v>
      </c>
      <c r="B1356" s="4">
        <v>2</v>
      </c>
      <c r="C1356" s="4">
        <v>1</v>
      </c>
      <c r="D1356" s="4">
        <v>1</v>
      </c>
      <c r="E1356" s="4">
        <v>1</v>
      </c>
      <c r="F1356" s="4">
        <v>1</v>
      </c>
      <c r="G1356" s="4">
        <v>0</v>
      </c>
      <c r="H1356" s="4">
        <v>0</v>
      </c>
      <c r="I1356" s="4">
        <v>1</v>
      </c>
      <c r="J1356" s="4">
        <v>0</v>
      </c>
      <c r="K1356" s="4">
        <v>5</v>
      </c>
      <c r="L1356" s="4">
        <v>5</v>
      </c>
      <c r="M1356" s="4">
        <v>1</v>
      </c>
      <c r="N1356" s="4">
        <v>6</v>
      </c>
      <c r="O1356" s="4">
        <v>2</v>
      </c>
      <c r="P1356" s="4">
        <v>1</v>
      </c>
      <c r="Q1356" s="4">
        <v>0</v>
      </c>
    </row>
    <row r="1357" spans="1:17" x14ac:dyDescent="0.35">
      <c r="A1357" s="4">
        <v>1355</v>
      </c>
      <c r="B1357" s="4">
        <v>2</v>
      </c>
      <c r="C1357" s="4">
        <v>1</v>
      </c>
      <c r="D1357" s="4">
        <v>0</v>
      </c>
      <c r="E1357" s="4">
        <v>0</v>
      </c>
      <c r="F1357" s="4">
        <v>1</v>
      </c>
      <c r="G1357" s="4">
        <v>0</v>
      </c>
      <c r="H1357" s="4">
        <v>0</v>
      </c>
      <c r="I1357" s="4">
        <v>0</v>
      </c>
      <c r="J1357" s="4">
        <v>0</v>
      </c>
      <c r="K1357" s="4">
        <v>4</v>
      </c>
      <c r="L1357" s="4">
        <v>2</v>
      </c>
      <c r="M1357" s="4">
        <v>1</v>
      </c>
      <c r="N1357" s="4">
        <v>4</v>
      </c>
      <c r="O1357" s="4">
        <v>2</v>
      </c>
      <c r="P1357" s="4">
        <v>1</v>
      </c>
      <c r="Q1357" s="4">
        <v>1</v>
      </c>
    </row>
    <row r="1358" spans="1:17" x14ac:dyDescent="0.35">
      <c r="A1358" s="4">
        <v>1356</v>
      </c>
      <c r="B1358" s="4">
        <v>2</v>
      </c>
      <c r="C1358" s="4">
        <v>1</v>
      </c>
      <c r="D1358" s="4">
        <v>0</v>
      </c>
      <c r="E1358" s="4">
        <v>0</v>
      </c>
      <c r="F1358" s="4">
        <v>1</v>
      </c>
      <c r="G1358" s="4">
        <v>0</v>
      </c>
      <c r="H1358" s="4">
        <v>0</v>
      </c>
      <c r="I1358" s="4">
        <v>0</v>
      </c>
      <c r="J1358" s="4">
        <v>0</v>
      </c>
      <c r="K1358" s="4">
        <v>5</v>
      </c>
      <c r="L1358" s="4">
        <v>2</v>
      </c>
      <c r="M1358" s="4">
        <v>2</v>
      </c>
      <c r="N1358" s="4">
        <v>2</v>
      </c>
      <c r="O1358" s="4">
        <v>1</v>
      </c>
      <c r="P1358" s="4">
        <v>1</v>
      </c>
      <c r="Q1358" s="4">
        <v>0</v>
      </c>
    </row>
    <row r="1359" spans="1:17" x14ac:dyDescent="0.35">
      <c r="A1359" s="4">
        <v>1357</v>
      </c>
      <c r="B1359" s="4">
        <v>1</v>
      </c>
      <c r="C1359" s="4">
        <v>4</v>
      </c>
      <c r="D1359" s="4">
        <v>1</v>
      </c>
      <c r="E1359" s="4">
        <v>1</v>
      </c>
      <c r="F1359" s="4">
        <v>2</v>
      </c>
      <c r="G1359" s="4">
        <v>0</v>
      </c>
      <c r="H1359" s="4">
        <v>0</v>
      </c>
      <c r="I1359" s="4">
        <v>0</v>
      </c>
      <c r="J1359" s="4">
        <v>0</v>
      </c>
      <c r="K1359" s="4">
        <v>5</v>
      </c>
      <c r="L1359" s="4">
        <v>2</v>
      </c>
      <c r="M1359" s="4">
        <v>4</v>
      </c>
      <c r="N1359" s="4">
        <v>2</v>
      </c>
      <c r="O1359" s="4">
        <v>3</v>
      </c>
      <c r="Q1359" s="4">
        <v>0</v>
      </c>
    </row>
    <row r="1360" spans="1:17" x14ac:dyDescent="0.35">
      <c r="A1360" s="4">
        <v>1358</v>
      </c>
      <c r="B1360" s="4">
        <v>1</v>
      </c>
      <c r="C1360" s="4">
        <v>2</v>
      </c>
      <c r="D1360" s="4">
        <v>0</v>
      </c>
      <c r="E1360" s="4">
        <v>1</v>
      </c>
      <c r="F1360" s="4">
        <v>9</v>
      </c>
      <c r="G1360" s="4">
        <v>0</v>
      </c>
      <c r="H1360" s="4">
        <v>0</v>
      </c>
      <c r="I1360" s="4">
        <v>0</v>
      </c>
      <c r="J1360" s="4">
        <v>0</v>
      </c>
      <c r="K1360" s="4">
        <v>5</v>
      </c>
      <c r="L1360" s="4">
        <v>2</v>
      </c>
      <c r="M1360" s="4">
        <v>2</v>
      </c>
      <c r="N1360" s="4">
        <v>2</v>
      </c>
      <c r="O1360" s="4">
        <v>2</v>
      </c>
      <c r="P1360" s="4">
        <v>1</v>
      </c>
      <c r="Q1360" s="4">
        <v>0</v>
      </c>
    </row>
    <row r="1361" spans="1:17" x14ac:dyDescent="0.35">
      <c r="A1361" s="4">
        <v>1359</v>
      </c>
      <c r="B1361" s="4">
        <v>1</v>
      </c>
      <c r="C1361" s="4">
        <v>2</v>
      </c>
      <c r="D1361" s="4">
        <v>0</v>
      </c>
      <c r="E1361" s="4">
        <v>1</v>
      </c>
      <c r="F1361" s="4">
        <v>5</v>
      </c>
      <c r="G1361" s="4">
        <v>0</v>
      </c>
      <c r="H1361" s="4">
        <v>0</v>
      </c>
      <c r="I1361" s="4">
        <v>0</v>
      </c>
      <c r="J1361" s="4">
        <v>0</v>
      </c>
      <c r="K1361" s="4">
        <v>5</v>
      </c>
      <c r="L1361" s="4">
        <v>2</v>
      </c>
      <c r="M1361" s="4">
        <v>1</v>
      </c>
      <c r="N1361" s="4">
        <v>4</v>
      </c>
      <c r="O1361" s="4">
        <v>3</v>
      </c>
      <c r="P1361" s="4">
        <v>1</v>
      </c>
      <c r="Q1361" s="4">
        <v>0</v>
      </c>
    </row>
    <row r="1362" spans="1:17" x14ac:dyDescent="0.35">
      <c r="A1362" s="4">
        <v>1360</v>
      </c>
      <c r="B1362" s="4">
        <v>1</v>
      </c>
      <c r="C1362" s="4">
        <v>2</v>
      </c>
      <c r="D1362" s="4">
        <v>1</v>
      </c>
      <c r="E1362" s="4">
        <v>1</v>
      </c>
      <c r="F1362" s="4">
        <v>1</v>
      </c>
      <c r="G1362" s="4">
        <v>0</v>
      </c>
      <c r="H1362" s="4">
        <v>0</v>
      </c>
      <c r="I1362" s="4">
        <v>0</v>
      </c>
      <c r="J1362" s="4">
        <v>0</v>
      </c>
      <c r="K1362" s="4">
        <v>5</v>
      </c>
      <c r="L1362" s="4">
        <v>1</v>
      </c>
      <c r="M1362" s="4">
        <v>1</v>
      </c>
      <c r="N1362" s="4">
        <v>4</v>
      </c>
      <c r="O1362" s="4">
        <v>3</v>
      </c>
      <c r="P1362" s="4">
        <v>1</v>
      </c>
      <c r="Q1362" s="4">
        <v>0</v>
      </c>
    </row>
    <row r="1363" spans="1:17" x14ac:dyDescent="0.35">
      <c r="A1363" s="4">
        <v>1361</v>
      </c>
      <c r="B1363" s="4">
        <v>2</v>
      </c>
      <c r="C1363" s="4">
        <v>1</v>
      </c>
      <c r="D1363" s="4">
        <v>1</v>
      </c>
      <c r="E1363" s="4">
        <v>0</v>
      </c>
      <c r="F1363" s="4">
        <v>1</v>
      </c>
      <c r="G1363" s="4">
        <v>0</v>
      </c>
      <c r="H1363" s="4">
        <v>0</v>
      </c>
      <c r="I1363" s="4">
        <v>0</v>
      </c>
      <c r="J1363" s="4">
        <v>0</v>
      </c>
      <c r="K1363" s="4">
        <v>5</v>
      </c>
      <c r="L1363" s="4">
        <v>1</v>
      </c>
      <c r="M1363" s="4">
        <v>1</v>
      </c>
      <c r="N1363" s="4">
        <v>2</v>
      </c>
      <c r="O1363" s="4">
        <v>3</v>
      </c>
      <c r="P1363" s="4">
        <v>1</v>
      </c>
      <c r="Q1363" s="4">
        <v>0</v>
      </c>
    </row>
    <row r="1364" spans="1:17" x14ac:dyDescent="0.35">
      <c r="A1364" s="4">
        <v>1362</v>
      </c>
      <c r="B1364" s="4">
        <v>2</v>
      </c>
      <c r="C1364" s="4">
        <v>3</v>
      </c>
      <c r="D1364" s="4">
        <v>1</v>
      </c>
      <c r="E1364" s="4">
        <v>1</v>
      </c>
      <c r="F1364" s="4">
        <v>2</v>
      </c>
      <c r="G1364" s="4">
        <v>0</v>
      </c>
      <c r="H1364" s="4">
        <v>0</v>
      </c>
      <c r="I1364" s="4">
        <v>0</v>
      </c>
      <c r="J1364" s="4">
        <v>0</v>
      </c>
      <c r="K1364" s="4">
        <v>5</v>
      </c>
      <c r="L1364" s="4">
        <v>1</v>
      </c>
      <c r="M1364" s="4">
        <v>1</v>
      </c>
      <c r="N1364" s="4">
        <v>4</v>
      </c>
      <c r="O1364" s="4">
        <v>3</v>
      </c>
      <c r="P1364" s="4">
        <v>1</v>
      </c>
      <c r="Q1364" s="4">
        <v>0</v>
      </c>
    </row>
    <row r="1365" spans="1:17" x14ac:dyDescent="0.35">
      <c r="A1365" s="4">
        <v>1363</v>
      </c>
      <c r="B1365" s="4">
        <v>2</v>
      </c>
      <c r="C1365" s="4">
        <v>2</v>
      </c>
      <c r="D1365" s="4">
        <v>0</v>
      </c>
      <c r="E1365" s="4">
        <v>0</v>
      </c>
      <c r="F1365" s="4">
        <v>1</v>
      </c>
      <c r="G1365" s="4">
        <v>0</v>
      </c>
      <c r="H1365" s="4">
        <v>0</v>
      </c>
      <c r="I1365" s="4">
        <v>0</v>
      </c>
      <c r="J1365" s="4">
        <v>0</v>
      </c>
      <c r="K1365" s="4">
        <v>5</v>
      </c>
      <c r="L1365" s="4">
        <v>3</v>
      </c>
      <c r="M1365" s="4">
        <v>3</v>
      </c>
      <c r="N1365" s="4">
        <v>4</v>
      </c>
      <c r="O1365" s="4">
        <v>2</v>
      </c>
      <c r="P1365" s="4">
        <v>1</v>
      </c>
      <c r="Q1365" s="4">
        <v>1</v>
      </c>
    </row>
    <row r="1366" spans="1:17" x14ac:dyDescent="0.35">
      <c r="A1366" s="4">
        <v>1364</v>
      </c>
      <c r="B1366" s="4">
        <v>1</v>
      </c>
      <c r="C1366" s="4">
        <v>4</v>
      </c>
      <c r="D1366" s="4">
        <v>1</v>
      </c>
      <c r="E1366" s="4">
        <v>1</v>
      </c>
      <c r="F1366" s="4">
        <v>5</v>
      </c>
      <c r="G1366" s="4">
        <v>0</v>
      </c>
      <c r="H1366" s="4">
        <v>0</v>
      </c>
      <c r="I1366" s="4">
        <v>0</v>
      </c>
      <c r="J1366" s="4">
        <v>0</v>
      </c>
      <c r="K1366" s="4">
        <v>5</v>
      </c>
      <c r="L1366" s="4">
        <v>2</v>
      </c>
      <c r="M1366" s="4">
        <v>1</v>
      </c>
      <c r="N1366" s="4">
        <v>2</v>
      </c>
      <c r="O1366" s="4">
        <v>2</v>
      </c>
      <c r="P1366" s="4">
        <v>1</v>
      </c>
      <c r="Q1366" s="4">
        <v>0</v>
      </c>
    </row>
    <row r="1367" spans="1:17" x14ac:dyDescent="0.35">
      <c r="A1367" s="4">
        <v>1365</v>
      </c>
      <c r="B1367" s="4">
        <v>1</v>
      </c>
      <c r="C1367" s="4">
        <v>1</v>
      </c>
      <c r="D1367" s="4">
        <v>0</v>
      </c>
      <c r="E1367" s="4">
        <v>1</v>
      </c>
      <c r="F1367" s="4">
        <v>4</v>
      </c>
      <c r="G1367" s="4">
        <v>0</v>
      </c>
      <c r="H1367" s="4">
        <v>0</v>
      </c>
      <c r="I1367" s="4">
        <v>0</v>
      </c>
      <c r="J1367" s="4">
        <v>0</v>
      </c>
      <c r="K1367" s="4">
        <v>5</v>
      </c>
      <c r="L1367" s="4">
        <v>3</v>
      </c>
      <c r="M1367" s="4">
        <v>1</v>
      </c>
      <c r="N1367" s="4">
        <v>4</v>
      </c>
      <c r="O1367" s="4">
        <v>2</v>
      </c>
      <c r="P1367" s="4">
        <v>1</v>
      </c>
      <c r="Q1367" s="4">
        <v>0</v>
      </c>
    </row>
    <row r="1368" spans="1:17" x14ac:dyDescent="0.35">
      <c r="A1368" s="4">
        <v>1366</v>
      </c>
      <c r="B1368" s="4">
        <v>2</v>
      </c>
      <c r="C1368" s="4">
        <v>1</v>
      </c>
      <c r="D1368" s="4">
        <v>1</v>
      </c>
      <c r="E1368" s="4">
        <v>0</v>
      </c>
      <c r="F1368" s="4">
        <v>1</v>
      </c>
      <c r="G1368" s="4">
        <v>0</v>
      </c>
      <c r="H1368" s="4">
        <v>0</v>
      </c>
      <c r="I1368" s="4">
        <v>0</v>
      </c>
      <c r="J1368" s="4">
        <v>0</v>
      </c>
      <c r="K1368" s="4">
        <v>5</v>
      </c>
      <c r="L1368" s="4">
        <v>3</v>
      </c>
      <c r="M1368" s="4">
        <v>2</v>
      </c>
      <c r="N1368" s="4">
        <v>4</v>
      </c>
      <c r="O1368" s="4">
        <v>2</v>
      </c>
      <c r="P1368" s="4">
        <v>1</v>
      </c>
      <c r="Q1368" s="4">
        <v>0</v>
      </c>
    </row>
    <row r="1369" spans="1:17" x14ac:dyDescent="0.35">
      <c r="A1369" s="4">
        <v>1367</v>
      </c>
      <c r="B1369" s="4">
        <v>3</v>
      </c>
      <c r="C1369" s="4">
        <v>1</v>
      </c>
      <c r="D1369" s="4">
        <v>1</v>
      </c>
      <c r="E1369" s="4">
        <v>0</v>
      </c>
      <c r="F1369" s="4">
        <v>1</v>
      </c>
      <c r="H1369" s="4">
        <v>0</v>
      </c>
      <c r="I1369" s="4">
        <v>1</v>
      </c>
      <c r="J1369" s="4">
        <v>1</v>
      </c>
      <c r="K1369" s="4">
        <v>5</v>
      </c>
      <c r="L1369" s="4">
        <v>5</v>
      </c>
      <c r="M1369" s="4">
        <v>2</v>
      </c>
      <c r="N1369" s="4">
        <v>4</v>
      </c>
      <c r="O1369" s="4">
        <v>2</v>
      </c>
      <c r="P1369" s="4">
        <v>2</v>
      </c>
      <c r="Q1369" s="4">
        <v>1</v>
      </c>
    </row>
    <row r="1370" spans="1:17" x14ac:dyDescent="0.35">
      <c r="A1370" s="4">
        <v>1368</v>
      </c>
      <c r="B1370" s="4">
        <v>1</v>
      </c>
      <c r="C1370" s="4">
        <v>1</v>
      </c>
      <c r="D1370" s="4">
        <v>1</v>
      </c>
      <c r="E1370" s="4">
        <v>0</v>
      </c>
      <c r="F1370" s="4">
        <v>1</v>
      </c>
      <c r="G1370" s="4">
        <v>0</v>
      </c>
      <c r="H1370" s="4">
        <v>0</v>
      </c>
      <c r="I1370" s="4">
        <v>0</v>
      </c>
      <c r="J1370" s="4">
        <v>0</v>
      </c>
      <c r="K1370" s="4">
        <v>5</v>
      </c>
      <c r="L1370" s="4">
        <v>1</v>
      </c>
      <c r="M1370" s="4">
        <v>1</v>
      </c>
      <c r="N1370" s="4">
        <v>4</v>
      </c>
      <c r="O1370" s="4">
        <v>2</v>
      </c>
      <c r="P1370" s="4">
        <v>1</v>
      </c>
      <c r="Q1370" s="4">
        <v>0</v>
      </c>
    </row>
    <row r="1371" spans="1:17" x14ac:dyDescent="0.35">
      <c r="A1371" s="4">
        <v>1369</v>
      </c>
      <c r="B1371" s="4">
        <v>1</v>
      </c>
      <c r="C1371" s="4">
        <v>2</v>
      </c>
      <c r="D1371" s="4">
        <v>0</v>
      </c>
      <c r="E1371" s="4">
        <v>0</v>
      </c>
      <c r="F1371" s="4">
        <v>1</v>
      </c>
      <c r="G1371" s="4">
        <v>0</v>
      </c>
      <c r="H1371" s="4">
        <v>0</v>
      </c>
      <c r="I1371" s="4">
        <v>0</v>
      </c>
      <c r="J1371" s="4">
        <v>0</v>
      </c>
      <c r="K1371" s="4">
        <v>5</v>
      </c>
      <c r="L1371" s="4">
        <v>1</v>
      </c>
      <c r="M1371" s="4">
        <v>2</v>
      </c>
      <c r="N1371" s="4">
        <v>4</v>
      </c>
      <c r="O1371" s="4">
        <v>3</v>
      </c>
      <c r="P1371" s="4">
        <v>1</v>
      </c>
      <c r="Q1371" s="4">
        <v>0</v>
      </c>
    </row>
    <row r="1372" spans="1:17" x14ac:dyDescent="0.35">
      <c r="A1372" s="4">
        <v>1370</v>
      </c>
      <c r="B1372" s="4">
        <v>2</v>
      </c>
      <c r="C1372" s="4">
        <v>3</v>
      </c>
      <c r="D1372" s="4">
        <v>1</v>
      </c>
      <c r="E1372" s="4">
        <v>1</v>
      </c>
      <c r="F1372" s="4">
        <v>1</v>
      </c>
      <c r="G1372" s="4">
        <v>0</v>
      </c>
      <c r="H1372" s="4">
        <v>0</v>
      </c>
      <c r="I1372" s="4">
        <v>1</v>
      </c>
      <c r="J1372" s="4">
        <v>0</v>
      </c>
      <c r="K1372" s="4">
        <v>5</v>
      </c>
      <c r="L1372" s="4">
        <v>5</v>
      </c>
      <c r="M1372" s="4">
        <v>4</v>
      </c>
      <c r="N1372" s="4">
        <v>4</v>
      </c>
      <c r="O1372" s="4">
        <v>2</v>
      </c>
      <c r="P1372" s="4">
        <v>1</v>
      </c>
      <c r="Q1372" s="4">
        <v>0</v>
      </c>
    </row>
    <row r="1373" spans="1:17" x14ac:dyDescent="0.35">
      <c r="A1373" s="4">
        <v>1371</v>
      </c>
      <c r="B1373" s="4">
        <v>2</v>
      </c>
      <c r="C1373" s="4">
        <v>2</v>
      </c>
      <c r="D1373" s="4">
        <v>1</v>
      </c>
      <c r="E1373" s="4">
        <v>0</v>
      </c>
      <c r="F1373" s="4">
        <v>1</v>
      </c>
      <c r="G1373" s="4">
        <v>0</v>
      </c>
      <c r="H1373" s="4">
        <v>0</v>
      </c>
      <c r="I1373" s="4">
        <v>0</v>
      </c>
      <c r="J1373" s="4">
        <v>0</v>
      </c>
      <c r="K1373" s="4">
        <v>5</v>
      </c>
      <c r="L1373" s="4">
        <v>2</v>
      </c>
      <c r="M1373" s="4">
        <v>2</v>
      </c>
      <c r="N1373" s="4">
        <v>2</v>
      </c>
      <c r="O1373" s="4">
        <v>2</v>
      </c>
      <c r="P1373" s="4">
        <v>1</v>
      </c>
      <c r="Q1373" s="4">
        <v>1</v>
      </c>
    </row>
    <row r="1374" spans="1:17" x14ac:dyDescent="0.35">
      <c r="A1374" s="4">
        <v>1372</v>
      </c>
      <c r="B1374" s="4">
        <v>2</v>
      </c>
      <c r="C1374" s="4">
        <v>1</v>
      </c>
      <c r="D1374" s="4">
        <v>1</v>
      </c>
      <c r="E1374" s="4">
        <v>1</v>
      </c>
      <c r="F1374" s="4">
        <v>2</v>
      </c>
      <c r="G1374" s="4">
        <v>0</v>
      </c>
      <c r="H1374" s="4">
        <v>0</v>
      </c>
      <c r="I1374" s="4">
        <v>0</v>
      </c>
      <c r="J1374" s="4">
        <v>1</v>
      </c>
      <c r="K1374" s="4">
        <v>5</v>
      </c>
      <c r="L1374" s="4">
        <v>1</v>
      </c>
      <c r="M1374" s="4">
        <v>1</v>
      </c>
      <c r="N1374" s="4">
        <v>1</v>
      </c>
      <c r="O1374" s="4">
        <v>3</v>
      </c>
      <c r="P1374" s="4">
        <v>1</v>
      </c>
      <c r="Q1374" s="4">
        <v>0</v>
      </c>
    </row>
    <row r="1375" spans="1:17" x14ac:dyDescent="0.35">
      <c r="A1375" s="4">
        <v>1373</v>
      </c>
      <c r="B1375" s="4">
        <v>2</v>
      </c>
      <c r="C1375" s="4">
        <v>1</v>
      </c>
      <c r="D1375" s="4">
        <v>0</v>
      </c>
      <c r="E1375" s="4">
        <v>0</v>
      </c>
      <c r="F1375" s="4">
        <v>1</v>
      </c>
      <c r="G1375" s="4">
        <v>0</v>
      </c>
      <c r="H1375" s="4">
        <v>0</v>
      </c>
      <c r="I1375" s="4">
        <v>0</v>
      </c>
      <c r="J1375" s="4">
        <v>0</v>
      </c>
      <c r="K1375" s="4">
        <v>5</v>
      </c>
      <c r="L1375" s="4">
        <v>1</v>
      </c>
      <c r="M1375" s="4">
        <v>1</v>
      </c>
      <c r="N1375" s="4">
        <v>4</v>
      </c>
      <c r="O1375" s="4">
        <v>2</v>
      </c>
      <c r="P1375" s="4">
        <v>1</v>
      </c>
      <c r="Q1375" s="4">
        <v>0</v>
      </c>
    </row>
    <row r="1376" spans="1:17" x14ac:dyDescent="0.35">
      <c r="A1376" s="4">
        <v>1374</v>
      </c>
      <c r="B1376" s="4">
        <v>2</v>
      </c>
      <c r="C1376" s="4">
        <v>1</v>
      </c>
      <c r="D1376" s="4">
        <v>1</v>
      </c>
      <c r="E1376" s="4">
        <v>0</v>
      </c>
      <c r="F1376" s="4">
        <v>1</v>
      </c>
      <c r="H1376" s="4">
        <v>0</v>
      </c>
      <c r="I1376" s="4">
        <v>0</v>
      </c>
      <c r="J1376" s="4">
        <v>0</v>
      </c>
      <c r="K1376" s="4">
        <v>5</v>
      </c>
      <c r="L1376" s="4">
        <v>2</v>
      </c>
      <c r="M1376" s="4">
        <v>2</v>
      </c>
      <c r="N1376" s="4">
        <v>2</v>
      </c>
      <c r="O1376" s="4">
        <v>2</v>
      </c>
      <c r="P1376" s="4">
        <v>1</v>
      </c>
      <c r="Q1376" s="4">
        <v>0</v>
      </c>
    </row>
    <row r="1377" spans="1:17" x14ac:dyDescent="0.35">
      <c r="A1377" s="4">
        <v>1375</v>
      </c>
      <c r="B1377" s="4">
        <v>2</v>
      </c>
      <c r="C1377" s="4">
        <v>3</v>
      </c>
      <c r="D1377" s="4">
        <v>1</v>
      </c>
      <c r="E1377" s="4">
        <v>0</v>
      </c>
      <c r="F1377" s="4">
        <v>1</v>
      </c>
      <c r="G1377" s="4">
        <v>0</v>
      </c>
      <c r="H1377" s="4">
        <v>0</v>
      </c>
      <c r="I1377" s="4">
        <v>0</v>
      </c>
      <c r="J1377" s="4">
        <v>0</v>
      </c>
      <c r="K1377" s="4">
        <v>5</v>
      </c>
      <c r="L1377" s="4">
        <v>2</v>
      </c>
      <c r="M1377" s="4">
        <v>1</v>
      </c>
      <c r="N1377" s="4">
        <v>2</v>
      </c>
      <c r="O1377" s="4">
        <v>2</v>
      </c>
      <c r="P1377" s="4">
        <v>1</v>
      </c>
      <c r="Q1377" s="4">
        <v>0</v>
      </c>
    </row>
    <row r="1378" spans="1:17" x14ac:dyDescent="0.35">
      <c r="A1378" s="4">
        <v>1376</v>
      </c>
      <c r="B1378" s="4">
        <v>2</v>
      </c>
      <c r="C1378" s="4">
        <v>1</v>
      </c>
      <c r="D1378" s="4">
        <v>0</v>
      </c>
      <c r="E1378" s="4">
        <v>1</v>
      </c>
      <c r="F1378" s="4">
        <v>7</v>
      </c>
      <c r="G1378" s="4">
        <v>0</v>
      </c>
      <c r="H1378" s="4">
        <v>0</v>
      </c>
      <c r="I1378" s="4">
        <v>0</v>
      </c>
      <c r="J1378" s="4">
        <v>0</v>
      </c>
      <c r="K1378" s="4">
        <v>5</v>
      </c>
      <c r="L1378" s="4">
        <v>5</v>
      </c>
      <c r="M1378" s="4">
        <v>2</v>
      </c>
      <c r="N1378" s="4">
        <v>2</v>
      </c>
      <c r="O1378" s="4">
        <v>3</v>
      </c>
      <c r="P1378" s="4">
        <v>1</v>
      </c>
      <c r="Q1378" s="4">
        <v>0</v>
      </c>
    </row>
    <row r="1379" spans="1:17" x14ac:dyDescent="0.35">
      <c r="A1379" s="4">
        <v>1377</v>
      </c>
      <c r="B1379" s="4">
        <v>2</v>
      </c>
      <c r="C1379" s="4">
        <v>1</v>
      </c>
      <c r="D1379" s="4">
        <v>1</v>
      </c>
      <c r="E1379" s="4">
        <v>0</v>
      </c>
      <c r="F1379" s="4">
        <v>1</v>
      </c>
      <c r="G1379" s="4">
        <v>0</v>
      </c>
      <c r="H1379" s="4">
        <v>0</v>
      </c>
      <c r="I1379" s="4">
        <v>0</v>
      </c>
      <c r="J1379" s="4">
        <v>0</v>
      </c>
      <c r="K1379" s="4">
        <v>5</v>
      </c>
      <c r="L1379" s="4">
        <v>3</v>
      </c>
      <c r="M1379" s="4">
        <v>2</v>
      </c>
      <c r="N1379" s="4">
        <v>4</v>
      </c>
      <c r="O1379" s="4">
        <v>2</v>
      </c>
      <c r="P1379" s="4">
        <v>1</v>
      </c>
      <c r="Q1379" s="4">
        <v>0</v>
      </c>
    </row>
    <row r="1380" spans="1:17" x14ac:dyDescent="0.35">
      <c r="A1380" s="4">
        <v>1378</v>
      </c>
      <c r="B1380" s="4">
        <v>3</v>
      </c>
      <c r="C1380" s="4">
        <v>1</v>
      </c>
      <c r="D1380" s="4">
        <v>1</v>
      </c>
      <c r="E1380" s="4">
        <v>1</v>
      </c>
      <c r="F1380" s="4">
        <v>5</v>
      </c>
      <c r="G1380" s="4">
        <v>0</v>
      </c>
      <c r="H1380" s="4">
        <v>0</v>
      </c>
      <c r="I1380" s="4">
        <v>0</v>
      </c>
      <c r="J1380" s="4">
        <v>1</v>
      </c>
      <c r="K1380" s="4">
        <v>4</v>
      </c>
      <c r="L1380" s="4">
        <v>5</v>
      </c>
      <c r="M1380" s="4">
        <v>4</v>
      </c>
      <c r="N1380" s="4">
        <v>7</v>
      </c>
      <c r="O1380" s="4">
        <v>3</v>
      </c>
      <c r="P1380" s="4">
        <v>3</v>
      </c>
      <c r="Q1380" s="4">
        <v>0</v>
      </c>
    </row>
    <row r="1381" spans="1:17" x14ac:dyDescent="0.35">
      <c r="A1381" s="4">
        <v>1379</v>
      </c>
      <c r="B1381" s="4">
        <v>2</v>
      </c>
      <c r="C1381" s="4">
        <v>1</v>
      </c>
      <c r="D1381" s="4">
        <v>0</v>
      </c>
      <c r="E1381" s="4">
        <v>0</v>
      </c>
      <c r="F1381" s="4">
        <v>1</v>
      </c>
      <c r="G1381" s="4">
        <v>0</v>
      </c>
      <c r="H1381" s="4">
        <v>0</v>
      </c>
      <c r="I1381" s="4">
        <v>0</v>
      </c>
      <c r="J1381" s="4">
        <v>0</v>
      </c>
      <c r="K1381" s="4">
        <v>5</v>
      </c>
      <c r="L1381" s="4">
        <v>1</v>
      </c>
      <c r="M1381" s="4">
        <v>2</v>
      </c>
      <c r="N1381" s="4">
        <v>5</v>
      </c>
      <c r="O1381" s="4">
        <v>3</v>
      </c>
      <c r="P1381" s="4">
        <v>3</v>
      </c>
      <c r="Q1381" s="4">
        <v>0</v>
      </c>
    </row>
    <row r="1382" spans="1:17" x14ac:dyDescent="0.35">
      <c r="A1382" s="4">
        <v>1380</v>
      </c>
      <c r="B1382" s="4">
        <v>2</v>
      </c>
      <c r="C1382" s="4">
        <v>3</v>
      </c>
      <c r="D1382" s="4">
        <v>1</v>
      </c>
      <c r="E1382" s="4">
        <v>0</v>
      </c>
      <c r="F1382" s="4">
        <v>1</v>
      </c>
      <c r="G1382" s="4">
        <v>0</v>
      </c>
      <c r="H1382" s="4">
        <v>0</v>
      </c>
      <c r="I1382" s="4">
        <v>0</v>
      </c>
      <c r="J1382" s="4">
        <v>0</v>
      </c>
      <c r="K1382" s="4">
        <v>5</v>
      </c>
      <c r="L1382" s="4">
        <v>1</v>
      </c>
      <c r="M1382" s="4">
        <v>1</v>
      </c>
      <c r="N1382" s="4">
        <v>2</v>
      </c>
      <c r="O1382" s="4">
        <v>3</v>
      </c>
      <c r="P1382" s="4">
        <v>1</v>
      </c>
      <c r="Q1382" s="4">
        <v>0</v>
      </c>
    </row>
    <row r="1383" spans="1:17" x14ac:dyDescent="0.35">
      <c r="A1383" s="4">
        <v>1381</v>
      </c>
      <c r="B1383" s="4">
        <v>1</v>
      </c>
      <c r="C1383" s="4">
        <v>3</v>
      </c>
      <c r="D1383" s="4">
        <v>1</v>
      </c>
      <c r="E1383" s="4">
        <v>1</v>
      </c>
      <c r="F1383" s="4">
        <v>6</v>
      </c>
      <c r="G1383" s="4">
        <v>0</v>
      </c>
      <c r="H1383" s="4">
        <v>0</v>
      </c>
      <c r="I1383" s="4">
        <v>0</v>
      </c>
      <c r="J1383" s="4">
        <v>0</v>
      </c>
      <c r="K1383" s="4">
        <v>5</v>
      </c>
      <c r="L1383" s="4">
        <v>2</v>
      </c>
      <c r="M1383" s="4">
        <v>2</v>
      </c>
      <c r="N1383" s="4">
        <v>2</v>
      </c>
      <c r="O1383" s="4">
        <v>3</v>
      </c>
      <c r="P1383" s="4">
        <v>1</v>
      </c>
      <c r="Q1383" s="4">
        <v>0</v>
      </c>
    </row>
    <row r="1384" spans="1:17" x14ac:dyDescent="0.35">
      <c r="A1384" s="4">
        <v>1382</v>
      </c>
      <c r="B1384" s="4">
        <v>2</v>
      </c>
      <c r="C1384" s="4">
        <v>2</v>
      </c>
      <c r="D1384" s="4">
        <v>1</v>
      </c>
      <c r="E1384" s="4">
        <v>1</v>
      </c>
      <c r="F1384" s="4">
        <v>9</v>
      </c>
      <c r="G1384" s="4">
        <v>0</v>
      </c>
      <c r="H1384" s="4">
        <v>0</v>
      </c>
      <c r="I1384" s="4">
        <v>1</v>
      </c>
      <c r="J1384" s="4">
        <v>0</v>
      </c>
      <c r="K1384" s="4">
        <v>5</v>
      </c>
      <c r="L1384" s="4">
        <v>5</v>
      </c>
      <c r="M1384" s="4">
        <v>2</v>
      </c>
      <c r="N1384" s="4">
        <v>2</v>
      </c>
      <c r="O1384" s="4">
        <v>2</v>
      </c>
      <c r="Q1384" s="4">
        <v>0</v>
      </c>
    </row>
    <row r="1385" spans="1:17" x14ac:dyDescent="0.35">
      <c r="A1385" s="4">
        <v>1383</v>
      </c>
      <c r="B1385" s="4">
        <v>2</v>
      </c>
      <c r="C1385" s="4">
        <v>4</v>
      </c>
      <c r="D1385" s="4">
        <v>1</v>
      </c>
      <c r="E1385" s="4">
        <v>1</v>
      </c>
      <c r="F1385" s="4">
        <v>2</v>
      </c>
      <c r="G1385" s="4">
        <v>0</v>
      </c>
      <c r="H1385" s="4">
        <v>0</v>
      </c>
      <c r="I1385" s="4">
        <v>0</v>
      </c>
      <c r="J1385" s="4">
        <v>0</v>
      </c>
      <c r="K1385" s="4">
        <v>5</v>
      </c>
      <c r="L1385" s="4">
        <v>3</v>
      </c>
      <c r="M1385" s="4">
        <v>2</v>
      </c>
      <c r="N1385" s="4">
        <v>2</v>
      </c>
      <c r="O1385" s="4">
        <v>2</v>
      </c>
      <c r="P1385" s="4">
        <v>1</v>
      </c>
      <c r="Q1385" s="4">
        <v>0</v>
      </c>
    </row>
    <row r="1386" spans="1:17" x14ac:dyDescent="0.35">
      <c r="A1386" s="4">
        <v>1384</v>
      </c>
      <c r="B1386" s="4">
        <v>2</v>
      </c>
      <c r="C1386" s="4">
        <v>1</v>
      </c>
      <c r="D1386" s="4">
        <v>0</v>
      </c>
      <c r="E1386" s="4">
        <v>1</v>
      </c>
      <c r="F1386" s="4">
        <v>5</v>
      </c>
      <c r="G1386" s="4">
        <v>0</v>
      </c>
      <c r="H1386" s="4">
        <v>0</v>
      </c>
      <c r="I1386" s="4">
        <v>1</v>
      </c>
      <c r="J1386" s="4">
        <v>0</v>
      </c>
      <c r="K1386" s="4">
        <v>5</v>
      </c>
      <c r="L1386" s="4">
        <v>5</v>
      </c>
      <c r="M1386" s="4">
        <v>2</v>
      </c>
      <c r="N1386" s="4">
        <v>4</v>
      </c>
      <c r="O1386" s="4">
        <v>3</v>
      </c>
      <c r="P1386" s="4">
        <v>1</v>
      </c>
      <c r="Q1386" s="4">
        <v>0</v>
      </c>
    </row>
    <row r="1387" spans="1:17" x14ac:dyDescent="0.35">
      <c r="A1387" s="4">
        <v>1385</v>
      </c>
      <c r="B1387" s="4">
        <v>2</v>
      </c>
      <c r="C1387" s="4">
        <v>3</v>
      </c>
      <c r="D1387" s="4">
        <v>1</v>
      </c>
      <c r="E1387" s="4">
        <v>0</v>
      </c>
      <c r="F1387" s="4">
        <v>1</v>
      </c>
      <c r="G1387" s="4">
        <v>0</v>
      </c>
      <c r="H1387" s="4">
        <v>0</v>
      </c>
      <c r="I1387" s="4">
        <v>0</v>
      </c>
      <c r="J1387" s="4">
        <v>0</v>
      </c>
      <c r="K1387" s="4">
        <v>5</v>
      </c>
      <c r="L1387" s="4">
        <v>1</v>
      </c>
      <c r="M1387" s="4">
        <v>2</v>
      </c>
      <c r="N1387" s="4">
        <v>2</v>
      </c>
      <c r="O1387" s="4">
        <v>2</v>
      </c>
      <c r="P1387" s="4">
        <v>1</v>
      </c>
      <c r="Q1387" s="4">
        <v>0</v>
      </c>
    </row>
    <row r="1388" spans="1:17" x14ac:dyDescent="0.35">
      <c r="A1388" s="4">
        <v>1386</v>
      </c>
      <c r="B1388" s="4">
        <v>1</v>
      </c>
      <c r="C1388" s="4">
        <v>2</v>
      </c>
      <c r="D1388" s="4">
        <v>1</v>
      </c>
      <c r="E1388" s="4">
        <v>1</v>
      </c>
      <c r="F1388" s="4">
        <v>4</v>
      </c>
      <c r="G1388" s="4">
        <v>1</v>
      </c>
      <c r="H1388" s="4">
        <v>0</v>
      </c>
      <c r="I1388" s="4">
        <v>1</v>
      </c>
      <c r="J1388" s="4">
        <v>0</v>
      </c>
      <c r="K1388" s="4">
        <v>4</v>
      </c>
      <c r="L1388" s="4">
        <v>5</v>
      </c>
      <c r="M1388" s="4">
        <v>2</v>
      </c>
      <c r="N1388" s="4">
        <v>2</v>
      </c>
      <c r="O1388" s="4">
        <v>2</v>
      </c>
      <c r="P1388" s="4">
        <v>1</v>
      </c>
      <c r="Q1388" s="4">
        <v>0</v>
      </c>
    </row>
    <row r="1389" spans="1:17" x14ac:dyDescent="0.35">
      <c r="A1389" s="4">
        <v>1387</v>
      </c>
      <c r="B1389" s="4">
        <v>3</v>
      </c>
      <c r="C1389" s="4">
        <v>1</v>
      </c>
      <c r="D1389" s="4">
        <v>1</v>
      </c>
      <c r="E1389" s="4">
        <v>0</v>
      </c>
      <c r="F1389" s="4">
        <v>1</v>
      </c>
      <c r="G1389" s="4">
        <v>0</v>
      </c>
      <c r="H1389" s="4">
        <v>0</v>
      </c>
      <c r="I1389" s="4">
        <v>1</v>
      </c>
      <c r="J1389" s="4">
        <v>1</v>
      </c>
      <c r="K1389" s="4">
        <v>5</v>
      </c>
      <c r="L1389" s="4">
        <v>5</v>
      </c>
      <c r="M1389" s="4">
        <v>2</v>
      </c>
      <c r="N1389" s="4">
        <v>6</v>
      </c>
      <c r="O1389" s="4">
        <v>2</v>
      </c>
      <c r="P1389" s="4">
        <v>1</v>
      </c>
      <c r="Q1389" s="4">
        <v>0</v>
      </c>
    </row>
    <row r="1390" spans="1:17" x14ac:dyDescent="0.35">
      <c r="A1390" s="4">
        <v>1388</v>
      </c>
      <c r="B1390" s="4">
        <v>3</v>
      </c>
      <c r="C1390" s="4">
        <v>1</v>
      </c>
      <c r="D1390" s="4">
        <v>0</v>
      </c>
      <c r="E1390" s="4">
        <v>1</v>
      </c>
      <c r="F1390" s="4">
        <v>4</v>
      </c>
      <c r="G1390" s="4">
        <v>0</v>
      </c>
      <c r="H1390" s="4">
        <v>0</v>
      </c>
      <c r="I1390" s="4">
        <v>1</v>
      </c>
      <c r="J1390" s="4">
        <v>0</v>
      </c>
      <c r="K1390" s="4">
        <v>5</v>
      </c>
      <c r="L1390" s="4">
        <v>5</v>
      </c>
      <c r="M1390" s="4">
        <v>1</v>
      </c>
      <c r="N1390" s="4">
        <v>4</v>
      </c>
      <c r="P1390" s="4">
        <v>1</v>
      </c>
      <c r="Q1390" s="4">
        <v>1</v>
      </c>
    </row>
    <row r="1391" spans="1:17" x14ac:dyDescent="0.35">
      <c r="A1391" s="4">
        <v>1389</v>
      </c>
      <c r="B1391" s="4">
        <v>1</v>
      </c>
      <c r="C1391" s="4">
        <v>1</v>
      </c>
      <c r="D1391" s="4">
        <v>0</v>
      </c>
      <c r="E1391" s="4">
        <v>1</v>
      </c>
      <c r="F1391" s="4">
        <v>5</v>
      </c>
      <c r="G1391" s="4">
        <v>0</v>
      </c>
      <c r="H1391" s="4">
        <v>0</v>
      </c>
      <c r="I1391" s="4">
        <v>0</v>
      </c>
      <c r="J1391" s="4">
        <v>0</v>
      </c>
      <c r="K1391" s="4">
        <v>5</v>
      </c>
      <c r="L1391" s="4">
        <v>1</v>
      </c>
      <c r="M1391" s="4">
        <v>1</v>
      </c>
      <c r="N1391" s="4">
        <v>4</v>
      </c>
      <c r="O1391" s="4">
        <v>3</v>
      </c>
      <c r="P1391" s="4">
        <v>3</v>
      </c>
      <c r="Q1391" s="4">
        <v>0</v>
      </c>
    </row>
    <row r="1392" spans="1:17" x14ac:dyDescent="0.35">
      <c r="A1392" s="4">
        <v>1390</v>
      </c>
      <c r="B1392" s="4">
        <v>3</v>
      </c>
      <c r="C1392" s="4">
        <v>1</v>
      </c>
      <c r="D1392" s="4">
        <v>1</v>
      </c>
      <c r="E1392" s="4">
        <v>0</v>
      </c>
      <c r="F1392" s="4">
        <v>1</v>
      </c>
      <c r="G1392" s="4">
        <v>0</v>
      </c>
      <c r="H1392" s="4">
        <v>0</v>
      </c>
      <c r="I1392" s="4">
        <v>1</v>
      </c>
      <c r="J1392" s="4">
        <v>0</v>
      </c>
      <c r="K1392" s="4">
        <v>5</v>
      </c>
      <c r="L1392" s="4">
        <v>5</v>
      </c>
      <c r="M1392" s="4">
        <v>2</v>
      </c>
      <c r="N1392" s="4">
        <v>4</v>
      </c>
      <c r="O1392" s="4">
        <v>2</v>
      </c>
      <c r="P1392" s="4">
        <v>2</v>
      </c>
      <c r="Q1392" s="4">
        <v>0</v>
      </c>
    </row>
    <row r="1393" spans="1:17" x14ac:dyDescent="0.35">
      <c r="A1393" s="4">
        <v>1391</v>
      </c>
      <c r="B1393" s="4">
        <v>2</v>
      </c>
      <c r="C1393" s="4">
        <v>1</v>
      </c>
      <c r="D1393" s="4">
        <v>0</v>
      </c>
      <c r="E1393" s="4">
        <v>0</v>
      </c>
      <c r="F1393" s="4">
        <v>1</v>
      </c>
      <c r="G1393" s="4">
        <v>0</v>
      </c>
      <c r="H1393" s="4">
        <v>0</v>
      </c>
      <c r="I1393" s="4">
        <v>1</v>
      </c>
      <c r="J1393" s="4">
        <v>0</v>
      </c>
      <c r="K1393" s="4">
        <v>5</v>
      </c>
      <c r="L1393" s="4">
        <v>5</v>
      </c>
      <c r="M1393" s="4">
        <v>4</v>
      </c>
      <c r="N1393" s="4">
        <v>4</v>
      </c>
      <c r="O1393" s="4">
        <v>2</v>
      </c>
      <c r="P1393" s="4">
        <v>1</v>
      </c>
      <c r="Q1393" s="4">
        <v>1</v>
      </c>
    </row>
    <row r="1394" spans="1:17" x14ac:dyDescent="0.35">
      <c r="A1394" s="4">
        <v>1392</v>
      </c>
      <c r="B1394" s="4">
        <v>2</v>
      </c>
      <c r="D1394" s="4">
        <v>0</v>
      </c>
      <c r="E1394" s="4">
        <v>0</v>
      </c>
      <c r="F1394" s="4">
        <v>1</v>
      </c>
      <c r="G1394" s="4">
        <v>0</v>
      </c>
      <c r="H1394" s="4">
        <v>0</v>
      </c>
      <c r="I1394" s="4">
        <v>0</v>
      </c>
      <c r="J1394" s="4">
        <v>0</v>
      </c>
      <c r="K1394" s="4">
        <v>5</v>
      </c>
      <c r="L1394" s="4">
        <v>2</v>
      </c>
      <c r="M1394" s="4">
        <v>2</v>
      </c>
      <c r="N1394" s="4">
        <v>4</v>
      </c>
      <c r="O1394" s="4">
        <v>3</v>
      </c>
      <c r="P1394" s="4">
        <v>1</v>
      </c>
      <c r="Q1394" s="4">
        <v>1</v>
      </c>
    </row>
    <row r="1395" spans="1:17" x14ac:dyDescent="0.35">
      <c r="A1395" s="4">
        <v>1393</v>
      </c>
      <c r="B1395" s="4">
        <v>2</v>
      </c>
      <c r="C1395" s="4">
        <v>1</v>
      </c>
      <c r="D1395" s="4">
        <v>1</v>
      </c>
      <c r="E1395" s="4">
        <v>1</v>
      </c>
      <c r="F1395" s="4">
        <v>5</v>
      </c>
      <c r="G1395" s="4">
        <v>0</v>
      </c>
      <c r="H1395" s="4">
        <v>0</v>
      </c>
      <c r="I1395" s="4">
        <v>0</v>
      </c>
      <c r="J1395" s="4">
        <v>0</v>
      </c>
      <c r="K1395" s="4">
        <v>5</v>
      </c>
      <c r="L1395" s="4">
        <v>1</v>
      </c>
      <c r="M1395" s="4">
        <v>2</v>
      </c>
      <c r="N1395" s="4">
        <v>4</v>
      </c>
      <c r="O1395" s="4">
        <v>2</v>
      </c>
      <c r="P1395" s="4">
        <v>1</v>
      </c>
      <c r="Q1395" s="4">
        <v>0</v>
      </c>
    </row>
    <row r="1396" spans="1:17" x14ac:dyDescent="0.35">
      <c r="A1396" s="4">
        <v>1394</v>
      </c>
      <c r="B1396" s="4">
        <v>1</v>
      </c>
      <c r="C1396" s="4">
        <v>1</v>
      </c>
      <c r="D1396" s="4">
        <v>1</v>
      </c>
      <c r="E1396" s="4">
        <v>0</v>
      </c>
      <c r="F1396" s="4">
        <v>1</v>
      </c>
      <c r="G1396" s="4">
        <v>0</v>
      </c>
      <c r="H1396" s="4">
        <v>0</v>
      </c>
      <c r="I1396" s="4">
        <v>0</v>
      </c>
      <c r="J1396" s="4">
        <v>0</v>
      </c>
      <c r="K1396" s="4">
        <v>5</v>
      </c>
      <c r="L1396" s="4">
        <v>5</v>
      </c>
      <c r="M1396" s="4">
        <v>2</v>
      </c>
      <c r="N1396" s="4">
        <v>2</v>
      </c>
      <c r="O1396" s="4">
        <v>3</v>
      </c>
      <c r="P1396" s="4">
        <v>1</v>
      </c>
      <c r="Q1396" s="4">
        <v>0</v>
      </c>
    </row>
    <row r="1397" spans="1:17" x14ac:dyDescent="0.35">
      <c r="A1397" s="4">
        <v>1395</v>
      </c>
      <c r="B1397" s="4">
        <v>1</v>
      </c>
      <c r="C1397" s="4">
        <v>1</v>
      </c>
      <c r="D1397" s="4">
        <v>1</v>
      </c>
      <c r="E1397" s="4">
        <v>1</v>
      </c>
      <c r="F1397" s="4">
        <v>2</v>
      </c>
      <c r="G1397" s="4">
        <v>0</v>
      </c>
      <c r="H1397" s="4">
        <v>0</v>
      </c>
      <c r="I1397" s="4">
        <v>0</v>
      </c>
      <c r="J1397" s="4">
        <v>0</v>
      </c>
      <c r="K1397" s="4">
        <v>5</v>
      </c>
      <c r="L1397" s="4">
        <v>1</v>
      </c>
      <c r="M1397" s="4">
        <v>1</v>
      </c>
      <c r="N1397" s="4">
        <v>5</v>
      </c>
      <c r="O1397" s="4">
        <v>3</v>
      </c>
      <c r="P1397" s="4">
        <v>1</v>
      </c>
      <c r="Q1397" s="4">
        <v>0</v>
      </c>
    </row>
    <row r="1398" spans="1:17" x14ac:dyDescent="0.35">
      <c r="A1398" s="4">
        <v>1396</v>
      </c>
      <c r="B1398" s="4">
        <v>1</v>
      </c>
      <c r="C1398" s="4">
        <v>3</v>
      </c>
      <c r="D1398" s="4">
        <v>1</v>
      </c>
      <c r="E1398" s="4">
        <v>1</v>
      </c>
      <c r="F1398" s="4">
        <v>1</v>
      </c>
      <c r="G1398" s="4">
        <v>0</v>
      </c>
      <c r="H1398" s="4">
        <v>0</v>
      </c>
      <c r="I1398" s="4">
        <v>0</v>
      </c>
      <c r="J1398" s="4">
        <v>0</v>
      </c>
      <c r="K1398" s="4">
        <v>5</v>
      </c>
      <c r="L1398" s="4">
        <v>2</v>
      </c>
      <c r="M1398" s="4">
        <v>1</v>
      </c>
      <c r="N1398" s="4">
        <v>2</v>
      </c>
      <c r="O1398" s="4">
        <v>3</v>
      </c>
      <c r="P1398" s="4">
        <v>1</v>
      </c>
      <c r="Q1398" s="4">
        <v>0</v>
      </c>
    </row>
    <row r="1399" spans="1:17" x14ac:dyDescent="0.35">
      <c r="A1399" s="4">
        <v>1397</v>
      </c>
      <c r="B1399" s="4">
        <v>1</v>
      </c>
      <c r="C1399" s="4">
        <v>2</v>
      </c>
      <c r="D1399" s="4">
        <v>1</v>
      </c>
      <c r="E1399" s="4">
        <v>1</v>
      </c>
      <c r="F1399" s="4">
        <v>4</v>
      </c>
      <c r="G1399" s="4">
        <v>0</v>
      </c>
      <c r="H1399" s="4">
        <v>0</v>
      </c>
      <c r="I1399" s="4">
        <v>0</v>
      </c>
      <c r="J1399" s="4">
        <v>0</v>
      </c>
      <c r="K1399" s="4">
        <v>5</v>
      </c>
      <c r="L1399" s="4">
        <v>1</v>
      </c>
      <c r="M1399" s="4">
        <v>1</v>
      </c>
      <c r="N1399" s="4">
        <v>2</v>
      </c>
      <c r="O1399" s="4">
        <v>3</v>
      </c>
      <c r="P1399" s="4">
        <v>2</v>
      </c>
      <c r="Q1399" s="4">
        <v>0</v>
      </c>
    </row>
    <row r="1400" spans="1:17" x14ac:dyDescent="0.35">
      <c r="A1400" s="4">
        <v>1398</v>
      </c>
      <c r="B1400" s="4">
        <v>1</v>
      </c>
      <c r="C1400" s="4">
        <v>2</v>
      </c>
      <c r="D1400" s="4">
        <v>0</v>
      </c>
      <c r="E1400" s="4">
        <v>1</v>
      </c>
      <c r="F1400" s="4">
        <v>5</v>
      </c>
      <c r="G1400" s="4">
        <v>0</v>
      </c>
      <c r="H1400" s="4">
        <v>0</v>
      </c>
      <c r="I1400" s="4">
        <v>0</v>
      </c>
      <c r="J1400" s="4">
        <v>0</v>
      </c>
      <c r="K1400" s="4">
        <v>4</v>
      </c>
      <c r="L1400" s="4">
        <v>2</v>
      </c>
      <c r="M1400" s="4">
        <v>1</v>
      </c>
      <c r="N1400" s="4">
        <v>4</v>
      </c>
      <c r="O1400" s="4">
        <v>2</v>
      </c>
      <c r="P1400" s="4">
        <v>1</v>
      </c>
      <c r="Q1400" s="4">
        <v>0</v>
      </c>
    </row>
    <row r="1401" spans="1:17" x14ac:dyDescent="0.35">
      <c r="A1401" s="4">
        <v>1399</v>
      </c>
      <c r="B1401" s="4">
        <v>1</v>
      </c>
      <c r="C1401" s="4">
        <v>3</v>
      </c>
      <c r="D1401" s="4">
        <v>1</v>
      </c>
      <c r="E1401" s="4">
        <v>1</v>
      </c>
      <c r="F1401" s="4">
        <v>2</v>
      </c>
      <c r="G1401" s="4">
        <v>0</v>
      </c>
      <c r="H1401" s="4">
        <v>0</v>
      </c>
      <c r="I1401" s="4">
        <v>0</v>
      </c>
      <c r="J1401" s="4">
        <v>0</v>
      </c>
      <c r="K1401" s="4">
        <v>5</v>
      </c>
      <c r="L1401" s="4">
        <v>1</v>
      </c>
      <c r="M1401" s="4">
        <v>1</v>
      </c>
      <c r="N1401" s="4">
        <v>2</v>
      </c>
      <c r="O1401" s="4">
        <v>2</v>
      </c>
      <c r="P1401" s="4">
        <v>1</v>
      </c>
      <c r="Q1401" s="4">
        <v>0</v>
      </c>
    </row>
    <row r="1402" spans="1:17" x14ac:dyDescent="0.35">
      <c r="A1402" s="4">
        <v>1400</v>
      </c>
      <c r="B1402" s="4">
        <v>2</v>
      </c>
      <c r="C1402" s="4">
        <v>4</v>
      </c>
      <c r="D1402" s="4">
        <v>1</v>
      </c>
      <c r="E1402" s="4">
        <v>1</v>
      </c>
      <c r="F1402" s="4">
        <v>4</v>
      </c>
      <c r="G1402" s="4">
        <v>0</v>
      </c>
      <c r="H1402" s="4">
        <v>0</v>
      </c>
      <c r="I1402" s="4">
        <v>0</v>
      </c>
      <c r="J1402" s="4">
        <v>0</v>
      </c>
      <c r="K1402" s="4">
        <v>5</v>
      </c>
      <c r="L1402" s="4">
        <v>1</v>
      </c>
      <c r="M1402" s="4">
        <v>1</v>
      </c>
      <c r="N1402" s="4">
        <v>2</v>
      </c>
      <c r="O1402" s="4">
        <v>2</v>
      </c>
      <c r="P1402" s="4">
        <v>1</v>
      </c>
      <c r="Q1402" s="4">
        <v>0</v>
      </c>
    </row>
    <row r="1403" spans="1:17" x14ac:dyDescent="0.35">
      <c r="A1403" s="4">
        <v>1401</v>
      </c>
      <c r="B1403" s="4">
        <v>1</v>
      </c>
      <c r="C1403" s="4">
        <v>1</v>
      </c>
      <c r="D1403" s="4">
        <v>0</v>
      </c>
      <c r="E1403" s="4">
        <v>1</v>
      </c>
      <c r="F1403" s="4">
        <v>7</v>
      </c>
      <c r="G1403" s="4">
        <v>0</v>
      </c>
      <c r="H1403" s="4">
        <v>0</v>
      </c>
      <c r="I1403" s="4">
        <v>1</v>
      </c>
      <c r="J1403" s="4">
        <v>0</v>
      </c>
      <c r="K1403" s="4">
        <v>5</v>
      </c>
      <c r="L1403" s="4">
        <v>3</v>
      </c>
      <c r="M1403" s="4">
        <v>2</v>
      </c>
      <c r="N1403" s="4">
        <v>4</v>
      </c>
      <c r="O1403" s="4">
        <v>2</v>
      </c>
      <c r="P1403" s="4">
        <v>1</v>
      </c>
      <c r="Q1403" s="4">
        <v>0</v>
      </c>
    </row>
    <row r="1404" spans="1:17" x14ac:dyDescent="0.35">
      <c r="A1404" s="4">
        <v>1402</v>
      </c>
      <c r="B1404" s="4">
        <v>2</v>
      </c>
      <c r="C1404" s="4">
        <v>3</v>
      </c>
      <c r="D1404" s="4">
        <v>1</v>
      </c>
      <c r="E1404" s="4">
        <v>1</v>
      </c>
      <c r="F1404" s="4">
        <v>4</v>
      </c>
      <c r="G1404" s="4">
        <v>0</v>
      </c>
      <c r="H1404" s="4">
        <v>0</v>
      </c>
      <c r="I1404" s="4">
        <v>0</v>
      </c>
      <c r="J1404" s="4">
        <v>0</v>
      </c>
      <c r="K1404" s="4">
        <v>5</v>
      </c>
      <c r="L1404" s="4">
        <v>2</v>
      </c>
      <c r="M1404" s="4">
        <v>1</v>
      </c>
      <c r="N1404" s="4">
        <v>2</v>
      </c>
      <c r="O1404" s="4">
        <v>3</v>
      </c>
      <c r="P1404" s="4">
        <v>1</v>
      </c>
      <c r="Q1404" s="4">
        <v>0</v>
      </c>
    </row>
    <row r="1405" spans="1:17" x14ac:dyDescent="0.35">
      <c r="A1405" s="4">
        <v>1403</v>
      </c>
      <c r="B1405" s="4">
        <v>1</v>
      </c>
      <c r="C1405" s="4">
        <v>1</v>
      </c>
      <c r="D1405" s="4">
        <v>0</v>
      </c>
      <c r="E1405" s="4">
        <v>0</v>
      </c>
      <c r="F1405" s="4">
        <v>1</v>
      </c>
      <c r="G1405" s="4">
        <v>0</v>
      </c>
      <c r="H1405" s="4">
        <v>0</v>
      </c>
      <c r="I1405" s="4">
        <v>0</v>
      </c>
      <c r="J1405" s="4">
        <v>0</v>
      </c>
      <c r="K1405" s="4">
        <v>5</v>
      </c>
      <c r="L1405" s="4">
        <v>1</v>
      </c>
      <c r="M1405" s="4">
        <v>2</v>
      </c>
      <c r="N1405" s="4">
        <v>5</v>
      </c>
      <c r="O1405" s="4">
        <v>2</v>
      </c>
      <c r="P1405" s="4">
        <v>1</v>
      </c>
      <c r="Q1405" s="4">
        <v>0</v>
      </c>
    </row>
    <row r="1406" spans="1:17" x14ac:dyDescent="0.35">
      <c r="A1406" s="4">
        <v>1404</v>
      </c>
      <c r="B1406" s="4">
        <v>2</v>
      </c>
      <c r="C1406" s="4">
        <v>3</v>
      </c>
      <c r="D1406" s="4">
        <v>1</v>
      </c>
      <c r="E1406" s="4">
        <v>0</v>
      </c>
      <c r="F1406" s="4">
        <v>1</v>
      </c>
      <c r="G1406" s="4">
        <v>0</v>
      </c>
      <c r="H1406" s="4">
        <v>0</v>
      </c>
      <c r="I1406" s="4">
        <v>0</v>
      </c>
      <c r="J1406" s="4">
        <v>0</v>
      </c>
      <c r="K1406" s="4">
        <v>5</v>
      </c>
      <c r="L1406" s="4">
        <v>2</v>
      </c>
      <c r="M1406" s="4">
        <v>1</v>
      </c>
      <c r="N1406" s="4">
        <v>2</v>
      </c>
      <c r="O1406" s="4">
        <v>2</v>
      </c>
      <c r="Q1406" s="4">
        <v>0</v>
      </c>
    </row>
    <row r="1407" spans="1:17" x14ac:dyDescent="0.35">
      <c r="A1407" s="4">
        <v>1405</v>
      </c>
      <c r="B1407" s="4">
        <v>3</v>
      </c>
      <c r="C1407" s="4">
        <v>1</v>
      </c>
      <c r="D1407" s="4">
        <v>0</v>
      </c>
      <c r="E1407" s="4">
        <v>1</v>
      </c>
      <c r="F1407" s="4">
        <v>5</v>
      </c>
      <c r="G1407" s="4">
        <v>0</v>
      </c>
      <c r="H1407" s="4">
        <v>0</v>
      </c>
      <c r="I1407" s="4">
        <v>1</v>
      </c>
      <c r="J1407" s="4">
        <v>0</v>
      </c>
      <c r="K1407" s="4">
        <v>4</v>
      </c>
      <c r="L1407" s="4">
        <v>5</v>
      </c>
      <c r="M1407" s="4">
        <v>4</v>
      </c>
      <c r="N1407" s="4">
        <v>4</v>
      </c>
      <c r="O1407" s="4">
        <v>3</v>
      </c>
      <c r="P1407" s="4">
        <v>1</v>
      </c>
      <c r="Q1407" s="4">
        <v>0</v>
      </c>
    </row>
    <row r="1408" spans="1:17" x14ac:dyDescent="0.35">
      <c r="A1408" s="4">
        <v>1406</v>
      </c>
      <c r="B1408" s="4">
        <v>2</v>
      </c>
      <c r="C1408" s="4">
        <v>1</v>
      </c>
      <c r="D1408" s="4">
        <v>1</v>
      </c>
      <c r="E1408" s="4">
        <v>0</v>
      </c>
      <c r="F1408" s="4">
        <v>1</v>
      </c>
      <c r="G1408" s="4">
        <v>0</v>
      </c>
      <c r="H1408" s="4">
        <v>0</v>
      </c>
      <c r="I1408" s="4">
        <v>0</v>
      </c>
      <c r="J1408" s="4">
        <v>0</v>
      </c>
      <c r="K1408" s="4">
        <v>5</v>
      </c>
      <c r="L1408" s="4">
        <v>2</v>
      </c>
      <c r="M1408" s="4">
        <v>1</v>
      </c>
      <c r="N1408" s="4">
        <v>4</v>
      </c>
      <c r="O1408" s="4">
        <v>2</v>
      </c>
      <c r="P1408" s="4">
        <v>1</v>
      </c>
      <c r="Q1408" s="4">
        <v>0</v>
      </c>
    </row>
    <row r="1409" spans="1:17" x14ac:dyDescent="0.35">
      <c r="A1409" s="4">
        <v>1407</v>
      </c>
      <c r="B1409" s="4">
        <v>2</v>
      </c>
      <c r="C1409" s="4">
        <v>1</v>
      </c>
      <c r="D1409" s="4">
        <v>0</v>
      </c>
      <c r="E1409" s="4">
        <v>1</v>
      </c>
      <c r="F1409" s="4">
        <v>2</v>
      </c>
      <c r="G1409" s="4">
        <v>0</v>
      </c>
      <c r="H1409" s="4">
        <v>0</v>
      </c>
      <c r="I1409" s="4">
        <v>1</v>
      </c>
      <c r="J1409" s="4">
        <v>0</v>
      </c>
      <c r="K1409" s="4">
        <v>5</v>
      </c>
      <c r="L1409" s="4">
        <v>5</v>
      </c>
      <c r="M1409" s="4">
        <v>4</v>
      </c>
      <c r="N1409" s="4">
        <v>4</v>
      </c>
      <c r="O1409" s="4">
        <v>2</v>
      </c>
      <c r="P1409" s="4">
        <v>1</v>
      </c>
      <c r="Q1409" s="4">
        <v>0</v>
      </c>
    </row>
    <row r="1410" spans="1:17" x14ac:dyDescent="0.35">
      <c r="A1410" s="4">
        <v>1408</v>
      </c>
      <c r="B1410" s="4">
        <v>3</v>
      </c>
      <c r="C1410" s="4">
        <v>1</v>
      </c>
      <c r="D1410" s="4">
        <v>1</v>
      </c>
      <c r="E1410" s="4">
        <v>0</v>
      </c>
      <c r="F1410" s="4">
        <v>1</v>
      </c>
      <c r="G1410" s="4">
        <v>0</v>
      </c>
      <c r="H1410" s="4">
        <v>0</v>
      </c>
      <c r="I1410" s="4">
        <v>0</v>
      </c>
      <c r="J1410" s="4">
        <v>0</v>
      </c>
      <c r="K1410" s="4">
        <v>5</v>
      </c>
      <c r="L1410" s="4">
        <v>2</v>
      </c>
      <c r="M1410" s="4">
        <v>1</v>
      </c>
      <c r="N1410" s="4">
        <v>4</v>
      </c>
      <c r="O1410" s="4">
        <v>2</v>
      </c>
      <c r="P1410" s="4">
        <v>1</v>
      </c>
      <c r="Q1410" s="4">
        <v>1</v>
      </c>
    </row>
    <row r="1411" spans="1:17" x14ac:dyDescent="0.35">
      <c r="A1411" s="4">
        <v>1409</v>
      </c>
      <c r="B1411" s="4">
        <v>1</v>
      </c>
      <c r="C1411" s="4">
        <v>3</v>
      </c>
      <c r="D1411" s="4">
        <v>0</v>
      </c>
      <c r="E1411" s="4">
        <v>0</v>
      </c>
      <c r="F1411" s="4">
        <v>1</v>
      </c>
      <c r="G1411" s="4">
        <v>0</v>
      </c>
      <c r="H1411" s="4">
        <v>0</v>
      </c>
      <c r="I1411" s="4">
        <v>1</v>
      </c>
      <c r="J1411" s="4">
        <v>0</v>
      </c>
      <c r="K1411" s="4">
        <v>5</v>
      </c>
      <c r="L1411" s="4">
        <v>5</v>
      </c>
      <c r="M1411" s="4">
        <v>4</v>
      </c>
      <c r="N1411" s="4">
        <v>4</v>
      </c>
      <c r="O1411" s="4">
        <v>2</v>
      </c>
      <c r="P1411" s="4">
        <v>1</v>
      </c>
      <c r="Q1411" s="4">
        <v>0</v>
      </c>
    </row>
    <row r="1412" spans="1:17" x14ac:dyDescent="0.35">
      <c r="A1412" s="4">
        <v>1410</v>
      </c>
      <c r="B1412" s="4">
        <v>2</v>
      </c>
      <c r="C1412" s="4">
        <v>1</v>
      </c>
      <c r="D1412" s="4">
        <v>0</v>
      </c>
      <c r="E1412" s="4">
        <v>0</v>
      </c>
      <c r="F1412" s="4">
        <v>1</v>
      </c>
      <c r="G1412" s="4">
        <v>0</v>
      </c>
      <c r="H1412" s="4">
        <v>0</v>
      </c>
      <c r="I1412" s="4">
        <v>0</v>
      </c>
      <c r="J1412" s="4">
        <v>0</v>
      </c>
      <c r="K1412" s="4">
        <v>5</v>
      </c>
      <c r="L1412" s="4">
        <v>2</v>
      </c>
      <c r="M1412" s="4">
        <v>1</v>
      </c>
      <c r="N1412" s="4">
        <v>5</v>
      </c>
      <c r="O1412" s="4">
        <v>2</v>
      </c>
      <c r="P1412" s="4">
        <v>1</v>
      </c>
      <c r="Q1412" s="4">
        <v>0</v>
      </c>
    </row>
    <row r="1413" spans="1:17" x14ac:dyDescent="0.35">
      <c r="A1413" s="4">
        <v>1411</v>
      </c>
      <c r="B1413" s="4">
        <v>2</v>
      </c>
      <c r="C1413" s="4">
        <v>2</v>
      </c>
      <c r="D1413" s="4">
        <v>1</v>
      </c>
      <c r="E1413" s="4">
        <v>1</v>
      </c>
      <c r="F1413" s="4">
        <v>5</v>
      </c>
      <c r="G1413" s="4">
        <v>0</v>
      </c>
      <c r="H1413" s="4">
        <v>0</v>
      </c>
      <c r="I1413" s="4">
        <v>0</v>
      </c>
      <c r="J1413" s="4">
        <v>0</v>
      </c>
      <c r="K1413" s="4">
        <v>5</v>
      </c>
      <c r="L1413" s="4">
        <v>2</v>
      </c>
      <c r="M1413" s="4">
        <v>2</v>
      </c>
      <c r="N1413" s="4">
        <v>2</v>
      </c>
      <c r="O1413" s="4">
        <v>3</v>
      </c>
      <c r="P1413" s="4">
        <v>1</v>
      </c>
      <c r="Q1413" s="4">
        <v>0</v>
      </c>
    </row>
    <row r="1414" spans="1:17" x14ac:dyDescent="0.35">
      <c r="A1414" s="4">
        <v>1412</v>
      </c>
      <c r="B1414" s="4">
        <v>1</v>
      </c>
      <c r="D1414" s="4">
        <v>0</v>
      </c>
      <c r="E1414" s="4">
        <v>0</v>
      </c>
      <c r="F1414" s="4">
        <v>1</v>
      </c>
      <c r="G1414" s="4">
        <v>0</v>
      </c>
      <c r="H1414" s="4">
        <v>0</v>
      </c>
      <c r="I1414" s="4">
        <v>0</v>
      </c>
      <c r="J1414" s="4">
        <v>0</v>
      </c>
      <c r="K1414" s="4">
        <v>5</v>
      </c>
      <c r="L1414" s="4">
        <v>1</v>
      </c>
      <c r="M1414" s="4">
        <v>2</v>
      </c>
      <c r="N1414" s="4">
        <v>4</v>
      </c>
      <c r="O1414" s="4">
        <v>2</v>
      </c>
      <c r="P1414" s="4">
        <v>1</v>
      </c>
      <c r="Q1414" s="4">
        <v>0</v>
      </c>
    </row>
    <row r="1415" spans="1:17" x14ac:dyDescent="0.35">
      <c r="A1415" s="4">
        <v>1413</v>
      </c>
      <c r="B1415" s="4">
        <v>2</v>
      </c>
      <c r="C1415" s="4">
        <v>1</v>
      </c>
      <c r="D1415" s="4">
        <v>1</v>
      </c>
      <c r="E1415" s="4">
        <v>0</v>
      </c>
      <c r="F1415" s="4">
        <v>1</v>
      </c>
      <c r="G1415" s="4">
        <v>0</v>
      </c>
      <c r="H1415" s="4">
        <v>0</v>
      </c>
      <c r="I1415" s="4">
        <v>0</v>
      </c>
      <c r="J1415" s="4">
        <v>0</v>
      </c>
      <c r="K1415" s="4">
        <v>5</v>
      </c>
      <c r="L1415" s="4">
        <v>2</v>
      </c>
      <c r="M1415" s="4">
        <v>2</v>
      </c>
      <c r="N1415" s="4">
        <v>4</v>
      </c>
      <c r="O1415" s="4">
        <v>2</v>
      </c>
      <c r="P1415" s="4">
        <v>1</v>
      </c>
      <c r="Q1415" s="4">
        <v>1</v>
      </c>
    </row>
    <row r="1416" spans="1:17" x14ac:dyDescent="0.35">
      <c r="A1416" s="4">
        <v>1414</v>
      </c>
      <c r="B1416" s="4">
        <v>2</v>
      </c>
      <c r="C1416" s="4">
        <v>2</v>
      </c>
      <c r="D1416" s="4">
        <v>0</v>
      </c>
      <c r="E1416" s="4">
        <v>1</v>
      </c>
      <c r="F1416" s="4">
        <v>1</v>
      </c>
      <c r="G1416" s="4">
        <v>0</v>
      </c>
      <c r="H1416" s="4">
        <v>0</v>
      </c>
      <c r="I1416" s="4">
        <v>0</v>
      </c>
      <c r="J1416" s="4">
        <v>0</v>
      </c>
      <c r="K1416" s="4">
        <v>5</v>
      </c>
      <c r="L1416" s="4">
        <v>1</v>
      </c>
      <c r="M1416" s="4">
        <v>1</v>
      </c>
      <c r="N1416" s="4">
        <v>2</v>
      </c>
      <c r="O1416" s="4">
        <v>2</v>
      </c>
      <c r="P1416" s="4">
        <v>1</v>
      </c>
      <c r="Q1416" s="4">
        <v>0</v>
      </c>
    </row>
    <row r="1417" spans="1:17" x14ac:dyDescent="0.35">
      <c r="A1417" s="4">
        <v>1415</v>
      </c>
      <c r="B1417" s="4">
        <v>1</v>
      </c>
      <c r="C1417" s="4">
        <v>3</v>
      </c>
      <c r="D1417" s="4">
        <v>1</v>
      </c>
      <c r="E1417" s="4">
        <v>1</v>
      </c>
      <c r="F1417" s="4">
        <v>3</v>
      </c>
      <c r="G1417" s="4">
        <v>0</v>
      </c>
      <c r="H1417" s="4">
        <v>0</v>
      </c>
      <c r="I1417" s="4">
        <v>0</v>
      </c>
      <c r="J1417" s="4">
        <v>0</v>
      </c>
      <c r="K1417" s="4">
        <v>5</v>
      </c>
      <c r="L1417" s="4">
        <v>1</v>
      </c>
      <c r="M1417" s="4">
        <v>1</v>
      </c>
      <c r="N1417" s="4">
        <v>2</v>
      </c>
      <c r="O1417" s="4">
        <v>3</v>
      </c>
      <c r="P1417" s="4">
        <v>1</v>
      </c>
      <c r="Q1417" s="4">
        <v>0</v>
      </c>
    </row>
    <row r="1418" spans="1:17" x14ac:dyDescent="0.35">
      <c r="A1418" s="4">
        <v>1416</v>
      </c>
      <c r="B1418" s="4">
        <v>1</v>
      </c>
      <c r="C1418" s="4">
        <v>2</v>
      </c>
      <c r="D1418" s="4">
        <v>0</v>
      </c>
      <c r="E1418" s="4">
        <v>1</v>
      </c>
      <c r="F1418" s="4">
        <v>5</v>
      </c>
      <c r="G1418" s="4">
        <v>0</v>
      </c>
      <c r="H1418" s="4">
        <v>0</v>
      </c>
      <c r="I1418" s="4">
        <v>0</v>
      </c>
      <c r="J1418" s="4">
        <v>0</v>
      </c>
      <c r="K1418" s="4">
        <v>5</v>
      </c>
      <c r="L1418" s="4">
        <v>2</v>
      </c>
      <c r="M1418" s="4">
        <v>2</v>
      </c>
      <c r="N1418" s="4">
        <v>2</v>
      </c>
      <c r="O1418" s="4">
        <v>2</v>
      </c>
      <c r="P1418" s="4">
        <v>1</v>
      </c>
      <c r="Q1418" s="4">
        <v>1</v>
      </c>
    </row>
    <row r="1419" spans="1:17" x14ac:dyDescent="0.35">
      <c r="A1419" s="4">
        <v>1417</v>
      </c>
      <c r="B1419" s="4">
        <v>1</v>
      </c>
      <c r="C1419" s="4">
        <v>2</v>
      </c>
      <c r="D1419" s="4">
        <v>1</v>
      </c>
      <c r="E1419" s="4">
        <v>1</v>
      </c>
      <c r="F1419" s="4">
        <v>2</v>
      </c>
      <c r="G1419" s="4">
        <v>0</v>
      </c>
      <c r="H1419" s="4">
        <v>0</v>
      </c>
      <c r="I1419" s="4">
        <v>0</v>
      </c>
      <c r="J1419" s="4">
        <v>0</v>
      </c>
      <c r="K1419" s="4">
        <v>5</v>
      </c>
      <c r="L1419" s="4">
        <v>1</v>
      </c>
      <c r="M1419" s="4">
        <v>1</v>
      </c>
      <c r="N1419" s="4">
        <v>4</v>
      </c>
      <c r="O1419" s="4">
        <v>2</v>
      </c>
      <c r="P1419" s="4">
        <v>1</v>
      </c>
      <c r="Q1419" s="4">
        <v>0</v>
      </c>
    </row>
    <row r="1420" spans="1:17" x14ac:dyDescent="0.35">
      <c r="A1420" s="4">
        <v>1418</v>
      </c>
      <c r="B1420" s="4">
        <v>2</v>
      </c>
      <c r="C1420" s="4">
        <v>1</v>
      </c>
      <c r="D1420" s="4">
        <v>0</v>
      </c>
      <c r="E1420" s="4">
        <v>1</v>
      </c>
      <c r="F1420" s="4">
        <v>2</v>
      </c>
      <c r="G1420" s="4">
        <v>0</v>
      </c>
      <c r="H1420" s="4">
        <v>0</v>
      </c>
      <c r="I1420" s="4">
        <v>0</v>
      </c>
      <c r="J1420" s="4">
        <v>0</v>
      </c>
      <c r="K1420" s="4">
        <v>5</v>
      </c>
      <c r="L1420" s="4">
        <v>5</v>
      </c>
      <c r="M1420" s="4">
        <v>4</v>
      </c>
      <c r="N1420" s="4">
        <v>4</v>
      </c>
      <c r="O1420" s="4">
        <v>2</v>
      </c>
      <c r="P1420" s="4">
        <v>1</v>
      </c>
      <c r="Q1420" s="4">
        <v>0</v>
      </c>
    </row>
    <row r="1421" spans="1:17" x14ac:dyDescent="0.35">
      <c r="A1421" s="4">
        <v>1419</v>
      </c>
      <c r="B1421" s="4">
        <v>1</v>
      </c>
      <c r="C1421" s="4">
        <v>1</v>
      </c>
      <c r="D1421" s="4">
        <v>1</v>
      </c>
      <c r="E1421" s="4">
        <v>1</v>
      </c>
      <c r="F1421" s="4">
        <v>9</v>
      </c>
      <c r="G1421" s="4">
        <v>0</v>
      </c>
      <c r="H1421" s="4">
        <v>0</v>
      </c>
      <c r="I1421" s="4">
        <v>1</v>
      </c>
      <c r="J1421" s="4">
        <v>0</v>
      </c>
      <c r="K1421" s="4">
        <v>5</v>
      </c>
      <c r="L1421" s="4">
        <v>5</v>
      </c>
      <c r="M1421" s="4">
        <v>4</v>
      </c>
      <c r="N1421" s="4">
        <v>6</v>
      </c>
      <c r="O1421" s="4">
        <v>3</v>
      </c>
      <c r="P1421" s="4">
        <v>1</v>
      </c>
      <c r="Q1421" s="4">
        <v>0</v>
      </c>
    </row>
    <row r="1422" spans="1:17" x14ac:dyDescent="0.35">
      <c r="A1422" s="4">
        <v>1420</v>
      </c>
      <c r="B1422" s="4">
        <v>2</v>
      </c>
      <c r="C1422" s="4">
        <v>3</v>
      </c>
      <c r="D1422" s="4">
        <v>1</v>
      </c>
      <c r="E1422" s="4">
        <v>1</v>
      </c>
      <c r="F1422" s="4">
        <v>5</v>
      </c>
      <c r="G1422" s="4">
        <v>0</v>
      </c>
      <c r="H1422" s="4">
        <v>0</v>
      </c>
      <c r="I1422" s="4">
        <v>0</v>
      </c>
      <c r="J1422" s="4">
        <v>0</v>
      </c>
      <c r="K1422" s="4">
        <v>5</v>
      </c>
      <c r="L1422" s="4">
        <v>2</v>
      </c>
      <c r="M1422" s="4">
        <v>2</v>
      </c>
      <c r="N1422" s="4">
        <v>2</v>
      </c>
      <c r="O1422" s="4">
        <v>2</v>
      </c>
      <c r="P1422" s="4">
        <v>1</v>
      </c>
      <c r="Q1422" s="4">
        <v>0</v>
      </c>
    </row>
    <row r="1423" spans="1:17" x14ac:dyDescent="0.35">
      <c r="A1423" s="4">
        <v>1421</v>
      </c>
      <c r="B1423" s="4">
        <v>2</v>
      </c>
      <c r="C1423" s="4">
        <v>2</v>
      </c>
      <c r="D1423" s="4">
        <v>1</v>
      </c>
      <c r="E1423" s="4">
        <v>0</v>
      </c>
      <c r="F1423" s="4">
        <v>1</v>
      </c>
      <c r="G1423" s="4">
        <v>0</v>
      </c>
      <c r="H1423" s="4">
        <v>0</v>
      </c>
      <c r="I1423" s="4">
        <v>0</v>
      </c>
      <c r="J1423" s="4">
        <v>0</v>
      </c>
      <c r="K1423" s="4">
        <v>5</v>
      </c>
      <c r="L1423" s="4">
        <v>2</v>
      </c>
      <c r="M1423" s="4">
        <v>2</v>
      </c>
      <c r="N1423" s="4">
        <v>4</v>
      </c>
      <c r="O1423" s="4">
        <v>2</v>
      </c>
      <c r="P1423" s="4">
        <v>1</v>
      </c>
      <c r="Q1423" s="4">
        <v>1</v>
      </c>
    </row>
    <row r="1424" spans="1:17" x14ac:dyDescent="0.35">
      <c r="A1424" s="4">
        <v>1422</v>
      </c>
      <c r="B1424" s="4">
        <v>2</v>
      </c>
      <c r="C1424" s="4">
        <v>2</v>
      </c>
      <c r="D1424" s="4">
        <v>1</v>
      </c>
      <c r="E1424" s="4">
        <v>1</v>
      </c>
      <c r="F1424" s="4">
        <v>2</v>
      </c>
      <c r="G1424" s="4">
        <v>0</v>
      </c>
      <c r="H1424" s="4">
        <v>0</v>
      </c>
      <c r="I1424" s="4">
        <v>0</v>
      </c>
      <c r="J1424" s="4">
        <v>0</v>
      </c>
      <c r="K1424" s="4">
        <v>5</v>
      </c>
      <c r="L1424" s="4">
        <v>2</v>
      </c>
      <c r="M1424" s="4">
        <v>1</v>
      </c>
      <c r="N1424" s="4">
        <v>2</v>
      </c>
      <c r="O1424" s="4">
        <v>2</v>
      </c>
      <c r="P1424" s="4">
        <v>1</v>
      </c>
      <c r="Q1424" s="4">
        <v>0</v>
      </c>
    </row>
    <row r="1425" spans="1:17" x14ac:dyDescent="0.35">
      <c r="A1425" s="4">
        <v>1423</v>
      </c>
      <c r="B1425" s="4">
        <v>1</v>
      </c>
      <c r="C1425" s="4">
        <v>2</v>
      </c>
      <c r="D1425" s="4">
        <v>1</v>
      </c>
      <c r="E1425" s="4">
        <v>1</v>
      </c>
      <c r="F1425" s="4">
        <v>5</v>
      </c>
      <c r="G1425" s="4">
        <v>0</v>
      </c>
      <c r="H1425" s="4">
        <v>0</v>
      </c>
      <c r="I1425" s="4">
        <v>0</v>
      </c>
      <c r="J1425" s="4">
        <v>0</v>
      </c>
      <c r="K1425" s="4">
        <v>5</v>
      </c>
      <c r="L1425" s="4">
        <v>1</v>
      </c>
      <c r="M1425" s="4">
        <v>1</v>
      </c>
      <c r="N1425" s="4">
        <v>2</v>
      </c>
      <c r="O1425" s="4">
        <v>2</v>
      </c>
      <c r="P1425" s="4">
        <v>1</v>
      </c>
      <c r="Q1425" s="4">
        <v>0</v>
      </c>
    </row>
    <row r="1426" spans="1:17" x14ac:dyDescent="0.35">
      <c r="A1426" s="4">
        <v>1424</v>
      </c>
      <c r="B1426" s="4">
        <v>1</v>
      </c>
      <c r="C1426" s="4">
        <v>1</v>
      </c>
      <c r="D1426" s="4">
        <v>0</v>
      </c>
      <c r="E1426" s="4">
        <v>1</v>
      </c>
      <c r="F1426" s="4">
        <v>5</v>
      </c>
      <c r="G1426" s="4">
        <v>0</v>
      </c>
      <c r="H1426" s="4">
        <v>0</v>
      </c>
      <c r="I1426" s="4">
        <v>1</v>
      </c>
      <c r="J1426" s="4">
        <v>0</v>
      </c>
      <c r="K1426" s="4">
        <v>5</v>
      </c>
      <c r="L1426" s="4">
        <v>5</v>
      </c>
      <c r="M1426" s="4">
        <v>4</v>
      </c>
      <c r="N1426" s="4">
        <v>5</v>
      </c>
      <c r="O1426" s="4">
        <v>3</v>
      </c>
      <c r="P1426" s="4">
        <v>1</v>
      </c>
      <c r="Q1426" s="4">
        <v>0</v>
      </c>
    </row>
    <row r="1427" spans="1:17" x14ac:dyDescent="0.35">
      <c r="A1427" s="4">
        <v>1425</v>
      </c>
      <c r="B1427" s="4">
        <v>1</v>
      </c>
      <c r="C1427" s="4">
        <v>2</v>
      </c>
      <c r="D1427" s="4">
        <v>1</v>
      </c>
      <c r="E1427" s="4">
        <v>0</v>
      </c>
      <c r="F1427" s="4">
        <v>1</v>
      </c>
      <c r="G1427" s="4">
        <v>0</v>
      </c>
      <c r="H1427" s="4">
        <v>0</v>
      </c>
      <c r="I1427" s="4">
        <v>0</v>
      </c>
      <c r="J1427" s="4">
        <v>0</v>
      </c>
      <c r="K1427" s="4">
        <v>4</v>
      </c>
      <c r="L1427" s="4">
        <v>1</v>
      </c>
      <c r="M1427" s="4">
        <v>1</v>
      </c>
      <c r="N1427" s="4">
        <v>2</v>
      </c>
      <c r="O1427" s="4">
        <v>2</v>
      </c>
      <c r="P1427" s="4">
        <v>1</v>
      </c>
      <c r="Q1427" s="4">
        <v>0</v>
      </c>
    </row>
    <row r="1428" spans="1:17" x14ac:dyDescent="0.35">
      <c r="A1428" s="4">
        <v>1426</v>
      </c>
      <c r="B1428" s="4">
        <v>2</v>
      </c>
      <c r="C1428" s="4">
        <v>4</v>
      </c>
      <c r="D1428" s="4">
        <v>0</v>
      </c>
      <c r="E1428" s="4">
        <v>1</v>
      </c>
      <c r="F1428" s="4">
        <v>9</v>
      </c>
      <c r="G1428" s="4">
        <v>0</v>
      </c>
      <c r="H1428" s="4">
        <v>0</v>
      </c>
      <c r="I1428" s="4">
        <v>0</v>
      </c>
      <c r="J1428" s="4">
        <v>0</v>
      </c>
      <c r="K1428" s="4">
        <v>4</v>
      </c>
      <c r="L1428" s="4">
        <v>1</v>
      </c>
      <c r="M1428" s="4">
        <v>2</v>
      </c>
      <c r="N1428" s="4">
        <v>2</v>
      </c>
      <c r="O1428" s="4">
        <v>2</v>
      </c>
      <c r="P1428" s="4">
        <v>1</v>
      </c>
      <c r="Q1428" s="4">
        <v>0</v>
      </c>
    </row>
    <row r="1429" spans="1:17" x14ac:dyDescent="0.35">
      <c r="A1429" s="4">
        <v>1427</v>
      </c>
      <c r="B1429" s="4">
        <v>2</v>
      </c>
      <c r="C1429" s="4">
        <v>1</v>
      </c>
      <c r="D1429" s="4">
        <v>1</v>
      </c>
      <c r="E1429" s="4">
        <v>1</v>
      </c>
      <c r="F1429" s="4">
        <v>1</v>
      </c>
      <c r="G1429" s="4">
        <v>0</v>
      </c>
      <c r="H1429" s="4">
        <v>0</v>
      </c>
      <c r="I1429" s="4">
        <v>0</v>
      </c>
      <c r="J1429" s="4">
        <v>0</v>
      </c>
      <c r="K1429" s="4">
        <v>5</v>
      </c>
      <c r="L1429" s="4">
        <v>1</v>
      </c>
      <c r="M1429" s="4">
        <v>1</v>
      </c>
      <c r="N1429" s="4">
        <v>2</v>
      </c>
      <c r="O1429" s="4">
        <v>2</v>
      </c>
      <c r="P1429" s="4">
        <v>1</v>
      </c>
      <c r="Q1429" s="4">
        <v>0</v>
      </c>
    </row>
    <row r="1430" spans="1:17" x14ac:dyDescent="0.35">
      <c r="A1430" s="4">
        <v>1428</v>
      </c>
      <c r="B1430" s="4">
        <v>1</v>
      </c>
      <c r="C1430" s="4">
        <v>2</v>
      </c>
      <c r="D1430" s="4">
        <v>0</v>
      </c>
      <c r="E1430" s="4">
        <v>0</v>
      </c>
      <c r="F1430" s="4">
        <v>1</v>
      </c>
      <c r="G1430" s="4">
        <v>0</v>
      </c>
      <c r="H1430" s="4">
        <v>0</v>
      </c>
      <c r="I1430" s="4">
        <v>0</v>
      </c>
      <c r="J1430" s="4">
        <v>0</v>
      </c>
      <c r="K1430" s="4">
        <v>5</v>
      </c>
      <c r="L1430" s="4">
        <v>3</v>
      </c>
      <c r="M1430" s="4">
        <v>3</v>
      </c>
      <c r="N1430" s="4">
        <v>4</v>
      </c>
      <c r="O1430" s="4">
        <v>3</v>
      </c>
      <c r="P1430" s="4">
        <v>1</v>
      </c>
      <c r="Q1430" s="4">
        <v>0</v>
      </c>
    </row>
    <row r="1431" spans="1:17" x14ac:dyDescent="0.35">
      <c r="A1431" s="4">
        <v>1429</v>
      </c>
      <c r="B1431" s="4">
        <v>2</v>
      </c>
      <c r="C1431" s="4">
        <v>3</v>
      </c>
      <c r="D1431" s="4">
        <v>1</v>
      </c>
      <c r="E1431" s="4">
        <v>1</v>
      </c>
      <c r="F1431" s="4">
        <v>5</v>
      </c>
      <c r="G1431" s="4">
        <v>0</v>
      </c>
      <c r="H1431" s="4">
        <v>0</v>
      </c>
      <c r="I1431" s="4">
        <v>0</v>
      </c>
      <c r="J1431" s="4">
        <v>0</v>
      </c>
      <c r="K1431" s="4">
        <v>5</v>
      </c>
      <c r="L1431" s="4">
        <v>1</v>
      </c>
      <c r="M1431" s="4">
        <v>1</v>
      </c>
      <c r="N1431" s="4">
        <v>2</v>
      </c>
      <c r="O1431" s="4">
        <v>2</v>
      </c>
      <c r="P1431" s="4">
        <v>1</v>
      </c>
      <c r="Q1431" s="4">
        <v>0</v>
      </c>
    </row>
    <row r="1432" spans="1:17" x14ac:dyDescent="0.35">
      <c r="A1432" s="4">
        <v>1430</v>
      </c>
      <c r="B1432" s="4">
        <v>2</v>
      </c>
      <c r="C1432" s="4">
        <v>2</v>
      </c>
      <c r="D1432" s="4">
        <v>1</v>
      </c>
      <c r="E1432" s="4">
        <v>0</v>
      </c>
      <c r="F1432" s="4">
        <v>1</v>
      </c>
      <c r="G1432" s="4">
        <v>0</v>
      </c>
      <c r="H1432" s="4">
        <v>0</v>
      </c>
      <c r="I1432" s="4">
        <v>0</v>
      </c>
      <c r="J1432" s="4">
        <v>0</v>
      </c>
      <c r="K1432" s="4">
        <v>5</v>
      </c>
      <c r="L1432" s="4">
        <v>1</v>
      </c>
      <c r="M1432" s="4">
        <v>1</v>
      </c>
      <c r="N1432" s="4">
        <v>2</v>
      </c>
      <c r="O1432" s="4">
        <v>2</v>
      </c>
      <c r="P1432" s="4">
        <v>1</v>
      </c>
      <c r="Q1432" s="4">
        <v>0</v>
      </c>
    </row>
    <row r="1433" spans="1:17" x14ac:dyDescent="0.35">
      <c r="A1433" s="4">
        <v>1431</v>
      </c>
      <c r="B1433" s="4">
        <v>1</v>
      </c>
      <c r="C1433" s="4">
        <v>2</v>
      </c>
      <c r="D1433" s="4">
        <v>0</v>
      </c>
      <c r="E1433" s="4">
        <v>1</v>
      </c>
      <c r="F1433" s="4">
        <v>5</v>
      </c>
      <c r="G1433" s="4">
        <v>0</v>
      </c>
      <c r="H1433" s="4">
        <v>0</v>
      </c>
      <c r="I1433" s="4">
        <v>0</v>
      </c>
      <c r="J1433" s="4">
        <v>0</v>
      </c>
      <c r="K1433" s="4">
        <v>5</v>
      </c>
      <c r="L1433" s="4">
        <v>2</v>
      </c>
      <c r="M1433" s="4">
        <v>1</v>
      </c>
      <c r="N1433" s="4">
        <v>4</v>
      </c>
      <c r="O1433" s="4">
        <v>2</v>
      </c>
      <c r="P1433" s="4">
        <v>1</v>
      </c>
      <c r="Q1433" s="4">
        <v>0</v>
      </c>
    </row>
    <row r="1434" spans="1:17" x14ac:dyDescent="0.35">
      <c r="A1434" s="4">
        <v>1432</v>
      </c>
      <c r="B1434" s="4">
        <v>2</v>
      </c>
      <c r="C1434" s="4">
        <v>2</v>
      </c>
      <c r="D1434" s="4">
        <v>0</v>
      </c>
      <c r="E1434" s="4">
        <v>1</v>
      </c>
      <c r="F1434" s="4">
        <v>5</v>
      </c>
      <c r="G1434" s="4">
        <v>0</v>
      </c>
      <c r="H1434" s="4">
        <v>0</v>
      </c>
      <c r="I1434" s="4">
        <v>0</v>
      </c>
      <c r="J1434" s="4">
        <v>0</v>
      </c>
      <c r="K1434" s="4">
        <v>5</v>
      </c>
      <c r="L1434" s="4">
        <v>3</v>
      </c>
      <c r="M1434" s="4">
        <v>2</v>
      </c>
      <c r="N1434" s="4">
        <v>4</v>
      </c>
      <c r="O1434" s="4">
        <v>3</v>
      </c>
      <c r="P1434" s="4">
        <v>1</v>
      </c>
      <c r="Q1434" s="4">
        <v>0</v>
      </c>
    </row>
    <row r="1435" spans="1:17" x14ac:dyDescent="0.35">
      <c r="A1435" s="4">
        <v>1433</v>
      </c>
      <c r="B1435" s="4">
        <v>2</v>
      </c>
      <c r="C1435" s="4">
        <v>1</v>
      </c>
      <c r="D1435" s="4">
        <v>1</v>
      </c>
      <c r="E1435" s="4">
        <v>0</v>
      </c>
      <c r="F1435" s="4">
        <v>1</v>
      </c>
      <c r="G1435" s="4">
        <v>0</v>
      </c>
      <c r="H1435" s="4">
        <v>0</v>
      </c>
      <c r="I1435" s="4">
        <v>0</v>
      </c>
      <c r="J1435" s="4">
        <v>0</v>
      </c>
      <c r="K1435" s="4">
        <v>5</v>
      </c>
      <c r="L1435" s="4">
        <v>2</v>
      </c>
      <c r="M1435" s="4">
        <v>2</v>
      </c>
      <c r="N1435" s="4">
        <v>5</v>
      </c>
      <c r="O1435" s="4">
        <v>2</v>
      </c>
      <c r="P1435" s="4">
        <v>1</v>
      </c>
      <c r="Q1435" s="4">
        <v>0</v>
      </c>
    </row>
    <row r="1436" spans="1:17" x14ac:dyDescent="0.35">
      <c r="A1436" s="4">
        <v>1434</v>
      </c>
      <c r="B1436" s="4">
        <v>1</v>
      </c>
      <c r="C1436" s="4">
        <v>2</v>
      </c>
      <c r="D1436" s="4">
        <v>1</v>
      </c>
      <c r="E1436" s="4">
        <v>1</v>
      </c>
      <c r="F1436" s="4">
        <v>5</v>
      </c>
      <c r="G1436" s="4">
        <v>0</v>
      </c>
      <c r="H1436" s="4">
        <v>0</v>
      </c>
      <c r="I1436" s="4">
        <v>0</v>
      </c>
      <c r="J1436" s="4">
        <v>0</v>
      </c>
      <c r="K1436" s="4">
        <v>5</v>
      </c>
      <c r="L1436" s="4">
        <v>1</v>
      </c>
      <c r="M1436" s="4">
        <v>1</v>
      </c>
      <c r="N1436" s="4">
        <v>2</v>
      </c>
      <c r="O1436" s="4">
        <v>3</v>
      </c>
      <c r="Q1436" s="4">
        <v>0</v>
      </c>
    </row>
    <row r="1437" spans="1:17" x14ac:dyDescent="0.35">
      <c r="A1437" s="4">
        <v>1435</v>
      </c>
      <c r="B1437" s="4">
        <v>3</v>
      </c>
      <c r="C1437" s="4">
        <v>2</v>
      </c>
      <c r="D1437" s="4">
        <v>1</v>
      </c>
      <c r="E1437" s="4">
        <v>0</v>
      </c>
      <c r="F1437" s="4">
        <v>1</v>
      </c>
      <c r="G1437" s="4">
        <v>0</v>
      </c>
      <c r="H1437" s="4">
        <v>0</v>
      </c>
      <c r="I1437" s="4">
        <v>1</v>
      </c>
      <c r="J1437" s="4">
        <v>0</v>
      </c>
      <c r="K1437" s="4">
        <v>5</v>
      </c>
      <c r="L1437" s="4">
        <v>5</v>
      </c>
      <c r="M1437" s="4">
        <v>3</v>
      </c>
      <c r="N1437" s="4">
        <v>2</v>
      </c>
      <c r="O1437" s="4">
        <v>3</v>
      </c>
      <c r="P1437" s="4">
        <v>2</v>
      </c>
      <c r="Q1437" s="4">
        <v>0</v>
      </c>
    </row>
    <row r="1438" spans="1:17" x14ac:dyDescent="0.35">
      <c r="A1438" s="4">
        <v>1436</v>
      </c>
      <c r="B1438" s="4">
        <v>2</v>
      </c>
      <c r="C1438" s="4">
        <v>3</v>
      </c>
      <c r="D1438" s="4">
        <v>1</v>
      </c>
      <c r="E1438" s="4">
        <v>1</v>
      </c>
      <c r="F1438" s="4">
        <v>5</v>
      </c>
      <c r="G1438" s="4">
        <v>0</v>
      </c>
      <c r="H1438" s="4">
        <v>0</v>
      </c>
      <c r="I1438" s="4">
        <v>0</v>
      </c>
      <c r="J1438" s="4">
        <v>0</v>
      </c>
      <c r="K1438" s="4">
        <v>5</v>
      </c>
      <c r="L1438" s="4">
        <v>1</v>
      </c>
      <c r="M1438" s="4">
        <v>1</v>
      </c>
      <c r="N1438" s="4">
        <v>2</v>
      </c>
      <c r="O1438" s="4">
        <v>2</v>
      </c>
      <c r="Q1438" s="4">
        <v>0</v>
      </c>
    </row>
    <row r="1439" spans="1:17" x14ac:dyDescent="0.35">
      <c r="A1439" s="4">
        <v>1437</v>
      </c>
      <c r="B1439" s="4">
        <v>3</v>
      </c>
      <c r="D1439" s="4">
        <v>1</v>
      </c>
      <c r="E1439" s="4">
        <v>0</v>
      </c>
      <c r="F1439" s="4">
        <v>1</v>
      </c>
      <c r="G1439" s="4">
        <v>0</v>
      </c>
      <c r="H1439" s="4">
        <v>0</v>
      </c>
      <c r="I1439" s="4">
        <v>1</v>
      </c>
      <c r="J1439" s="4">
        <v>0</v>
      </c>
      <c r="K1439" s="4">
        <v>5</v>
      </c>
      <c r="L1439" s="4">
        <v>5</v>
      </c>
      <c r="M1439" s="4">
        <v>4</v>
      </c>
      <c r="N1439" s="4">
        <v>2</v>
      </c>
      <c r="O1439" s="4">
        <v>3</v>
      </c>
      <c r="P1439" s="4">
        <v>1</v>
      </c>
      <c r="Q1439" s="4">
        <v>0</v>
      </c>
    </row>
    <row r="1440" spans="1:17" x14ac:dyDescent="0.35">
      <c r="A1440" s="4">
        <v>1438</v>
      </c>
      <c r="B1440" s="4">
        <v>1</v>
      </c>
      <c r="C1440" s="4">
        <v>3</v>
      </c>
      <c r="D1440" s="4">
        <v>0</v>
      </c>
      <c r="E1440" s="4">
        <v>1</v>
      </c>
      <c r="F1440" s="4">
        <v>7</v>
      </c>
      <c r="G1440" s="4">
        <v>0</v>
      </c>
      <c r="H1440" s="4">
        <v>0</v>
      </c>
      <c r="I1440" s="4">
        <v>0</v>
      </c>
      <c r="J1440" s="4">
        <v>0</v>
      </c>
      <c r="K1440" s="4">
        <v>5</v>
      </c>
      <c r="L1440" s="4">
        <v>3</v>
      </c>
      <c r="M1440" s="4">
        <v>2</v>
      </c>
      <c r="N1440" s="4">
        <v>4</v>
      </c>
      <c r="O1440" s="4">
        <v>2</v>
      </c>
      <c r="P1440" s="4">
        <v>1</v>
      </c>
      <c r="Q1440" s="4">
        <v>0</v>
      </c>
    </row>
    <row r="1441" spans="1:17" x14ac:dyDescent="0.35">
      <c r="A1441" s="4">
        <v>1439</v>
      </c>
      <c r="B1441" s="4">
        <v>2</v>
      </c>
      <c r="C1441" s="4">
        <v>1</v>
      </c>
      <c r="D1441" s="4">
        <v>1</v>
      </c>
      <c r="E1441" s="4">
        <v>0</v>
      </c>
      <c r="F1441" s="4">
        <v>1</v>
      </c>
      <c r="G1441" s="4">
        <v>0</v>
      </c>
      <c r="H1441" s="4">
        <v>0</v>
      </c>
      <c r="I1441" s="4">
        <v>0</v>
      </c>
      <c r="J1441" s="4">
        <v>0</v>
      </c>
      <c r="K1441" s="4">
        <v>5</v>
      </c>
      <c r="L1441" s="4">
        <v>1</v>
      </c>
      <c r="M1441" s="4">
        <v>1</v>
      </c>
      <c r="N1441" s="4">
        <v>2</v>
      </c>
      <c r="O1441" s="4">
        <v>2</v>
      </c>
      <c r="P1441" s="4">
        <v>1</v>
      </c>
      <c r="Q1441" s="4">
        <v>0</v>
      </c>
    </row>
    <row r="1442" spans="1:17" x14ac:dyDescent="0.35">
      <c r="A1442" s="4">
        <v>1440</v>
      </c>
      <c r="B1442" s="4">
        <v>2</v>
      </c>
      <c r="C1442" s="4">
        <v>1</v>
      </c>
      <c r="D1442" s="4">
        <v>1</v>
      </c>
      <c r="E1442" s="4">
        <v>0</v>
      </c>
      <c r="F1442" s="4">
        <v>1</v>
      </c>
      <c r="G1442" s="4">
        <v>0</v>
      </c>
      <c r="H1442" s="4">
        <v>1</v>
      </c>
      <c r="I1442" s="4">
        <v>0</v>
      </c>
      <c r="J1442" s="4">
        <v>0</v>
      </c>
      <c r="K1442" s="4">
        <v>5</v>
      </c>
      <c r="L1442" s="4">
        <v>2</v>
      </c>
      <c r="M1442" s="4">
        <v>1</v>
      </c>
      <c r="N1442" s="4">
        <v>2</v>
      </c>
      <c r="O1442" s="4">
        <v>2</v>
      </c>
      <c r="P1442" s="4">
        <v>1</v>
      </c>
      <c r="Q1442" s="4">
        <v>0</v>
      </c>
    </row>
    <row r="1443" spans="1:17" x14ac:dyDescent="0.35">
      <c r="A1443" s="4">
        <v>1441</v>
      </c>
      <c r="B1443" s="4">
        <v>3</v>
      </c>
      <c r="C1443" s="4">
        <v>3</v>
      </c>
      <c r="D1443" s="4">
        <v>1</v>
      </c>
      <c r="E1443" s="4">
        <v>0</v>
      </c>
      <c r="F1443" s="4">
        <v>1</v>
      </c>
      <c r="G1443" s="4">
        <v>0</v>
      </c>
      <c r="H1443" s="4">
        <v>0</v>
      </c>
      <c r="I1443" s="4">
        <v>1</v>
      </c>
      <c r="J1443" s="4">
        <v>0</v>
      </c>
      <c r="K1443" s="4">
        <v>5</v>
      </c>
      <c r="L1443" s="4">
        <v>5</v>
      </c>
      <c r="M1443" s="4">
        <v>4</v>
      </c>
      <c r="N1443" s="4">
        <v>5</v>
      </c>
      <c r="O1443" s="4">
        <v>3</v>
      </c>
      <c r="P1443" s="4">
        <v>1</v>
      </c>
      <c r="Q1443" s="4">
        <v>0</v>
      </c>
    </row>
    <row r="1444" spans="1:17" x14ac:dyDescent="0.35">
      <c r="A1444" s="4">
        <v>1442</v>
      </c>
      <c r="B1444" s="4">
        <v>2</v>
      </c>
      <c r="C1444" s="4">
        <v>4</v>
      </c>
      <c r="D1444" s="4">
        <v>1</v>
      </c>
      <c r="E1444" s="4">
        <v>1</v>
      </c>
      <c r="F1444" s="4">
        <v>5</v>
      </c>
      <c r="G1444" s="4">
        <v>0</v>
      </c>
      <c r="H1444" s="4">
        <v>0</v>
      </c>
      <c r="I1444" s="4">
        <v>0</v>
      </c>
      <c r="J1444" s="4">
        <v>0</v>
      </c>
      <c r="K1444" s="4">
        <v>5</v>
      </c>
      <c r="L1444" s="4">
        <v>2</v>
      </c>
      <c r="M1444" s="4">
        <v>1</v>
      </c>
      <c r="N1444" s="4">
        <v>2</v>
      </c>
      <c r="O1444" s="4">
        <v>3</v>
      </c>
      <c r="Q1444" s="4">
        <v>0</v>
      </c>
    </row>
    <row r="1445" spans="1:17" x14ac:dyDescent="0.35">
      <c r="A1445" s="4">
        <v>1443</v>
      </c>
      <c r="B1445" s="4">
        <v>3</v>
      </c>
      <c r="C1445" s="4">
        <v>2</v>
      </c>
      <c r="D1445" s="4">
        <v>1</v>
      </c>
      <c r="E1445" s="4">
        <v>1</v>
      </c>
      <c r="F1445" s="4">
        <v>9</v>
      </c>
      <c r="G1445" s="4">
        <v>0</v>
      </c>
      <c r="H1445" s="4">
        <v>0</v>
      </c>
      <c r="I1445" s="4">
        <v>0</v>
      </c>
      <c r="J1445" s="4">
        <v>0</v>
      </c>
      <c r="K1445" s="4">
        <v>4</v>
      </c>
      <c r="L1445" s="4">
        <v>1</v>
      </c>
      <c r="M1445" s="4">
        <v>1</v>
      </c>
      <c r="N1445" s="4">
        <v>2</v>
      </c>
      <c r="O1445" s="4">
        <v>3</v>
      </c>
      <c r="P1445" s="4">
        <v>1</v>
      </c>
      <c r="Q1445" s="4">
        <v>1</v>
      </c>
    </row>
    <row r="1446" spans="1:17" x14ac:dyDescent="0.35">
      <c r="A1446" s="4">
        <v>1444</v>
      </c>
      <c r="B1446" s="4">
        <v>1</v>
      </c>
      <c r="C1446" s="4">
        <v>1</v>
      </c>
      <c r="D1446" s="4">
        <v>0</v>
      </c>
      <c r="E1446" s="4">
        <v>1</v>
      </c>
      <c r="F1446" s="4">
        <v>7</v>
      </c>
      <c r="G1446" s="4">
        <v>0</v>
      </c>
      <c r="H1446" s="4">
        <v>0</v>
      </c>
      <c r="I1446" s="4">
        <v>0</v>
      </c>
      <c r="J1446" s="4">
        <v>0</v>
      </c>
      <c r="K1446" s="4">
        <v>5</v>
      </c>
      <c r="L1446" s="4">
        <v>4</v>
      </c>
      <c r="M1446" s="4">
        <v>4</v>
      </c>
      <c r="N1446" s="4">
        <v>5</v>
      </c>
      <c r="O1446" s="4">
        <v>2</v>
      </c>
      <c r="P1446" s="4">
        <v>2</v>
      </c>
      <c r="Q1446" s="4">
        <v>0</v>
      </c>
    </row>
    <row r="1447" spans="1:17" x14ac:dyDescent="0.35">
      <c r="A1447" s="4">
        <v>1445</v>
      </c>
      <c r="B1447" s="4">
        <v>2</v>
      </c>
      <c r="C1447" s="4">
        <v>2</v>
      </c>
      <c r="D1447" s="4">
        <v>1</v>
      </c>
      <c r="E1447" s="4">
        <v>0</v>
      </c>
      <c r="F1447" s="4">
        <v>1</v>
      </c>
      <c r="G1447" s="4">
        <v>0</v>
      </c>
      <c r="H1447" s="4">
        <v>0</v>
      </c>
      <c r="I1447" s="4">
        <v>0</v>
      </c>
      <c r="J1447" s="4">
        <v>0</v>
      </c>
      <c r="K1447" s="4">
        <v>5</v>
      </c>
      <c r="L1447" s="4">
        <v>2</v>
      </c>
      <c r="M1447" s="4">
        <v>1</v>
      </c>
      <c r="N1447" s="4">
        <v>2</v>
      </c>
      <c r="O1447" s="4">
        <v>2</v>
      </c>
      <c r="P1447" s="4">
        <v>1</v>
      </c>
      <c r="Q1447" s="4">
        <v>0</v>
      </c>
    </row>
    <row r="1448" spans="1:17" x14ac:dyDescent="0.35">
      <c r="A1448" s="4">
        <v>1446</v>
      </c>
      <c r="B1448" s="4">
        <v>1</v>
      </c>
      <c r="C1448" s="4">
        <v>1</v>
      </c>
      <c r="D1448" s="4">
        <v>1</v>
      </c>
      <c r="E1448" s="4">
        <v>0</v>
      </c>
      <c r="F1448" s="4">
        <v>1</v>
      </c>
      <c r="G1448" s="4">
        <v>0</v>
      </c>
      <c r="H1448" s="4">
        <v>0</v>
      </c>
      <c r="I1448" s="4">
        <v>0</v>
      </c>
      <c r="J1448" s="4">
        <v>0</v>
      </c>
      <c r="K1448" s="4">
        <v>5</v>
      </c>
      <c r="L1448" s="4">
        <v>3</v>
      </c>
      <c r="M1448" s="4">
        <v>4</v>
      </c>
      <c r="N1448" s="4">
        <v>4</v>
      </c>
      <c r="O1448" s="4">
        <v>3</v>
      </c>
      <c r="P1448" s="4">
        <v>1</v>
      </c>
      <c r="Q1448" s="4">
        <v>0</v>
      </c>
    </row>
    <row r="1449" spans="1:17" x14ac:dyDescent="0.35">
      <c r="A1449" s="4">
        <v>1447</v>
      </c>
      <c r="B1449" s="4">
        <v>1</v>
      </c>
      <c r="C1449" s="4">
        <v>1</v>
      </c>
      <c r="D1449" s="4">
        <v>1</v>
      </c>
      <c r="E1449" s="4">
        <v>1</v>
      </c>
      <c r="F1449" s="4">
        <v>4</v>
      </c>
      <c r="G1449" s="4">
        <v>0</v>
      </c>
      <c r="H1449" s="4">
        <v>0</v>
      </c>
      <c r="I1449" s="4">
        <v>0</v>
      </c>
      <c r="J1449" s="4">
        <v>0</v>
      </c>
      <c r="K1449" s="4">
        <v>5</v>
      </c>
      <c r="L1449" s="4">
        <v>1</v>
      </c>
      <c r="M1449" s="4">
        <v>1</v>
      </c>
      <c r="N1449" s="4">
        <v>2</v>
      </c>
      <c r="O1449" s="4">
        <v>3</v>
      </c>
      <c r="P1449" s="4">
        <v>1</v>
      </c>
      <c r="Q1449" s="4">
        <v>0</v>
      </c>
    </row>
    <row r="1450" spans="1:17" x14ac:dyDescent="0.35">
      <c r="A1450" s="4">
        <v>1448</v>
      </c>
      <c r="B1450" s="4">
        <v>2</v>
      </c>
      <c r="D1450" s="4">
        <v>1</v>
      </c>
      <c r="E1450" s="4">
        <v>0</v>
      </c>
      <c r="F1450" s="4">
        <v>1</v>
      </c>
      <c r="G1450" s="4">
        <v>1</v>
      </c>
      <c r="H1450" s="4">
        <v>0</v>
      </c>
      <c r="I1450" s="4">
        <v>1</v>
      </c>
      <c r="J1450" s="4">
        <v>1</v>
      </c>
      <c r="K1450" s="4">
        <v>5</v>
      </c>
      <c r="L1450" s="4">
        <v>5</v>
      </c>
      <c r="M1450" s="4">
        <v>4</v>
      </c>
      <c r="N1450" s="4">
        <v>5</v>
      </c>
      <c r="O1450" s="4">
        <v>2</v>
      </c>
      <c r="P1450" s="4">
        <v>1</v>
      </c>
      <c r="Q1450" s="4">
        <v>0</v>
      </c>
    </row>
    <row r="1451" spans="1:17" x14ac:dyDescent="0.35">
      <c r="A1451" s="4">
        <v>1449</v>
      </c>
      <c r="B1451" s="4">
        <v>1</v>
      </c>
      <c r="C1451" s="4">
        <v>4</v>
      </c>
      <c r="D1451" s="4">
        <v>1</v>
      </c>
      <c r="E1451" s="4">
        <v>0</v>
      </c>
      <c r="F1451" s="4">
        <v>1</v>
      </c>
      <c r="G1451" s="4">
        <v>0</v>
      </c>
      <c r="H1451" s="4">
        <v>0</v>
      </c>
      <c r="I1451" s="4">
        <v>0</v>
      </c>
      <c r="J1451" s="4">
        <v>0</v>
      </c>
      <c r="K1451" s="4">
        <v>5</v>
      </c>
      <c r="L1451" s="4">
        <v>1</v>
      </c>
      <c r="M1451" s="4">
        <v>1</v>
      </c>
      <c r="N1451" s="4">
        <v>2</v>
      </c>
      <c r="O1451" s="4">
        <v>2</v>
      </c>
      <c r="P1451" s="4">
        <v>1</v>
      </c>
      <c r="Q1451" s="4">
        <v>0</v>
      </c>
    </row>
    <row r="1452" spans="1:17" x14ac:dyDescent="0.35">
      <c r="A1452" s="4">
        <v>1450</v>
      </c>
      <c r="B1452" s="4">
        <v>3</v>
      </c>
      <c r="C1452" s="4">
        <v>1</v>
      </c>
      <c r="D1452" s="4">
        <v>0</v>
      </c>
      <c r="E1452" s="4">
        <v>0</v>
      </c>
      <c r="F1452" s="4">
        <v>1</v>
      </c>
      <c r="G1452" s="4">
        <v>0</v>
      </c>
      <c r="H1452" s="4">
        <v>0</v>
      </c>
      <c r="I1452" s="4">
        <v>0</v>
      </c>
      <c r="J1452" s="4">
        <v>0</v>
      </c>
      <c r="K1452" s="4">
        <v>4</v>
      </c>
      <c r="L1452" s="4">
        <v>5</v>
      </c>
      <c r="M1452" s="4">
        <v>1</v>
      </c>
      <c r="N1452" s="4">
        <v>5</v>
      </c>
      <c r="O1452" s="4">
        <v>2</v>
      </c>
      <c r="Q1452" s="4">
        <v>1</v>
      </c>
    </row>
    <row r="1453" spans="1:17" x14ac:dyDescent="0.35">
      <c r="A1453" s="4">
        <v>1451</v>
      </c>
      <c r="B1453" s="4">
        <v>2</v>
      </c>
      <c r="C1453" s="4">
        <v>1</v>
      </c>
      <c r="D1453" s="4">
        <v>0</v>
      </c>
      <c r="E1453" s="4">
        <v>0</v>
      </c>
      <c r="F1453" s="4">
        <v>1</v>
      </c>
      <c r="G1453" s="4">
        <v>0</v>
      </c>
      <c r="H1453" s="4">
        <v>0</v>
      </c>
      <c r="I1453" s="4">
        <v>0</v>
      </c>
      <c r="J1453" s="4">
        <v>0</v>
      </c>
      <c r="K1453" s="4">
        <v>5</v>
      </c>
      <c r="L1453" s="4">
        <v>1</v>
      </c>
      <c r="M1453" s="4">
        <v>2</v>
      </c>
      <c r="N1453" s="4">
        <v>4</v>
      </c>
      <c r="O1453" s="4">
        <v>2</v>
      </c>
      <c r="P1453" s="4">
        <v>1</v>
      </c>
      <c r="Q1453" s="4">
        <v>0</v>
      </c>
    </row>
    <row r="1454" spans="1:17" x14ac:dyDescent="0.35">
      <c r="A1454" s="4">
        <v>1452</v>
      </c>
      <c r="B1454" s="4">
        <v>1</v>
      </c>
      <c r="C1454" s="4">
        <v>4</v>
      </c>
      <c r="D1454" s="4">
        <v>0</v>
      </c>
      <c r="E1454" s="4">
        <v>1</v>
      </c>
      <c r="F1454" s="4">
        <v>6</v>
      </c>
      <c r="G1454" s="4">
        <v>0</v>
      </c>
      <c r="H1454" s="4">
        <v>0</v>
      </c>
      <c r="I1454" s="4">
        <v>0</v>
      </c>
      <c r="J1454" s="4">
        <v>0</v>
      </c>
      <c r="K1454" s="4">
        <v>5</v>
      </c>
      <c r="L1454" s="4">
        <v>2</v>
      </c>
      <c r="M1454" s="4">
        <v>2</v>
      </c>
      <c r="N1454" s="4">
        <v>2</v>
      </c>
      <c r="O1454" s="4">
        <v>3</v>
      </c>
      <c r="Q1454" s="4">
        <v>1</v>
      </c>
    </row>
    <row r="1455" spans="1:17" x14ac:dyDescent="0.35">
      <c r="A1455" s="4">
        <v>1453</v>
      </c>
      <c r="B1455" s="4">
        <v>2</v>
      </c>
      <c r="C1455" s="4">
        <v>1</v>
      </c>
      <c r="D1455" s="4">
        <v>0</v>
      </c>
      <c r="E1455" s="4">
        <v>1</v>
      </c>
      <c r="F1455" s="4">
        <v>3</v>
      </c>
      <c r="G1455" s="4">
        <v>0</v>
      </c>
      <c r="H1455" s="4">
        <v>0</v>
      </c>
      <c r="I1455" s="4">
        <v>0</v>
      </c>
      <c r="J1455" s="4">
        <v>0</v>
      </c>
      <c r="K1455" s="4">
        <v>5</v>
      </c>
      <c r="L1455" s="4">
        <v>2</v>
      </c>
      <c r="M1455" s="4">
        <v>1</v>
      </c>
      <c r="N1455" s="4">
        <v>2</v>
      </c>
      <c r="O1455" s="4">
        <v>2</v>
      </c>
      <c r="P1455" s="4">
        <v>1</v>
      </c>
      <c r="Q1455" s="4">
        <v>0</v>
      </c>
    </row>
    <row r="1456" spans="1:17" x14ac:dyDescent="0.35">
      <c r="A1456" s="4">
        <v>1454</v>
      </c>
      <c r="B1456" s="4">
        <v>1</v>
      </c>
      <c r="C1456" s="4">
        <v>1</v>
      </c>
      <c r="D1456" s="4">
        <v>0</v>
      </c>
      <c r="E1456" s="4">
        <v>1</v>
      </c>
      <c r="F1456" s="4">
        <v>5</v>
      </c>
      <c r="G1456" s="4">
        <v>0</v>
      </c>
      <c r="H1456" s="4">
        <v>0</v>
      </c>
      <c r="I1456" s="4">
        <v>0</v>
      </c>
      <c r="J1456" s="4">
        <v>0</v>
      </c>
      <c r="K1456" s="4">
        <v>4</v>
      </c>
      <c r="L1456" s="4">
        <v>1</v>
      </c>
      <c r="M1456" s="4">
        <v>1</v>
      </c>
      <c r="N1456" s="4">
        <v>2</v>
      </c>
      <c r="O1456" s="4">
        <v>2</v>
      </c>
      <c r="P1456" s="4">
        <v>1</v>
      </c>
      <c r="Q1456" s="4">
        <v>0</v>
      </c>
    </row>
    <row r="1457" spans="1:17" x14ac:dyDescent="0.35">
      <c r="A1457" s="4">
        <v>1455</v>
      </c>
      <c r="B1457" s="4">
        <v>2</v>
      </c>
      <c r="C1457" s="4">
        <v>2</v>
      </c>
      <c r="D1457" s="4">
        <v>1</v>
      </c>
      <c r="E1457" s="4">
        <v>1</v>
      </c>
      <c r="F1457" s="4">
        <v>5</v>
      </c>
      <c r="G1457" s="4">
        <v>0</v>
      </c>
      <c r="H1457" s="4">
        <v>0</v>
      </c>
      <c r="I1457" s="4">
        <v>0</v>
      </c>
      <c r="J1457" s="4">
        <v>0</v>
      </c>
      <c r="K1457" s="4">
        <v>5</v>
      </c>
      <c r="L1457" s="4">
        <v>4</v>
      </c>
      <c r="M1457" s="4">
        <v>4</v>
      </c>
      <c r="N1457" s="4">
        <v>4</v>
      </c>
      <c r="O1457" s="4">
        <v>3</v>
      </c>
      <c r="P1457" s="4">
        <v>2</v>
      </c>
      <c r="Q1457" s="4">
        <v>0</v>
      </c>
    </row>
    <row r="1458" spans="1:17" x14ac:dyDescent="0.35">
      <c r="A1458" s="4">
        <v>1456</v>
      </c>
      <c r="B1458" s="4">
        <v>1</v>
      </c>
      <c r="C1458" s="4">
        <v>1</v>
      </c>
      <c r="D1458" s="4">
        <v>0</v>
      </c>
      <c r="E1458" s="4">
        <v>1</v>
      </c>
      <c r="F1458" s="4">
        <v>3</v>
      </c>
      <c r="G1458" s="4">
        <v>0</v>
      </c>
      <c r="H1458" s="4">
        <v>0</v>
      </c>
      <c r="I1458" s="4">
        <v>0</v>
      </c>
      <c r="J1458" s="4">
        <v>0</v>
      </c>
      <c r="K1458" s="4">
        <v>5</v>
      </c>
      <c r="L1458" s="4">
        <v>2</v>
      </c>
      <c r="M1458" s="4">
        <v>2</v>
      </c>
      <c r="N1458" s="4">
        <v>2</v>
      </c>
      <c r="O1458" s="4">
        <v>2</v>
      </c>
      <c r="Q1458" s="4">
        <v>0</v>
      </c>
    </row>
    <row r="1459" spans="1:17" x14ac:dyDescent="0.35">
      <c r="A1459" s="4">
        <v>1457</v>
      </c>
      <c r="B1459" s="4">
        <v>1</v>
      </c>
      <c r="C1459" s="4">
        <v>2</v>
      </c>
      <c r="D1459" s="4">
        <v>1</v>
      </c>
      <c r="E1459" s="4">
        <v>1</v>
      </c>
      <c r="F1459" s="4">
        <v>4</v>
      </c>
      <c r="G1459" s="4">
        <v>0</v>
      </c>
      <c r="H1459" s="4">
        <v>0</v>
      </c>
      <c r="I1459" s="4">
        <v>0</v>
      </c>
      <c r="J1459" s="4">
        <v>0</v>
      </c>
      <c r="K1459" s="4">
        <v>5</v>
      </c>
      <c r="L1459" s="4">
        <v>2</v>
      </c>
      <c r="M1459" s="4">
        <v>1</v>
      </c>
      <c r="N1459" s="4">
        <v>2</v>
      </c>
      <c r="O1459" s="4">
        <v>3</v>
      </c>
      <c r="P1459" s="4">
        <v>1</v>
      </c>
      <c r="Q1459" s="4">
        <v>1</v>
      </c>
    </row>
    <row r="1460" spans="1:17" x14ac:dyDescent="0.35">
      <c r="A1460" s="4">
        <v>1458</v>
      </c>
      <c r="B1460" s="4">
        <v>2</v>
      </c>
      <c r="C1460" s="4">
        <v>1</v>
      </c>
      <c r="D1460" s="4">
        <v>1</v>
      </c>
      <c r="E1460" s="4">
        <v>0</v>
      </c>
      <c r="F1460" s="4">
        <v>1</v>
      </c>
      <c r="G1460" s="4">
        <v>0</v>
      </c>
      <c r="H1460" s="4">
        <v>0</v>
      </c>
      <c r="I1460" s="4">
        <v>0</v>
      </c>
      <c r="J1460" s="4">
        <v>0</v>
      </c>
      <c r="K1460" s="4">
        <v>5</v>
      </c>
      <c r="L1460" s="4">
        <v>3</v>
      </c>
      <c r="M1460" s="4">
        <v>1</v>
      </c>
      <c r="N1460" s="4">
        <v>2</v>
      </c>
      <c r="O1460" s="4">
        <v>2</v>
      </c>
      <c r="P1460" s="4">
        <v>1</v>
      </c>
      <c r="Q1460" s="4">
        <v>0</v>
      </c>
    </row>
    <row r="1461" spans="1:17" x14ac:dyDescent="0.35">
      <c r="A1461" s="4">
        <v>1459</v>
      </c>
      <c r="B1461" s="4">
        <v>2</v>
      </c>
      <c r="C1461" s="4">
        <v>1</v>
      </c>
      <c r="D1461" s="4">
        <v>1</v>
      </c>
      <c r="E1461" s="4">
        <v>0</v>
      </c>
      <c r="F1461" s="4">
        <v>1</v>
      </c>
      <c r="G1461" s="4">
        <v>0</v>
      </c>
      <c r="H1461" s="4">
        <v>0</v>
      </c>
      <c r="I1461" s="4">
        <v>1</v>
      </c>
      <c r="J1461" s="4">
        <v>0</v>
      </c>
      <c r="K1461" s="4">
        <v>4</v>
      </c>
      <c r="L1461" s="4">
        <v>5</v>
      </c>
      <c r="M1461" s="4">
        <v>4</v>
      </c>
      <c r="N1461" s="4">
        <v>4</v>
      </c>
      <c r="O1461" s="4">
        <v>3</v>
      </c>
      <c r="Q1461" s="4">
        <v>0</v>
      </c>
    </row>
    <row r="1462" spans="1:17" x14ac:dyDescent="0.35">
      <c r="A1462" s="4">
        <v>1460</v>
      </c>
      <c r="B1462" s="4">
        <v>1</v>
      </c>
      <c r="C1462" s="4">
        <v>1</v>
      </c>
      <c r="D1462" s="4">
        <v>1</v>
      </c>
      <c r="E1462" s="4">
        <v>0</v>
      </c>
      <c r="F1462" s="4">
        <v>1</v>
      </c>
      <c r="G1462" s="4">
        <v>0</v>
      </c>
      <c r="H1462" s="4">
        <v>0</v>
      </c>
      <c r="I1462" s="4">
        <v>0</v>
      </c>
      <c r="J1462" s="4">
        <v>0</v>
      </c>
      <c r="K1462" s="4">
        <v>4</v>
      </c>
      <c r="L1462" s="4">
        <v>1</v>
      </c>
      <c r="M1462" s="4">
        <v>1</v>
      </c>
      <c r="N1462" s="4">
        <v>5</v>
      </c>
      <c r="O1462" s="4">
        <v>2</v>
      </c>
      <c r="P1462" s="4">
        <v>1</v>
      </c>
      <c r="Q1462" s="4">
        <v>0</v>
      </c>
    </row>
    <row r="1463" spans="1:17" x14ac:dyDescent="0.35">
      <c r="A1463" s="4">
        <v>1461</v>
      </c>
      <c r="B1463" s="4">
        <v>2</v>
      </c>
      <c r="C1463" s="4">
        <v>2</v>
      </c>
      <c r="D1463" s="4">
        <v>1</v>
      </c>
      <c r="E1463" s="4">
        <v>1</v>
      </c>
      <c r="G1463" s="4">
        <v>0</v>
      </c>
      <c r="H1463" s="4">
        <v>0</v>
      </c>
      <c r="I1463" s="4">
        <v>0</v>
      </c>
      <c r="J1463" s="4">
        <v>0</v>
      </c>
      <c r="K1463" s="4">
        <v>5</v>
      </c>
      <c r="L1463" s="4">
        <v>2</v>
      </c>
      <c r="M1463" s="4">
        <v>1</v>
      </c>
      <c r="N1463" s="4">
        <v>2</v>
      </c>
      <c r="O1463" s="4">
        <v>2</v>
      </c>
      <c r="P1463" s="4">
        <v>1</v>
      </c>
      <c r="Q1463" s="4">
        <v>0</v>
      </c>
    </row>
    <row r="1464" spans="1:17" x14ac:dyDescent="0.35">
      <c r="A1464" s="4">
        <v>1462</v>
      </c>
      <c r="B1464" s="4">
        <v>1</v>
      </c>
      <c r="C1464" s="4">
        <v>1</v>
      </c>
      <c r="D1464" s="4">
        <v>1</v>
      </c>
      <c r="E1464" s="4">
        <v>1</v>
      </c>
      <c r="F1464" s="4">
        <v>3</v>
      </c>
      <c r="G1464" s="4">
        <v>0</v>
      </c>
      <c r="H1464" s="4">
        <v>0</v>
      </c>
      <c r="I1464" s="4">
        <v>0</v>
      </c>
      <c r="J1464" s="4">
        <v>0</v>
      </c>
      <c r="K1464" s="4">
        <v>5</v>
      </c>
      <c r="L1464" s="4">
        <v>1</v>
      </c>
      <c r="M1464" s="4">
        <v>1</v>
      </c>
      <c r="N1464" s="4">
        <v>4</v>
      </c>
      <c r="O1464" s="4">
        <v>2</v>
      </c>
      <c r="P1464" s="4">
        <v>1</v>
      </c>
      <c r="Q1464" s="4">
        <v>0</v>
      </c>
    </row>
    <row r="1465" spans="1:17" x14ac:dyDescent="0.35">
      <c r="A1465" s="4">
        <v>1463</v>
      </c>
      <c r="B1465" s="4">
        <v>2</v>
      </c>
      <c r="C1465" s="4">
        <v>3</v>
      </c>
      <c r="D1465" s="4">
        <v>1</v>
      </c>
      <c r="E1465" s="4">
        <v>0</v>
      </c>
      <c r="F1465" s="4">
        <v>1</v>
      </c>
      <c r="G1465" s="4">
        <v>0</v>
      </c>
      <c r="H1465" s="4">
        <v>0</v>
      </c>
      <c r="I1465" s="4">
        <v>0</v>
      </c>
      <c r="J1465" s="4">
        <v>0</v>
      </c>
      <c r="K1465" s="4">
        <v>5</v>
      </c>
      <c r="L1465" s="4">
        <v>3</v>
      </c>
      <c r="M1465" s="4">
        <v>2</v>
      </c>
      <c r="N1465" s="4">
        <v>2</v>
      </c>
      <c r="O1465" s="4">
        <v>3</v>
      </c>
      <c r="P1465" s="4">
        <v>1</v>
      </c>
      <c r="Q1465" s="4">
        <v>0</v>
      </c>
    </row>
    <row r="1466" spans="1:17" x14ac:dyDescent="0.35">
      <c r="A1466" s="4">
        <v>1464</v>
      </c>
      <c r="B1466" s="4">
        <v>2</v>
      </c>
      <c r="C1466" s="4">
        <v>2</v>
      </c>
      <c r="D1466" s="4">
        <v>0</v>
      </c>
      <c r="E1466" s="4">
        <v>1</v>
      </c>
      <c r="F1466" s="4">
        <v>4</v>
      </c>
      <c r="G1466" s="4">
        <v>0</v>
      </c>
      <c r="H1466" s="4">
        <v>0</v>
      </c>
      <c r="I1466" s="4">
        <v>0</v>
      </c>
      <c r="J1466" s="4">
        <v>0</v>
      </c>
      <c r="K1466" s="4">
        <v>5</v>
      </c>
      <c r="L1466" s="4">
        <v>1</v>
      </c>
      <c r="M1466" s="4">
        <v>2</v>
      </c>
      <c r="N1466" s="4">
        <v>4</v>
      </c>
      <c r="O1466" s="4">
        <v>3</v>
      </c>
      <c r="P1466" s="4">
        <v>1</v>
      </c>
      <c r="Q1466" s="4">
        <v>0</v>
      </c>
    </row>
    <row r="1467" spans="1:17" x14ac:dyDescent="0.35">
      <c r="A1467" s="4">
        <v>1465</v>
      </c>
      <c r="B1467" s="4">
        <v>3</v>
      </c>
      <c r="C1467" s="4">
        <v>2</v>
      </c>
      <c r="D1467" s="4">
        <v>1</v>
      </c>
      <c r="E1467" s="4">
        <v>1</v>
      </c>
      <c r="F1467" s="4">
        <v>2</v>
      </c>
      <c r="G1467" s="4">
        <v>0</v>
      </c>
      <c r="H1467" s="4">
        <v>0</v>
      </c>
      <c r="I1467" s="4">
        <v>1</v>
      </c>
      <c r="J1467" s="4">
        <v>0</v>
      </c>
      <c r="K1467" s="4">
        <v>5</v>
      </c>
      <c r="L1467" s="4">
        <v>5</v>
      </c>
      <c r="M1467" s="4">
        <v>4</v>
      </c>
      <c r="N1467" s="4">
        <v>5</v>
      </c>
      <c r="O1467" s="4">
        <v>2</v>
      </c>
      <c r="Q1467" s="4">
        <v>0</v>
      </c>
    </row>
    <row r="1468" spans="1:17" x14ac:dyDescent="0.35">
      <c r="A1468" s="4">
        <v>1466</v>
      </c>
      <c r="B1468" s="4">
        <v>2</v>
      </c>
      <c r="C1468" s="4">
        <v>2</v>
      </c>
      <c r="D1468" s="4">
        <v>1</v>
      </c>
      <c r="E1468" s="4">
        <v>0</v>
      </c>
      <c r="F1468" s="4">
        <v>1</v>
      </c>
      <c r="G1468" s="4">
        <v>0</v>
      </c>
      <c r="H1468" s="4">
        <v>0</v>
      </c>
      <c r="I1468" s="4">
        <v>1</v>
      </c>
      <c r="J1468" s="4">
        <v>0</v>
      </c>
      <c r="K1468" s="4">
        <v>5</v>
      </c>
      <c r="L1468" s="4">
        <v>5</v>
      </c>
      <c r="M1468" s="4">
        <v>4</v>
      </c>
      <c r="N1468" s="4">
        <v>7</v>
      </c>
      <c r="O1468" s="4">
        <v>3</v>
      </c>
      <c r="Q1468" s="4">
        <v>0</v>
      </c>
    </row>
    <row r="1469" spans="1:17" x14ac:dyDescent="0.35">
      <c r="A1469" s="4">
        <v>1467</v>
      </c>
      <c r="B1469" s="4">
        <v>2</v>
      </c>
      <c r="C1469" s="4">
        <v>1</v>
      </c>
      <c r="D1469" s="4">
        <v>1</v>
      </c>
      <c r="E1469" s="4">
        <v>1</v>
      </c>
      <c r="G1469" s="4">
        <v>0</v>
      </c>
      <c r="H1469" s="4">
        <v>0</v>
      </c>
      <c r="I1469" s="4">
        <v>0</v>
      </c>
      <c r="J1469" s="4">
        <v>0</v>
      </c>
      <c r="K1469" s="4">
        <v>5</v>
      </c>
      <c r="L1469" s="4">
        <v>2</v>
      </c>
      <c r="M1469" s="4">
        <v>1</v>
      </c>
      <c r="N1469" s="4">
        <v>2</v>
      </c>
      <c r="O1469" s="4">
        <v>2</v>
      </c>
      <c r="P1469" s="4">
        <v>1</v>
      </c>
      <c r="Q1469" s="4">
        <v>0</v>
      </c>
    </row>
    <row r="1470" spans="1:17" x14ac:dyDescent="0.35">
      <c r="A1470" s="4">
        <v>1468</v>
      </c>
      <c r="B1470" s="4">
        <v>2</v>
      </c>
      <c r="C1470" s="4">
        <v>2</v>
      </c>
      <c r="D1470" s="4">
        <v>1</v>
      </c>
      <c r="E1470" s="4">
        <v>0</v>
      </c>
      <c r="F1470" s="4">
        <v>1</v>
      </c>
      <c r="G1470" s="4">
        <v>0</v>
      </c>
      <c r="H1470" s="4">
        <v>0</v>
      </c>
      <c r="I1470" s="4">
        <v>0</v>
      </c>
      <c r="J1470" s="4">
        <v>0</v>
      </c>
      <c r="K1470" s="4">
        <v>5</v>
      </c>
      <c r="L1470" s="4">
        <v>1</v>
      </c>
      <c r="M1470" s="4">
        <v>1</v>
      </c>
      <c r="N1470" s="4">
        <v>2</v>
      </c>
      <c r="O1470" s="4">
        <v>3</v>
      </c>
      <c r="P1470" s="4">
        <v>1</v>
      </c>
      <c r="Q1470" s="4">
        <v>0</v>
      </c>
    </row>
    <row r="1471" spans="1:17" x14ac:dyDescent="0.35">
      <c r="A1471" s="4">
        <v>1469</v>
      </c>
      <c r="B1471" s="4">
        <v>1</v>
      </c>
      <c r="C1471" s="4">
        <v>2</v>
      </c>
      <c r="D1471" s="4">
        <v>1</v>
      </c>
      <c r="E1471" s="4">
        <v>0</v>
      </c>
      <c r="F1471" s="4">
        <v>1</v>
      </c>
      <c r="G1471" s="4">
        <v>0</v>
      </c>
      <c r="H1471" s="4">
        <v>0</v>
      </c>
      <c r="I1471" s="4">
        <v>0</v>
      </c>
      <c r="J1471" s="4">
        <v>0</v>
      </c>
      <c r="K1471" s="4">
        <v>5</v>
      </c>
      <c r="L1471" s="4">
        <v>1</v>
      </c>
      <c r="M1471" s="4">
        <v>1</v>
      </c>
      <c r="N1471" s="4">
        <v>1</v>
      </c>
      <c r="O1471" s="4">
        <v>1</v>
      </c>
      <c r="P1471" s="4">
        <v>1</v>
      </c>
      <c r="Q1471" s="4">
        <v>0</v>
      </c>
    </row>
    <row r="1472" spans="1:17" x14ac:dyDescent="0.35">
      <c r="A1472" s="4">
        <v>1470</v>
      </c>
      <c r="B1472" s="4">
        <v>2</v>
      </c>
      <c r="C1472" s="4">
        <v>4</v>
      </c>
      <c r="D1472" s="4">
        <v>0</v>
      </c>
      <c r="E1472" s="4">
        <v>1</v>
      </c>
      <c r="F1472" s="4">
        <v>7</v>
      </c>
      <c r="G1472" s="4">
        <v>0</v>
      </c>
      <c r="H1472" s="4">
        <v>0</v>
      </c>
      <c r="I1472" s="4">
        <v>1</v>
      </c>
      <c r="J1472" s="4">
        <v>0</v>
      </c>
      <c r="K1472" s="4">
        <v>5</v>
      </c>
      <c r="L1472" s="4">
        <v>3</v>
      </c>
      <c r="M1472" s="4">
        <v>4</v>
      </c>
      <c r="N1472" s="4">
        <v>2</v>
      </c>
      <c r="O1472" s="4">
        <v>2</v>
      </c>
      <c r="P1472" s="4">
        <v>2</v>
      </c>
      <c r="Q1472" s="4">
        <v>0</v>
      </c>
    </row>
    <row r="1473" spans="1:17" x14ac:dyDescent="0.35">
      <c r="A1473" s="4">
        <v>1471</v>
      </c>
      <c r="B1473" s="4">
        <v>2</v>
      </c>
      <c r="C1473" s="4">
        <v>2</v>
      </c>
      <c r="D1473" s="4">
        <v>0</v>
      </c>
      <c r="E1473" s="4">
        <v>1</v>
      </c>
      <c r="F1473" s="4">
        <v>5</v>
      </c>
      <c r="G1473" s="4">
        <v>0</v>
      </c>
      <c r="H1473" s="4">
        <v>0</v>
      </c>
      <c r="I1473" s="4">
        <v>0</v>
      </c>
      <c r="J1473" s="4">
        <v>0</v>
      </c>
      <c r="K1473" s="4">
        <v>5</v>
      </c>
      <c r="L1473" s="4">
        <v>1</v>
      </c>
      <c r="M1473" s="4">
        <v>1</v>
      </c>
      <c r="N1473" s="4">
        <v>2</v>
      </c>
      <c r="O1473" s="4">
        <v>2</v>
      </c>
      <c r="P1473" s="4">
        <v>1</v>
      </c>
      <c r="Q1473" s="4">
        <v>0</v>
      </c>
    </row>
    <row r="1474" spans="1:17" x14ac:dyDescent="0.35">
      <c r="A1474" s="4">
        <v>1472</v>
      </c>
      <c r="B1474" s="4">
        <v>1</v>
      </c>
      <c r="C1474" s="4">
        <v>2</v>
      </c>
      <c r="D1474" s="4">
        <v>0</v>
      </c>
      <c r="E1474" s="4">
        <v>1</v>
      </c>
      <c r="F1474" s="4">
        <v>5</v>
      </c>
      <c r="G1474" s="4">
        <v>0</v>
      </c>
      <c r="H1474" s="4">
        <v>0</v>
      </c>
      <c r="I1474" s="4">
        <v>0</v>
      </c>
      <c r="J1474" s="4">
        <v>0</v>
      </c>
      <c r="K1474" s="4">
        <v>5</v>
      </c>
      <c r="L1474" s="4">
        <v>1</v>
      </c>
      <c r="M1474" s="4">
        <v>1</v>
      </c>
      <c r="N1474" s="4">
        <v>2</v>
      </c>
      <c r="O1474" s="4">
        <v>2</v>
      </c>
      <c r="P1474" s="4">
        <v>1</v>
      </c>
      <c r="Q1474" s="4">
        <v>0</v>
      </c>
    </row>
    <row r="1475" spans="1:17" x14ac:dyDescent="0.35">
      <c r="A1475" s="4">
        <v>1473</v>
      </c>
      <c r="B1475" s="4">
        <v>2</v>
      </c>
      <c r="C1475" s="4">
        <v>1</v>
      </c>
      <c r="D1475" s="4">
        <v>0</v>
      </c>
      <c r="E1475" s="4">
        <v>1</v>
      </c>
      <c r="F1475" s="4">
        <v>5</v>
      </c>
      <c r="G1475" s="4">
        <v>0</v>
      </c>
      <c r="H1475" s="4">
        <v>0</v>
      </c>
      <c r="I1475" s="4">
        <v>0</v>
      </c>
      <c r="J1475" s="4">
        <v>0</v>
      </c>
      <c r="K1475" s="4">
        <v>5</v>
      </c>
      <c r="L1475" s="4">
        <v>3</v>
      </c>
      <c r="M1475" s="4">
        <v>4</v>
      </c>
      <c r="N1475" s="4">
        <v>4</v>
      </c>
      <c r="O1475" s="4">
        <v>2</v>
      </c>
      <c r="P1475" s="4">
        <v>1</v>
      </c>
      <c r="Q1475" s="4">
        <v>0</v>
      </c>
    </row>
    <row r="1476" spans="1:17" x14ac:dyDescent="0.35">
      <c r="A1476" s="4">
        <v>1474</v>
      </c>
      <c r="B1476" s="4">
        <v>3</v>
      </c>
      <c r="C1476" s="4">
        <v>1</v>
      </c>
      <c r="D1476" s="4">
        <v>0</v>
      </c>
      <c r="E1476" s="4">
        <v>0</v>
      </c>
      <c r="F1476" s="4">
        <v>1</v>
      </c>
      <c r="G1476" s="4">
        <v>0</v>
      </c>
      <c r="H1476" s="4">
        <v>0</v>
      </c>
      <c r="I1476" s="4">
        <v>1</v>
      </c>
      <c r="J1476" s="4">
        <v>0</v>
      </c>
      <c r="K1476" s="4">
        <v>5</v>
      </c>
      <c r="L1476" s="4">
        <v>5</v>
      </c>
      <c r="M1476" s="4">
        <v>2</v>
      </c>
      <c r="N1476" s="4">
        <v>5</v>
      </c>
      <c r="O1476" s="4">
        <v>1</v>
      </c>
      <c r="Q1476" s="4">
        <v>0</v>
      </c>
    </row>
    <row r="1477" spans="1:17" x14ac:dyDescent="0.35">
      <c r="A1477" s="4">
        <v>1475</v>
      </c>
      <c r="B1477" s="4">
        <v>1</v>
      </c>
      <c r="C1477" s="4">
        <v>2</v>
      </c>
      <c r="D1477" s="4">
        <v>0</v>
      </c>
      <c r="E1477" s="4">
        <v>1</v>
      </c>
      <c r="F1477" s="4">
        <v>5</v>
      </c>
      <c r="G1477" s="4">
        <v>0</v>
      </c>
      <c r="H1477" s="4">
        <v>0</v>
      </c>
      <c r="I1477" s="4">
        <v>0</v>
      </c>
      <c r="J1477" s="4">
        <v>0</v>
      </c>
      <c r="K1477" s="4">
        <v>5</v>
      </c>
      <c r="L1477" s="4">
        <v>3</v>
      </c>
      <c r="M1477" s="4">
        <v>2</v>
      </c>
      <c r="N1477" s="4">
        <v>4</v>
      </c>
      <c r="O1477" s="4">
        <v>2</v>
      </c>
      <c r="Q1477" s="4">
        <v>0</v>
      </c>
    </row>
    <row r="1478" spans="1:17" x14ac:dyDescent="0.35">
      <c r="A1478" s="4">
        <v>1476</v>
      </c>
      <c r="B1478" s="4">
        <v>2</v>
      </c>
      <c r="C1478" s="4">
        <v>1</v>
      </c>
      <c r="D1478" s="4">
        <v>1</v>
      </c>
      <c r="E1478" s="4">
        <v>0</v>
      </c>
      <c r="F1478" s="4">
        <v>1</v>
      </c>
      <c r="G1478" s="4">
        <v>0</v>
      </c>
      <c r="H1478" s="4">
        <v>0</v>
      </c>
      <c r="I1478" s="4">
        <v>1</v>
      </c>
      <c r="J1478" s="4">
        <v>0</v>
      </c>
      <c r="K1478" s="4">
        <v>5</v>
      </c>
      <c r="L1478" s="4">
        <v>5</v>
      </c>
      <c r="M1478" s="4">
        <v>2</v>
      </c>
      <c r="N1478" s="4">
        <v>4</v>
      </c>
      <c r="O1478" s="4">
        <v>2</v>
      </c>
      <c r="P1478" s="4">
        <v>1</v>
      </c>
      <c r="Q1478" s="4">
        <v>0</v>
      </c>
    </row>
    <row r="1479" spans="1:17" x14ac:dyDescent="0.35">
      <c r="A1479" s="4">
        <v>1477</v>
      </c>
      <c r="B1479" s="4">
        <v>1</v>
      </c>
      <c r="C1479" s="4">
        <v>1</v>
      </c>
      <c r="D1479" s="4">
        <v>1</v>
      </c>
      <c r="E1479" s="4">
        <v>1</v>
      </c>
      <c r="F1479" s="4">
        <v>4</v>
      </c>
      <c r="G1479" s="4">
        <v>0</v>
      </c>
      <c r="H1479" s="4">
        <v>0</v>
      </c>
      <c r="I1479" s="4">
        <v>0</v>
      </c>
      <c r="J1479" s="4">
        <v>0</v>
      </c>
      <c r="K1479" s="4">
        <v>5</v>
      </c>
      <c r="L1479" s="4">
        <v>2</v>
      </c>
      <c r="M1479" s="4">
        <v>2</v>
      </c>
      <c r="N1479" s="4">
        <v>2</v>
      </c>
      <c r="O1479" s="4">
        <v>3</v>
      </c>
      <c r="Q1479" s="4">
        <v>0</v>
      </c>
    </row>
    <row r="1480" spans="1:17" x14ac:dyDescent="0.35">
      <c r="A1480" s="4">
        <v>1478</v>
      </c>
      <c r="B1480" s="4">
        <v>1</v>
      </c>
      <c r="C1480" s="4">
        <v>2</v>
      </c>
      <c r="D1480" s="4">
        <v>1</v>
      </c>
      <c r="E1480" s="4">
        <v>1</v>
      </c>
      <c r="F1480" s="4">
        <v>2</v>
      </c>
      <c r="G1480" s="4">
        <v>0</v>
      </c>
      <c r="H1480" s="4">
        <v>0</v>
      </c>
      <c r="I1480" s="4">
        <v>0</v>
      </c>
      <c r="J1480" s="4">
        <v>0</v>
      </c>
      <c r="K1480" s="4">
        <v>5</v>
      </c>
      <c r="L1480" s="4">
        <v>1</v>
      </c>
      <c r="M1480" s="4">
        <v>1</v>
      </c>
      <c r="N1480" s="4">
        <v>2</v>
      </c>
      <c r="O1480" s="4">
        <v>2</v>
      </c>
      <c r="P1480" s="4">
        <v>1</v>
      </c>
      <c r="Q1480" s="4">
        <v>0</v>
      </c>
    </row>
    <row r="1481" spans="1:17" x14ac:dyDescent="0.35">
      <c r="A1481" s="4">
        <v>1479</v>
      </c>
      <c r="B1481" s="4">
        <v>1</v>
      </c>
      <c r="C1481" s="4">
        <v>2</v>
      </c>
      <c r="D1481" s="4">
        <v>1</v>
      </c>
      <c r="E1481" s="4">
        <v>0</v>
      </c>
      <c r="F1481" s="4">
        <v>1</v>
      </c>
      <c r="G1481" s="4">
        <v>0</v>
      </c>
      <c r="H1481" s="4">
        <v>0</v>
      </c>
      <c r="I1481" s="4">
        <v>0</v>
      </c>
      <c r="J1481" s="4">
        <v>0</v>
      </c>
      <c r="K1481" s="4">
        <v>4</v>
      </c>
      <c r="L1481" s="4">
        <v>1</v>
      </c>
      <c r="M1481" s="4">
        <v>1</v>
      </c>
      <c r="N1481" s="4">
        <v>2</v>
      </c>
      <c r="O1481" s="4">
        <v>2</v>
      </c>
      <c r="P1481" s="4">
        <v>1</v>
      </c>
      <c r="Q1481" s="4">
        <v>0</v>
      </c>
    </row>
    <row r="1482" spans="1:17" x14ac:dyDescent="0.35">
      <c r="A1482" s="4">
        <v>1480</v>
      </c>
      <c r="B1482" s="4">
        <v>2</v>
      </c>
      <c r="C1482" s="4">
        <v>3</v>
      </c>
      <c r="D1482" s="4">
        <v>1</v>
      </c>
      <c r="E1482" s="4">
        <v>0</v>
      </c>
      <c r="F1482" s="4">
        <v>1</v>
      </c>
      <c r="G1482" s="4">
        <v>0</v>
      </c>
      <c r="H1482" s="4">
        <v>0</v>
      </c>
      <c r="I1482" s="4">
        <v>1</v>
      </c>
      <c r="J1482" s="4">
        <v>0</v>
      </c>
      <c r="K1482" s="4">
        <v>5</v>
      </c>
      <c r="L1482" s="4">
        <v>5</v>
      </c>
      <c r="M1482" s="4">
        <v>4</v>
      </c>
      <c r="N1482" s="4">
        <v>4</v>
      </c>
      <c r="O1482" s="4">
        <v>2</v>
      </c>
      <c r="P1482" s="4">
        <v>1</v>
      </c>
      <c r="Q1482" s="4">
        <v>0</v>
      </c>
    </row>
    <row r="1483" spans="1:17" x14ac:dyDescent="0.35">
      <c r="A1483" s="4">
        <v>1481</v>
      </c>
      <c r="B1483" s="4">
        <v>3</v>
      </c>
      <c r="C1483" s="4">
        <v>1</v>
      </c>
      <c r="D1483" s="4">
        <v>0</v>
      </c>
      <c r="E1483" s="4">
        <v>0</v>
      </c>
      <c r="F1483" s="4">
        <v>1</v>
      </c>
      <c r="G1483" s="4">
        <v>0</v>
      </c>
      <c r="H1483" s="4">
        <v>0</v>
      </c>
      <c r="I1483" s="4">
        <v>0</v>
      </c>
      <c r="J1483" s="4">
        <v>0</v>
      </c>
      <c r="K1483" s="4">
        <v>5</v>
      </c>
      <c r="L1483" s="4">
        <v>3</v>
      </c>
      <c r="M1483" s="4">
        <v>2</v>
      </c>
      <c r="N1483" s="4">
        <v>4</v>
      </c>
      <c r="O1483" s="4">
        <v>1</v>
      </c>
      <c r="P1483" s="4">
        <v>1</v>
      </c>
      <c r="Q1483" s="4">
        <v>0</v>
      </c>
    </row>
    <row r="1484" spans="1:17" x14ac:dyDescent="0.35">
      <c r="A1484" s="4">
        <v>1482</v>
      </c>
      <c r="B1484" s="4">
        <v>2</v>
      </c>
      <c r="C1484" s="4">
        <v>2</v>
      </c>
      <c r="D1484" s="4">
        <v>1</v>
      </c>
      <c r="E1484" s="4">
        <v>1</v>
      </c>
      <c r="F1484" s="4">
        <v>4</v>
      </c>
      <c r="G1484" s="4">
        <v>0</v>
      </c>
      <c r="H1484" s="4">
        <v>0</v>
      </c>
      <c r="I1484" s="4">
        <v>0</v>
      </c>
      <c r="J1484" s="4">
        <v>0</v>
      </c>
      <c r="K1484" s="4">
        <v>5</v>
      </c>
      <c r="L1484" s="4">
        <v>1</v>
      </c>
      <c r="M1484" s="4">
        <v>2</v>
      </c>
      <c r="N1484" s="4">
        <v>2</v>
      </c>
      <c r="O1484" s="4">
        <v>2</v>
      </c>
      <c r="P1484" s="4">
        <v>1</v>
      </c>
      <c r="Q1484" s="4">
        <v>0</v>
      </c>
    </row>
    <row r="1485" spans="1:17" x14ac:dyDescent="0.35">
      <c r="A1485" s="4">
        <v>1483</v>
      </c>
      <c r="B1485" s="4">
        <v>2</v>
      </c>
      <c r="C1485" s="4">
        <v>1</v>
      </c>
      <c r="D1485" s="4">
        <v>0</v>
      </c>
      <c r="E1485" s="4">
        <v>0</v>
      </c>
      <c r="F1485" s="4">
        <v>1</v>
      </c>
      <c r="G1485" s="4">
        <v>0</v>
      </c>
      <c r="H1485" s="4">
        <v>0</v>
      </c>
      <c r="I1485" s="4">
        <v>0</v>
      </c>
      <c r="J1485" s="4">
        <v>0</v>
      </c>
      <c r="K1485" s="4">
        <v>5</v>
      </c>
      <c r="L1485" s="4">
        <v>1</v>
      </c>
      <c r="M1485" s="4">
        <v>2</v>
      </c>
      <c r="N1485" s="4">
        <v>2</v>
      </c>
      <c r="O1485" s="4">
        <v>1</v>
      </c>
      <c r="P1485" s="4">
        <v>1</v>
      </c>
      <c r="Q1485" s="4">
        <v>0</v>
      </c>
    </row>
    <row r="1486" spans="1:17" x14ac:dyDescent="0.35">
      <c r="A1486" s="4">
        <v>1484</v>
      </c>
      <c r="B1486" s="4">
        <v>2</v>
      </c>
      <c r="C1486" s="4">
        <v>4</v>
      </c>
      <c r="D1486" s="4">
        <v>0</v>
      </c>
      <c r="E1486" s="4">
        <v>0</v>
      </c>
      <c r="F1486" s="4">
        <v>1</v>
      </c>
      <c r="G1486" s="4">
        <v>0</v>
      </c>
      <c r="H1486" s="4">
        <v>0</v>
      </c>
      <c r="I1486" s="4">
        <v>1</v>
      </c>
      <c r="J1486" s="4">
        <v>0</v>
      </c>
      <c r="K1486" s="4">
        <v>5</v>
      </c>
      <c r="L1486" s="4">
        <v>3</v>
      </c>
      <c r="M1486" s="4">
        <v>4</v>
      </c>
      <c r="N1486" s="4">
        <v>4</v>
      </c>
      <c r="O1486" s="4">
        <v>2</v>
      </c>
      <c r="P1486" s="4">
        <v>1</v>
      </c>
      <c r="Q1486" s="4">
        <v>0</v>
      </c>
    </row>
    <row r="1487" spans="1:17" x14ac:dyDescent="0.35">
      <c r="A1487" s="4">
        <v>1485</v>
      </c>
      <c r="B1487" s="4">
        <v>2</v>
      </c>
      <c r="C1487" s="4">
        <v>2</v>
      </c>
      <c r="D1487" s="4">
        <v>0</v>
      </c>
      <c r="E1487" s="4">
        <v>1</v>
      </c>
      <c r="F1487" s="4">
        <v>4</v>
      </c>
      <c r="G1487" s="4">
        <v>0</v>
      </c>
      <c r="H1487" s="4">
        <v>0</v>
      </c>
      <c r="I1487" s="4">
        <v>1</v>
      </c>
      <c r="J1487" s="4">
        <v>0</v>
      </c>
      <c r="K1487" s="4">
        <v>5</v>
      </c>
      <c r="L1487" s="4">
        <v>5</v>
      </c>
      <c r="M1487" s="4">
        <v>1</v>
      </c>
      <c r="N1487" s="4">
        <v>2</v>
      </c>
      <c r="O1487" s="4">
        <v>3</v>
      </c>
      <c r="P1487" s="4">
        <v>1</v>
      </c>
      <c r="Q1487" s="4">
        <v>0</v>
      </c>
    </row>
    <row r="1488" spans="1:17" x14ac:dyDescent="0.35">
      <c r="A1488" s="4">
        <v>1486</v>
      </c>
      <c r="B1488" s="4">
        <v>2</v>
      </c>
      <c r="C1488" s="4">
        <v>1</v>
      </c>
      <c r="D1488" s="4">
        <v>0</v>
      </c>
      <c r="E1488" s="4">
        <v>0</v>
      </c>
      <c r="F1488" s="4">
        <v>1</v>
      </c>
      <c r="G1488" s="4">
        <v>0</v>
      </c>
      <c r="H1488" s="4">
        <v>0</v>
      </c>
      <c r="I1488" s="4">
        <v>0</v>
      </c>
      <c r="J1488" s="4">
        <v>0</v>
      </c>
      <c r="K1488" s="4">
        <v>5</v>
      </c>
      <c r="L1488" s="4">
        <v>4</v>
      </c>
      <c r="M1488" s="4">
        <v>1</v>
      </c>
      <c r="N1488" s="4">
        <v>4</v>
      </c>
      <c r="O1488" s="4">
        <v>2</v>
      </c>
      <c r="P1488" s="4">
        <v>1</v>
      </c>
      <c r="Q1488" s="4">
        <v>1</v>
      </c>
    </row>
    <row r="1489" spans="1:17" x14ac:dyDescent="0.35">
      <c r="A1489" s="4">
        <v>1487</v>
      </c>
      <c r="B1489" s="4">
        <v>1</v>
      </c>
      <c r="C1489" s="4">
        <v>2</v>
      </c>
      <c r="D1489" s="4">
        <v>0</v>
      </c>
      <c r="E1489" s="4">
        <v>1</v>
      </c>
      <c r="F1489" s="4">
        <v>7</v>
      </c>
      <c r="G1489" s="4">
        <v>0</v>
      </c>
      <c r="H1489" s="4">
        <v>0</v>
      </c>
      <c r="I1489" s="4">
        <v>0</v>
      </c>
      <c r="J1489" s="4">
        <v>0</v>
      </c>
      <c r="K1489" s="4">
        <v>5</v>
      </c>
      <c r="L1489" s="4">
        <v>2</v>
      </c>
      <c r="M1489" s="4">
        <v>2</v>
      </c>
      <c r="N1489" s="4">
        <v>5</v>
      </c>
      <c r="O1489" s="4">
        <v>2</v>
      </c>
      <c r="P1489" s="4">
        <v>1</v>
      </c>
      <c r="Q1489" s="4">
        <v>0</v>
      </c>
    </row>
    <row r="1490" spans="1:17" x14ac:dyDescent="0.35">
      <c r="A1490" s="4">
        <v>1488</v>
      </c>
      <c r="B1490" s="4">
        <v>2</v>
      </c>
      <c r="C1490" s="4">
        <v>1</v>
      </c>
      <c r="D1490" s="4">
        <v>1</v>
      </c>
      <c r="E1490" s="4">
        <v>1</v>
      </c>
      <c r="F1490" s="4">
        <v>5</v>
      </c>
      <c r="G1490" s="4">
        <v>0</v>
      </c>
      <c r="H1490" s="4">
        <v>0</v>
      </c>
      <c r="I1490" s="4">
        <v>0</v>
      </c>
      <c r="J1490" s="4">
        <v>0</v>
      </c>
      <c r="K1490" s="4">
        <v>5</v>
      </c>
      <c r="L1490" s="4">
        <v>2</v>
      </c>
      <c r="M1490" s="4">
        <v>1</v>
      </c>
      <c r="N1490" s="4">
        <v>4</v>
      </c>
      <c r="O1490" s="4">
        <v>2</v>
      </c>
      <c r="P1490" s="4">
        <v>1</v>
      </c>
      <c r="Q1490" s="4">
        <v>0</v>
      </c>
    </row>
    <row r="1491" spans="1:17" x14ac:dyDescent="0.35">
      <c r="A1491" s="4">
        <v>1489</v>
      </c>
      <c r="B1491" s="4">
        <v>2</v>
      </c>
      <c r="C1491" s="4">
        <v>1</v>
      </c>
      <c r="D1491" s="4">
        <v>0</v>
      </c>
      <c r="E1491" s="4">
        <v>1</v>
      </c>
      <c r="F1491" s="4">
        <v>5</v>
      </c>
      <c r="G1491" s="4">
        <v>0</v>
      </c>
      <c r="H1491" s="4">
        <v>0</v>
      </c>
      <c r="I1491" s="4">
        <v>1</v>
      </c>
      <c r="J1491" s="4">
        <v>0</v>
      </c>
      <c r="K1491" s="4">
        <v>5</v>
      </c>
      <c r="L1491" s="4">
        <v>5</v>
      </c>
      <c r="M1491" s="4">
        <v>4</v>
      </c>
      <c r="N1491" s="4">
        <v>4</v>
      </c>
      <c r="O1491" s="4">
        <v>2</v>
      </c>
      <c r="P1491" s="4">
        <v>1</v>
      </c>
      <c r="Q1491" s="4">
        <v>0</v>
      </c>
    </row>
    <row r="1492" spans="1:17" x14ac:dyDescent="0.35">
      <c r="A1492" s="4">
        <v>1490</v>
      </c>
      <c r="B1492" s="4">
        <v>2</v>
      </c>
      <c r="C1492" s="4">
        <v>3</v>
      </c>
      <c r="D1492" s="4">
        <v>1</v>
      </c>
      <c r="E1492" s="4">
        <v>0</v>
      </c>
      <c r="F1492" s="4">
        <v>1</v>
      </c>
      <c r="G1492" s="4">
        <v>0</v>
      </c>
      <c r="H1492" s="4">
        <v>0</v>
      </c>
      <c r="I1492" s="4">
        <v>0</v>
      </c>
      <c r="J1492" s="4">
        <v>0</v>
      </c>
      <c r="K1492" s="4">
        <v>5</v>
      </c>
      <c r="L1492" s="4">
        <v>3</v>
      </c>
      <c r="M1492" s="4">
        <v>2</v>
      </c>
      <c r="N1492" s="4">
        <v>4</v>
      </c>
      <c r="O1492" s="4">
        <v>2</v>
      </c>
      <c r="P1492" s="4">
        <v>1</v>
      </c>
      <c r="Q1492" s="4">
        <v>0</v>
      </c>
    </row>
    <row r="1493" spans="1:17" x14ac:dyDescent="0.35">
      <c r="A1493" s="4">
        <v>1491</v>
      </c>
      <c r="B1493" s="4">
        <v>1</v>
      </c>
      <c r="D1493" s="4">
        <v>0</v>
      </c>
      <c r="E1493" s="4">
        <v>1</v>
      </c>
      <c r="F1493" s="4">
        <v>5</v>
      </c>
      <c r="G1493" s="4">
        <v>0</v>
      </c>
      <c r="H1493" s="4">
        <v>0</v>
      </c>
      <c r="I1493" s="4">
        <v>1</v>
      </c>
      <c r="J1493" s="4">
        <v>0</v>
      </c>
      <c r="K1493" s="4">
        <v>5</v>
      </c>
      <c r="L1493" s="4">
        <v>1</v>
      </c>
      <c r="M1493" s="4">
        <v>4</v>
      </c>
      <c r="N1493" s="4">
        <v>5</v>
      </c>
      <c r="O1493" s="4">
        <v>2</v>
      </c>
      <c r="P1493" s="4">
        <v>1</v>
      </c>
      <c r="Q1493" s="4">
        <v>1</v>
      </c>
    </row>
    <row r="1494" spans="1:17" x14ac:dyDescent="0.35">
      <c r="A1494" s="4">
        <v>1492</v>
      </c>
      <c r="B1494" s="4">
        <v>1</v>
      </c>
      <c r="C1494" s="4">
        <v>1</v>
      </c>
      <c r="D1494" s="4">
        <v>0</v>
      </c>
      <c r="E1494" s="4">
        <v>1</v>
      </c>
      <c r="F1494" s="4">
        <v>4</v>
      </c>
      <c r="G1494" s="4">
        <v>0</v>
      </c>
      <c r="H1494" s="4">
        <v>0</v>
      </c>
      <c r="I1494" s="4">
        <v>0</v>
      </c>
      <c r="J1494" s="4">
        <v>0</v>
      </c>
      <c r="K1494" s="4">
        <v>5</v>
      </c>
      <c r="L1494" s="4">
        <v>1</v>
      </c>
      <c r="M1494" s="4">
        <v>2</v>
      </c>
      <c r="N1494" s="4">
        <v>5</v>
      </c>
      <c r="O1494" s="4">
        <v>2</v>
      </c>
      <c r="P1494" s="4">
        <v>1</v>
      </c>
      <c r="Q1494" s="4">
        <v>0</v>
      </c>
    </row>
    <row r="1495" spans="1:17" x14ac:dyDescent="0.35">
      <c r="A1495" s="4">
        <v>1493</v>
      </c>
      <c r="B1495" s="4">
        <v>2</v>
      </c>
      <c r="C1495" s="4">
        <v>1</v>
      </c>
      <c r="D1495" s="4">
        <v>1</v>
      </c>
      <c r="E1495" s="4">
        <v>1</v>
      </c>
      <c r="F1495" s="4">
        <v>5</v>
      </c>
      <c r="G1495" s="4">
        <v>0</v>
      </c>
      <c r="H1495" s="4">
        <v>0</v>
      </c>
      <c r="I1495" s="4">
        <v>0</v>
      </c>
      <c r="J1495" s="4">
        <v>0</v>
      </c>
      <c r="L1495" s="4">
        <v>1</v>
      </c>
      <c r="M1495" s="4">
        <v>2</v>
      </c>
      <c r="N1495" s="4">
        <v>4</v>
      </c>
      <c r="O1495" s="4">
        <v>2</v>
      </c>
      <c r="Q1495" s="4">
        <v>0</v>
      </c>
    </row>
    <row r="1496" spans="1:17" x14ac:dyDescent="0.35">
      <c r="A1496" s="4">
        <v>1494</v>
      </c>
      <c r="B1496" s="4">
        <v>1</v>
      </c>
      <c r="D1496" s="4">
        <v>0</v>
      </c>
      <c r="E1496" s="4">
        <v>0</v>
      </c>
      <c r="F1496" s="4">
        <v>1</v>
      </c>
      <c r="G1496" s="4">
        <v>0</v>
      </c>
      <c r="H1496" s="4">
        <v>0</v>
      </c>
      <c r="I1496" s="4">
        <v>0</v>
      </c>
      <c r="J1496" s="4">
        <v>0</v>
      </c>
      <c r="K1496" s="4">
        <v>5</v>
      </c>
      <c r="L1496" s="4">
        <v>3</v>
      </c>
      <c r="M1496" s="4">
        <v>1</v>
      </c>
      <c r="N1496" s="4">
        <v>5</v>
      </c>
      <c r="O1496" s="4">
        <v>2</v>
      </c>
      <c r="P1496" s="4">
        <v>1</v>
      </c>
      <c r="Q1496" s="4">
        <v>0</v>
      </c>
    </row>
    <row r="1497" spans="1:17" x14ac:dyDescent="0.35">
      <c r="A1497" s="4">
        <v>1495</v>
      </c>
      <c r="B1497" s="4">
        <v>2</v>
      </c>
      <c r="C1497" s="4">
        <v>2</v>
      </c>
      <c r="D1497" s="4">
        <v>0</v>
      </c>
      <c r="E1497" s="4">
        <v>1</v>
      </c>
      <c r="F1497" s="4">
        <v>5</v>
      </c>
      <c r="G1497" s="4">
        <v>0</v>
      </c>
      <c r="H1497" s="4">
        <v>0</v>
      </c>
      <c r="I1497" s="4">
        <v>0</v>
      </c>
      <c r="J1497" s="4">
        <v>0</v>
      </c>
      <c r="K1497" s="4">
        <v>5</v>
      </c>
      <c r="L1497" s="4">
        <v>3</v>
      </c>
      <c r="M1497" s="4">
        <v>2</v>
      </c>
      <c r="N1497" s="4">
        <v>4</v>
      </c>
      <c r="O1497" s="4">
        <v>3</v>
      </c>
      <c r="P1497" s="4">
        <v>1</v>
      </c>
      <c r="Q1497" s="4">
        <v>0</v>
      </c>
    </row>
    <row r="1498" spans="1:17" x14ac:dyDescent="0.35">
      <c r="A1498" s="4">
        <v>1496</v>
      </c>
      <c r="B1498" s="4">
        <v>1</v>
      </c>
      <c r="C1498" s="4">
        <v>2</v>
      </c>
      <c r="D1498" s="4">
        <v>1</v>
      </c>
      <c r="E1498" s="4">
        <v>0</v>
      </c>
      <c r="F1498" s="4">
        <v>1</v>
      </c>
      <c r="G1498" s="4">
        <v>0</v>
      </c>
      <c r="H1498" s="4">
        <v>0</v>
      </c>
      <c r="I1498" s="4">
        <v>0</v>
      </c>
      <c r="J1498" s="4">
        <v>0</v>
      </c>
      <c r="K1498" s="4">
        <v>5</v>
      </c>
      <c r="L1498" s="4">
        <v>3</v>
      </c>
      <c r="M1498" s="4">
        <v>2</v>
      </c>
      <c r="N1498" s="4">
        <v>2</v>
      </c>
      <c r="O1498" s="4">
        <v>2</v>
      </c>
      <c r="P1498" s="4">
        <v>1</v>
      </c>
      <c r="Q1498" s="4">
        <v>1</v>
      </c>
    </row>
    <row r="1499" spans="1:17" x14ac:dyDescent="0.35">
      <c r="A1499" s="4">
        <v>1497</v>
      </c>
      <c r="B1499" s="4">
        <v>1</v>
      </c>
      <c r="C1499" s="4">
        <v>2</v>
      </c>
      <c r="D1499" s="4">
        <v>1</v>
      </c>
      <c r="E1499" s="4">
        <v>0</v>
      </c>
      <c r="F1499" s="4">
        <v>1</v>
      </c>
      <c r="G1499" s="4">
        <v>0</v>
      </c>
      <c r="H1499" s="4">
        <v>0</v>
      </c>
      <c r="I1499" s="4">
        <v>0</v>
      </c>
      <c r="J1499" s="4">
        <v>0</v>
      </c>
      <c r="K1499" s="4">
        <v>5</v>
      </c>
      <c r="L1499" s="4">
        <v>4</v>
      </c>
      <c r="M1499" s="4">
        <v>2</v>
      </c>
      <c r="N1499" s="4">
        <v>2</v>
      </c>
      <c r="O1499" s="4">
        <v>3</v>
      </c>
      <c r="P1499" s="4">
        <v>1</v>
      </c>
      <c r="Q1499" s="4">
        <v>0</v>
      </c>
    </row>
    <row r="1500" spans="1:17" x14ac:dyDescent="0.35">
      <c r="A1500" s="4">
        <v>1498</v>
      </c>
      <c r="B1500" s="4">
        <v>1</v>
      </c>
      <c r="C1500" s="4">
        <v>3</v>
      </c>
      <c r="D1500" s="4">
        <v>1</v>
      </c>
      <c r="E1500" s="4">
        <v>0</v>
      </c>
      <c r="F1500" s="4">
        <v>1</v>
      </c>
      <c r="G1500" s="4">
        <v>0</v>
      </c>
      <c r="H1500" s="4">
        <v>0</v>
      </c>
      <c r="I1500" s="4">
        <v>0</v>
      </c>
      <c r="J1500" s="4">
        <v>0</v>
      </c>
      <c r="K1500" s="4">
        <v>5</v>
      </c>
      <c r="L1500" s="4">
        <v>3</v>
      </c>
      <c r="M1500" s="4">
        <v>2</v>
      </c>
      <c r="N1500" s="4">
        <v>5</v>
      </c>
      <c r="O1500" s="4">
        <v>3</v>
      </c>
      <c r="P1500" s="4">
        <v>1</v>
      </c>
      <c r="Q1500" s="4">
        <v>0</v>
      </c>
    </row>
    <row r="1501" spans="1:17" x14ac:dyDescent="0.35">
      <c r="A1501" s="4">
        <v>1499</v>
      </c>
      <c r="B1501" s="4">
        <v>1</v>
      </c>
      <c r="C1501" s="4">
        <v>2</v>
      </c>
      <c r="D1501" s="4">
        <v>0</v>
      </c>
      <c r="E1501" s="4">
        <v>0</v>
      </c>
      <c r="F1501" s="4">
        <v>1</v>
      </c>
      <c r="G1501" s="4">
        <v>0</v>
      </c>
      <c r="H1501" s="4">
        <v>0</v>
      </c>
      <c r="I1501" s="4">
        <v>0</v>
      </c>
      <c r="J1501" s="4">
        <v>0</v>
      </c>
      <c r="K1501" s="4">
        <v>5</v>
      </c>
      <c r="L1501" s="4">
        <v>2</v>
      </c>
      <c r="M1501" s="4">
        <v>2</v>
      </c>
      <c r="N1501" s="4">
        <v>4</v>
      </c>
      <c r="O1501" s="4">
        <v>2</v>
      </c>
      <c r="P1501" s="4">
        <v>1</v>
      </c>
      <c r="Q1501" s="4">
        <v>0</v>
      </c>
    </row>
    <row r="1502" spans="1:17" x14ac:dyDescent="0.35">
      <c r="A1502" s="4">
        <v>1500</v>
      </c>
      <c r="B1502" s="4">
        <v>1</v>
      </c>
      <c r="C1502" s="4">
        <v>1</v>
      </c>
      <c r="D1502" s="4">
        <v>0</v>
      </c>
      <c r="E1502" s="4">
        <v>1</v>
      </c>
      <c r="F1502" s="4">
        <v>1</v>
      </c>
      <c r="G1502" s="4">
        <v>0</v>
      </c>
      <c r="H1502" s="4">
        <v>0</v>
      </c>
      <c r="I1502" s="4">
        <v>0</v>
      </c>
      <c r="J1502" s="4">
        <v>0</v>
      </c>
      <c r="K1502" s="4">
        <v>4</v>
      </c>
      <c r="L1502" s="4">
        <v>1</v>
      </c>
      <c r="M1502" s="4">
        <v>1</v>
      </c>
      <c r="N1502" s="4">
        <v>2</v>
      </c>
      <c r="O1502" s="4">
        <v>1</v>
      </c>
      <c r="P1502" s="4">
        <v>1</v>
      </c>
      <c r="Q1502" s="4">
        <v>0</v>
      </c>
    </row>
    <row r="1503" spans="1:17" x14ac:dyDescent="0.35">
      <c r="A1503" s="4">
        <v>1501</v>
      </c>
      <c r="B1503" s="4">
        <v>2</v>
      </c>
      <c r="C1503" s="4">
        <v>1</v>
      </c>
      <c r="D1503" s="4">
        <v>0</v>
      </c>
      <c r="E1503" s="4">
        <v>0</v>
      </c>
      <c r="F1503" s="4">
        <v>1</v>
      </c>
      <c r="G1503" s="4">
        <v>0</v>
      </c>
      <c r="H1503" s="4">
        <v>0</v>
      </c>
      <c r="I1503" s="4">
        <v>0</v>
      </c>
      <c r="J1503" s="4">
        <v>0</v>
      </c>
      <c r="K1503" s="4">
        <v>5</v>
      </c>
      <c r="L1503" s="4">
        <v>1</v>
      </c>
      <c r="M1503" s="4">
        <v>1</v>
      </c>
      <c r="N1503" s="4">
        <v>4</v>
      </c>
      <c r="O1503" s="4">
        <v>2</v>
      </c>
      <c r="P1503" s="4">
        <v>1</v>
      </c>
      <c r="Q1503" s="4">
        <v>0</v>
      </c>
    </row>
    <row r="1504" spans="1:17" x14ac:dyDescent="0.35">
      <c r="A1504" s="4">
        <v>1502</v>
      </c>
      <c r="B1504" s="4">
        <v>2</v>
      </c>
      <c r="D1504" s="4">
        <v>0</v>
      </c>
      <c r="E1504" s="4">
        <v>1</v>
      </c>
      <c r="F1504" s="4">
        <v>9</v>
      </c>
      <c r="G1504" s="4">
        <v>0</v>
      </c>
      <c r="H1504" s="4">
        <v>0</v>
      </c>
      <c r="I1504" s="4">
        <v>0</v>
      </c>
      <c r="J1504" s="4">
        <v>0</v>
      </c>
      <c r="K1504" s="4">
        <v>5</v>
      </c>
      <c r="L1504" s="4">
        <v>3</v>
      </c>
      <c r="M1504" s="4">
        <v>1</v>
      </c>
      <c r="N1504" s="4">
        <v>5</v>
      </c>
      <c r="O1504" s="4">
        <v>3</v>
      </c>
      <c r="P1504" s="4">
        <v>1</v>
      </c>
      <c r="Q1504" s="4">
        <v>1</v>
      </c>
    </row>
    <row r="1505" spans="1:17" x14ac:dyDescent="0.35">
      <c r="A1505" s="4">
        <v>1503</v>
      </c>
      <c r="B1505" s="4">
        <v>2</v>
      </c>
      <c r="C1505" s="4">
        <v>1</v>
      </c>
      <c r="D1505" s="4">
        <v>1</v>
      </c>
      <c r="E1505" s="4">
        <v>0</v>
      </c>
      <c r="F1505" s="4">
        <v>1</v>
      </c>
      <c r="G1505" s="4">
        <v>0</v>
      </c>
      <c r="H1505" s="4">
        <v>0</v>
      </c>
      <c r="I1505" s="4">
        <v>0</v>
      </c>
      <c r="J1505" s="4">
        <v>0</v>
      </c>
      <c r="K1505" s="4">
        <v>5</v>
      </c>
      <c r="L1505" s="4">
        <v>2</v>
      </c>
      <c r="M1505" s="4">
        <v>2</v>
      </c>
      <c r="N1505" s="4">
        <v>2</v>
      </c>
      <c r="O1505" s="4">
        <v>2</v>
      </c>
      <c r="P1505" s="4">
        <v>1</v>
      </c>
      <c r="Q1505" s="4">
        <v>0</v>
      </c>
    </row>
    <row r="1506" spans="1:17" x14ac:dyDescent="0.35">
      <c r="A1506" s="4">
        <v>1504</v>
      </c>
      <c r="B1506" s="4">
        <v>2</v>
      </c>
      <c r="C1506" s="4">
        <v>1</v>
      </c>
      <c r="D1506" s="4">
        <v>1</v>
      </c>
      <c r="E1506" s="4">
        <v>0</v>
      </c>
      <c r="F1506" s="4">
        <v>1</v>
      </c>
      <c r="G1506" s="4">
        <v>0</v>
      </c>
      <c r="H1506" s="4">
        <v>0</v>
      </c>
      <c r="I1506" s="4">
        <v>1</v>
      </c>
      <c r="J1506" s="4">
        <v>0</v>
      </c>
      <c r="K1506" s="4">
        <v>5</v>
      </c>
      <c r="L1506" s="4">
        <v>5</v>
      </c>
      <c r="M1506" s="4">
        <v>4</v>
      </c>
      <c r="N1506" s="4">
        <v>2</v>
      </c>
      <c r="O1506" s="4">
        <v>3</v>
      </c>
      <c r="P1506" s="4">
        <v>1</v>
      </c>
      <c r="Q1506" s="4">
        <v>0</v>
      </c>
    </row>
    <row r="1507" spans="1:17" x14ac:dyDescent="0.35">
      <c r="A1507" s="4">
        <v>1505</v>
      </c>
      <c r="B1507" s="4">
        <v>2</v>
      </c>
      <c r="C1507" s="4">
        <v>1</v>
      </c>
      <c r="D1507" s="4">
        <v>0</v>
      </c>
      <c r="E1507" s="4">
        <v>1</v>
      </c>
      <c r="F1507" s="4">
        <v>9</v>
      </c>
      <c r="G1507" s="4">
        <v>0</v>
      </c>
      <c r="H1507" s="4">
        <v>0</v>
      </c>
      <c r="I1507" s="4">
        <v>1</v>
      </c>
      <c r="J1507" s="4">
        <v>0</v>
      </c>
      <c r="K1507" s="4">
        <v>5</v>
      </c>
      <c r="L1507" s="4">
        <v>5</v>
      </c>
      <c r="M1507" s="4">
        <v>4</v>
      </c>
      <c r="N1507" s="4">
        <v>5</v>
      </c>
      <c r="O1507" s="4">
        <v>3</v>
      </c>
      <c r="P1507" s="4">
        <v>1</v>
      </c>
      <c r="Q1507" s="4">
        <v>1</v>
      </c>
    </row>
    <row r="1508" spans="1:17" x14ac:dyDescent="0.35">
      <c r="A1508" s="4">
        <v>1506</v>
      </c>
      <c r="B1508" s="4">
        <v>3</v>
      </c>
      <c r="C1508" s="4">
        <v>1</v>
      </c>
      <c r="D1508" s="4">
        <v>0</v>
      </c>
      <c r="E1508" s="4">
        <v>1</v>
      </c>
      <c r="F1508" s="4">
        <v>2</v>
      </c>
      <c r="G1508" s="4">
        <v>0</v>
      </c>
      <c r="H1508" s="4">
        <v>0</v>
      </c>
      <c r="I1508" s="4">
        <v>0</v>
      </c>
      <c r="J1508" s="4">
        <v>0</v>
      </c>
      <c r="K1508" s="4">
        <v>5</v>
      </c>
      <c r="L1508" s="4">
        <v>2</v>
      </c>
      <c r="M1508" s="4">
        <v>1</v>
      </c>
      <c r="N1508" s="4">
        <v>2</v>
      </c>
      <c r="O1508" s="4">
        <v>1</v>
      </c>
      <c r="P1508" s="4">
        <v>1</v>
      </c>
      <c r="Q1508" s="4">
        <v>0</v>
      </c>
    </row>
    <row r="1509" spans="1:17" x14ac:dyDescent="0.35">
      <c r="A1509" s="4">
        <v>1507</v>
      </c>
      <c r="B1509" s="4">
        <v>1</v>
      </c>
      <c r="C1509" s="4">
        <v>1</v>
      </c>
      <c r="D1509" s="4">
        <v>0</v>
      </c>
      <c r="E1509" s="4">
        <v>0</v>
      </c>
      <c r="F1509" s="4">
        <v>1</v>
      </c>
      <c r="G1509" s="4">
        <v>0</v>
      </c>
      <c r="H1509" s="4">
        <v>0</v>
      </c>
      <c r="I1509" s="4">
        <v>1</v>
      </c>
      <c r="J1509" s="4">
        <v>0</v>
      </c>
      <c r="K1509" s="4">
        <v>4</v>
      </c>
      <c r="L1509" s="4">
        <v>5</v>
      </c>
      <c r="M1509" s="4">
        <v>4</v>
      </c>
      <c r="N1509" s="4">
        <v>5</v>
      </c>
      <c r="O1509" s="4">
        <v>2</v>
      </c>
      <c r="P1509" s="4">
        <v>1</v>
      </c>
      <c r="Q1509" s="4">
        <v>0</v>
      </c>
    </row>
    <row r="1510" spans="1:17" x14ac:dyDescent="0.35">
      <c r="A1510" s="4">
        <v>1508</v>
      </c>
      <c r="B1510" s="4">
        <v>2</v>
      </c>
      <c r="C1510" s="4">
        <v>1</v>
      </c>
      <c r="D1510" s="4">
        <v>1</v>
      </c>
      <c r="E1510" s="4">
        <v>0</v>
      </c>
      <c r="F1510" s="4">
        <v>1</v>
      </c>
      <c r="G1510" s="4">
        <v>0</v>
      </c>
      <c r="H1510" s="4">
        <v>0</v>
      </c>
      <c r="I1510" s="4">
        <v>1</v>
      </c>
      <c r="J1510" s="4">
        <v>0</v>
      </c>
      <c r="K1510" s="4">
        <v>5</v>
      </c>
      <c r="L1510" s="4">
        <v>5</v>
      </c>
      <c r="M1510" s="4">
        <v>4</v>
      </c>
      <c r="N1510" s="4">
        <v>2</v>
      </c>
      <c r="O1510" s="4">
        <v>2</v>
      </c>
      <c r="P1510" s="4">
        <v>1</v>
      </c>
      <c r="Q1510" s="4">
        <v>0</v>
      </c>
    </row>
    <row r="1511" spans="1:17" x14ac:dyDescent="0.35">
      <c r="A1511" s="4">
        <v>1509</v>
      </c>
      <c r="B1511" s="4">
        <v>1</v>
      </c>
      <c r="C1511" s="4">
        <v>2</v>
      </c>
      <c r="D1511" s="4">
        <v>0</v>
      </c>
      <c r="E1511" s="4">
        <v>1</v>
      </c>
      <c r="F1511" s="4">
        <v>7</v>
      </c>
      <c r="G1511" s="4">
        <v>0</v>
      </c>
      <c r="H1511" s="4">
        <v>0</v>
      </c>
      <c r="I1511" s="4">
        <v>0</v>
      </c>
      <c r="J1511" s="4">
        <v>0</v>
      </c>
      <c r="K1511" s="4">
        <v>4</v>
      </c>
      <c r="L1511" s="4">
        <v>2</v>
      </c>
      <c r="M1511" s="4">
        <v>1</v>
      </c>
      <c r="N1511" s="4">
        <v>2</v>
      </c>
      <c r="O1511" s="4">
        <v>3</v>
      </c>
      <c r="P1511" s="4">
        <v>1</v>
      </c>
      <c r="Q1511" s="4">
        <v>0</v>
      </c>
    </row>
    <row r="1512" spans="1:17" x14ac:dyDescent="0.35">
      <c r="A1512" s="4">
        <v>1510</v>
      </c>
      <c r="B1512" s="4">
        <v>1</v>
      </c>
      <c r="C1512" s="4">
        <v>4</v>
      </c>
      <c r="D1512" s="4">
        <v>1</v>
      </c>
      <c r="E1512" s="4">
        <v>1</v>
      </c>
      <c r="F1512" s="4">
        <v>2</v>
      </c>
      <c r="G1512" s="4">
        <v>0</v>
      </c>
      <c r="H1512" s="4">
        <v>0</v>
      </c>
      <c r="I1512" s="4">
        <v>0</v>
      </c>
      <c r="J1512" s="4">
        <v>0</v>
      </c>
      <c r="K1512" s="4">
        <v>5</v>
      </c>
      <c r="L1512" s="4">
        <v>2</v>
      </c>
      <c r="M1512" s="4">
        <v>2</v>
      </c>
      <c r="N1512" s="4">
        <v>4</v>
      </c>
      <c r="O1512" s="4">
        <v>2</v>
      </c>
      <c r="P1512" s="4">
        <v>1</v>
      </c>
      <c r="Q1512" s="4">
        <v>0</v>
      </c>
    </row>
    <row r="1513" spans="1:17" x14ac:dyDescent="0.35">
      <c r="A1513" s="4">
        <v>1511</v>
      </c>
      <c r="B1513" s="4">
        <v>3</v>
      </c>
      <c r="C1513" s="4">
        <v>3</v>
      </c>
      <c r="D1513" s="4">
        <v>1</v>
      </c>
      <c r="E1513" s="4">
        <v>1</v>
      </c>
      <c r="F1513" s="4">
        <v>5</v>
      </c>
      <c r="G1513" s="4">
        <v>0</v>
      </c>
      <c r="H1513" s="4">
        <v>0</v>
      </c>
      <c r="I1513" s="4">
        <v>1</v>
      </c>
      <c r="J1513" s="4">
        <v>0</v>
      </c>
      <c r="K1513" s="4">
        <v>5</v>
      </c>
      <c r="L1513" s="4">
        <v>5</v>
      </c>
      <c r="M1513" s="4">
        <v>4</v>
      </c>
      <c r="N1513" s="4">
        <v>5</v>
      </c>
      <c r="O1513" s="4">
        <v>3</v>
      </c>
      <c r="P1513" s="4">
        <v>1</v>
      </c>
      <c r="Q1513" s="4">
        <v>1</v>
      </c>
    </row>
    <row r="1514" spans="1:17" x14ac:dyDescent="0.35">
      <c r="A1514" s="4">
        <v>1512</v>
      </c>
      <c r="B1514" s="4">
        <v>1</v>
      </c>
      <c r="C1514" s="4">
        <v>1</v>
      </c>
      <c r="D1514" s="4">
        <v>0</v>
      </c>
      <c r="E1514" s="4">
        <v>0</v>
      </c>
      <c r="F1514" s="4">
        <v>1</v>
      </c>
      <c r="G1514" s="4">
        <v>0</v>
      </c>
      <c r="H1514" s="4">
        <v>0</v>
      </c>
      <c r="I1514" s="4">
        <v>0</v>
      </c>
      <c r="J1514" s="4">
        <v>0</v>
      </c>
      <c r="K1514" s="4">
        <v>5</v>
      </c>
      <c r="L1514" s="4">
        <v>2</v>
      </c>
      <c r="M1514" s="4">
        <v>2</v>
      </c>
      <c r="N1514" s="4">
        <v>4</v>
      </c>
      <c r="O1514" s="4">
        <v>2</v>
      </c>
      <c r="Q1514" s="4">
        <v>0</v>
      </c>
    </row>
    <row r="1515" spans="1:17" x14ac:dyDescent="0.35">
      <c r="A1515" s="4">
        <v>1513</v>
      </c>
      <c r="B1515" s="4">
        <v>2</v>
      </c>
      <c r="C1515" s="4">
        <v>2</v>
      </c>
      <c r="D1515" s="4">
        <v>0</v>
      </c>
      <c r="E1515" s="4">
        <v>0</v>
      </c>
      <c r="F1515" s="4">
        <v>1</v>
      </c>
      <c r="G1515" s="4">
        <v>0</v>
      </c>
      <c r="H1515" s="4">
        <v>0</v>
      </c>
      <c r="I1515" s="4">
        <v>0</v>
      </c>
      <c r="J1515" s="4">
        <v>0</v>
      </c>
      <c r="K1515" s="4">
        <v>5</v>
      </c>
      <c r="L1515" s="4">
        <v>3</v>
      </c>
      <c r="M1515" s="4">
        <v>1</v>
      </c>
      <c r="N1515" s="4">
        <v>2</v>
      </c>
      <c r="O1515" s="4">
        <v>2</v>
      </c>
      <c r="P1515" s="4">
        <v>1</v>
      </c>
      <c r="Q1515" s="4">
        <v>0</v>
      </c>
    </row>
    <row r="1516" spans="1:17" x14ac:dyDescent="0.35">
      <c r="A1516" s="4">
        <v>1514</v>
      </c>
      <c r="B1516" s="4">
        <v>3</v>
      </c>
      <c r="C1516" s="4">
        <v>3</v>
      </c>
      <c r="D1516" s="4">
        <v>1</v>
      </c>
      <c r="E1516" s="4">
        <v>0</v>
      </c>
      <c r="F1516" s="4">
        <v>1</v>
      </c>
      <c r="G1516" s="4">
        <v>0</v>
      </c>
      <c r="H1516" s="4">
        <v>0</v>
      </c>
      <c r="I1516" s="4">
        <v>0</v>
      </c>
      <c r="J1516" s="4">
        <v>0</v>
      </c>
      <c r="K1516" s="4">
        <v>5</v>
      </c>
      <c r="L1516" s="4">
        <v>1</v>
      </c>
      <c r="M1516" s="4">
        <v>1</v>
      </c>
      <c r="N1516" s="4">
        <v>2</v>
      </c>
      <c r="O1516" s="4">
        <v>3</v>
      </c>
      <c r="P1516" s="4">
        <v>2</v>
      </c>
      <c r="Q1516" s="4">
        <v>0</v>
      </c>
    </row>
    <row r="1517" spans="1:17" x14ac:dyDescent="0.35">
      <c r="A1517" s="4">
        <v>1515</v>
      </c>
      <c r="B1517" s="4">
        <v>1</v>
      </c>
      <c r="C1517" s="4">
        <v>3</v>
      </c>
      <c r="D1517" s="4">
        <v>1</v>
      </c>
      <c r="E1517" s="4">
        <v>1</v>
      </c>
      <c r="F1517" s="4">
        <v>4</v>
      </c>
      <c r="G1517" s="4">
        <v>0</v>
      </c>
      <c r="H1517" s="4">
        <v>0</v>
      </c>
      <c r="I1517" s="4">
        <v>0</v>
      </c>
      <c r="J1517" s="4">
        <v>0</v>
      </c>
      <c r="K1517" s="4">
        <v>5</v>
      </c>
      <c r="L1517" s="4">
        <v>1</v>
      </c>
      <c r="M1517" s="4">
        <v>1</v>
      </c>
      <c r="N1517" s="4">
        <v>2</v>
      </c>
      <c r="O1517" s="4">
        <v>2</v>
      </c>
      <c r="P1517" s="4">
        <v>1</v>
      </c>
      <c r="Q1517" s="4">
        <v>0</v>
      </c>
    </row>
    <row r="1518" spans="1:17" x14ac:dyDescent="0.35">
      <c r="A1518" s="4">
        <v>1516</v>
      </c>
      <c r="B1518" s="4">
        <v>2</v>
      </c>
      <c r="C1518" s="4">
        <v>3</v>
      </c>
      <c r="D1518" s="4">
        <v>1</v>
      </c>
      <c r="E1518" s="4">
        <v>1</v>
      </c>
      <c r="F1518" s="4">
        <v>5</v>
      </c>
      <c r="G1518" s="4">
        <v>0</v>
      </c>
      <c r="H1518" s="4">
        <v>0</v>
      </c>
      <c r="I1518" s="4">
        <v>0</v>
      </c>
      <c r="J1518" s="4">
        <v>0</v>
      </c>
      <c r="K1518" s="4">
        <v>5</v>
      </c>
      <c r="L1518" s="4">
        <v>2</v>
      </c>
      <c r="M1518" s="4">
        <v>2</v>
      </c>
      <c r="N1518" s="4">
        <v>2</v>
      </c>
      <c r="O1518" s="4">
        <v>2</v>
      </c>
      <c r="P1518" s="4">
        <v>1</v>
      </c>
      <c r="Q1518" s="4">
        <v>0</v>
      </c>
    </row>
    <row r="1519" spans="1:17" x14ac:dyDescent="0.35">
      <c r="A1519" s="4">
        <v>1517</v>
      </c>
      <c r="B1519" s="4">
        <v>1</v>
      </c>
      <c r="C1519" s="4">
        <v>1</v>
      </c>
      <c r="D1519" s="4">
        <v>1</v>
      </c>
      <c r="E1519" s="4">
        <v>0</v>
      </c>
      <c r="F1519" s="4">
        <v>1</v>
      </c>
      <c r="G1519" s="4">
        <v>0</v>
      </c>
      <c r="H1519" s="4">
        <v>0</v>
      </c>
      <c r="I1519" s="4">
        <v>0</v>
      </c>
      <c r="J1519" s="4">
        <v>0</v>
      </c>
      <c r="K1519" s="4">
        <v>3</v>
      </c>
      <c r="L1519" s="4">
        <v>1</v>
      </c>
      <c r="M1519" s="4">
        <v>2</v>
      </c>
      <c r="N1519" s="4">
        <v>2</v>
      </c>
      <c r="O1519" s="4">
        <v>3</v>
      </c>
      <c r="P1519" s="4">
        <v>1</v>
      </c>
      <c r="Q1519" s="4">
        <v>0</v>
      </c>
    </row>
    <row r="1520" spans="1:17" x14ac:dyDescent="0.35">
      <c r="A1520" s="4">
        <v>1518</v>
      </c>
      <c r="B1520" s="4">
        <v>1</v>
      </c>
      <c r="C1520" s="4">
        <v>1</v>
      </c>
      <c r="D1520" s="4">
        <v>1</v>
      </c>
      <c r="E1520" s="4">
        <v>0</v>
      </c>
      <c r="F1520" s="4">
        <v>1</v>
      </c>
      <c r="G1520" s="4">
        <v>0</v>
      </c>
      <c r="H1520" s="4">
        <v>0</v>
      </c>
      <c r="I1520" s="4">
        <v>0</v>
      </c>
      <c r="J1520" s="4">
        <v>0</v>
      </c>
      <c r="K1520" s="4">
        <v>5</v>
      </c>
      <c r="L1520" s="4">
        <v>2</v>
      </c>
      <c r="M1520" s="4">
        <v>1</v>
      </c>
      <c r="N1520" s="4">
        <v>2</v>
      </c>
      <c r="O1520" s="4">
        <v>2</v>
      </c>
      <c r="P1520" s="4">
        <v>1</v>
      </c>
      <c r="Q1520" s="4">
        <v>0</v>
      </c>
    </row>
    <row r="1521" spans="1:17" x14ac:dyDescent="0.35">
      <c r="A1521" s="4">
        <v>1519</v>
      </c>
      <c r="B1521" s="4">
        <v>1</v>
      </c>
      <c r="C1521" s="4">
        <v>1</v>
      </c>
      <c r="D1521" s="4">
        <v>1</v>
      </c>
      <c r="E1521" s="4">
        <v>1</v>
      </c>
      <c r="F1521" s="4">
        <v>4</v>
      </c>
      <c r="G1521" s="4">
        <v>0</v>
      </c>
      <c r="H1521" s="4">
        <v>0</v>
      </c>
      <c r="I1521" s="4">
        <v>0</v>
      </c>
      <c r="J1521" s="4">
        <v>0</v>
      </c>
      <c r="K1521" s="4">
        <v>4</v>
      </c>
      <c r="L1521" s="4">
        <v>1</v>
      </c>
      <c r="M1521" s="4">
        <v>1</v>
      </c>
      <c r="N1521" s="4">
        <v>2</v>
      </c>
      <c r="O1521" s="4">
        <v>2</v>
      </c>
      <c r="P1521" s="4">
        <v>1</v>
      </c>
      <c r="Q1521" s="4">
        <v>0</v>
      </c>
    </row>
    <row r="1522" spans="1:17" x14ac:dyDescent="0.35">
      <c r="A1522" s="4">
        <v>1520</v>
      </c>
      <c r="B1522" s="4">
        <v>1</v>
      </c>
      <c r="C1522" s="4">
        <v>2</v>
      </c>
      <c r="D1522" s="4">
        <v>0</v>
      </c>
      <c r="E1522" s="4">
        <v>1</v>
      </c>
      <c r="F1522" s="4">
        <v>5</v>
      </c>
      <c r="G1522" s="4">
        <v>0</v>
      </c>
      <c r="H1522" s="4">
        <v>0</v>
      </c>
      <c r="I1522" s="4">
        <v>0</v>
      </c>
      <c r="J1522" s="4">
        <v>0</v>
      </c>
      <c r="K1522" s="4">
        <v>4</v>
      </c>
      <c r="L1522" s="4">
        <v>1</v>
      </c>
      <c r="M1522" s="4">
        <v>1</v>
      </c>
      <c r="N1522" s="4">
        <v>4</v>
      </c>
      <c r="O1522" s="4">
        <v>2</v>
      </c>
      <c r="P1522" s="4">
        <v>1</v>
      </c>
      <c r="Q1522" s="4">
        <v>0</v>
      </c>
    </row>
    <row r="1523" spans="1:17" x14ac:dyDescent="0.35">
      <c r="A1523" s="4">
        <v>1521</v>
      </c>
      <c r="B1523" s="4">
        <v>1</v>
      </c>
      <c r="C1523" s="4">
        <v>3</v>
      </c>
      <c r="D1523" s="4">
        <v>1</v>
      </c>
      <c r="E1523" s="4">
        <v>1</v>
      </c>
      <c r="F1523" s="4">
        <v>3</v>
      </c>
      <c r="G1523" s="4">
        <v>0</v>
      </c>
      <c r="H1523" s="4">
        <v>0</v>
      </c>
      <c r="I1523" s="4">
        <v>0</v>
      </c>
      <c r="J1523" s="4">
        <v>0</v>
      </c>
      <c r="K1523" s="4">
        <v>5</v>
      </c>
      <c r="L1523" s="4">
        <v>1</v>
      </c>
      <c r="M1523" s="4">
        <v>1</v>
      </c>
      <c r="N1523" s="4">
        <v>2</v>
      </c>
      <c r="O1523" s="4">
        <v>2</v>
      </c>
      <c r="P1523" s="4">
        <v>1</v>
      </c>
      <c r="Q1523" s="4">
        <v>0</v>
      </c>
    </row>
    <row r="1524" spans="1:17" x14ac:dyDescent="0.35">
      <c r="A1524" s="4">
        <v>1522</v>
      </c>
      <c r="B1524" s="4">
        <v>1</v>
      </c>
      <c r="C1524" s="4">
        <v>3</v>
      </c>
      <c r="D1524" s="4">
        <v>1</v>
      </c>
      <c r="E1524" s="4">
        <v>0</v>
      </c>
      <c r="F1524" s="4">
        <v>1</v>
      </c>
      <c r="G1524" s="4">
        <v>0</v>
      </c>
      <c r="H1524" s="4">
        <v>0</v>
      </c>
      <c r="I1524" s="4">
        <v>0</v>
      </c>
      <c r="J1524" s="4">
        <v>0</v>
      </c>
      <c r="K1524" s="4">
        <v>4</v>
      </c>
      <c r="L1524" s="4">
        <v>2</v>
      </c>
      <c r="M1524" s="4">
        <v>2</v>
      </c>
      <c r="N1524" s="4">
        <v>4</v>
      </c>
      <c r="O1524" s="4">
        <v>2</v>
      </c>
      <c r="P1524" s="4">
        <v>1</v>
      </c>
      <c r="Q1524" s="4">
        <v>0</v>
      </c>
    </row>
    <row r="1525" spans="1:17" x14ac:dyDescent="0.35">
      <c r="A1525" s="4">
        <v>1523</v>
      </c>
      <c r="B1525" s="4">
        <v>1</v>
      </c>
      <c r="C1525" s="4">
        <v>4</v>
      </c>
      <c r="D1525" s="4">
        <v>1</v>
      </c>
      <c r="E1525" s="4">
        <v>1</v>
      </c>
      <c r="F1525" s="4">
        <v>4</v>
      </c>
      <c r="G1525" s="4">
        <v>0</v>
      </c>
      <c r="H1525" s="4">
        <v>0</v>
      </c>
      <c r="I1525" s="4">
        <v>0</v>
      </c>
      <c r="J1525" s="4">
        <v>0</v>
      </c>
      <c r="K1525" s="4">
        <v>5</v>
      </c>
      <c r="L1525" s="4">
        <v>1</v>
      </c>
      <c r="M1525" s="4">
        <v>2</v>
      </c>
      <c r="N1525" s="4">
        <v>4</v>
      </c>
      <c r="O1525" s="4">
        <v>2</v>
      </c>
      <c r="P1525" s="4">
        <v>1</v>
      </c>
      <c r="Q1525" s="4">
        <v>0</v>
      </c>
    </row>
    <row r="1526" spans="1:17" x14ac:dyDescent="0.35">
      <c r="A1526" s="4">
        <v>1524</v>
      </c>
      <c r="B1526" s="4">
        <v>1</v>
      </c>
      <c r="C1526" s="4">
        <v>3</v>
      </c>
      <c r="D1526" s="4">
        <v>0</v>
      </c>
      <c r="E1526" s="4">
        <v>1</v>
      </c>
      <c r="F1526" s="4">
        <v>3</v>
      </c>
      <c r="G1526" s="4">
        <v>0</v>
      </c>
      <c r="H1526" s="4">
        <v>0</v>
      </c>
      <c r="I1526" s="4">
        <v>0</v>
      </c>
      <c r="J1526" s="4">
        <v>0</v>
      </c>
      <c r="K1526" s="4">
        <v>5</v>
      </c>
      <c r="L1526" s="4">
        <v>2</v>
      </c>
      <c r="M1526" s="4">
        <v>2</v>
      </c>
      <c r="N1526" s="4">
        <v>4</v>
      </c>
      <c r="O1526" s="4">
        <v>2</v>
      </c>
      <c r="P1526" s="4">
        <v>1</v>
      </c>
      <c r="Q1526" s="4">
        <v>0</v>
      </c>
    </row>
    <row r="1527" spans="1:17" x14ac:dyDescent="0.35">
      <c r="A1527" s="4">
        <v>1525</v>
      </c>
      <c r="B1527" s="4">
        <v>1</v>
      </c>
      <c r="C1527" s="4">
        <v>2</v>
      </c>
      <c r="D1527" s="4">
        <v>0</v>
      </c>
      <c r="E1527" s="4">
        <v>1</v>
      </c>
      <c r="F1527" s="4">
        <v>4</v>
      </c>
      <c r="G1527" s="4">
        <v>0</v>
      </c>
      <c r="H1527" s="4">
        <v>0</v>
      </c>
      <c r="I1527" s="4">
        <v>0</v>
      </c>
      <c r="J1527" s="4">
        <v>0</v>
      </c>
      <c r="K1527" s="4">
        <v>5</v>
      </c>
      <c r="L1527" s="4">
        <v>1</v>
      </c>
      <c r="M1527" s="4">
        <v>1</v>
      </c>
      <c r="N1527" s="4">
        <v>4</v>
      </c>
      <c r="O1527" s="4">
        <v>2</v>
      </c>
      <c r="P1527" s="4">
        <v>1</v>
      </c>
      <c r="Q1527" s="4">
        <v>0</v>
      </c>
    </row>
    <row r="1528" spans="1:17" x14ac:dyDescent="0.35">
      <c r="A1528" s="4">
        <v>1526</v>
      </c>
      <c r="B1528" s="4">
        <v>1</v>
      </c>
      <c r="C1528" s="4">
        <v>3</v>
      </c>
      <c r="D1528" s="4">
        <v>0</v>
      </c>
      <c r="E1528" s="4">
        <v>0</v>
      </c>
      <c r="F1528" s="4">
        <v>1</v>
      </c>
      <c r="G1528" s="4">
        <v>0</v>
      </c>
      <c r="H1528" s="4">
        <v>0</v>
      </c>
      <c r="I1528" s="4">
        <v>0</v>
      </c>
      <c r="J1528" s="4">
        <v>0</v>
      </c>
      <c r="K1528" s="4">
        <v>3</v>
      </c>
      <c r="L1528" s="4">
        <v>1</v>
      </c>
      <c r="M1528" s="4">
        <v>1</v>
      </c>
      <c r="N1528" s="4">
        <v>4</v>
      </c>
      <c r="O1528" s="4">
        <v>3</v>
      </c>
      <c r="P1528" s="4">
        <v>1</v>
      </c>
      <c r="Q1528" s="4">
        <v>0</v>
      </c>
    </row>
    <row r="1529" spans="1:17" x14ac:dyDescent="0.35">
      <c r="A1529" s="4">
        <v>1527</v>
      </c>
      <c r="B1529" s="4">
        <v>1</v>
      </c>
      <c r="C1529" s="4">
        <v>4</v>
      </c>
      <c r="D1529" s="4">
        <v>0</v>
      </c>
      <c r="E1529" s="4">
        <v>1</v>
      </c>
      <c r="F1529" s="4">
        <v>9</v>
      </c>
      <c r="G1529" s="4">
        <v>0</v>
      </c>
      <c r="H1529" s="4">
        <v>0</v>
      </c>
      <c r="I1529" s="4">
        <v>1</v>
      </c>
      <c r="J1529" s="4">
        <v>0</v>
      </c>
      <c r="K1529" s="4">
        <v>5</v>
      </c>
      <c r="L1529" s="4">
        <v>3</v>
      </c>
      <c r="M1529" s="4">
        <v>4</v>
      </c>
      <c r="N1529" s="4">
        <v>5</v>
      </c>
      <c r="O1529" s="4">
        <v>2</v>
      </c>
      <c r="P1529" s="4">
        <v>1</v>
      </c>
      <c r="Q1529" s="4">
        <v>0</v>
      </c>
    </row>
    <row r="1530" spans="1:17" x14ac:dyDescent="0.35">
      <c r="A1530" s="4">
        <v>1528</v>
      </c>
      <c r="B1530" s="4">
        <v>1</v>
      </c>
      <c r="C1530" s="4">
        <v>1</v>
      </c>
      <c r="D1530" s="4">
        <v>0</v>
      </c>
      <c r="E1530" s="4">
        <v>0</v>
      </c>
      <c r="F1530" s="4">
        <v>1</v>
      </c>
      <c r="G1530" s="4">
        <v>0</v>
      </c>
      <c r="H1530" s="4">
        <v>0</v>
      </c>
      <c r="I1530" s="4">
        <v>0</v>
      </c>
      <c r="J1530" s="4">
        <v>0</v>
      </c>
      <c r="K1530" s="4">
        <v>5</v>
      </c>
      <c r="L1530" s="4">
        <v>3</v>
      </c>
      <c r="M1530" s="4">
        <v>4</v>
      </c>
      <c r="N1530" s="4">
        <v>5</v>
      </c>
      <c r="O1530" s="4">
        <v>3</v>
      </c>
      <c r="P1530" s="4">
        <v>1</v>
      </c>
      <c r="Q1530" s="4">
        <v>1</v>
      </c>
    </row>
    <row r="1531" spans="1:17" x14ac:dyDescent="0.35">
      <c r="A1531" s="4">
        <v>1529</v>
      </c>
      <c r="B1531" s="4">
        <v>1</v>
      </c>
      <c r="C1531" s="4">
        <v>3</v>
      </c>
      <c r="D1531" s="4">
        <v>1</v>
      </c>
      <c r="E1531" s="4">
        <v>1</v>
      </c>
      <c r="F1531" s="4">
        <v>5</v>
      </c>
      <c r="H1531" s="4">
        <v>0</v>
      </c>
      <c r="I1531" s="4">
        <v>0</v>
      </c>
      <c r="J1531" s="4">
        <v>0</v>
      </c>
      <c r="K1531" s="4">
        <v>5</v>
      </c>
      <c r="L1531" s="4">
        <v>1</v>
      </c>
      <c r="M1531" s="4">
        <v>1</v>
      </c>
      <c r="N1531" s="4">
        <v>2</v>
      </c>
      <c r="O1531" s="4">
        <v>3</v>
      </c>
      <c r="P1531" s="4">
        <v>1</v>
      </c>
      <c r="Q1531" s="4">
        <v>0</v>
      </c>
    </row>
    <row r="1532" spans="1:17" x14ac:dyDescent="0.35">
      <c r="A1532" s="4">
        <v>1530</v>
      </c>
      <c r="B1532" s="4">
        <v>2</v>
      </c>
      <c r="C1532" s="4">
        <v>3</v>
      </c>
      <c r="D1532" s="4">
        <v>1</v>
      </c>
      <c r="E1532" s="4">
        <v>0</v>
      </c>
      <c r="F1532" s="4">
        <v>1</v>
      </c>
      <c r="G1532" s="4">
        <v>0</v>
      </c>
      <c r="H1532" s="4">
        <v>0</v>
      </c>
      <c r="I1532" s="4">
        <v>1</v>
      </c>
      <c r="J1532" s="4">
        <v>0</v>
      </c>
      <c r="K1532" s="4">
        <v>5</v>
      </c>
      <c r="L1532" s="4">
        <v>5</v>
      </c>
      <c r="M1532" s="4">
        <v>4</v>
      </c>
      <c r="N1532" s="4">
        <v>4</v>
      </c>
      <c r="O1532" s="4">
        <v>3</v>
      </c>
      <c r="P1532" s="4">
        <v>1</v>
      </c>
      <c r="Q1532" s="4">
        <v>0</v>
      </c>
    </row>
    <row r="1533" spans="1:17" x14ac:dyDescent="0.35">
      <c r="A1533" s="4">
        <v>1531</v>
      </c>
      <c r="B1533" s="4">
        <v>1</v>
      </c>
      <c r="C1533" s="4">
        <v>2</v>
      </c>
      <c r="D1533" s="4">
        <v>0</v>
      </c>
      <c r="E1533" s="4">
        <v>1</v>
      </c>
      <c r="F1533" s="4">
        <v>5</v>
      </c>
      <c r="G1533" s="4">
        <v>0</v>
      </c>
      <c r="H1533" s="4">
        <v>0</v>
      </c>
      <c r="I1533" s="4">
        <v>0</v>
      </c>
      <c r="J1533" s="4">
        <v>0</v>
      </c>
      <c r="K1533" s="4">
        <v>5</v>
      </c>
      <c r="L1533" s="4">
        <v>3</v>
      </c>
      <c r="M1533" s="4">
        <v>1</v>
      </c>
      <c r="N1533" s="4">
        <v>5</v>
      </c>
      <c r="O1533" s="4">
        <v>3</v>
      </c>
      <c r="Q1533" s="4">
        <v>0</v>
      </c>
    </row>
    <row r="1534" spans="1:17" x14ac:dyDescent="0.35">
      <c r="A1534" s="4">
        <v>1532</v>
      </c>
      <c r="B1534" s="4">
        <v>1</v>
      </c>
      <c r="C1534" s="4">
        <v>2</v>
      </c>
      <c r="D1534" s="4">
        <v>0</v>
      </c>
      <c r="E1534" s="4">
        <v>1</v>
      </c>
      <c r="F1534" s="4">
        <v>7</v>
      </c>
      <c r="G1534" s="4">
        <v>0</v>
      </c>
      <c r="H1534" s="4">
        <v>0</v>
      </c>
      <c r="I1534" s="4">
        <v>0</v>
      </c>
      <c r="J1534" s="4">
        <v>0</v>
      </c>
      <c r="K1534" s="4">
        <v>5</v>
      </c>
      <c r="L1534" s="4">
        <v>1</v>
      </c>
      <c r="M1534" s="4">
        <v>1</v>
      </c>
      <c r="N1534" s="4">
        <v>2</v>
      </c>
      <c r="O1534" s="4">
        <v>2</v>
      </c>
      <c r="P1534" s="4">
        <v>1</v>
      </c>
      <c r="Q1534" s="4">
        <v>0</v>
      </c>
    </row>
    <row r="1535" spans="1:17" x14ac:dyDescent="0.35">
      <c r="A1535" s="4">
        <v>1533</v>
      </c>
      <c r="B1535" s="4">
        <v>2</v>
      </c>
      <c r="C1535" s="4">
        <v>1</v>
      </c>
      <c r="D1535" s="4">
        <v>1</v>
      </c>
      <c r="E1535" s="4">
        <v>0</v>
      </c>
      <c r="F1535" s="4">
        <v>1</v>
      </c>
      <c r="G1535" s="4">
        <v>0</v>
      </c>
      <c r="H1535" s="4">
        <v>0</v>
      </c>
      <c r="I1535" s="4">
        <v>0</v>
      </c>
      <c r="J1535" s="4">
        <v>0</v>
      </c>
      <c r="K1535" s="4">
        <v>5</v>
      </c>
      <c r="L1535" s="4">
        <v>1</v>
      </c>
      <c r="M1535" s="4">
        <v>1</v>
      </c>
      <c r="N1535" s="4">
        <v>2</v>
      </c>
      <c r="O1535" s="4">
        <v>3</v>
      </c>
      <c r="P1535" s="4">
        <v>1</v>
      </c>
      <c r="Q1535" s="4">
        <v>0</v>
      </c>
    </row>
    <row r="1536" spans="1:17" x14ac:dyDescent="0.35">
      <c r="A1536" s="4">
        <v>1534</v>
      </c>
      <c r="B1536" s="4">
        <v>1</v>
      </c>
      <c r="C1536" s="4">
        <v>1</v>
      </c>
      <c r="D1536" s="4">
        <v>1</v>
      </c>
      <c r="E1536" s="4">
        <v>1</v>
      </c>
      <c r="F1536" s="4">
        <v>5</v>
      </c>
      <c r="G1536" s="4">
        <v>0</v>
      </c>
      <c r="H1536" s="4">
        <v>0</v>
      </c>
      <c r="I1536" s="4">
        <v>0</v>
      </c>
      <c r="J1536" s="4">
        <v>0</v>
      </c>
      <c r="K1536" s="4">
        <v>5</v>
      </c>
      <c r="L1536" s="4">
        <v>2</v>
      </c>
      <c r="M1536" s="4">
        <v>1</v>
      </c>
      <c r="N1536" s="4">
        <v>4</v>
      </c>
      <c r="O1536" s="4">
        <v>3</v>
      </c>
      <c r="P1536" s="4">
        <v>1</v>
      </c>
      <c r="Q1536" s="4">
        <v>0</v>
      </c>
    </row>
    <row r="1537" spans="1:17" x14ac:dyDescent="0.35">
      <c r="A1537" s="4">
        <v>1535</v>
      </c>
      <c r="B1537" s="4">
        <v>1</v>
      </c>
      <c r="C1537" s="4">
        <v>1</v>
      </c>
      <c r="D1537" s="4">
        <v>0</v>
      </c>
      <c r="E1537" s="4">
        <v>0</v>
      </c>
      <c r="F1537" s="4">
        <v>1</v>
      </c>
      <c r="G1537" s="4">
        <v>0</v>
      </c>
      <c r="H1537" s="4">
        <v>0</v>
      </c>
      <c r="I1537" s="4">
        <v>0</v>
      </c>
      <c r="J1537" s="4">
        <v>0</v>
      </c>
      <c r="K1537" s="4">
        <v>4</v>
      </c>
      <c r="L1537" s="4">
        <v>3</v>
      </c>
      <c r="M1537" s="4">
        <v>2</v>
      </c>
      <c r="N1537" s="4">
        <v>4</v>
      </c>
      <c r="O1537" s="4">
        <v>2</v>
      </c>
      <c r="P1537" s="4">
        <v>1</v>
      </c>
      <c r="Q1537" s="4">
        <v>0</v>
      </c>
    </row>
    <row r="1538" spans="1:17" x14ac:dyDescent="0.35">
      <c r="A1538" s="4">
        <v>1536</v>
      </c>
      <c r="B1538" s="4">
        <v>1</v>
      </c>
      <c r="C1538" s="4">
        <v>1</v>
      </c>
      <c r="D1538" s="4">
        <v>0</v>
      </c>
      <c r="E1538" s="4">
        <v>1</v>
      </c>
      <c r="F1538" s="4">
        <v>7</v>
      </c>
      <c r="G1538" s="4">
        <v>0</v>
      </c>
      <c r="H1538" s="4">
        <v>0</v>
      </c>
      <c r="I1538" s="4">
        <v>0</v>
      </c>
      <c r="J1538" s="4">
        <v>0</v>
      </c>
      <c r="K1538" s="4">
        <v>5</v>
      </c>
      <c r="L1538" s="4">
        <v>1</v>
      </c>
      <c r="M1538" s="4">
        <v>1</v>
      </c>
      <c r="N1538" s="4">
        <v>2</v>
      </c>
      <c r="O1538" s="4">
        <v>2</v>
      </c>
      <c r="P1538" s="4">
        <v>2</v>
      </c>
      <c r="Q1538" s="4">
        <v>0</v>
      </c>
    </row>
    <row r="1539" spans="1:17" x14ac:dyDescent="0.35">
      <c r="A1539" s="4">
        <v>1537</v>
      </c>
      <c r="B1539" s="4">
        <v>3</v>
      </c>
      <c r="C1539" s="4">
        <v>1</v>
      </c>
      <c r="D1539" s="4">
        <v>1</v>
      </c>
      <c r="E1539" s="4">
        <v>0</v>
      </c>
      <c r="F1539" s="4">
        <v>1</v>
      </c>
      <c r="G1539" s="4">
        <v>0</v>
      </c>
      <c r="H1539" s="4">
        <v>0</v>
      </c>
      <c r="I1539" s="4">
        <v>1</v>
      </c>
      <c r="J1539" s="4">
        <v>0</v>
      </c>
      <c r="K1539" s="4">
        <v>5</v>
      </c>
      <c r="L1539" s="4">
        <v>3</v>
      </c>
      <c r="M1539" s="4">
        <v>4</v>
      </c>
      <c r="N1539" s="4">
        <v>5</v>
      </c>
      <c r="O1539" s="4">
        <v>3</v>
      </c>
      <c r="Q1539" s="4">
        <v>0</v>
      </c>
    </row>
    <row r="1540" spans="1:17" x14ac:dyDescent="0.35">
      <c r="A1540" s="4">
        <v>1538</v>
      </c>
      <c r="B1540" s="4">
        <v>2</v>
      </c>
      <c r="C1540" s="4">
        <v>2</v>
      </c>
      <c r="D1540" s="4">
        <v>0</v>
      </c>
      <c r="E1540" s="4">
        <v>1</v>
      </c>
      <c r="F1540" s="4">
        <v>5</v>
      </c>
      <c r="G1540" s="4">
        <v>0</v>
      </c>
      <c r="H1540" s="4">
        <v>0</v>
      </c>
      <c r="I1540" s="4">
        <v>0</v>
      </c>
      <c r="J1540" s="4">
        <v>0</v>
      </c>
      <c r="K1540" s="4">
        <v>4</v>
      </c>
      <c r="L1540" s="4">
        <v>1</v>
      </c>
      <c r="M1540" s="4">
        <v>1</v>
      </c>
      <c r="N1540" s="4">
        <v>2</v>
      </c>
      <c r="O1540" s="4">
        <v>2</v>
      </c>
      <c r="P1540" s="4">
        <v>1</v>
      </c>
      <c r="Q1540" s="4">
        <v>0</v>
      </c>
    </row>
    <row r="1541" spans="1:17" x14ac:dyDescent="0.35">
      <c r="A1541" s="4">
        <v>1539</v>
      </c>
      <c r="B1541" s="4">
        <v>1</v>
      </c>
      <c r="C1541" s="4">
        <v>2</v>
      </c>
      <c r="D1541" s="4">
        <v>1</v>
      </c>
      <c r="E1541" s="4">
        <v>0</v>
      </c>
      <c r="F1541" s="4">
        <v>1</v>
      </c>
      <c r="G1541" s="4">
        <v>0</v>
      </c>
      <c r="H1541" s="4">
        <v>0</v>
      </c>
      <c r="I1541" s="4">
        <v>1</v>
      </c>
      <c r="J1541" s="4">
        <v>0</v>
      </c>
      <c r="K1541" s="4">
        <v>5</v>
      </c>
      <c r="L1541" s="4">
        <v>2</v>
      </c>
      <c r="M1541" s="4">
        <v>4</v>
      </c>
      <c r="N1541" s="4">
        <v>4</v>
      </c>
      <c r="O1541" s="4">
        <v>3</v>
      </c>
      <c r="P1541" s="4">
        <v>1</v>
      </c>
      <c r="Q1541" s="4">
        <v>0</v>
      </c>
    </row>
    <row r="1542" spans="1:17" x14ac:dyDescent="0.35">
      <c r="A1542" s="4">
        <v>1540</v>
      </c>
      <c r="B1542" s="4">
        <v>2</v>
      </c>
      <c r="C1542" s="4">
        <v>4</v>
      </c>
      <c r="D1542" s="4">
        <v>0</v>
      </c>
      <c r="E1542" s="4">
        <v>1</v>
      </c>
      <c r="F1542" s="4">
        <v>4</v>
      </c>
      <c r="G1542" s="4">
        <v>0</v>
      </c>
      <c r="H1542" s="4">
        <v>0</v>
      </c>
      <c r="I1542" s="4">
        <v>0</v>
      </c>
      <c r="J1542" s="4">
        <v>0</v>
      </c>
      <c r="K1542" s="4">
        <v>5</v>
      </c>
      <c r="L1542" s="4">
        <v>1</v>
      </c>
      <c r="M1542" s="4">
        <v>2</v>
      </c>
      <c r="N1542" s="4">
        <v>2</v>
      </c>
      <c r="O1542" s="4">
        <v>1</v>
      </c>
      <c r="P1542" s="4">
        <v>1</v>
      </c>
      <c r="Q1542" s="4">
        <v>0</v>
      </c>
    </row>
    <row r="1543" spans="1:17" x14ac:dyDescent="0.35">
      <c r="A1543" s="4">
        <v>1541</v>
      </c>
      <c r="B1543" s="4">
        <v>3</v>
      </c>
      <c r="C1543" s="4">
        <v>4</v>
      </c>
      <c r="D1543" s="4">
        <v>0</v>
      </c>
      <c r="E1543" s="4">
        <v>1</v>
      </c>
      <c r="F1543" s="4">
        <v>3</v>
      </c>
      <c r="G1543" s="4">
        <v>0</v>
      </c>
      <c r="H1543" s="4">
        <v>0</v>
      </c>
      <c r="I1543" s="4">
        <v>0</v>
      </c>
      <c r="J1543" s="4">
        <v>0</v>
      </c>
      <c r="K1543" s="4">
        <v>5</v>
      </c>
      <c r="L1543" s="4">
        <v>3</v>
      </c>
      <c r="M1543" s="4">
        <v>1</v>
      </c>
      <c r="N1543" s="4">
        <v>2</v>
      </c>
      <c r="O1543" s="4">
        <v>2</v>
      </c>
      <c r="P1543" s="4">
        <v>1</v>
      </c>
      <c r="Q1543" s="4">
        <v>1</v>
      </c>
    </row>
    <row r="1544" spans="1:17" x14ac:dyDescent="0.35">
      <c r="A1544" s="4">
        <v>1542</v>
      </c>
      <c r="B1544" s="4">
        <v>3</v>
      </c>
      <c r="C1544" s="4">
        <v>1</v>
      </c>
      <c r="D1544" s="4">
        <v>0</v>
      </c>
      <c r="E1544" s="4">
        <v>0</v>
      </c>
      <c r="F1544" s="4">
        <v>1</v>
      </c>
      <c r="G1544" s="4">
        <v>0</v>
      </c>
      <c r="H1544" s="4">
        <v>0</v>
      </c>
      <c r="I1544" s="4">
        <v>0</v>
      </c>
      <c r="J1544" s="4">
        <v>0</v>
      </c>
      <c r="K1544" s="4">
        <v>5</v>
      </c>
      <c r="L1544" s="4">
        <v>5</v>
      </c>
      <c r="M1544" s="4">
        <v>2</v>
      </c>
      <c r="N1544" s="4">
        <v>4</v>
      </c>
      <c r="O1544" s="4">
        <v>1</v>
      </c>
      <c r="P1544" s="4">
        <v>1</v>
      </c>
      <c r="Q1544" s="4">
        <v>1</v>
      </c>
    </row>
    <row r="1545" spans="1:17" x14ac:dyDescent="0.35">
      <c r="A1545" s="4">
        <v>1543</v>
      </c>
      <c r="B1545" s="4">
        <v>1</v>
      </c>
      <c r="C1545" s="4">
        <v>2</v>
      </c>
      <c r="D1545" s="4">
        <v>0</v>
      </c>
      <c r="E1545" s="4">
        <v>1</v>
      </c>
      <c r="F1545" s="4">
        <v>1</v>
      </c>
      <c r="G1545" s="4">
        <v>0</v>
      </c>
      <c r="H1545" s="4">
        <v>0</v>
      </c>
      <c r="I1545" s="4">
        <v>1</v>
      </c>
      <c r="J1545" s="4">
        <v>0</v>
      </c>
      <c r="K1545" s="4">
        <v>5</v>
      </c>
      <c r="L1545" s="4">
        <v>1</v>
      </c>
      <c r="M1545" s="4">
        <v>2</v>
      </c>
      <c r="N1545" s="4">
        <v>4</v>
      </c>
      <c r="O1545" s="4">
        <v>3</v>
      </c>
      <c r="Q1545" s="4">
        <v>0</v>
      </c>
    </row>
    <row r="1546" spans="1:17" x14ac:dyDescent="0.35">
      <c r="A1546" s="4">
        <v>1544</v>
      </c>
      <c r="B1546" s="4">
        <v>1</v>
      </c>
      <c r="C1546" s="4">
        <v>1</v>
      </c>
      <c r="D1546" s="4">
        <v>0</v>
      </c>
      <c r="E1546" s="4">
        <v>1</v>
      </c>
      <c r="F1546" s="4">
        <v>5</v>
      </c>
      <c r="G1546" s="4">
        <v>0</v>
      </c>
      <c r="H1546" s="4">
        <v>0</v>
      </c>
      <c r="I1546" s="4">
        <v>0</v>
      </c>
      <c r="J1546" s="4">
        <v>0</v>
      </c>
      <c r="K1546" s="4">
        <v>5</v>
      </c>
      <c r="L1546" s="4">
        <v>1</v>
      </c>
      <c r="M1546" s="4">
        <v>1</v>
      </c>
      <c r="N1546" s="4">
        <v>2</v>
      </c>
      <c r="O1546" s="4">
        <v>2</v>
      </c>
      <c r="P1546" s="4">
        <v>1</v>
      </c>
      <c r="Q1546" s="4">
        <v>0</v>
      </c>
    </row>
    <row r="1547" spans="1:17" x14ac:dyDescent="0.35">
      <c r="A1547" s="4">
        <v>1545</v>
      </c>
      <c r="B1547" s="4">
        <v>2</v>
      </c>
      <c r="C1547" s="4">
        <v>1</v>
      </c>
      <c r="D1547" s="4">
        <v>1</v>
      </c>
      <c r="E1547" s="4">
        <v>0</v>
      </c>
      <c r="F1547" s="4">
        <v>1</v>
      </c>
      <c r="G1547" s="4">
        <v>0</v>
      </c>
      <c r="H1547" s="4">
        <v>0</v>
      </c>
      <c r="I1547" s="4">
        <v>0</v>
      </c>
      <c r="J1547" s="4">
        <v>0</v>
      </c>
      <c r="K1547" s="4">
        <v>5</v>
      </c>
      <c r="L1547" s="4">
        <v>1</v>
      </c>
      <c r="M1547" s="4">
        <v>1</v>
      </c>
      <c r="N1547" s="4">
        <v>4</v>
      </c>
      <c r="O1547" s="4">
        <v>2</v>
      </c>
      <c r="Q1547" s="4">
        <v>0</v>
      </c>
    </row>
    <row r="1548" spans="1:17" x14ac:dyDescent="0.35">
      <c r="A1548" s="4">
        <v>1546</v>
      </c>
      <c r="B1548" s="4">
        <v>1</v>
      </c>
      <c r="C1548" s="4">
        <v>3</v>
      </c>
      <c r="D1548" s="4">
        <v>1</v>
      </c>
      <c r="E1548" s="4">
        <v>0</v>
      </c>
      <c r="F1548" s="4">
        <v>1</v>
      </c>
      <c r="G1548" s="4">
        <v>0</v>
      </c>
      <c r="H1548" s="4">
        <v>0</v>
      </c>
      <c r="I1548" s="4">
        <v>0</v>
      </c>
      <c r="J1548" s="4">
        <v>0</v>
      </c>
      <c r="K1548" s="4">
        <v>5</v>
      </c>
      <c r="L1548" s="4">
        <v>1</v>
      </c>
      <c r="M1548" s="4">
        <v>1</v>
      </c>
      <c r="N1548" s="4">
        <v>2</v>
      </c>
      <c r="O1548" s="4">
        <v>2</v>
      </c>
      <c r="P1548" s="4">
        <v>1</v>
      </c>
      <c r="Q1548" s="4">
        <v>0</v>
      </c>
    </row>
    <row r="1549" spans="1:17" x14ac:dyDescent="0.35">
      <c r="A1549" s="4">
        <v>1547</v>
      </c>
      <c r="B1549" s="4">
        <v>2</v>
      </c>
      <c r="C1549" s="4">
        <v>1</v>
      </c>
      <c r="D1549" s="4">
        <v>0</v>
      </c>
      <c r="E1549" s="4">
        <v>0</v>
      </c>
      <c r="F1549" s="4">
        <v>1</v>
      </c>
      <c r="G1549" s="4">
        <v>0</v>
      </c>
      <c r="H1549" s="4">
        <v>0</v>
      </c>
      <c r="I1549" s="4">
        <v>0</v>
      </c>
      <c r="J1549" s="4">
        <v>0</v>
      </c>
      <c r="K1549" s="4">
        <v>5</v>
      </c>
      <c r="L1549" s="4">
        <v>3</v>
      </c>
      <c r="M1549" s="4">
        <v>2</v>
      </c>
      <c r="N1549" s="4">
        <v>4</v>
      </c>
      <c r="O1549" s="4">
        <v>3</v>
      </c>
      <c r="P1549" s="4">
        <v>1</v>
      </c>
      <c r="Q1549" s="4">
        <v>0</v>
      </c>
    </row>
    <row r="1550" spans="1:17" x14ac:dyDescent="0.35">
      <c r="A1550" s="4">
        <v>1548</v>
      </c>
      <c r="B1550" s="4">
        <v>3</v>
      </c>
      <c r="D1550" s="4">
        <v>0</v>
      </c>
      <c r="E1550" s="4">
        <v>0</v>
      </c>
      <c r="F1550" s="4">
        <v>1</v>
      </c>
      <c r="G1550" s="4">
        <v>0</v>
      </c>
      <c r="H1550" s="4">
        <v>0</v>
      </c>
      <c r="I1550" s="4">
        <v>1</v>
      </c>
      <c r="J1550" s="4">
        <v>0</v>
      </c>
      <c r="K1550" s="4">
        <v>5</v>
      </c>
      <c r="L1550" s="4">
        <v>3</v>
      </c>
      <c r="M1550" s="4">
        <v>4</v>
      </c>
      <c r="N1550" s="4">
        <v>4</v>
      </c>
      <c r="O1550" s="4">
        <v>2</v>
      </c>
      <c r="P1550" s="4">
        <v>1</v>
      </c>
      <c r="Q1550" s="4">
        <v>0</v>
      </c>
    </row>
    <row r="1551" spans="1:17" x14ac:dyDescent="0.35">
      <c r="A1551" s="4">
        <v>1549</v>
      </c>
      <c r="B1551" s="4">
        <v>2</v>
      </c>
      <c r="C1551" s="4">
        <v>1</v>
      </c>
      <c r="D1551" s="4">
        <v>0</v>
      </c>
      <c r="E1551" s="4">
        <v>0</v>
      </c>
      <c r="F1551" s="4">
        <v>1</v>
      </c>
      <c r="G1551" s="4">
        <v>0</v>
      </c>
      <c r="H1551" s="4">
        <v>0</v>
      </c>
      <c r="I1551" s="4">
        <v>1</v>
      </c>
      <c r="J1551" s="4">
        <v>0</v>
      </c>
      <c r="K1551" s="4">
        <v>5</v>
      </c>
      <c r="L1551" s="4">
        <v>2</v>
      </c>
      <c r="M1551" s="4">
        <v>4</v>
      </c>
      <c r="N1551" s="4">
        <v>5</v>
      </c>
      <c r="O1551" s="4">
        <v>3</v>
      </c>
      <c r="P1551" s="4">
        <v>1</v>
      </c>
      <c r="Q1551" s="4">
        <v>0</v>
      </c>
    </row>
    <row r="1552" spans="1:17" x14ac:dyDescent="0.35">
      <c r="A1552" s="4">
        <v>1550</v>
      </c>
      <c r="B1552" s="4">
        <v>2</v>
      </c>
      <c r="C1552" s="4">
        <v>1</v>
      </c>
      <c r="D1552" s="4">
        <v>0</v>
      </c>
      <c r="E1552" s="4">
        <v>1</v>
      </c>
      <c r="F1552" s="4">
        <v>5</v>
      </c>
      <c r="G1552" s="4">
        <v>0</v>
      </c>
      <c r="H1552" s="4">
        <v>0</v>
      </c>
      <c r="I1552" s="4">
        <v>0</v>
      </c>
      <c r="J1552" s="4">
        <v>0</v>
      </c>
      <c r="K1552" s="4">
        <v>5</v>
      </c>
      <c r="L1552" s="4">
        <v>5</v>
      </c>
      <c r="M1552" s="4">
        <v>4</v>
      </c>
      <c r="N1552" s="4">
        <v>4</v>
      </c>
      <c r="O1552" s="4">
        <v>3</v>
      </c>
      <c r="Q1552" s="4">
        <v>0</v>
      </c>
    </row>
    <row r="1553" spans="1:17" x14ac:dyDescent="0.35">
      <c r="A1553" s="4">
        <v>1551</v>
      </c>
      <c r="B1553" s="4">
        <v>2</v>
      </c>
      <c r="C1553" s="4">
        <v>1</v>
      </c>
      <c r="D1553" s="4">
        <v>1</v>
      </c>
      <c r="E1553" s="4">
        <v>0</v>
      </c>
      <c r="F1553" s="4">
        <v>1</v>
      </c>
      <c r="G1553" s="4">
        <v>0</v>
      </c>
      <c r="H1553" s="4">
        <v>0</v>
      </c>
      <c r="I1553" s="4">
        <v>0</v>
      </c>
      <c r="J1553" s="4">
        <v>0</v>
      </c>
      <c r="K1553" s="4">
        <v>5</v>
      </c>
      <c r="L1553" s="4">
        <v>3</v>
      </c>
      <c r="M1553" s="4">
        <v>1</v>
      </c>
      <c r="N1553" s="4">
        <v>4</v>
      </c>
      <c r="O1553" s="4">
        <v>3</v>
      </c>
      <c r="P1553" s="4">
        <v>1</v>
      </c>
      <c r="Q1553" s="4">
        <v>0</v>
      </c>
    </row>
    <row r="1554" spans="1:17" x14ac:dyDescent="0.35">
      <c r="A1554" s="4">
        <v>1552</v>
      </c>
      <c r="B1554" s="4">
        <v>2</v>
      </c>
      <c r="C1554" s="4">
        <v>1</v>
      </c>
      <c r="D1554" s="4">
        <v>1</v>
      </c>
      <c r="E1554" s="4">
        <v>0</v>
      </c>
      <c r="F1554" s="4">
        <v>1</v>
      </c>
      <c r="G1554" s="4">
        <v>0</v>
      </c>
      <c r="H1554" s="4">
        <v>0</v>
      </c>
      <c r="I1554" s="4">
        <v>0</v>
      </c>
      <c r="J1554" s="4">
        <v>0</v>
      </c>
      <c r="K1554" s="4">
        <v>5</v>
      </c>
      <c r="L1554" s="4">
        <v>3</v>
      </c>
      <c r="M1554" s="4">
        <v>4</v>
      </c>
      <c r="N1554" s="4">
        <v>4</v>
      </c>
      <c r="O1554" s="4">
        <v>2</v>
      </c>
      <c r="Q1554" s="4">
        <v>0</v>
      </c>
    </row>
    <row r="1555" spans="1:17" x14ac:dyDescent="0.35">
      <c r="A1555" s="4">
        <v>1553</v>
      </c>
      <c r="B1555" s="4">
        <v>2</v>
      </c>
      <c r="C1555" s="4">
        <v>1</v>
      </c>
      <c r="D1555" s="4">
        <v>1</v>
      </c>
      <c r="E1555" s="4">
        <v>0</v>
      </c>
      <c r="F1555" s="4">
        <v>1</v>
      </c>
      <c r="G1555" s="4">
        <v>0</v>
      </c>
      <c r="H1555" s="4">
        <v>0</v>
      </c>
      <c r="I1555" s="4">
        <v>0</v>
      </c>
      <c r="J1555" s="4">
        <v>0</v>
      </c>
      <c r="K1555" s="4">
        <v>5</v>
      </c>
      <c r="L1555" s="4">
        <v>1</v>
      </c>
      <c r="M1555" s="4">
        <v>1</v>
      </c>
      <c r="N1555" s="4">
        <v>5</v>
      </c>
      <c r="O1555" s="4">
        <v>1</v>
      </c>
      <c r="P1555" s="4">
        <v>1</v>
      </c>
      <c r="Q1555" s="4">
        <v>0</v>
      </c>
    </row>
    <row r="1556" spans="1:17" x14ac:dyDescent="0.35">
      <c r="A1556" s="4">
        <v>1554</v>
      </c>
      <c r="B1556" s="4">
        <v>2</v>
      </c>
      <c r="C1556" s="4">
        <v>1</v>
      </c>
      <c r="D1556" s="4">
        <v>1</v>
      </c>
      <c r="E1556" s="4">
        <v>0</v>
      </c>
      <c r="F1556" s="4">
        <v>1</v>
      </c>
      <c r="G1556" s="4">
        <v>0</v>
      </c>
      <c r="H1556" s="4">
        <v>0</v>
      </c>
      <c r="I1556" s="4">
        <v>0</v>
      </c>
      <c r="J1556" s="4">
        <v>0</v>
      </c>
      <c r="K1556" s="4">
        <v>5</v>
      </c>
      <c r="L1556" s="4">
        <v>2</v>
      </c>
      <c r="M1556" s="4">
        <v>2</v>
      </c>
      <c r="N1556" s="4">
        <v>4</v>
      </c>
      <c r="O1556" s="4">
        <v>2</v>
      </c>
      <c r="P1556" s="4">
        <v>1</v>
      </c>
      <c r="Q1556" s="4">
        <v>0</v>
      </c>
    </row>
    <row r="1557" spans="1:17" x14ac:dyDescent="0.35">
      <c r="A1557" s="4">
        <v>1555</v>
      </c>
      <c r="B1557" s="4">
        <v>1</v>
      </c>
      <c r="C1557" s="4">
        <v>4</v>
      </c>
      <c r="D1557" s="4">
        <v>0</v>
      </c>
      <c r="E1557" s="4">
        <v>0</v>
      </c>
      <c r="F1557" s="4">
        <v>1</v>
      </c>
      <c r="G1557" s="4">
        <v>0</v>
      </c>
      <c r="H1557" s="4">
        <v>0</v>
      </c>
      <c r="I1557" s="4">
        <v>0</v>
      </c>
      <c r="J1557" s="4">
        <v>0</v>
      </c>
      <c r="K1557" s="4">
        <v>5</v>
      </c>
      <c r="L1557" s="4">
        <v>1</v>
      </c>
      <c r="M1557" s="4">
        <v>2</v>
      </c>
      <c r="N1557" s="4">
        <v>4</v>
      </c>
      <c r="O1557" s="4">
        <v>1</v>
      </c>
      <c r="P1557" s="4">
        <v>1</v>
      </c>
      <c r="Q1557" s="4">
        <v>0</v>
      </c>
    </row>
    <row r="1558" spans="1:17" x14ac:dyDescent="0.35">
      <c r="A1558" s="4">
        <v>1556</v>
      </c>
      <c r="B1558" s="4">
        <v>2</v>
      </c>
      <c r="C1558" s="4">
        <v>3</v>
      </c>
      <c r="D1558" s="4">
        <v>0</v>
      </c>
      <c r="E1558" s="4">
        <v>0</v>
      </c>
      <c r="F1558" s="4">
        <v>1</v>
      </c>
      <c r="G1558" s="4">
        <v>0</v>
      </c>
      <c r="H1558" s="4">
        <v>0</v>
      </c>
      <c r="I1558" s="4">
        <v>0</v>
      </c>
      <c r="J1558" s="4">
        <v>0</v>
      </c>
      <c r="K1558" s="4">
        <v>5</v>
      </c>
      <c r="L1558" s="4">
        <v>2</v>
      </c>
      <c r="M1558" s="4">
        <v>1</v>
      </c>
      <c r="N1558" s="4">
        <v>4</v>
      </c>
      <c r="O1558" s="4">
        <v>2</v>
      </c>
      <c r="P1558" s="4">
        <v>2</v>
      </c>
      <c r="Q1558" s="4">
        <v>0</v>
      </c>
    </row>
    <row r="1559" spans="1:17" x14ac:dyDescent="0.35">
      <c r="A1559" s="4">
        <v>1557</v>
      </c>
      <c r="B1559" s="4">
        <v>2</v>
      </c>
      <c r="C1559" s="4">
        <v>2</v>
      </c>
      <c r="D1559" s="4">
        <v>1</v>
      </c>
      <c r="E1559" s="4">
        <v>0</v>
      </c>
      <c r="F1559" s="4">
        <v>1</v>
      </c>
      <c r="G1559" s="4">
        <v>0</v>
      </c>
      <c r="H1559" s="4">
        <v>0</v>
      </c>
      <c r="I1559" s="4">
        <v>0</v>
      </c>
      <c r="J1559" s="4">
        <v>0</v>
      </c>
      <c r="K1559" s="4">
        <v>5</v>
      </c>
      <c r="L1559" s="4">
        <v>1</v>
      </c>
      <c r="M1559" s="4">
        <v>1</v>
      </c>
      <c r="N1559" s="4">
        <v>2</v>
      </c>
      <c r="O1559" s="4">
        <v>2</v>
      </c>
      <c r="P1559" s="4">
        <v>1</v>
      </c>
      <c r="Q1559" s="4">
        <v>0</v>
      </c>
    </row>
    <row r="1560" spans="1:17" x14ac:dyDescent="0.35">
      <c r="A1560" s="4">
        <v>1558</v>
      </c>
      <c r="B1560" s="4">
        <v>1</v>
      </c>
      <c r="C1560" s="4">
        <v>1</v>
      </c>
      <c r="D1560" s="4">
        <v>1</v>
      </c>
      <c r="E1560" s="4">
        <v>0</v>
      </c>
      <c r="F1560" s="4">
        <v>1</v>
      </c>
      <c r="G1560" s="4">
        <v>0</v>
      </c>
      <c r="H1560" s="4">
        <v>0</v>
      </c>
      <c r="I1560" s="4">
        <v>0</v>
      </c>
      <c r="J1560" s="4">
        <v>0</v>
      </c>
      <c r="K1560" s="4">
        <v>5</v>
      </c>
      <c r="L1560" s="4">
        <v>2</v>
      </c>
      <c r="M1560" s="4">
        <v>1</v>
      </c>
      <c r="N1560" s="4">
        <v>2</v>
      </c>
      <c r="O1560" s="4">
        <v>2</v>
      </c>
      <c r="P1560" s="4">
        <v>1</v>
      </c>
      <c r="Q1560" s="4">
        <v>0</v>
      </c>
    </row>
    <row r="1561" spans="1:17" x14ac:dyDescent="0.35">
      <c r="A1561" s="4">
        <v>1559</v>
      </c>
      <c r="B1561" s="4">
        <v>1</v>
      </c>
      <c r="C1561" s="4">
        <v>2</v>
      </c>
      <c r="D1561" s="4">
        <v>0</v>
      </c>
      <c r="E1561" s="4">
        <v>1</v>
      </c>
      <c r="F1561" s="4">
        <v>4</v>
      </c>
      <c r="G1561" s="4">
        <v>0</v>
      </c>
      <c r="H1561" s="4">
        <v>0</v>
      </c>
      <c r="I1561" s="4">
        <v>0</v>
      </c>
      <c r="J1561" s="4">
        <v>1</v>
      </c>
      <c r="K1561" s="4">
        <v>3</v>
      </c>
      <c r="L1561" s="4">
        <v>1</v>
      </c>
      <c r="M1561" s="4">
        <v>2</v>
      </c>
      <c r="N1561" s="4">
        <v>2</v>
      </c>
      <c r="O1561" s="4">
        <v>3</v>
      </c>
      <c r="P1561" s="4">
        <v>3</v>
      </c>
      <c r="Q1561" s="4">
        <v>0</v>
      </c>
    </row>
    <row r="1562" spans="1:17" x14ac:dyDescent="0.35">
      <c r="A1562" s="4">
        <v>1560</v>
      </c>
      <c r="B1562" s="4">
        <v>1</v>
      </c>
      <c r="C1562" s="4">
        <v>3</v>
      </c>
      <c r="D1562" s="4">
        <v>0</v>
      </c>
      <c r="E1562" s="4">
        <v>0</v>
      </c>
      <c r="F1562" s="4">
        <v>1</v>
      </c>
      <c r="G1562" s="4">
        <v>0</v>
      </c>
      <c r="H1562" s="4">
        <v>0</v>
      </c>
      <c r="I1562" s="4">
        <v>1</v>
      </c>
      <c r="J1562" s="4">
        <v>0</v>
      </c>
      <c r="K1562" s="4">
        <v>5</v>
      </c>
      <c r="L1562" s="4">
        <v>5</v>
      </c>
      <c r="M1562" s="4">
        <v>4</v>
      </c>
      <c r="N1562" s="4">
        <v>5</v>
      </c>
      <c r="O1562" s="4">
        <v>3</v>
      </c>
      <c r="P1562" s="4">
        <v>1</v>
      </c>
      <c r="Q1562" s="4">
        <v>0</v>
      </c>
    </row>
    <row r="1563" spans="1:17" x14ac:dyDescent="0.35">
      <c r="A1563" s="4">
        <v>1561</v>
      </c>
      <c r="B1563" s="4">
        <v>2</v>
      </c>
      <c r="C1563" s="4">
        <v>2</v>
      </c>
      <c r="D1563" s="4">
        <v>1</v>
      </c>
      <c r="E1563" s="4">
        <v>0</v>
      </c>
      <c r="F1563" s="4">
        <v>1</v>
      </c>
      <c r="G1563" s="4">
        <v>0</v>
      </c>
      <c r="H1563" s="4">
        <v>0</v>
      </c>
      <c r="I1563" s="4">
        <v>1</v>
      </c>
      <c r="J1563" s="4">
        <v>0</v>
      </c>
      <c r="K1563" s="4">
        <v>5</v>
      </c>
      <c r="L1563" s="4">
        <v>5</v>
      </c>
      <c r="M1563" s="4">
        <v>1</v>
      </c>
      <c r="N1563" s="4">
        <v>4</v>
      </c>
      <c r="O1563" s="4">
        <v>2</v>
      </c>
      <c r="P1563" s="4">
        <v>1</v>
      </c>
      <c r="Q1563" s="4">
        <v>0</v>
      </c>
    </row>
    <row r="1564" spans="1:17" x14ac:dyDescent="0.35">
      <c r="A1564" s="4">
        <v>1562</v>
      </c>
      <c r="B1564" s="4">
        <v>2</v>
      </c>
      <c r="D1564" s="4">
        <v>1</v>
      </c>
      <c r="E1564" s="4">
        <v>0</v>
      </c>
      <c r="F1564" s="4">
        <v>1</v>
      </c>
      <c r="G1564" s="4">
        <v>0</v>
      </c>
      <c r="H1564" s="4">
        <v>0</v>
      </c>
      <c r="I1564" s="4">
        <v>1</v>
      </c>
      <c r="J1564" s="4">
        <v>0</v>
      </c>
      <c r="K1564" s="4">
        <v>5</v>
      </c>
      <c r="L1564" s="4">
        <v>5</v>
      </c>
      <c r="M1564" s="4">
        <v>2</v>
      </c>
      <c r="N1564" s="4">
        <v>4</v>
      </c>
      <c r="O1564" s="4">
        <v>2</v>
      </c>
      <c r="P1564" s="4">
        <v>1</v>
      </c>
      <c r="Q1564" s="4">
        <v>0</v>
      </c>
    </row>
    <row r="1565" spans="1:17" x14ac:dyDescent="0.35">
      <c r="A1565" s="4">
        <v>1563</v>
      </c>
      <c r="B1565" s="4">
        <v>1</v>
      </c>
      <c r="C1565" s="4">
        <v>2</v>
      </c>
      <c r="D1565" s="4">
        <v>0</v>
      </c>
      <c r="E1565" s="4">
        <v>0</v>
      </c>
      <c r="F1565" s="4">
        <v>1</v>
      </c>
      <c r="G1565" s="4">
        <v>0</v>
      </c>
      <c r="H1565" s="4">
        <v>0</v>
      </c>
      <c r="I1565" s="4">
        <v>0</v>
      </c>
      <c r="J1565" s="4">
        <v>0</v>
      </c>
      <c r="K1565" s="4">
        <v>5</v>
      </c>
      <c r="L1565" s="4">
        <v>1</v>
      </c>
      <c r="M1565" s="4">
        <v>1</v>
      </c>
      <c r="N1565" s="4">
        <v>2</v>
      </c>
      <c r="O1565" s="4">
        <v>1</v>
      </c>
      <c r="P1565" s="4">
        <v>1</v>
      </c>
      <c r="Q1565" s="4">
        <v>0</v>
      </c>
    </row>
    <row r="1566" spans="1:17" x14ac:dyDescent="0.35">
      <c r="A1566" s="4">
        <v>1564</v>
      </c>
      <c r="B1566" s="4">
        <v>1</v>
      </c>
      <c r="C1566" s="4">
        <v>2</v>
      </c>
      <c r="D1566" s="4">
        <v>1</v>
      </c>
      <c r="E1566" s="4">
        <v>0</v>
      </c>
      <c r="F1566" s="4">
        <v>1</v>
      </c>
      <c r="G1566" s="4">
        <v>0</v>
      </c>
      <c r="H1566" s="4">
        <v>0</v>
      </c>
      <c r="I1566" s="4">
        <v>0</v>
      </c>
      <c r="J1566" s="4">
        <v>0</v>
      </c>
      <c r="K1566" s="4">
        <v>5</v>
      </c>
      <c r="L1566" s="4">
        <v>2</v>
      </c>
      <c r="M1566" s="4">
        <v>2</v>
      </c>
      <c r="N1566" s="4">
        <v>2</v>
      </c>
      <c r="O1566" s="4">
        <v>2</v>
      </c>
      <c r="P1566" s="4">
        <v>1</v>
      </c>
      <c r="Q1566" s="4">
        <v>0</v>
      </c>
    </row>
    <row r="1567" spans="1:17" x14ac:dyDescent="0.35">
      <c r="A1567" s="4">
        <v>1565</v>
      </c>
      <c r="B1567" s="4">
        <v>1</v>
      </c>
      <c r="C1567" s="4">
        <v>2</v>
      </c>
      <c r="D1567" s="4">
        <v>0</v>
      </c>
      <c r="E1567" s="4">
        <v>1</v>
      </c>
      <c r="F1567" s="4">
        <v>1</v>
      </c>
      <c r="G1567" s="4">
        <v>0</v>
      </c>
      <c r="H1567" s="4">
        <v>0</v>
      </c>
      <c r="I1567" s="4">
        <v>1</v>
      </c>
      <c r="J1567" s="4">
        <v>0</v>
      </c>
      <c r="K1567" s="4">
        <v>5</v>
      </c>
      <c r="L1567" s="4">
        <v>5</v>
      </c>
      <c r="M1567" s="4">
        <v>4</v>
      </c>
      <c r="N1567" s="4">
        <v>5</v>
      </c>
      <c r="O1567" s="4">
        <v>3</v>
      </c>
      <c r="Q1567" s="4">
        <v>0</v>
      </c>
    </row>
    <row r="1568" spans="1:17" x14ac:dyDescent="0.35">
      <c r="A1568" s="4">
        <v>1566</v>
      </c>
      <c r="B1568" s="4">
        <v>2</v>
      </c>
      <c r="C1568" s="4">
        <v>1</v>
      </c>
      <c r="D1568" s="4">
        <v>1</v>
      </c>
      <c r="E1568" s="4">
        <v>0</v>
      </c>
      <c r="F1568" s="4">
        <v>1</v>
      </c>
      <c r="G1568" s="4">
        <v>0</v>
      </c>
      <c r="H1568" s="4">
        <v>0</v>
      </c>
      <c r="I1568" s="4">
        <v>1</v>
      </c>
      <c r="J1568" s="4">
        <v>0</v>
      </c>
      <c r="K1568" s="4">
        <v>4</v>
      </c>
      <c r="L1568" s="4">
        <v>5</v>
      </c>
      <c r="M1568" s="4">
        <v>2</v>
      </c>
      <c r="N1568" s="4">
        <v>4</v>
      </c>
      <c r="O1568" s="4">
        <v>2</v>
      </c>
      <c r="P1568" s="4">
        <v>1</v>
      </c>
      <c r="Q1568" s="4">
        <v>0</v>
      </c>
    </row>
    <row r="1569" spans="1:17" x14ac:dyDescent="0.35">
      <c r="A1569" s="4">
        <v>1567</v>
      </c>
      <c r="B1569" s="4">
        <v>1</v>
      </c>
      <c r="C1569" s="4">
        <v>4</v>
      </c>
      <c r="D1569" s="4">
        <v>1</v>
      </c>
      <c r="E1569" s="4">
        <v>0</v>
      </c>
      <c r="F1569" s="4">
        <v>1</v>
      </c>
      <c r="G1569" s="4">
        <v>0</v>
      </c>
      <c r="H1569" s="4">
        <v>0</v>
      </c>
      <c r="I1569" s="4">
        <v>0</v>
      </c>
      <c r="J1569" s="4">
        <v>0</v>
      </c>
      <c r="K1569" s="4">
        <v>4</v>
      </c>
      <c r="L1569" s="4">
        <v>3</v>
      </c>
      <c r="M1569" s="4">
        <v>4</v>
      </c>
      <c r="N1569" s="4">
        <v>2</v>
      </c>
      <c r="O1569" s="4">
        <v>3</v>
      </c>
      <c r="P1569" s="4">
        <v>1</v>
      </c>
      <c r="Q1569" s="4">
        <v>0</v>
      </c>
    </row>
    <row r="1570" spans="1:17" x14ac:dyDescent="0.35">
      <c r="A1570" s="4">
        <v>1568</v>
      </c>
      <c r="B1570" s="4">
        <v>1</v>
      </c>
      <c r="C1570" s="4">
        <v>1</v>
      </c>
      <c r="D1570" s="4">
        <v>1</v>
      </c>
      <c r="E1570" s="4">
        <v>1</v>
      </c>
      <c r="F1570" s="4">
        <v>1</v>
      </c>
      <c r="G1570" s="4">
        <v>0</v>
      </c>
      <c r="H1570" s="4">
        <v>0</v>
      </c>
      <c r="I1570" s="4">
        <v>0</v>
      </c>
      <c r="J1570" s="4">
        <v>0</v>
      </c>
      <c r="K1570" s="4">
        <v>5</v>
      </c>
      <c r="L1570" s="4">
        <v>2</v>
      </c>
      <c r="M1570" s="4">
        <v>2</v>
      </c>
      <c r="N1570" s="4">
        <v>2</v>
      </c>
      <c r="O1570" s="4">
        <v>3</v>
      </c>
      <c r="P1570" s="4">
        <v>1</v>
      </c>
      <c r="Q1570" s="4">
        <v>0</v>
      </c>
    </row>
    <row r="1571" spans="1:17" x14ac:dyDescent="0.35">
      <c r="A1571" s="4">
        <v>1569</v>
      </c>
      <c r="B1571" s="4">
        <v>1</v>
      </c>
      <c r="C1571" s="4">
        <v>4</v>
      </c>
      <c r="D1571" s="4">
        <v>1</v>
      </c>
      <c r="E1571" s="4">
        <v>0</v>
      </c>
      <c r="F1571" s="4">
        <v>1</v>
      </c>
      <c r="G1571" s="4">
        <v>0</v>
      </c>
      <c r="H1571" s="4">
        <v>0</v>
      </c>
      <c r="I1571" s="4">
        <v>0</v>
      </c>
      <c r="J1571" s="4">
        <v>0</v>
      </c>
      <c r="K1571" s="4">
        <v>5</v>
      </c>
      <c r="L1571" s="4">
        <v>1</v>
      </c>
      <c r="M1571" s="4">
        <v>1</v>
      </c>
      <c r="N1571" s="4">
        <v>2</v>
      </c>
      <c r="O1571" s="4">
        <v>2</v>
      </c>
      <c r="P1571" s="4">
        <v>1</v>
      </c>
      <c r="Q1571" s="4">
        <v>0</v>
      </c>
    </row>
    <row r="1572" spans="1:17" x14ac:dyDescent="0.35">
      <c r="A1572" s="4">
        <v>1570</v>
      </c>
      <c r="B1572" s="4">
        <v>2</v>
      </c>
      <c r="C1572" s="4">
        <v>1</v>
      </c>
      <c r="D1572" s="4">
        <v>1</v>
      </c>
      <c r="E1572" s="4">
        <v>0</v>
      </c>
      <c r="F1572" s="4">
        <v>1</v>
      </c>
      <c r="G1572" s="4">
        <v>0</v>
      </c>
      <c r="H1572" s="4">
        <v>0</v>
      </c>
      <c r="I1572" s="4">
        <v>0</v>
      </c>
      <c r="J1572" s="4">
        <v>0</v>
      </c>
      <c r="K1572" s="4">
        <v>5</v>
      </c>
      <c r="L1572" s="4">
        <v>3</v>
      </c>
      <c r="M1572" s="4">
        <v>3</v>
      </c>
      <c r="N1572" s="4">
        <v>4</v>
      </c>
      <c r="O1572" s="4">
        <v>2</v>
      </c>
      <c r="P1572" s="4">
        <v>2</v>
      </c>
      <c r="Q1572" s="4">
        <v>0</v>
      </c>
    </row>
    <row r="1573" spans="1:17" x14ac:dyDescent="0.35">
      <c r="A1573" s="4">
        <v>1571</v>
      </c>
      <c r="B1573" s="4">
        <v>2</v>
      </c>
      <c r="C1573" s="4">
        <v>1</v>
      </c>
      <c r="D1573" s="4">
        <v>0</v>
      </c>
      <c r="E1573" s="4">
        <v>1</v>
      </c>
      <c r="F1573" s="4">
        <v>9</v>
      </c>
      <c r="G1573" s="4">
        <v>0</v>
      </c>
      <c r="H1573" s="4">
        <v>0</v>
      </c>
      <c r="I1573" s="4">
        <v>0</v>
      </c>
      <c r="J1573" s="4">
        <v>0</v>
      </c>
      <c r="K1573" s="4">
        <v>5</v>
      </c>
      <c r="L1573" s="4">
        <v>3</v>
      </c>
      <c r="M1573" s="4">
        <v>2</v>
      </c>
      <c r="N1573" s="4">
        <v>4</v>
      </c>
      <c r="O1573" s="4">
        <v>3</v>
      </c>
      <c r="P1573" s="4">
        <v>1</v>
      </c>
      <c r="Q1573" s="4">
        <v>0</v>
      </c>
    </row>
    <row r="1574" spans="1:17" x14ac:dyDescent="0.35">
      <c r="A1574" s="4">
        <v>1572</v>
      </c>
      <c r="B1574" s="4">
        <v>2</v>
      </c>
      <c r="C1574" s="4">
        <v>2</v>
      </c>
      <c r="D1574" s="4">
        <v>1</v>
      </c>
      <c r="E1574" s="4">
        <v>0</v>
      </c>
      <c r="F1574" s="4">
        <v>1</v>
      </c>
      <c r="G1574" s="4">
        <v>0</v>
      </c>
      <c r="H1574" s="4">
        <v>0</v>
      </c>
      <c r="I1574" s="4">
        <v>1</v>
      </c>
      <c r="J1574" s="4">
        <v>0</v>
      </c>
      <c r="K1574" s="4">
        <v>5</v>
      </c>
      <c r="L1574" s="4">
        <v>5</v>
      </c>
      <c r="M1574" s="4">
        <v>2</v>
      </c>
      <c r="N1574" s="4">
        <v>2</v>
      </c>
      <c r="O1574" s="4">
        <v>3</v>
      </c>
      <c r="P1574" s="4">
        <v>1</v>
      </c>
      <c r="Q1574" s="4">
        <v>0</v>
      </c>
    </row>
    <row r="1575" spans="1:17" x14ac:dyDescent="0.35">
      <c r="A1575" s="4">
        <v>1573</v>
      </c>
      <c r="B1575" s="4">
        <v>1</v>
      </c>
      <c r="C1575" s="4">
        <v>2</v>
      </c>
      <c r="D1575" s="4">
        <v>0</v>
      </c>
      <c r="E1575" s="4">
        <v>0</v>
      </c>
      <c r="F1575" s="4">
        <v>1</v>
      </c>
      <c r="G1575" s="4">
        <v>0</v>
      </c>
      <c r="H1575" s="4">
        <v>0</v>
      </c>
      <c r="I1575" s="4">
        <v>1</v>
      </c>
      <c r="J1575" s="4">
        <v>0</v>
      </c>
      <c r="K1575" s="4">
        <v>5</v>
      </c>
      <c r="L1575" s="4">
        <v>5</v>
      </c>
      <c r="M1575" s="4">
        <v>4</v>
      </c>
      <c r="N1575" s="4">
        <v>5</v>
      </c>
      <c r="O1575" s="4">
        <v>2</v>
      </c>
      <c r="P1575" s="4">
        <v>1</v>
      </c>
      <c r="Q1575" s="4">
        <v>0</v>
      </c>
    </row>
    <row r="1576" spans="1:17" x14ac:dyDescent="0.35">
      <c r="A1576" s="4">
        <v>1574</v>
      </c>
      <c r="B1576" s="4">
        <v>3</v>
      </c>
      <c r="C1576" s="4">
        <v>4</v>
      </c>
      <c r="D1576" s="4">
        <v>0</v>
      </c>
      <c r="E1576" s="4">
        <v>0</v>
      </c>
      <c r="F1576" s="4">
        <v>1</v>
      </c>
      <c r="G1576" s="4">
        <v>0</v>
      </c>
      <c r="H1576" s="4">
        <v>0</v>
      </c>
      <c r="I1576" s="4">
        <v>1</v>
      </c>
      <c r="J1576" s="4">
        <v>0</v>
      </c>
      <c r="K1576" s="4">
        <v>5</v>
      </c>
      <c r="L1576" s="4">
        <v>3</v>
      </c>
      <c r="M1576" s="4">
        <v>4</v>
      </c>
      <c r="N1576" s="4">
        <v>2</v>
      </c>
      <c r="O1576" s="4">
        <v>3</v>
      </c>
      <c r="P1576" s="4">
        <v>1</v>
      </c>
      <c r="Q1576" s="4">
        <v>0</v>
      </c>
    </row>
    <row r="1577" spans="1:17" x14ac:dyDescent="0.35">
      <c r="A1577" s="4">
        <v>1575</v>
      </c>
      <c r="B1577" s="4">
        <v>3</v>
      </c>
      <c r="C1577" s="4">
        <v>1</v>
      </c>
      <c r="D1577" s="4">
        <v>0</v>
      </c>
      <c r="E1577" s="4">
        <v>0</v>
      </c>
      <c r="F1577" s="4">
        <v>1</v>
      </c>
      <c r="G1577" s="4">
        <v>0</v>
      </c>
      <c r="H1577" s="4">
        <v>0</v>
      </c>
      <c r="I1577" s="4">
        <v>1</v>
      </c>
      <c r="J1577" s="4">
        <v>0</v>
      </c>
      <c r="K1577" s="4">
        <v>5</v>
      </c>
      <c r="L1577" s="4">
        <v>5</v>
      </c>
      <c r="M1577" s="4">
        <v>4</v>
      </c>
      <c r="N1577" s="4">
        <v>4</v>
      </c>
      <c r="O1577" s="4">
        <v>3</v>
      </c>
      <c r="P1577" s="4">
        <v>1</v>
      </c>
      <c r="Q1577" s="4">
        <v>0</v>
      </c>
    </row>
    <row r="1578" spans="1:17" x14ac:dyDescent="0.35">
      <c r="A1578" s="4">
        <v>1576</v>
      </c>
      <c r="B1578" s="4">
        <v>1</v>
      </c>
      <c r="C1578" s="4">
        <v>2</v>
      </c>
      <c r="D1578" s="4">
        <v>0</v>
      </c>
      <c r="E1578" s="4">
        <v>1</v>
      </c>
      <c r="F1578" s="4">
        <v>9</v>
      </c>
      <c r="G1578" s="4">
        <v>0</v>
      </c>
      <c r="H1578" s="4">
        <v>0</v>
      </c>
      <c r="I1578" s="4">
        <v>1</v>
      </c>
      <c r="J1578" s="4">
        <v>0</v>
      </c>
      <c r="K1578" s="4">
        <v>4</v>
      </c>
      <c r="L1578" s="4">
        <v>3</v>
      </c>
      <c r="M1578" s="4">
        <v>2</v>
      </c>
      <c r="N1578" s="4">
        <v>4</v>
      </c>
      <c r="O1578" s="4">
        <v>2</v>
      </c>
      <c r="P1578" s="4">
        <v>1</v>
      </c>
      <c r="Q1578" s="4">
        <v>0</v>
      </c>
    </row>
    <row r="1579" spans="1:17" x14ac:dyDescent="0.35">
      <c r="A1579" s="4">
        <v>1577</v>
      </c>
      <c r="B1579" s="4">
        <v>1</v>
      </c>
      <c r="C1579" s="4">
        <v>2</v>
      </c>
      <c r="D1579" s="4">
        <v>1</v>
      </c>
      <c r="E1579" s="4">
        <v>0</v>
      </c>
      <c r="F1579" s="4">
        <v>1</v>
      </c>
      <c r="G1579" s="4">
        <v>0</v>
      </c>
      <c r="H1579" s="4">
        <v>0</v>
      </c>
      <c r="I1579" s="4">
        <v>0</v>
      </c>
      <c r="J1579" s="4">
        <v>0</v>
      </c>
      <c r="K1579" s="4">
        <v>5</v>
      </c>
      <c r="L1579" s="4">
        <v>1</v>
      </c>
      <c r="M1579" s="4">
        <v>2</v>
      </c>
      <c r="N1579" s="4">
        <v>2</v>
      </c>
      <c r="O1579" s="4">
        <v>3</v>
      </c>
      <c r="P1579" s="4">
        <v>1</v>
      </c>
      <c r="Q1579" s="4">
        <v>0</v>
      </c>
    </row>
    <row r="1580" spans="1:17" x14ac:dyDescent="0.35">
      <c r="A1580" s="4">
        <v>1578</v>
      </c>
      <c r="B1580" s="4">
        <v>2</v>
      </c>
      <c r="C1580" s="4">
        <v>1</v>
      </c>
      <c r="D1580" s="4">
        <v>0</v>
      </c>
      <c r="E1580" s="4">
        <v>1</v>
      </c>
      <c r="F1580" s="4">
        <v>9</v>
      </c>
      <c r="G1580" s="4">
        <v>0</v>
      </c>
      <c r="H1580" s="4">
        <v>0</v>
      </c>
      <c r="I1580" s="4">
        <v>1</v>
      </c>
      <c r="J1580" s="4">
        <v>0</v>
      </c>
      <c r="K1580" s="4">
        <v>4</v>
      </c>
      <c r="L1580" s="4">
        <v>1</v>
      </c>
      <c r="M1580" s="4">
        <v>1</v>
      </c>
      <c r="N1580" s="4">
        <v>2</v>
      </c>
      <c r="O1580" s="4">
        <v>2</v>
      </c>
      <c r="P1580" s="4">
        <v>1</v>
      </c>
      <c r="Q1580" s="4">
        <v>0</v>
      </c>
    </row>
    <row r="1581" spans="1:17" x14ac:dyDescent="0.35">
      <c r="A1581" s="4">
        <v>1579</v>
      </c>
      <c r="B1581" s="4">
        <v>2</v>
      </c>
      <c r="C1581" s="4">
        <v>3</v>
      </c>
      <c r="D1581" s="4">
        <v>0</v>
      </c>
      <c r="E1581" s="4">
        <v>1</v>
      </c>
      <c r="F1581" s="4">
        <v>7</v>
      </c>
      <c r="G1581" s="4">
        <v>0</v>
      </c>
      <c r="H1581" s="4">
        <v>0</v>
      </c>
      <c r="I1581" s="4">
        <v>1</v>
      </c>
      <c r="J1581" s="4">
        <v>0</v>
      </c>
      <c r="K1581" s="4">
        <v>5</v>
      </c>
      <c r="L1581" s="4">
        <v>5</v>
      </c>
      <c r="M1581" s="4">
        <v>4</v>
      </c>
      <c r="N1581" s="4">
        <v>4</v>
      </c>
      <c r="O1581" s="4">
        <v>2</v>
      </c>
      <c r="P1581" s="4">
        <v>1</v>
      </c>
      <c r="Q1581" s="4">
        <v>0</v>
      </c>
    </row>
    <row r="1582" spans="1:17" x14ac:dyDescent="0.35">
      <c r="A1582" s="4">
        <v>1580</v>
      </c>
      <c r="B1582" s="4">
        <v>2</v>
      </c>
      <c r="C1582" s="4">
        <v>2</v>
      </c>
      <c r="D1582" s="4">
        <v>1</v>
      </c>
      <c r="E1582" s="4">
        <v>1</v>
      </c>
      <c r="F1582" s="4">
        <v>5</v>
      </c>
      <c r="G1582" s="4">
        <v>0</v>
      </c>
      <c r="H1582" s="4">
        <v>0</v>
      </c>
      <c r="I1582" s="4">
        <v>0</v>
      </c>
      <c r="J1582" s="4">
        <v>0</v>
      </c>
      <c r="K1582" s="4">
        <v>4</v>
      </c>
      <c r="L1582" s="4">
        <v>3</v>
      </c>
      <c r="M1582" s="4">
        <v>2</v>
      </c>
      <c r="N1582" s="4">
        <v>5</v>
      </c>
      <c r="O1582" s="4">
        <v>2</v>
      </c>
      <c r="P1582" s="4">
        <v>1</v>
      </c>
      <c r="Q1582" s="4">
        <v>0</v>
      </c>
    </row>
    <row r="1583" spans="1:17" x14ac:dyDescent="0.35">
      <c r="A1583" s="4">
        <v>1581</v>
      </c>
      <c r="B1583" s="4">
        <v>3</v>
      </c>
      <c r="C1583" s="4">
        <v>3</v>
      </c>
      <c r="D1583" s="4">
        <v>0</v>
      </c>
      <c r="E1583" s="4">
        <v>0</v>
      </c>
      <c r="F1583" s="4">
        <v>1</v>
      </c>
      <c r="G1583" s="4">
        <v>0</v>
      </c>
      <c r="H1583" s="4">
        <v>0</v>
      </c>
      <c r="I1583" s="4">
        <v>0</v>
      </c>
      <c r="J1583" s="4">
        <v>0</v>
      </c>
      <c r="K1583" s="4">
        <v>5</v>
      </c>
      <c r="L1583" s="4">
        <v>2</v>
      </c>
      <c r="M1583" s="4">
        <v>1</v>
      </c>
      <c r="N1583" s="4">
        <v>4</v>
      </c>
      <c r="O1583" s="4">
        <v>1</v>
      </c>
      <c r="P1583" s="4">
        <v>1</v>
      </c>
      <c r="Q1583" s="4">
        <v>1</v>
      </c>
    </row>
    <row r="1584" spans="1:17" x14ac:dyDescent="0.35">
      <c r="A1584" s="4">
        <v>1582</v>
      </c>
      <c r="B1584" s="4">
        <v>2</v>
      </c>
      <c r="C1584" s="4">
        <v>3</v>
      </c>
      <c r="D1584" s="4">
        <v>1</v>
      </c>
      <c r="E1584" s="4">
        <v>0</v>
      </c>
      <c r="F1584" s="4">
        <v>1</v>
      </c>
      <c r="G1584" s="4">
        <v>0</v>
      </c>
      <c r="H1584" s="4">
        <v>0</v>
      </c>
      <c r="I1584" s="4">
        <v>1</v>
      </c>
      <c r="J1584" s="4">
        <v>0</v>
      </c>
      <c r="K1584" s="4">
        <v>5</v>
      </c>
      <c r="L1584" s="4">
        <v>5</v>
      </c>
      <c r="M1584" s="4">
        <v>4</v>
      </c>
      <c r="N1584" s="4">
        <v>2</v>
      </c>
      <c r="O1584" s="4">
        <v>3</v>
      </c>
      <c r="P1584" s="4">
        <v>1</v>
      </c>
      <c r="Q1584" s="4">
        <v>0</v>
      </c>
    </row>
    <row r="1585" spans="1:17" x14ac:dyDescent="0.35">
      <c r="A1585" s="4">
        <v>1583</v>
      </c>
      <c r="B1585" s="4">
        <v>2</v>
      </c>
      <c r="C1585" s="4">
        <v>3</v>
      </c>
      <c r="D1585" s="4">
        <v>1</v>
      </c>
      <c r="E1585" s="4">
        <v>1</v>
      </c>
      <c r="F1585" s="4">
        <v>2</v>
      </c>
      <c r="G1585" s="4">
        <v>0</v>
      </c>
      <c r="H1585" s="4">
        <v>0</v>
      </c>
      <c r="I1585" s="4">
        <v>0</v>
      </c>
      <c r="J1585" s="4">
        <v>0</v>
      </c>
      <c r="K1585" s="4">
        <v>5</v>
      </c>
      <c r="L1585" s="4">
        <v>3</v>
      </c>
      <c r="M1585" s="4">
        <v>2</v>
      </c>
      <c r="N1585" s="4">
        <v>5</v>
      </c>
      <c r="O1585" s="4">
        <v>2</v>
      </c>
      <c r="P1585" s="4">
        <v>1</v>
      </c>
      <c r="Q1585" s="4">
        <v>0</v>
      </c>
    </row>
    <row r="1586" spans="1:17" x14ac:dyDescent="0.35">
      <c r="A1586" s="4">
        <v>1584</v>
      </c>
      <c r="B1586" s="4">
        <v>2</v>
      </c>
      <c r="C1586" s="4">
        <v>3</v>
      </c>
      <c r="D1586" s="4">
        <v>0</v>
      </c>
      <c r="E1586" s="4">
        <v>1</v>
      </c>
      <c r="F1586" s="4">
        <v>5</v>
      </c>
      <c r="G1586" s="4">
        <v>0</v>
      </c>
      <c r="H1586" s="4">
        <v>0</v>
      </c>
      <c r="I1586" s="4">
        <v>1</v>
      </c>
      <c r="J1586" s="4">
        <v>0</v>
      </c>
      <c r="K1586" s="4">
        <v>5</v>
      </c>
      <c r="L1586" s="4">
        <v>5</v>
      </c>
      <c r="M1586" s="4">
        <v>4</v>
      </c>
      <c r="N1586" s="4">
        <v>2</v>
      </c>
      <c r="O1586" s="4">
        <v>3</v>
      </c>
      <c r="P1586" s="4">
        <v>1</v>
      </c>
      <c r="Q1586" s="4">
        <v>1</v>
      </c>
    </row>
    <row r="1587" spans="1:17" x14ac:dyDescent="0.35">
      <c r="A1587" s="4">
        <v>1585</v>
      </c>
      <c r="B1587" s="4">
        <v>2</v>
      </c>
      <c r="C1587" s="4">
        <v>1</v>
      </c>
      <c r="D1587" s="4">
        <v>1</v>
      </c>
      <c r="E1587" s="4">
        <v>0</v>
      </c>
      <c r="F1587" s="4">
        <v>1</v>
      </c>
      <c r="G1587" s="4">
        <v>0</v>
      </c>
      <c r="H1587" s="4">
        <v>0</v>
      </c>
      <c r="I1587" s="4">
        <v>1</v>
      </c>
      <c r="J1587" s="4">
        <v>0</v>
      </c>
      <c r="K1587" s="4">
        <v>5</v>
      </c>
      <c r="L1587" s="4">
        <v>5</v>
      </c>
      <c r="M1587" s="4">
        <v>4</v>
      </c>
      <c r="N1587" s="4">
        <v>2</v>
      </c>
      <c r="O1587" s="4">
        <v>2</v>
      </c>
      <c r="P1587" s="4">
        <v>1</v>
      </c>
      <c r="Q1587" s="4">
        <v>0</v>
      </c>
    </row>
    <row r="1588" spans="1:17" x14ac:dyDescent="0.35">
      <c r="A1588" s="4">
        <v>1586</v>
      </c>
      <c r="B1588" s="4">
        <v>2</v>
      </c>
      <c r="C1588" s="4">
        <v>3</v>
      </c>
      <c r="D1588" s="4">
        <v>1</v>
      </c>
      <c r="E1588" s="4">
        <v>0</v>
      </c>
      <c r="F1588" s="4">
        <v>1</v>
      </c>
      <c r="G1588" s="4">
        <v>0</v>
      </c>
      <c r="H1588" s="4">
        <v>0</v>
      </c>
      <c r="I1588" s="4">
        <v>1</v>
      </c>
      <c r="J1588" s="4">
        <v>0</v>
      </c>
      <c r="K1588" s="4">
        <v>5</v>
      </c>
      <c r="L1588" s="4">
        <v>5</v>
      </c>
      <c r="M1588" s="4">
        <v>4</v>
      </c>
      <c r="N1588" s="4">
        <v>2</v>
      </c>
      <c r="O1588" s="4">
        <v>2</v>
      </c>
      <c r="P1588" s="4">
        <v>1</v>
      </c>
      <c r="Q1588" s="4">
        <v>0</v>
      </c>
    </row>
    <row r="1589" spans="1:17" x14ac:dyDescent="0.35">
      <c r="A1589" s="4">
        <v>1587</v>
      </c>
      <c r="B1589" s="4">
        <v>3</v>
      </c>
      <c r="C1589" s="4">
        <v>3</v>
      </c>
      <c r="D1589" s="4">
        <v>0</v>
      </c>
      <c r="E1589" s="4">
        <v>0</v>
      </c>
      <c r="F1589" s="4">
        <v>1</v>
      </c>
      <c r="G1589" s="4">
        <v>0</v>
      </c>
      <c r="H1589" s="4">
        <v>0</v>
      </c>
      <c r="I1589" s="4">
        <v>0</v>
      </c>
      <c r="J1589" s="4">
        <v>1</v>
      </c>
      <c r="K1589" s="4">
        <v>5</v>
      </c>
      <c r="L1589" s="4">
        <v>1</v>
      </c>
      <c r="M1589" s="4">
        <v>1</v>
      </c>
      <c r="N1589" s="4">
        <v>1</v>
      </c>
      <c r="O1589" s="4">
        <v>3</v>
      </c>
      <c r="P1589" s="4">
        <v>3</v>
      </c>
      <c r="Q1589" s="4">
        <v>1</v>
      </c>
    </row>
    <row r="1590" spans="1:17" x14ac:dyDescent="0.35">
      <c r="A1590" s="4">
        <v>1588</v>
      </c>
      <c r="B1590" s="4">
        <v>3</v>
      </c>
      <c r="C1590" s="4">
        <v>1</v>
      </c>
      <c r="D1590" s="4">
        <v>0</v>
      </c>
      <c r="E1590" s="4">
        <v>1</v>
      </c>
      <c r="F1590" s="4">
        <v>5</v>
      </c>
      <c r="G1590" s="4">
        <v>0</v>
      </c>
      <c r="H1590" s="4">
        <v>0</v>
      </c>
      <c r="I1590" s="4">
        <v>0</v>
      </c>
      <c r="J1590" s="4">
        <v>0</v>
      </c>
      <c r="K1590" s="4">
        <v>5</v>
      </c>
      <c r="L1590" s="4">
        <v>2</v>
      </c>
      <c r="M1590" s="4">
        <v>1</v>
      </c>
      <c r="N1590" s="4">
        <v>4</v>
      </c>
      <c r="O1590" s="4">
        <v>2</v>
      </c>
      <c r="P1590" s="4">
        <v>1</v>
      </c>
      <c r="Q1590" s="4">
        <v>1</v>
      </c>
    </row>
    <row r="1591" spans="1:17" x14ac:dyDescent="0.35">
      <c r="A1591" s="4">
        <v>1589</v>
      </c>
      <c r="B1591" s="4">
        <v>2</v>
      </c>
      <c r="C1591" s="4">
        <v>1</v>
      </c>
      <c r="D1591" s="4">
        <v>1</v>
      </c>
      <c r="E1591" s="4">
        <v>0</v>
      </c>
      <c r="F1591" s="4">
        <v>1</v>
      </c>
      <c r="G1591" s="4">
        <v>0</v>
      </c>
      <c r="H1591" s="4">
        <v>0</v>
      </c>
      <c r="I1591" s="4">
        <v>1</v>
      </c>
      <c r="J1591" s="4">
        <v>0</v>
      </c>
      <c r="K1591" s="4">
        <v>5</v>
      </c>
      <c r="L1591" s="4">
        <v>3</v>
      </c>
      <c r="M1591" s="4">
        <v>4</v>
      </c>
      <c r="N1591" s="4">
        <v>6</v>
      </c>
      <c r="O1591" s="4">
        <v>3</v>
      </c>
      <c r="P1591" s="4">
        <v>1</v>
      </c>
      <c r="Q1591" s="4">
        <v>0</v>
      </c>
    </row>
    <row r="1592" spans="1:17" x14ac:dyDescent="0.35">
      <c r="A1592" s="4">
        <v>1590</v>
      </c>
      <c r="B1592" s="4">
        <v>2</v>
      </c>
      <c r="C1592" s="4">
        <v>2</v>
      </c>
      <c r="D1592" s="4">
        <v>1</v>
      </c>
      <c r="E1592" s="4">
        <v>0</v>
      </c>
      <c r="F1592" s="4">
        <v>1</v>
      </c>
      <c r="G1592" s="4">
        <v>0</v>
      </c>
      <c r="H1592" s="4">
        <v>0</v>
      </c>
      <c r="I1592" s="4">
        <v>1</v>
      </c>
      <c r="J1592" s="4">
        <v>0</v>
      </c>
      <c r="K1592" s="4">
        <v>5</v>
      </c>
      <c r="L1592" s="4">
        <v>5</v>
      </c>
      <c r="M1592" s="4">
        <v>1</v>
      </c>
      <c r="N1592" s="4">
        <v>2</v>
      </c>
      <c r="O1592" s="4">
        <v>1</v>
      </c>
      <c r="P1592" s="4">
        <v>3</v>
      </c>
      <c r="Q1592" s="4">
        <v>1</v>
      </c>
    </row>
    <row r="1593" spans="1:17" x14ac:dyDescent="0.35">
      <c r="A1593" s="4">
        <v>1591</v>
      </c>
      <c r="B1593" s="4">
        <v>1</v>
      </c>
      <c r="C1593" s="4">
        <v>3</v>
      </c>
      <c r="D1593" s="4">
        <v>1</v>
      </c>
      <c r="E1593" s="4">
        <v>1</v>
      </c>
      <c r="F1593" s="4">
        <v>1</v>
      </c>
      <c r="G1593" s="4">
        <v>0</v>
      </c>
      <c r="H1593" s="4">
        <v>0</v>
      </c>
      <c r="I1593" s="4">
        <v>0</v>
      </c>
      <c r="J1593" s="4">
        <v>0</v>
      </c>
      <c r="K1593" s="4">
        <v>5</v>
      </c>
      <c r="L1593" s="4">
        <v>2</v>
      </c>
      <c r="M1593" s="4">
        <v>2</v>
      </c>
      <c r="N1593" s="4">
        <v>4</v>
      </c>
      <c r="O1593" s="4">
        <v>2</v>
      </c>
      <c r="P1593" s="4">
        <v>1</v>
      </c>
      <c r="Q1593" s="4">
        <v>0</v>
      </c>
    </row>
    <row r="1594" spans="1:17" x14ac:dyDescent="0.35">
      <c r="A1594" s="4">
        <v>1592</v>
      </c>
      <c r="B1594" s="4">
        <v>2</v>
      </c>
      <c r="C1594" s="4">
        <v>1</v>
      </c>
      <c r="D1594" s="4">
        <v>1</v>
      </c>
      <c r="E1594" s="4">
        <v>0</v>
      </c>
      <c r="F1594" s="4">
        <v>1</v>
      </c>
      <c r="G1594" s="4">
        <v>0</v>
      </c>
      <c r="H1594" s="4">
        <v>0</v>
      </c>
      <c r="I1594" s="4">
        <v>1</v>
      </c>
      <c r="J1594" s="4">
        <v>0</v>
      </c>
      <c r="K1594" s="4">
        <v>5</v>
      </c>
      <c r="L1594" s="4">
        <v>5</v>
      </c>
      <c r="M1594" s="4">
        <v>4</v>
      </c>
      <c r="N1594" s="4">
        <v>4</v>
      </c>
      <c r="O1594" s="4">
        <v>2</v>
      </c>
      <c r="Q1594" s="4">
        <v>0</v>
      </c>
    </row>
    <row r="1595" spans="1:17" x14ac:dyDescent="0.35">
      <c r="A1595" s="4">
        <v>1593</v>
      </c>
      <c r="B1595" s="4">
        <v>3</v>
      </c>
      <c r="C1595" s="4">
        <v>4</v>
      </c>
      <c r="D1595" s="4">
        <v>0</v>
      </c>
      <c r="E1595" s="4">
        <v>1</v>
      </c>
      <c r="F1595" s="4">
        <v>4</v>
      </c>
      <c r="G1595" s="4">
        <v>0</v>
      </c>
      <c r="H1595" s="4">
        <v>0</v>
      </c>
      <c r="I1595" s="4">
        <v>0</v>
      </c>
      <c r="J1595" s="4">
        <v>0</v>
      </c>
      <c r="K1595" s="4">
        <v>5</v>
      </c>
      <c r="L1595" s="4">
        <v>5</v>
      </c>
      <c r="M1595" s="4">
        <v>1</v>
      </c>
      <c r="N1595" s="4">
        <v>4</v>
      </c>
      <c r="O1595" s="4">
        <v>1</v>
      </c>
      <c r="P1595" s="4">
        <v>1</v>
      </c>
      <c r="Q1595" s="4">
        <v>0</v>
      </c>
    </row>
    <row r="1596" spans="1:17" x14ac:dyDescent="0.35">
      <c r="A1596" s="4">
        <v>1594</v>
      </c>
      <c r="B1596" s="4">
        <v>1</v>
      </c>
      <c r="C1596" s="4">
        <v>2</v>
      </c>
      <c r="D1596" s="4">
        <v>0</v>
      </c>
      <c r="E1596" s="4">
        <v>1</v>
      </c>
      <c r="F1596" s="4">
        <v>5</v>
      </c>
      <c r="G1596" s="4">
        <v>0</v>
      </c>
      <c r="H1596" s="4">
        <v>0</v>
      </c>
      <c r="I1596" s="4">
        <v>0</v>
      </c>
      <c r="J1596" s="4">
        <v>0</v>
      </c>
      <c r="K1596" s="4">
        <v>5</v>
      </c>
      <c r="L1596" s="4">
        <v>1</v>
      </c>
      <c r="M1596" s="4">
        <v>2</v>
      </c>
      <c r="N1596" s="4">
        <v>4</v>
      </c>
      <c r="O1596" s="4">
        <v>2</v>
      </c>
      <c r="P1596" s="4">
        <v>1</v>
      </c>
      <c r="Q1596" s="4">
        <v>0</v>
      </c>
    </row>
    <row r="1597" spans="1:17" x14ac:dyDescent="0.35">
      <c r="A1597" s="4">
        <v>1595</v>
      </c>
      <c r="B1597" s="4">
        <v>2</v>
      </c>
      <c r="C1597" s="4">
        <v>2</v>
      </c>
      <c r="D1597" s="4">
        <v>1</v>
      </c>
      <c r="E1597" s="4">
        <v>0</v>
      </c>
      <c r="F1597" s="4">
        <v>1</v>
      </c>
      <c r="G1597" s="4">
        <v>0</v>
      </c>
      <c r="H1597" s="4">
        <v>0</v>
      </c>
      <c r="I1597" s="4">
        <v>1</v>
      </c>
      <c r="J1597" s="4">
        <v>0</v>
      </c>
      <c r="K1597" s="4">
        <v>5</v>
      </c>
      <c r="L1597" s="4">
        <v>5</v>
      </c>
      <c r="M1597" s="4">
        <v>4</v>
      </c>
      <c r="N1597" s="4">
        <v>4</v>
      </c>
      <c r="O1597" s="4">
        <v>3</v>
      </c>
      <c r="Q1597" s="4">
        <v>0</v>
      </c>
    </row>
    <row r="1598" spans="1:17" x14ac:dyDescent="0.35">
      <c r="A1598" s="4">
        <v>1596</v>
      </c>
      <c r="B1598" s="4">
        <v>2</v>
      </c>
      <c r="C1598" s="4">
        <v>1</v>
      </c>
      <c r="D1598" s="4">
        <v>1</v>
      </c>
      <c r="E1598" s="4">
        <v>0</v>
      </c>
      <c r="F1598" s="4">
        <v>1</v>
      </c>
      <c r="G1598" s="4">
        <v>0</v>
      </c>
      <c r="H1598" s="4">
        <v>0</v>
      </c>
      <c r="I1598" s="4">
        <v>0</v>
      </c>
      <c r="J1598" s="4">
        <v>0</v>
      </c>
      <c r="K1598" s="4">
        <v>5</v>
      </c>
      <c r="L1598" s="4">
        <v>3</v>
      </c>
      <c r="M1598" s="4">
        <v>2</v>
      </c>
      <c r="N1598" s="4">
        <v>2</v>
      </c>
      <c r="O1598" s="4">
        <v>2</v>
      </c>
      <c r="P1598" s="4">
        <v>1</v>
      </c>
      <c r="Q1598" s="4">
        <v>0</v>
      </c>
    </row>
    <row r="1599" spans="1:17" x14ac:dyDescent="0.35">
      <c r="A1599" s="4">
        <v>1597</v>
      </c>
      <c r="B1599" s="4">
        <v>2</v>
      </c>
      <c r="D1599" s="4">
        <v>1</v>
      </c>
      <c r="E1599" s="4">
        <v>1</v>
      </c>
      <c r="G1599" s="4">
        <v>0</v>
      </c>
      <c r="H1599" s="4">
        <v>0</v>
      </c>
      <c r="I1599" s="4">
        <v>0</v>
      </c>
      <c r="J1599" s="4">
        <v>0</v>
      </c>
      <c r="K1599" s="4">
        <v>5</v>
      </c>
      <c r="L1599" s="4">
        <v>1</v>
      </c>
      <c r="M1599" s="4">
        <v>1</v>
      </c>
      <c r="N1599" s="4">
        <v>2</v>
      </c>
      <c r="O1599" s="4">
        <v>3</v>
      </c>
      <c r="P1599" s="4">
        <v>1</v>
      </c>
      <c r="Q1599" s="4">
        <v>0</v>
      </c>
    </row>
    <row r="1600" spans="1:17" x14ac:dyDescent="0.35">
      <c r="A1600" s="4">
        <v>1598</v>
      </c>
      <c r="B1600" s="4">
        <v>1</v>
      </c>
      <c r="C1600" s="4">
        <v>2</v>
      </c>
      <c r="D1600" s="4">
        <v>0</v>
      </c>
      <c r="E1600" s="4">
        <v>0</v>
      </c>
      <c r="F1600" s="4">
        <v>1</v>
      </c>
      <c r="G1600" s="4">
        <v>0</v>
      </c>
      <c r="H1600" s="4">
        <v>0</v>
      </c>
      <c r="I1600" s="4">
        <v>0</v>
      </c>
      <c r="J1600" s="4">
        <v>0</v>
      </c>
      <c r="K1600" s="4">
        <v>5</v>
      </c>
      <c r="L1600" s="4">
        <v>2</v>
      </c>
      <c r="M1600" s="4">
        <v>4</v>
      </c>
      <c r="N1600" s="4">
        <v>5</v>
      </c>
      <c r="O1600" s="4">
        <v>2</v>
      </c>
      <c r="P1600" s="4">
        <v>1</v>
      </c>
      <c r="Q1600" s="4">
        <v>0</v>
      </c>
    </row>
    <row r="1601" spans="1:17" x14ac:dyDescent="0.35">
      <c r="A1601" s="4">
        <v>1599</v>
      </c>
      <c r="B1601" s="4">
        <v>2</v>
      </c>
      <c r="C1601" s="4">
        <v>2</v>
      </c>
      <c r="D1601" s="4">
        <v>0</v>
      </c>
      <c r="E1601" s="4">
        <v>1</v>
      </c>
      <c r="F1601" s="4">
        <v>3</v>
      </c>
      <c r="G1601" s="4">
        <v>0</v>
      </c>
      <c r="H1601" s="4">
        <v>0</v>
      </c>
      <c r="I1601" s="4">
        <v>0</v>
      </c>
      <c r="J1601" s="4">
        <v>0</v>
      </c>
      <c r="K1601" s="4">
        <v>5</v>
      </c>
      <c r="L1601" s="4">
        <v>3</v>
      </c>
      <c r="M1601" s="4">
        <v>1</v>
      </c>
      <c r="N1601" s="4">
        <v>2</v>
      </c>
      <c r="O1601" s="4">
        <v>3</v>
      </c>
      <c r="P1601" s="4">
        <v>1</v>
      </c>
      <c r="Q1601" s="4">
        <v>0</v>
      </c>
    </row>
    <row r="1602" spans="1:17" x14ac:dyDescent="0.35">
      <c r="A1602" s="4">
        <v>1600</v>
      </c>
      <c r="B1602" s="4">
        <v>3</v>
      </c>
      <c r="C1602" s="4">
        <v>1</v>
      </c>
      <c r="D1602" s="4">
        <v>1</v>
      </c>
      <c r="E1602" s="4">
        <v>0</v>
      </c>
      <c r="F1602" s="4">
        <v>1</v>
      </c>
      <c r="G1602" s="4">
        <v>0</v>
      </c>
      <c r="H1602" s="4">
        <v>0</v>
      </c>
      <c r="I1602" s="4">
        <v>1</v>
      </c>
      <c r="J1602" s="4">
        <v>0</v>
      </c>
      <c r="K1602" s="4">
        <v>5</v>
      </c>
      <c r="L1602" s="4">
        <v>5</v>
      </c>
      <c r="M1602" s="4">
        <v>4</v>
      </c>
      <c r="N1602" s="4">
        <v>5</v>
      </c>
      <c r="O1602" s="4">
        <v>2</v>
      </c>
      <c r="P1602" s="4">
        <v>1</v>
      </c>
      <c r="Q1602" s="4">
        <v>0</v>
      </c>
    </row>
    <row r="1603" spans="1:17" x14ac:dyDescent="0.35">
      <c r="A1603" s="4">
        <v>1601</v>
      </c>
      <c r="B1603" s="4">
        <v>3</v>
      </c>
      <c r="C1603" s="4">
        <v>4</v>
      </c>
      <c r="D1603" s="4">
        <v>1</v>
      </c>
      <c r="E1603" s="4">
        <v>0</v>
      </c>
      <c r="F1603" s="4">
        <v>1</v>
      </c>
      <c r="G1603" s="4">
        <v>0</v>
      </c>
      <c r="H1603" s="4">
        <v>0</v>
      </c>
      <c r="I1603" s="4">
        <v>0</v>
      </c>
      <c r="J1603" s="4">
        <v>0</v>
      </c>
      <c r="K1603" s="4">
        <v>5</v>
      </c>
      <c r="L1603" s="4">
        <v>3</v>
      </c>
      <c r="M1603" s="4">
        <v>2</v>
      </c>
      <c r="N1603" s="4">
        <v>2</v>
      </c>
      <c r="O1603" s="4">
        <v>3</v>
      </c>
      <c r="P1603" s="4">
        <v>1</v>
      </c>
      <c r="Q1603" s="4">
        <v>1</v>
      </c>
    </row>
    <row r="1604" spans="1:17" x14ac:dyDescent="0.35">
      <c r="A1604" s="4">
        <v>1602</v>
      </c>
      <c r="B1604" s="4">
        <v>3</v>
      </c>
      <c r="C1604" s="4">
        <v>3</v>
      </c>
      <c r="D1604" s="4">
        <v>1</v>
      </c>
      <c r="E1604" s="4">
        <v>0</v>
      </c>
      <c r="F1604" s="4">
        <v>1</v>
      </c>
      <c r="G1604" s="4">
        <v>0</v>
      </c>
      <c r="H1604" s="4">
        <v>0</v>
      </c>
      <c r="I1604" s="4">
        <v>0</v>
      </c>
      <c r="J1604" s="4">
        <v>0</v>
      </c>
      <c r="K1604" s="4">
        <v>5</v>
      </c>
      <c r="L1604" s="4">
        <v>3</v>
      </c>
      <c r="M1604" s="4">
        <v>4</v>
      </c>
      <c r="N1604" s="4">
        <v>4</v>
      </c>
      <c r="O1604" s="4">
        <v>3</v>
      </c>
      <c r="P1604" s="4">
        <v>1</v>
      </c>
      <c r="Q1604" s="4">
        <v>0</v>
      </c>
    </row>
    <row r="1605" spans="1:17" x14ac:dyDescent="0.35">
      <c r="A1605" s="4">
        <v>1603</v>
      </c>
      <c r="B1605" s="4">
        <v>1</v>
      </c>
      <c r="C1605" s="4">
        <v>2</v>
      </c>
      <c r="D1605" s="4">
        <v>1</v>
      </c>
      <c r="E1605" s="4">
        <v>0</v>
      </c>
      <c r="F1605" s="4">
        <v>1</v>
      </c>
      <c r="G1605" s="4">
        <v>1</v>
      </c>
      <c r="H1605" s="4">
        <v>0</v>
      </c>
      <c r="I1605" s="4">
        <v>1</v>
      </c>
      <c r="J1605" s="4">
        <v>0</v>
      </c>
      <c r="K1605" s="4">
        <v>5</v>
      </c>
      <c r="L1605" s="4">
        <v>2</v>
      </c>
      <c r="M1605" s="4">
        <v>2</v>
      </c>
      <c r="N1605" s="4">
        <v>5</v>
      </c>
      <c r="O1605" s="4">
        <v>3</v>
      </c>
      <c r="Q1605" s="4">
        <v>0</v>
      </c>
    </row>
    <row r="1606" spans="1:17" x14ac:dyDescent="0.35">
      <c r="A1606" s="4">
        <v>1604</v>
      </c>
      <c r="B1606" s="4">
        <v>2</v>
      </c>
      <c r="C1606" s="4">
        <v>1</v>
      </c>
      <c r="D1606" s="4">
        <v>1</v>
      </c>
      <c r="E1606" s="4">
        <v>0</v>
      </c>
      <c r="F1606" s="4">
        <v>1</v>
      </c>
      <c r="G1606" s="4">
        <v>0</v>
      </c>
      <c r="H1606" s="4">
        <v>0</v>
      </c>
      <c r="I1606" s="4">
        <v>0</v>
      </c>
      <c r="J1606" s="4">
        <v>0</v>
      </c>
      <c r="K1606" s="4">
        <v>5</v>
      </c>
      <c r="L1606" s="4">
        <v>2</v>
      </c>
      <c r="M1606" s="4">
        <v>1</v>
      </c>
      <c r="N1606" s="4">
        <v>4</v>
      </c>
      <c r="O1606" s="4">
        <v>3</v>
      </c>
      <c r="P1606" s="4">
        <v>1</v>
      </c>
      <c r="Q1606" s="4">
        <v>0</v>
      </c>
    </row>
    <row r="1607" spans="1:17" x14ac:dyDescent="0.35">
      <c r="A1607" s="4">
        <v>1605</v>
      </c>
      <c r="B1607" s="4">
        <v>2</v>
      </c>
      <c r="C1607" s="4">
        <v>3</v>
      </c>
      <c r="D1607" s="4">
        <v>0</v>
      </c>
      <c r="E1607" s="4">
        <v>0</v>
      </c>
      <c r="F1607" s="4">
        <v>1</v>
      </c>
      <c r="G1607" s="4">
        <v>0</v>
      </c>
      <c r="H1607" s="4">
        <v>0</v>
      </c>
      <c r="I1607" s="4">
        <v>0</v>
      </c>
      <c r="J1607" s="4">
        <v>0</v>
      </c>
      <c r="K1607" s="4">
        <v>5</v>
      </c>
      <c r="L1607" s="4">
        <v>2</v>
      </c>
      <c r="M1607" s="4">
        <v>1</v>
      </c>
      <c r="N1607" s="4">
        <v>2</v>
      </c>
      <c r="O1607" s="4">
        <v>3</v>
      </c>
      <c r="Q1607" s="4">
        <v>0</v>
      </c>
    </row>
    <row r="1608" spans="1:17" x14ac:dyDescent="0.35">
      <c r="A1608" s="4">
        <v>1606</v>
      </c>
      <c r="B1608" s="4">
        <v>2</v>
      </c>
      <c r="C1608" s="4">
        <v>2</v>
      </c>
      <c r="D1608" s="4">
        <v>1</v>
      </c>
      <c r="E1608" s="4">
        <v>0</v>
      </c>
      <c r="F1608" s="4">
        <v>1</v>
      </c>
      <c r="G1608" s="4">
        <v>0</v>
      </c>
      <c r="H1608" s="4">
        <v>0</v>
      </c>
      <c r="I1608" s="4">
        <v>1</v>
      </c>
      <c r="J1608" s="4">
        <v>0</v>
      </c>
      <c r="K1608" s="4">
        <v>5</v>
      </c>
      <c r="L1608" s="4">
        <v>5</v>
      </c>
      <c r="M1608" s="4">
        <v>4</v>
      </c>
      <c r="N1608" s="4">
        <v>2</v>
      </c>
      <c r="O1608" s="4">
        <v>2</v>
      </c>
      <c r="P1608" s="4">
        <v>1</v>
      </c>
      <c r="Q1608" s="4">
        <v>0</v>
      </c>
    </row>
    <row r="1609" spans="1:17" x14ac:dyDescent="0.35">
      <c r="A1609" s="4">
        <v>1607</v>
      </c>
      <c r="B1609" s="4">
        <v>2</v>
      </c>
      <c r="C1609" s="4">
        <v>1</v>
      </c>
      <c r="D1609" s="4">
        <v>0</v>
      </c>
      <c r="E1609" s="4">
        <v>0</v>
      </c>
      <c r="F1609" s="4">
        <v>1</v>
      </c>
      <c r="G1609" s="4">
        <v>0</v>
      </c>
      <c r="H1609" s="4">
        <v>0</v>
      </c>
      <c r="I1609" s="4">
        <v>0</v>
      </c>
      <c r="J1609" s="4">
        <v>0</v>
      </c>
      <c r="K1609" s="4">
        <v>5</v>
      </c>
      <c r="L1609" s="4">
        <v>2</v>
      </c>
      <c r="M1609" s="4">
        <v>1</v>
      </c>
      <c r="N1609" s="4">
        <v>4</v>
      </c>
      <c r="O1609" s="4">
        <v>1</v>
      </c>
      <c r="P1609" s="4">
        <v>1</v>
      </c>
      <c r="Q1609" s="4">
        <v>1</v>
      </c>
    </row>
    <row r="1610" spans="1:17" x14ac:dyDescent="0.35">
      <c r="A1610" s="4">
        <v>1608</v>
      </c>
      <c r="B1610" s="4">
        <v>1</v>
      </c>
      <c r="C1610" s="4">
        <v>4</v>
      </c>
      <c r="D1610" s="4">
        <v>0</v>
      </c>
      <c r="E1610" s="4">
        <v>1</v>
      </c>
      <c r="F1610" s="4">
        <v>5</v>
      </c>
      <c r="G1610" s="4">
        <v>0</v>
      </c>
      <c r="H1610" s="4">
        <v>0</v>
      </c>
      <c r="I1610" s="4">
        <v>0</v>
      </c>
      <c r="J1610" s="4">
        <v>0</v>
      </c>
      <c r="K1610" s="4">
        <v>5</v>
      </c>
      <c r="L1610" s="4">
        <v>1</v>
      </c>
      <c r="M1610" s="4">
        <v>1</v>
      </c>
      <c r="N1610" s="4">
        <v>2</v>
      </c>
      <c r="O1610" s="4">
        <v>2</v>
      </c>
      <c r="P1610" s="4">
        <v>1</v>
      </c>
      <c r="Q1610" s="4">
        <v>0</v>
      </c>
    </row>
    <row r="1611" spans="1:17" x14ac:dyDescent="0.35">
      <c r="A1611" s="4">
        <v>1609</v>
      </c>
      <c r="B1611" s="4">
        <v>2</v>
      </c>
      <c r="C1611" s="4">
        <v>1</v>
      </c>
      <c r="D1611" s="4">
        <v>1</v>
      </c>
      <c r="E1611" s="4">
        <v>0</v>
      </c>
      <c r="F1611" s="4">
        <v>1</v>
      </c>
      <c r="G1611" s="4">
        <v>0</v>
      </c>
      <c r="H1611" s="4">
        <v>0</v>
      </c>
      <c r="I1611" s="4">
        <v>0</v>
      </c>
      <c r="J1611" s="4">
        <v>0</v>
      </c>
      <c r="K1611" s="4">
        <v>5</v>
      </c>
      <c r="L1611" s="4">
        <v>1</v>
      </c>
      <c r="M1611" s="4">
        <v>2</v>
      </c>
      <c r="N1611" s="4">
        <v>4</v>
      </c>
      <c r="O1611" s="4">
        <v>2</v>
      </c>
      <c r="P1611" s="4">
        <v>1</v>
      </c>
      <c r="Q1611" s="4">
        <v>0</v>
      </c>
    </row>
    <row r="1612" spans="1:17" x14ac:dyDescent="0.35">
      <c r="A1612" s="4">
        <v>1610</v>
      </c>
      <c r="B1612" s="4">
        <v>2</v>
      </c>
      <c r="C1612" s="4">
        <v>1</v>
      </c>
      <c r="D1612" s="4">
        <v>0</v>
      </c>
      <c r="E1612" s="4">
        <v>0</v>
      </c>
      <c r="F1612" s="4">
        <v>1</v>
      </c>
      <c r="G1612" s="4">
        <v>0</v>
      </c>
      <c r="H1612" s="4">
        <v>0</v>
      </c>
      <c r="I1612" s="4">
        <v>0</v>
      </c>
      <c r="J1612" s="4">
        <v>1</v>
      </c>
      <c r="K1612" s="4">
        <v>5</v>
      </c>
      <c r="L1612" s="4">
        <v>2</v>
      </c>
      <c r="M1612" s="4">
        <v>2</v>
      </c>
      <c r="N1612" s="4">
        <v>2</v>
      </c>
      <c r="O1612" s="4">
        <v>2</v>
      </c>
      <c r="P1612" s="4">
        <v>3</v>
      </c>
      <c r="Q1612" s="4">
        <v>1</v>
      </c>
    </row>
    <row r="1613" spans="1:17" x14ac:dyDescent="0.35">
      <c r="A1613" s="4">
        <v>1611</v>
      </c>
      <c r="B1613" s="4">
        <v>2</v>
      </c>
      <c r="C1613" s="4">
        <v>2</v>
      </c>
      <c r="D1613" s="4">
        <v>0</v>
      </c>
      <c r="E1613" s="4">
        <v>1</v>
      </c>
      <c r="F1613" s="4">
        <v>5</v>
      </c>
      <c r="G1613" s="4">
        <v>0</v>
      </c>
      <c r="H1613" s="4">
        <v>0</v>
      </c>
      <c r="I1613" s="4">
        <v>0</v>
      </c>
      <c r="J1613" s="4">
        <v>0</v>
      </c>
      <c r="K1613" s="4">
        <v>5</v>
      </c>
      <c r="L1613" s="4">
        <v>3</v>
      </c>
      <c r="M1613" s="4">
        <v>2</v>
      </c>
      <c r="N1613" s="4">
        <v>4</v>
      </c>
      <c r="O1613" s="4">
        <v>2</v>
      </c>
      <c r="P1613" s="4">
        <v>1</v>
      </c>
      <c r="Q1613" s="4">
        <v>0</v>
      </c>
    </row>
    <row r="1614" spans="1:17" x14ac:dyDescent="0.35">
      <c r="A1614" s="4">
        <v>1612</v>
      </c>
      <c r="B1614" s="4">
        <v>2</v>
      </c>
      <c r="C1614" s="4">
        <v>3</v>
      </c>
      <c r="D1614" s="4">
        <v>1</v>
      </c>
      <c r="E1614" s="4">
        <v>0</v>
      </c>
      <c r="F1614" s="4">
        <v>1</v>
      </c>
      <c r="G1614" s="4">
        <v>0</v>
      </c>
      <c r="H1614" s="4">
        <v>0</v>
      </c>
      <c r="I1614" s="4">
        <v>0</v>
      </c>
      <c r="J1614" s="4">
        <v>0</v>
      </c>
      <c r="K1614" s="4">
        <v>5</v>
      </c>
      <c r="L1614" s="4">
        <v>1</v>
      </c>
      <c r="M1614" s="4">
        <v>1</v>
      </c>
      <c r="N1614" s="4">
        <v>2</v>
      </c>
      <c r="O1614" s="4">
        <v>2</v>
      </c>
      <c r="P1614" s="4">
        <v>1</v>
      </c>
      <c r="Q1614" s="4">
        <v>0</v>
      </c>
    </row>
    <row r="1615" spans="1:17" x14ac:dyDescent="0.35">
      <c r="A1615" s="4">
        <v>1613</v>
      </c>
      <c r="B1615" s="4">
        <v>1</v>
      </c>
      <c r="C1615" s="4">
        <v>3</v>
      </c>
      <c r="D1615" s="4">
        <v>1</v>
      </c>
      <c r="E1615" s="4">
        <v>1</v>
      </c>
      <c r="F1615" s="4">
        <v>6</v>
      </c>
      <c r="G1615" s="4">
        <v>0</v>
      </c>
      <c r="H1615" s="4">
        <v>0</v>
      </c>
      <c r="I1615" s="4">
        <v>0</v>
      </c>
      <c r="J1615" s="4">
        <v>0</v>
      </c>
      <c r="K1615" s="4">
        <v>5</v>
      </c>
      <c r="L1615" s="4">
        <v>1</v>
      </c>
      <c r="M1615" s="4">
        <v>1</v>
      </c>
      <c r="N1615" s="4">
        <v>2</v>
      </c>
      <c r="O1615" s="4">
        <v>3</v>
      </c>
      <c r="Q1615" s="4">
        <v>0</v>
      </c>
    </row>
    <row r="1616" spans="1:17" x14ac:dyDescent="0.35">
      <c r="A1616" s="4">
        <v>1614</v>
      </c>
      <c r="B1616" s="4">
        <v>2</v>
      </c>
      <c r="C1616" s="4">
        <v>2</v>
      </c>
      <c r="D1616" s="4">
        <v>1</v>
      </c>
      <c r="E1616" s="4">
        <v>1</v>
      </c>
      <c r="F1616" s="4">
        <v>5</v>
      </c>
      <c r="G1616" s="4">
        <v>0</v>
      </c>
      <c r="H1616" s="4">
        <v>0</v>
      </c>
      <c r="I1616" s="4">
        <v>0</v>
      </c>
      <c r="J1616" s="4">
        <v>0</v>
      </c>
      <c r="K1616" s="4">
        <v>5</v>
      </c>
      <c r="L1616" s="4">
        <v>2</v>
      </c>
      <c r="M1616" s="4">
        <v>1</v>
      </c>
      <c r="N1616" s="4">
        <v>2</v>
      </c>
      <c r="O1616" s="4">
        <v>3</v>
      </c>
      <c r="P1616" s="4">
        <v>1</v>
      </c>
      <c r="Q1616" s="4">
        <v>0</v>
      </c>
    </row>
    <row r="1617" spans="1:17" x14ac:dyDescent="0.35">
      <c r="A1617" s="4">
        <v>1615</v>
      </c>
      <c r="B1617" s="4">
        <v>1</v>
      </c>
      <c r="C1617" s="4">
        <v>2</v>
      </c>
      <c r="D1617" s="4">
        <v>1</v>
      </c>
      <c r="E1617" s="4">
        <v>1</v>
      </c>
      <c r="F1617" s="4">
        <v>3</v>
      </c>
      <c r="G1617" s="4">
        <v>0</v>
      </c>
      <c r="H1617" s="4">
        <v>0</v>
      </c>
      <c r="I1617" s="4">
        <v>0</v>
      </c>
      <c r="J1617" s="4">
        <v>0</v>
      </c>
      <c r="K1617" s="4">
        <v>5</v>
      </c>
      <c r="L1617" s="4">
        <v>3</v>
      </c>
      <c r="M1617" s="4">
        <v>2</v>
      </c>
      <c r="N1617" s="4">
        <v>2</v>
      </c>
      <c r="O1617" s="4">
        <v>3</v>
      </c>
      <c r="P1617" s="4">
        <v>3</v>
      </c>
      <c r="Q1617" s="4">
        <v>0</v>
      </c>
    </row>
    <row r="1618" spans="1:17" x14ac:dyDescent="0.35">
      <c r="A1618" s="4">
        <v>1616</v>
      </c>
      <c r="B1618" s="4">
        <v>1</v>
      </c>
      <c r="C1618" s="4">
        <v>1</v>
      </c>
      <c r="D1618" s="4">
        <v>1</v>
      </c>
      <c r="E1618" s="4">
        <v>0</v>
      </c>
      <c r="F1618" s="4">
        <v>1</v>
      </c>
      <c r="G1618" s="4">
        <v>0</v>
      </c>
      <c r="H1618" s="4">
        <v>0</v>
      </c>
      <c r="I1618" s="4">
        <v>0</v>
      </c>
      <c r="J1618" s="4">
        <v>0</v>
      </c>
      <c r="K1618" s="4">
        <v>5</v>
      </c>
      <c r="L1618" s="4">
        <v>2</v>
      </c>
      <c r="M1618" s="4">
        <v>2</v>
      </c>
      <c r="N1618" s="4">
        <v>4</v>
      </c>
      <c r="O1618" s="4">
        <v>2</v>
      </c>
      <c r="P1618" s="4">
        <v>1</v>
      </c>
      <c r="Q1618" s="4">
        <v>0</v>
      </c>
    </row>
    <row r="1619" spans="1:17" x14ac:dyDescent="0.35">
      <c r="A1619" s="4">
        <v>1617</v>
      </c>
      <c r="B1619" s="4">
        <v>1</v>
      </c>
      <c r="C1619" s="4">
        <v>1</v>
      </c>
      <c r="D1619" s="4">
        <v>1</v>
      </c>
      <c r="E1619" s="4">
        <v>1</v>
      </c>
      <c r="F1619" s="4">
        <v>2</v>
      </c>
      <c r="G1619" s="4">
        <v>0</v>
      </c>
      <c r="H1619" s="4">
        <v>0</v>
      </c>
      <c r="I1619" s="4">
        <v>0</v>
      </c>
      <c r="J1619" s="4">
        <v>0</v>
      </c>
      <c r="K1619" s="4">
        <v>5</v>
      </c>
      <c r="L1619" s="4">
        <v>2</v>
      </c>
      <c r="M1619" s="4">
        <v>1</v>
      </c>
      <c r="N1619" s="4">
        <v>4</v>
      </c>
      <c r="O1619" s="4">
        <v>2</v>
      </c>
      <c r="P1619" s="4">
        <v>1</v>
      </c>
      <c r="Q1619" s="4">
        <v>0</v>
      </c>
    </row>
    <row r="1620" spans="1:17" x14ac:dyDescent="0.35">
      <c r="A1620" s="4">
        <v>1618</v>
      </c>
      <c r="B1620" s="4">
        <v>1</v>
      </c>
      <c r="C1620" s="4">
        <v>2</v>
      </c>
      <c r="D1620" s="4">
        <v>0</v>
      </c>
      <c r="E1620" s="4">
        <v>0</v>
      </c>
      <c r="F1620" s="4">
        <v>1</v>
      </c>
      <c r="G1620" s="4">
        <v>0</v>
      </c>
      <c r="H1620" s="4">
        <v>0</v>
      </c>
      <c r="I1620" s="4">
        <v>0</v>
      </c>
      <c r="J1620" s="4">
        <v>0</v>
      </c>
      <c r="K1620" s="4">
        <v>5</v>
      </c>
      <c r="L1620" s="4">
        <v>2</v>
      </c>
      <c r="M1620" s="4">
        <v>2</v>
      </c>
      <c r="N1620" s="4">
        <v>4</v>
      </c>
      <c r="O1620" s="4">
        <v>2</v>
      </c>
      <c r="P1620" s="4">
        <v>1</v>
      </c>
      <c r="Q1620" s="4">
        <v>0</v>
      </c>
    </row>
    <row r="1621" spans="1:17" x14ac:dyDescent="0.35">
      <c r="A1621" s="4">
        <v>1619</v>
      </c>
      <c r="B1621" s="4">
        <v>2</v>
      </c>
      <c r="C1621" s="4">
        <v>1</v>
      </c>
      <c r="D1621" s="4">
        <v>0</v>
      </c>
      <c r="E1621" s="4">
        <v>0</v>
      </c>
      <c r="F1621" s="4">
        <v>1</v>
      </c>
      <c r="G1621" s="4">
        <v>0</v>
      </c>
      <c r="H1621" s="4">
        <v>0</v>
      </c>
      <c r="I1621" s="4">
        <v>0</v>
      </c>
      <c r="J1621" s="4">
        <v>1</v>
      </c>
      <c r="K1621" s="4">
        <v>5</v>
      </c>
      <c r="L1621" s="4">
        <v>3</v>
      </c>
      <c r="M1621" s="4">
        <v>2</v>
      </c>
      <c r="N1621" s="4">
        <v>4</v>
      </c>
      <c r="O1621" s="4">
        <v>1</v>
      </c>
      <c r="P1621" s="4">
        <v>2</v>
      </c>
      <c r="Q1621" s="4">
        <v>0</v>
      </c>
    </row>
    <row r="1622" spans="1:17" x14ac:dyDescent="0.35">
      <c r="A1622" s="4">
        <v>1620</v>
      </c>
      <c r="B1622" s="4">
        <v>1</v>
      </c>
      <c r="C1622" s="4">
        <v>2</v>
      </c>
      <c r="D1622" s="4">
        <v>1</v>
      </c>
      <c r="E1622" s="4">
        <v>1</v>
      </c>
      <c r="F1622" s="4">
        <v>2</v>
      </c>
      <c r="G1622" s="4">
        <v>0</v>
      </c>
      <c r="H1622" s="4">
        <v>0</v>
      </c>
      <c r="I1622" s="4">
        <v>0</v>
      </c>
      <c r="J1622" s="4">
        <v>0</v>
      </c>
      <c r="K1622" s="4">
        <v>5</v>
      </c>
      <c r="L1622" s="4">
        <v>1</v>
      </c>
      <c r="M1622" s="4">
        <v>1</v>
      </c>
      <c r="N1622" s="4">
        <v>2</v>
      </c>
      <c r="O1622" s="4">
        <v>3</v>
      </c>
      <c r="P1622" s="4">
        <v>1</v>
      </c>
      <c r="Q1622" s="4">
        <v>0</v>
      </c>
    </row>
    <row r="1623" spans="1:17" x14ac:dyDescent="0.35">
      <c r="A1623" s="4">
        <v>1621</v>
      </c>
      <c r="B1623" s="4">
        <v>1</v>
      </c>
      <c r="C1623" s="4">
        <v>3</v>
      </c>
      <c r="D1623" s="4">
        <v>1</v>
      </c>
      <c r="E1623" s="4">
        <v>0</v>
      </c>
      <c r="F1623" s="4">
        <v>1</v>
      </c>
      <c r="G1623" s="4">
        <v>0</v>
      </c>
      <c r="H1623" s="4">
        <v>0</v>
      </c>
      <c r="I1623" s="4">
        <v>0</v>
      </c>
      <c r="J1623" s="4">
        <v>0</v>
      </c>
      <c r="K1623" s="4">
        <v>5</v>
      </c>
      <c r="L1623" s="4">
        <v>1</v>
      </c>
      <c r="M1623" s="4">
        <v>1</v>
      </c>
      <c r="N1623" s="4">
        <v>4</v>
      </c>
      <c r="O1623" s="4">
        <v>3</v>
      </c>
      <c r="P1623" s="4">
        <v>1</v>
      </c>
      <c r="Q1623" s="4">
        <v>0</v>
      </c>
    </row>
    <row r="1624" spans="1:17" x14ac:dyDescent="0.35">
      <c r="A1624" s="4">
        <v>1622</v>
      </c>
      <c r="B1624" s="4">
        <v>2</v>
      </c>
      <c r="C1624" s="4">
        <v>1</v>
      </c>
      <c r="D1624" s="4">
        <v>1</v>
      </c>
      <c r="E1624" s="4">
        <v>1</v>
      </c>
      <c r="F1624" s="4">
        <v>5</v>
      </c>
      <c r="G1624" s="4">
        <v>1</v>
      </c>
      <c r="H1624" s="4">
        <v>0</v>
      </c>
      <c r="I1624" s="4">
        <v>1</v>
      </c>
      <c r="J1624" s="4">
        <v>0</v>
      </c>
      <c r="K1624" s="4">
        <v>3</v>
      </c>
      <c r="L1624" s="4">
        <v>5</v>
      </c>
      <c r="M1624" s="4">
        <v>4</v>
      </c>
      <c r="N1624" s="4">
        <v>4</v>
      </c>
      <c r="O1624" s="4">
        <v>2</v>
      </c>
      <c r="Q1624" s="4">
        <v>1</v>
      </c>
    </row>
    <row r="1625" spans="1:17" x14ac:dyDescent="0.35">
      <c r="A1625" s="4">
        <v>1623</v>
      </c>
      <c r="B1625" s="4">
        <v>1</v>
      </c>
      <c r="C1625" s="4">
        <v>2</v>
      </c>
      <c r="D1625" s="4">
        <v>1</v>
      </c>
      <c r="E1625" s="4">
        <v>0</v>
      </c>
      <c r="F1625" s="4">
        <v>1</v>
      </c>
      <c r="G1625" s="4">
        <v>0</v>
      </c>
      <c r="H1625" s="4">
        <v>0</v>
      </c>
      <c r="I1625" s="4">
        <v>0</v>
      </c>
      <c r="J1625" s="4">
        <v>0</v>
      </c>
      <c r="K1625" s="4">
        <v>5</v>
      </c>
      <c r="L1625" s="4">
        <v>1</v>
      </c>
      <c r="M1625" s="4">
        <v>1</v>
      </c>
      <c r="N1625" s="4">
        <v>2</v>
      </c>
      <c r="O1625" s="4">
        <v>2</v>
      </c>
      <c r="P1625" s="4">
        <v>1</v>
      </c>
      <c r="Q1625" s="4">
        <v>0</v>
      </c>
    </row>
    <row r="1626" spans="1:17" x14ac:dyDescent="0.35">
      <c r="A1626" s="4">
        <v>1624</v>
      </c>
      <c r="B1626" s="4">
        <v>3</v>
      </c>
      <c r="C1626" s="4">
        <v>4</v>
      </c>
      <c r="D1626" s="4">
        <v>1</v>
      </c>
      <c r="E1626" s="4">
        <v>0</v>
      </c>
      <c r="F1626" s="4">
        <v>1</v>
      </c>
      <c r="G1626" s="4">
        <v>0</v>
      </c>
      <c r="H1626" s="4">
        <v>0</v>
      </c>
      <c r="I1626" s="4">
        <v>1</v>
      </c>
      <c r="J1626" s="4">
        <v>0</v>
      </c>
      <c r="K1626" s="4">
        <v>5</v>
      </c>
      <c r="L1626" s="4">
        <v>5</v>
      </c>
      <c r="M1626" s="4">
        <v>2</v>
      </c>
      <c r="N1626" s="4">
        <v>2</v>
      </c>
      <c r="O1626" s="4">
        <v>2</v>
      </c>
      <c r="P1626" s="4">
        <v>1</v>
      </c>
      <c r="Q1626" s="4">
        <v>1</v>
      </c>
    </row>
    <row r="1627" spans="1:17" x14ac:dyDescent="0.35">
      <c r="A1627" s="4">
        <v>1625</v>
      </c>
      <c r="B1627" s="4">
        <v>1</v>
      </c>
      <c r="C1627" s="4">
        <v>2</v>
      </c>
      <c r="D1627" s="4">
        <v>1</v>
      </c>
      <c r="E1627" s="4">
        <v>0</v>
      </c>
      <c r="F1627" s="4">
        <v>1</v>
      </c>
      <c r="G1627" s="4">
        <v>0</v>
      </c>
      <c r="H1627" s="4">
        <v>0</v>
      </c>
      <c r="I1627" s="4">
        <v>0</v>
      </c>
      <c r="J1627" s="4">
        <v>0</v>
      </c>
      <c r="K1627" s="4">
        <v>4</v>
      </c>
      <c r="L1627" s="4">
        <v>1</v>
      </c>
      <c r="M1627" s="4">
        <v>1</v>
      </c>
      <c r="N1627" s="4">
        <v>2</v>
      </c>
      <c r="O1627" s="4">
        <v>2</v>
      </c>
      <c r="P1627" s="4">
        <v>1</v>
      </c>
      <c r="Q1627" s="4">
        <v>0</v>
      </c>
    </row>
    <row r="1628" spans="1:17" x14ac:dyDescent="0.35">
      <c r="A1628" s="4">
        <v>1626</v>
      </c>
      <c r="B1628" s="4">
        <v>1</v>
      </c>
      <c r="C1628" s="4">
        <v>1</v>
      </c>
      <c r="D1628" s="4">
        <v>0</v>
      </c>
      <c r="E1628" s="4">
        <v>1</v>
      </c>
      <c r="F1628" s="4">
        <v>5</v>
      </c>
      <c r="G1628" s="4">
        <v>0</v>
      </c>
      <c r="H1628" s="4">
        <v>0</v>
      </c>
      <c r="I1628" s="4">
        <v>0</v>
      </c>
      <c r="J1628" s="4">
        <v>0</v>
      </c>
      <c r="K1628" s="4">
        <v>5</v>
      </c>
      <c r="L1628" s="4">
        <v>2</v>
      </c>
      <c r="M1628" s="4">
        <v>2</v>
      </c>
      <c r="N1628" s="4">
        <v>4</v>
      </c>
      <c r="O1628" s="4">
        <v>3</v>
      </c>
      <c r="P1628" s="4">
        <v>1</v>
      </c>
      <c r="Q1628" s="4">
        <v>0</v>
      </c>
    </row>
    <row r="1629" spans="1:17" x14ac:dyDescent="0.35">
      <c r="A1629" s="4">
        <v>1627</v>
      </c>
      <c r="B1629" s="4">
        <v>3</v>
      </c>
      <c r="C1629" s="4">
        <v>1</v>
      </c>
      <c r="D1629" s="4">
        <v>1</v>
      </c>
      <c r="E1629" s="4">
        <v>0</v>
      </c>
      <c r="F1629" s="4">
        <v>1</v>
      </c>
      <c r="G1629" s="4">
        <v>0</v>
      </c>
      <c r="H1629" s="4">
        <v>0</v>
      </c>
      <c r="I1629" s="4">
        <v>1</v>
      </c>
      <c r="J1629" s="4">
        <v>0</v>
      </c>
      <c r="K1629" s="4">
        <v>5</v>
      </c>
      <c r="L1629" s="4">
        <v>5</v>
      </c>
      <c r="M1629" s="4">
        <v>4</v>
      </c>
      <c r="N1629" s="4">
        <v>2</v>
      </c>
      <c r="O1629" s="4">
        <v>2</v>
      </c>
      <c r="P1629" s="4">
        <v>1</v>
      </c>
      <c r="Q1629" s="4">
        <v>1</v>
      </c>
    </row>
    <row r="1630" spans="1:17" x14ac:dyDescent="0.35">
      <c r="A1630" s="4">
        <v>1628</v>
      </c>
      <c r="B1630" s="4">
        <v>3</v>
      </c>
      <c r="C1630" s="4">
        <v>1</v>
      </c>
      <c r="D1630" s="4">
        <v>1</v>
      </c>
      <c r="E1630" s="4">
        <v>0</v>
      </c>
      <c r="F1630" s="4">
        <v>1</v>
      </c>
      <c r="G1630" s="4">
        <v>0</v>
      </c>
      <c r="H1630" s="4">
        <v>0</v>
      </c>
      <c r="I1630" s="4">
        <v>0</v>
      </c>
      <c r="J1630" s="4">
        <v>0</v>
      </c>
      <c r="K1630" s="4">
        <v>5</v>
      </c>
      <c r="L1630" s="4">
        <v>3</v>
      </c>
      <c r="M1630" s="4">
        <v>1</v>
      </c>
      <c r="N1630" s="4">
        <v>2</v>
      </c>
      <c r="O1630" s="4">
        <v>2</v>
      </c>
      <c r="P1630" s="4">
        <v>1</v>
      </c>
      <c r="Q1630" s="4">
        <v>0</v>
      </c>
    </row>
    <row r="1631" spans="1:17" x14ac:dyDescent="0.35">
      <c r="A1631" s="4">
        <v>1629</v>
      </c>
      <c r="B1631" s="4">
        <v>2</v>
      </c>
      <c r="C1631" s="4">
        <v>1</v>
      </c>
      <c r="D1631" s="4">
        <v>1</v>
      </c>
      <c r="E1631" s="4">
        <v>0</v>
      </c>
      <c r="F1631" s="4">
        <v>1</v>
      </c>
      <c r="G1631" s="4">
        <v>0</v>
      </c>
      <c r="H1631" s="4">
        <v>0</v>
      </c>
      <c r="I1631" s="4">
        <v>0</v>
      </c>
      <c r="J1631" s="4">
        <v>0</v>
      </c>
      <c r="K1631" s="4">
        <v>5</v>
      </c>
      <c r="L1631" s="4">
        <v>4</v>
      </c>
      <c r="M1631" s="4">
        <v>1</v>
      </c>
      <c r="N1631" s="4">
        <v>2</v>
      </c>
      <c r="O1631" s="4">
        <v>3</v>
      </c>
      <c r="Q1631" s="4">
        <v>0</v>
      </c>
    </row>
    <row r="1632" spans="1:17" x14ac:dyDescent="0.35">
      <c r="A1632" s="4">
        <v>1630</v>
      </c>
      <c r="B1632" s="4">
        <v>1</v>
      </c>
      <c r="C1632" s="4">
        <v>2</v>
      </c>
      <c r="D1632" s="4">
        <v>1</v>
      </c>
      <c r="E1632" s="4">
        <v>1</v>
      </c>
      <c r="F1632" s="4">
        <v>5</v>
      </c>
      <c r="G1632" s="4">
        <v>0</v>
      </c>
      <c r="H1632" s="4">
        <v>0</v>
      </c>
      <c r="I1632" s="4">
        <v>0</v>
      </c>
      <c r="J1632" s="4">
        <v>0</v>
      </c>
      <c r="K1632" s="4">
        <v>5</v>
      </c>
      <c r="L1632" s="4">
        <v>1</v>
      </c>
      <c r="M1632" s="4">
        <v>1</v>
      </c>
      <c r="N1632" s="4">
        <v>2</v>
      </c>
      <c r="O1632" s="4">
        <v>3</v>
      </c>
      <c r="P1632" s="4">
        <v>1</v>
      </c>
      <c r="Q1632" s="4">
        <v>0</v>
      </c>
    </row>
    <row r="1633" spans="1:17" x14ac:dyDescent="0.35">
      <c r="A1633" s="4">
        <v>1631</v>
      </c>
      <c r="B1633" s="4">
        <v>1</v>
      </c>
      <c r="C1633" s="4">
        <v>2</v>
      </c>
      <c r="D1633" s="4">
        <v>0</v>
      </c>
      <c r="E1633" s="4">
        <v>0</v>
      </c>
      <c r="F1633" s="4">
        <v>1</v>
      </c>
      <c r="G1633" s="4">
        <v>0</v>
      </c>
      <c r="H1633" s="4">
        <v>0</v>
      </c>
      <c r="I1633" s="4">
        <v>0</v>
      </c>
      <c r="J1633" s="4">
        <v>0</v>
      </c>
      <c r="K1633" s="4">
        <v>4</v>
      </c>
      <c r="L1633" s="4">
        <v>1</v>
      </c>
      <c r="M1633" s="4">
        <v>1</v>
      </c>
      <c r="N1633" s="4">
        <v>2</v>
      </c>
      <c r="O1633" s="4">
        <v>2</v>
      </c>
      <c r="P1633" s="4">
        <v>1</v>
      </c>
      <c r="Q1633" s="4">
        <v>0</v>
      </c>
    </row>
    <row r="1634" spans="1:17" x14ac:dyDescent="0.35">
      <c r="A1634" s="4">
        <v>1632</v>
      </c>
      <c r="B1634" s="4">
        <v>3</v>
      </c>
      <c r="C1634" s="4">
        <v>2</v>
      </c>
      <c r="D1634" s="4">
        <v>1</v>
      </c>
      <c r="E1634" s="4">
        <v>0</v>
      </c>
      <c r="F1634" s="4">
        <v>1</v>
      </c>
      <c r="G1634" s="4">
        <v>0</v>
      </c>
      <c r="H1634" s="4">
        <v>0</v>
      </c>
      <c r="I1634" s="4">
        <v>1</v>
      </c>
      <c r="J1634" s="4">
        <v>0</v>
      </c>
      <c r="K1634" s="4">
        <v>5</v>
      </c>
      <c r="L1634" s="4">
        <v>5</v>
      </c>
      <c r="M1634" s="4">
        <v>2</v>
      </c>
      <c r="N1634" s="4">
        <v>1</v>
      </c>
      <c r="O1634" s="4">
        <v>3</v>
      </c>
      <c r="Q1634" s="4">
        <v>0</v>
      </c>
    </row>
    <row r="1635" spans="1:17" x14ac:dyDescent="0.35">
      <c r="A1635" s="4">
        <v>1633</v>
      </c>
      <c r="B1635" s="4">
        <v>2</v>
      </c>
      <c r="C1635" s="4">
        <v>3</v>
      </c>
      <c r="D1635" s="4">
        <v>1</v>
      </c>
      <c r="E1635" s="4">
        <v>1</v>
      </c>
      <c r="F1635" s="4">
        <v>5</v>
      </c>
      <c r="G1635" s="4">
        <v>0</v>
      </c>
      <c r="H1635" s="4">
        <v>0</v>
      </c>
      <c r="I1635" s="4">
        <v>0</v>
      </c>
      <c r="J1635" s="4">
        <v>0</v>
      </c>
      <c r="K1635" s="4">
        <v>5</v>
      </c>
      <c r="L1635" s="4">
        <v>1</v>
      </c>
      <c r="M1635" s="4">
        <v>1</v>
      </c>
      <c r="N1635" s="4">
        <v>2</v>
      </c>
      <c r="O1635" s="4">
        <v>2</v>
      </c>
      <c r="P1635" s="4">
        <v>1</v>
      </c>
      <c r="Q1635" s="4">
        <v>0</v>
      </c>
    </row>
    <row r="1636" spans="1:17" x14ac:dyDescent="0.35">
      <c r="A1636" s="4">
        <v>1634</v>
      </c>
      <c r="B1636" s="4">
        <v>1</v>
      </c>
      <c r="C1636" s="4">
        <v>2</v>
      </c>
      <c r="D1636" s="4">
        <v>0</v>
      </c>
      <c r="E1636" s="4">
        <v>1</v>
      </c>
      <c r="F1636" s="4">
        <v>5</v>
      </c>
      <c r="G1636" s="4">
        <v>0</v>
      </c>
      <c r="H1636" s="4">
        <v>0</v>
      </c>
      <c r="I1636" s="4">
        <v>0</v>
      </c>
      <c r="J1636" s="4">
        <v>0</v>
      </c>
      <c r="K1636" s="4">
        <v>5</v>
      </c>
      <c r="L1636" s="4">
        <v>1</v>
      </c>
      <c r="M1636" s="4">
        <v>1</v>
      </c>
      <c r="N1636" s="4">
        <v>4</v>
      </c>
      <c r="O1636" s="4">
        <v>2</v>
      </c>
      <c r="P1636" s="4">
        <v>1</v>
      </c>
      <c r="Q1636" s="4">
        <v>0</v>
      </c>
    </row>
    <row r="1637" spans="1:17" x14ac:dyDescent="0.35">
      <c r="A1637" s="4">
        <v>1635</v>
      </c>
      <c r="B1637" s="4">
        <v>2</v>
      </c>
      <c r="C1637" s="4">
        <v>3</v>
      </c>
      <c r="D1637" s="4">
        <v>0</v>
      </c>
      <c r="E1637" s="4">
        <v>1</v>
      </c>
      <c r="F1637" s="4">
        <v>9</v>
      </c>
      <c r="G1637" s="4">
        <v>0</v>
      </c>
      <c r="H1637" s="4">
        <v>0</v>
      </c>
      <c r="I1637" s="4">
        <v>0</v>
      </c>
      <c r="J1637" s="4">
        <v>0</v>
      </c>
      <c r="K1637" s="4">
        <v>5</v>
      </c>
      <c r="L1637" s="4">
        <v>1</v>
      </c>
      <c r="M1637" s="4">
        <v>2</v>
      </c>
      <c r="N1637" s="4">
        <v>4</v>
      </c>
      <c r="O1637" s="4">
        <v>2</v>
      </c>
      <c r="P1637" s="4">
        <v>1</v>
      </c>
      <c r="Q1637" s="4">
        <v>0</v>
      </c>
    </row>
    <row r="1638" spans="1:17" x14ac:dyDescent="0.35">
      <c r="A1638" s="4">
        <v>1636</v>
      </c>
      <c r="B1638" s="4">
        <v>3</v>
      </c>
      <c r="C1638" s="4">
        <v>3</v>
      </c>
      <c r="D1638" s="4">
        <v>1</v>
      </c>
      <c r="E1638" s="4">
        <v>0</v>
      </c>
      <c r="F1638" s="4">
        <v>1</v>
      </c>
      <c r="G1638" s="4">
        <v>0</v>
      </c>
      <c r="H1638" s="4">
        <v>0</v>
      </c>
      <c r="I1638" s="4">
        <v>1</v>
      </c>
      <c r="J1638" s="4">
        <v>0</v>
      </c>
      <c r="K1638" s="4">
        <v>5</v>
      </c>
      <c r="L1638" s="4">
        <v>5</v>
      </c>
      <c r="M1638" s="4">
        <v>3</v>
      </c>
      <c r="N1638" s="4">
        <v>5</v>
      </c>
      <c r="O1638" s="4">
        <v>2</v>
      </c>
      <c r="P1638" s="4">
        <v>1</v>
      </c>
      <c r="Q1638" s="4">
        <v>1</v>
      </c>
    </row>
    <row r="1639" spans="1:17" x14ac:dyDescent="0.35">
      <c r="A1639" s="4">
        <v>1637</v>
      </c>
      <c r="B1639" s="4">
        <v>2</v>
      </c>
      <c r="C1639" s="4">
        <v>2</v>
      </c>
      <c r="D1639" s="4">
        <v>1</v>
      </c>
      <c r="E1639" s="4">
        <v>1</v>
      </c>
      <c r="F1639" s="4">
        <v>5</v>
      </c>
      <c r="G1639" s="4">
        <v>1</v>
      </c>
      <c r="H1639" s="4">
        <v>0</v>
      </c>
      <c r="I1639" s="4">
        <v>1</v>
      </c>
      <c r="J1639" s="4">
        <v>0</v>
      </c>
      <c r="K1639" s="4">
        <v>5</v>
      </c>
      <c r="L1639" s="4">
        <v>5</v>
      </c>
      <c r="M1639" s="4">
        <v>4</v>
      </c>
      <c r="N1639" s="4">
        <v>4</v>
      </c>
      <c r="O1639" s="4">
        <v>3</v>
      </c>
      <c r="P1639" s="4">
        <v>1</v>
      </c>
      <c r="Q1639" s="4">
        <v>0</v>
      </c>
    </row>
    <row r="1640" spans="1:17" x14ac:dyDescent="0.35">
      <c r="A1640" s="4">
        <v>1638</v>
      </c>
      <c r="B1640" s="4">
        <v>2</v>
      </c>
      <c r="C1640" s="4">
        <v>1</v>
      </c>
      <c r="D1640" s="4">
        <v>0</v>
      </c>
      <c r="E1640" s="4">
        <v>1</v>
      </c>
      <c r="F1640" s="4">
        <v>5</v>
      </c>
      <c r="G1640" s="4">
        <v>0</v>
      </c>
      <c r="H1640" s="4">
        <v>0</v>
      </c>
      <c r="I1640" s="4">
        <v>1</v>
      </c>
      <c r="J1640" s="4">
        <v>0</v>
      </c>
      <c r="K1640" s="4">
        <v>5</v>
      </c>
      <c r="L1640" s="4">
        <v>5</v>
      </c>
      <c r="M1640" s="4">
        <v>4</v>
      </c>
      <c r="N1640" s="4">
        <v>5</v>
      </c>
      <c r="O1640" s="4">
        <v>3</v>
      </c>
      <c r="P1640" s="4">
        <v>1</v>
      </c>
      <c r="Q1640" s="4">
        <v>1</v>
      </c>
    </row>
    <row r="1641" spans="1:17" x14ac:dyDescent="0.35">
      <c r="A1641" s="4">
        <v>1639</v>
      </c>
      <c r="B1641" s="4">
        <v>2</v>
      </c>
      <c r="C1641" s="4">
        <v>1</v>
      </c>
      <c r="D1641" s="4">
        <v>1</v>
      </c>
      <c r="E1641" s="4">
        <v>0</v>
      </c>
      <c r="F1641" s="4">
        <v>1</v>
      </c>
      <c r="G1641" s="4">
        <v>0</v>
      </c>
      <c r="H1641" s="4">
        <v>0</v>
      </c>
      <c r="I1641" s="4">
        <v>1</v>
      </c>
      <c r="J1641" s="4">
        <v>0</v>
      </c>
      <c r="K1641" s="4">
        <v>5</v>
      </c>
      <c r="L1641" s="4">
        <v>5</v>
      </c>
      <c r="M1641" s="4">
        <v>4</v>
      </c>
      <c r="N1641" s="4">
        <v>2</v>
      </c>
      <c r="O1641" s="4">
        <v>3</v>
      </c>
      <c r="P1641" s="4">
        <v>1</v>
      </c>
      <c r="Q1641" s="4">
        <v>1</v>
      </c>
    </row>
    <row r="1642" spans="1:17" x14ac:dyDescent="0.35">
      <c r="A1642" s="4">
        <v>1640</v>
      </c>
      <c r="B1642" s="4">
        <v>2</v>
      </c>
      <c r="D1642" s="4">
        <v>0</v>
      </c>
      <c r="E1642" s="4">
        <v>0</v>
      </c>
      <c r="F1642" s="4">
        <v>1</v>
      </c>
      <c r="G1642" s="4">
        <v>0</v>
      </c>
      <c r="H1642" s="4">
        <v>0</v>
      </c>
      <c r="I1642" s="4">
        <v>0</v>
      </c>
      <c r="J1642" s="4">
        <v>0</v>
      </c>
      <c r="K1642" s="4">
        <v>5</v>
      </c>
      <c r="L1642" s="4">
        <v>2</v>
      </c>
      <c r="M1642" s="4">
        <v>2</v>
      </c>
      <c r="N1642" s="4">
        <v>2</v>
      </c>
      <c r="O1642" s="4">
        <v>2</v>
      </c>
      <c r="P1642" s="4">
        <v>1</v>
      </c>
      <c r="Q1642" s="4">
        <v>0</v>
      </c>
    </row>
    <row r="1643" spans="1:17" x14ac:dyDescent="0.35">
      <c r="A1643" s="4">
        <v>1641</v>
      </c>
      <c r="B1643" s="4">
        <v>2</v>
      </c>
      <c r="C1643" s="4">
        <v>2</v>
      </c>
      <c r="D1643" s="4">
        <v>1</v>
      </c>
      <c r="E1643" s="4">
        <v>1</v>
      </c>
      <c r="F1643" s="4">
        <v>4</v>
      </c>
      <c r="G1643" s="4">
        <v>0</v>
      </c>
      <c r="H1643" s="4">
        <v>0</v>
      </c>
      <c r="I1643" s="4">
        <v>0</v>
      </c>
      <c r="J1643" s="4">
        <v>0</v>
      </c>
      <c r="K1643" s="4">
        <v>5</v>
      </c>
      <c r="L1643" s="4">
        <v>1</v>
      </c>
      <c r="M1643" s="4">
        <v>1</v>
      </c>
      <c r="N1643" s="4">
        <v>4</v>
      </c>
      <c r="O1643" s="4">
        <v>2</v>
      </c>
      <c r="P1643" s="4">
        <v>1</v>
      </c>
      <c r="Q1643" s="4">
        <v>1</v>
      </c>
    </row>
    <row r="1644" spans="1:17" x14ac:dyDescent="0.35">
      <c r="A1644" s="4">
        <v>1642</v>
      </c>
      <c r="B1644" s="4">
        <v>1</v>
      </c>
      <c r="C1644" s="4">
        <v>2</v>
      </c>
      <c r="D1644" s="4">
        <v>1</v>
      </c>
      <c r="E1644" s="4">
        <v>1</v>
      </c>
      <c r="F1644" s="4">
        <v>5</v>
      </c>
      <c r="G1644" s="4">
        <v>0</v>
      </c>
      <c r="H1644" s="4">
        <v>0</v>
      </c>
      <c r="I1644" s="4">
        <v>0</v>
      </c>
      <c r="J1644" s="4">
        <v>0</v>
      </c>
      <c r="K1644" s="4">
        <v>5</v>
      </c>
      <c r="L1644" s="4">
        <v>1</v>
      </c>
      <c r="M1644" s="4">
        <v>1</v>
      </c>
      <c r="N1644" s="4">
        <v>2</v>
      </c>
      <c r="O1644" s="4">
        <v>2</v>
      </c>
      <c r="P1644" s="4">
        <v>1</v>
      </c>
      <c r="Q1644" s="4">
        <v>0</v>
      </c>
    </row>
    <row r="1645" spans="1:17" x14ac:dyDescent="0.35">
      <c r="A1645" s="4">
        <v>1643</v>
      </c>
      <c r="B1645" s="4">
        <v>2</v>
      </c>
      <c r="C1645" s="4">
        <v>1</v>
      </c>
      <c r="D1645" s="4">
        <v>1</v>
      </c>
      <c r="E1645" s="4">
        <v>0</v>
      </c>
      <c r="F1645" s="4">
        <v>1</v>
      </c>
      <c r="G1645" s="4">
        <v>0</v>
      </c>
      <c r="H1645" s="4">
        <v>0</v>
      </c>
      <c r="I1645" s="4">
        <v>0</v>
      </c>
      <c r="J1645" s="4">
        <v>0</v>
      </c>
      <c r="K1645" s="4">
        <v>5</v>
      </c>
      <c r="L1645" s="4">
        <v>3</v>
      </c>
      <c r="M1645" s="4">
        <v>1</v>
      </c>
      <c r="N1645" s="4">
        <v>4</v>
      </c>
      <c r="O1645" s="4">
        <v>2</v>
      </c>
      <c r="P1645" s="4">
        <v>2</v>
      </c>
      <c r="Q1645" s="4">
        <v>0</v>
      </c>
    </row>
    <row r="1646" spans="1:17" x14ac:dyDescent="0.35">
      <c r="A1646" s="4">
        <v>1644</v>
      </c>
      <c r="B1646" s="4">
        <v>2</v>
      </c>
      <c r="C1646" s="4">
        <v>4</v>
      </c>
      <c r="D1646" s="4">
        <v>1</v>
      </c>
      <c r="E1646" s="4">
        <v>0</v>
      </c>
      <c r="F1646" s="4">
        <v>1</v>
      </c>
      <c r="G1646" s="4">
        <v>0</v>
      </c>
      <c r="H1646" s="4">
        <v>0</v>
      </c>
      <c r="I1646" s="4">
        <v>0</v>
      </c>
      <c r="J1646" s="4">
        <v>0</v>
      </c>
      <c r="K1646" s="4">
        <v>5</v>
      </c>
      <c r="L1646" s="4">
        <v>1</v>
      </c>
      <c r="M1646" s="4">
        <v>1</v>
      </c>
      <c r="N1646" s="4">
        <v>2</v>
      </c>
      <c r="O1646" s="4">
        <v>2</v>
      </c>
      <c r="P1646" s="4">
        <v>1</v>
      </c>
      <c r="Q1646" s="4">
        <v>0</v>
      </c>
    </row>
    <row r="1647" spans="1:17" x14ac:dyDescent="0.35">
      <c r="A1647" s="4">
        <v>1645</v>
      </c>
      <c r="B1647" s="4">
        <v>2</v>
      </c>
      <c r="C1647" s="4">
        <v>3</v>
      </c>
      <c r="D1647" s="4">
        <v>1</v>
      </c>
      <c r="E1647" s="4">
        <v>0</v>
      </c>
      <c r="F1647" s="4">
        <v>1</v>
      </c>
      <c r="G1647" s="4">
        <v>0</v>
      </c>
      <c r="H1647" s="4">
        <v>0</v>
      </c>
      <c r="I1647" s="4">
        <v>0</v>
      </c>
      <c r="J1647" s="4">
        <v>0</v>
      </c>
      <c r="K1647" s="4">
        <v>5</v>
      </c>
      <c r="L1647" s="4">
        <v>3</v>
      </c>
      <c r="M1647" s="4">
        <v>2</v>
      </c>
      <c r="N1647" s="4">
        <v>2</v>
      </c>
      <c r="O1647" s="4">
        <v>3</v>
      </c>
      <c r="P1647" s="4">
        <v>1</v>
      </c>
      <c r="Q1647" s="4">
        <v>0</v>
      </c>
    </row>
    <row r="1648" spans="1:17" x14ac:dyDescent="0.35">
      <c r="A1648" s="4">
        <v>1646</v>
      </c>
      <c r="B1648" s="4">
        <v>3</v>
      </c>
      <c r="C1648" s="4">
        <v>2</v>
      </c>
      <c r="D1648" s="4">
        <v>1</v>
      </c>
      <c r="E1648" s="4">
        <v>1</v>
      </c>
      <c r="F1648" s="4">
        <v>5</v>
      </c>
      <c r="G1648" s="4">
        <v>0</v>
      </c>
      <c r="H1648" s="4">
        <v>0</v>
      </c>
      <c r="I1648" s="4">
        <v>1</v>
      </c>
      <c r="J1648" s="4">
        <v>0</v>
      </c>
      <c r="K1648" s="4">
        <v>5</v>
      </c>
      <c r="L1648" s="4">
        <v>5</v>
      </c>
      <c r="M1648" s="4">
        <v>4</v>
      </c>
      <c r="N1648" s="4">
        <v>4</v>
      </c>
      <c r="O1648" s="4">
        <v>2</v>
      </c>
      <c r="P1648" s="4">
        <v>1</v>
      </c>
      <c r="Q1648" s="4">
        <v>1</v>
      </c>
    </row>
    <row r="1649" spans="1:17" x14ac:dyDescent="0.35">
      <c r="A1649" s="4">
        <v>1647</v>
      </c>
      <c r="B1649" s="4">
        <v>2</v>
      </c>
      <c r="C1649" s="4">
        <v>1</v>
      </c>
      <c r="D1649" s="4">
        <v>1</v>
      </c>
      <c r="E1649" s="4">
        <v>1</v>
      </c>
      <c r="F1649" s="4">
        <v>5</v>
      </c>
      <c r="G1649" s="4">
        <v>0</v>
      </c>
      <c r="H1649" s="4">
        <v>0</v>
      </c>
      <c r="I1649" s="4">
        <v>1</v>
      </c>
      <c r="J1649" s="4">
        <v>0</v>
      </c>
      <c r="K1649" s="4">
        <v>5</v>
      </c>
      <c r="L1649" s="4">
        <v>5</v>
      </c>
      <c r="M1649" s="4">
        <v>4</v>
      </c>
      <c r="N1649" s="4">
        <v>4</v>
      </c>
      <c r="O1649" s="4">
        <v>3</v>
      </c>
      <c r="P1649" s="4">
        <v>1</v>
      </c>
      <c r="Q1649" s="4">
        <v>0</v>
      </c>
    </row>
    <row r="1650" spans="1:17" x14ac:dyDescent="0.35">
      <c r="A1650" s="4">
        <v>1648</v>
      </c>
      <c r="B1650" s="4">
        <v>2</v>
      </c>
      <c r="C1650" s="4">
        <v>2</v>
      </c>
      <c r="D1650" s="4">
        <v>1</v>
      </c>
      <c r="E1650" s="4">
        <v>1</v>
      </c>
      <c r="F1650" s="4">
        <v>1</v>
      </c>
      <c r="G1650" s="4">
        <v>0</v>
      </c>
      <c r="H1650" s="4">
        <v>0</v>
      </c>
      <c r="I1650" s="4">
        <v>0</v>
      </c>
      <c r="J1650" s="4">
        <v>0</v>
      </c>
      <c r="K1650" s="4">
        <v>5</v>
      </c>
      <c r="L1650" s="4">
        <v>3</v>
      </c>
      <c r="M1650" s="4">
        <v>2</v>
      </c>
      <c r="N1650" s="4">
        <v>4</v>
      </c>
      <c r="O1650" s="4">
        <v>2</v>
      </c>
      <c r="P1650" s="4">
        <v>1</v>
      </c>
      <c r="Q1650" s="4">
        <v>0</v>
      </c>
    </row>
    <row r="1651" spans="1:17" x14ac:dyDescent="0.35">
      <c r="A1651" s="4">
        <v>1649</v>
      </c>
      <c r="B1651" s="4">
        <v>2</v>
      </c>
      <c r="C1651" s="4">
        <v>2</v>
      </c>
      <c r="D1651" s="4">
        <v>1</v>
      </c>
      <c r="E1651" s="4">
        <v>0</v>
      </c>
      <c r="F1651" s="4">
        <v>1</v>
      </c>
      <c r="G1651" s="4">
        <v>0</v>
      </c>
      <c r="H1651" s="4">
        <v>0</v>
      </c>
      <c r="I1651" s="4">
        <v>0</v>
      </c>
      <c r="J1651" s="4">
        <v>0</v>
      </c>
      <c r="K1651" s="4">
        <v>5</v>
      </c>
      <c r="L1651" s="4">
        <v>2</v>
      </c>
      <c r="M1651" s="4">
        <v>1</v>
      </c>
      <c r="N1651" s="4">
        <v>2</v>
      </c>
      <c r="O1651" s="4">
        <v>3</v>
      </c>
      <c r="P1651" s="4">
        <v>1</v>
      </c>
      <c r="Q1651" s="4">
        <v>0</v>
      </c>
    </row>
    <row r="1652" spans="1:17" x14ac:dyDescent="0.35">
      <c r="A1652" s="4">
        <v>1650</v>
      </c>
      <c r="B1652" s="4">
        <v>1</v>
      </c>
      <c r="C1652" s="4">
        <v>1</v>
      </c>
      <c r="D1652" s="4">
        <v>0</v>
      </c>
      <c r="E1652" s="4">
        <v>1</v>
      </c>
      <c r="F1652" s="4">
        <v>5</v>
      </c>
      <c r="G1652" s="4">
        <v>0</v>
      </c>
      <c r="H1652" s="4">
        <v>0</v>
      </c>
      <c r="I1652" s="4">
        <v>0</v>
      </c>
      <c r="J1652" s="4">
        <v>0</v>
      </c>
      <c r="K1652" s="4">
        <v>5</v>
      </c>
      <c r="L1652" s="4">
        <v>3</v>
      </c>
      <c r="M1652" s="4">
        <v>2</v>
      </c>
      <c r="N1652" s="4">
        <v>4</v>
      </c>
      <c r="O1652" s="4">
        <v>2</v>
      </c>
      <c r="P1652" s="4">
        <v>1</v>
      </c>
      <c r="Q1652" s="4">
        <v>0</v>
      </c>
    </row>
    <row r="1653" spans="1:17" x14ac:dyDescent="0.35">
      <c r="A1653" s="4">
        <v>1651</v>
      </c>
      <c r="B1653" s="4">
        <v>1</v>
      </c>
      <c r="C1653" s="4">
        <v>3</v>
      </c>
      <c r="D1653" s="4">
        <v>1</v>
      </c>
      <c r="E1653" s="4">
        <v>1</v>
      </c>
      <c r="F1653" s="4">
        <v>3</v>
      </c>
      <c r="G1653" s="4">
        <v>0</v>
      </c>
      <c r="H1653" s="4">
        <v>0</v>
      </c>
      <c r="I1653" s="4">
        <v>0</v>
      </c>
      <c r="J1653" s="4">
        <v>0</v>
      </c>
      <c r="K1653" s="4">
        <v>5</v>
      </c>
      <c r="L1653" s="4">
        <v>1</v>
      </c>
      <c r="M1653" s="4">
        <v>1</v>
      </c>
      <c r="N1653" s="4">
        <v>2</v>
      </c>
      <c r="O1653" s="4">
        <v>2</v>
      </c>
      <c r="P1653" s="4">
        <v>1</v>
      </c>
      <c r="Q1653" s="4">
        <v>0</v>
      </c>
    </row>
    <row r="1654" spans="1:17" x14ac:dyDescent="0.35">
      <c r="A1654" s="4">
        <v>1652</v>
      </c>
      <c r="B1654" s="4">
        <v>2</v>
      </c>
      <c r="C1654" s="4">
        <v>2</v>
      </c>
      <c r="D1654" s="4">
        <v>1</v>
      </c>
      <c r="E1654" s="4">
        <v>1</v>
      </c>
      <c r="F1654" s="4">
        <v>5</v>
      </c>
      <c r="G1654" s="4">
        <v>0</v>
      </c>
      <c r="H1654" s="4">
        <v>0</v>
      </c>
      <c r="I1654" s="4">
        <v>0</v>
      </c>
      <c r="J1654" s="4">
        <v>0</v>
      </c>
      <c r="K1654" s="4">
        <v>5</v>
      </c>
      <c r="L1654" s="4">
        <v>3</v>
      </c>
      <c r="M1654" s="4">
        <v>2</v>
      </c>
      <c r="N1654" s="4">
        <v>2</v>
      </c>
      <c r="O1654" s="4">
        <v>3</v>
      </c>
      <c r="P1654" s="4">
        <v>1</v>
      </c>
      <c r="Q1654" s="4">
        <v>0</v>
      </c>
    </row>
    <row r="1655" spans="1:17" x14ac:dyDescent="0.35">
      <c r="A1655" s="4">
        <v>1653</v>
      </c>
      <c r="B1655" s="4">
        <v>1</v>
      </c>
      <c r="C1655" s="4">
        <v>1</v>
      </c>
      <c r="D1655" s="4">
        <v>0</v>
      </c>
      <c r="E1655" s="4">
        <v>1</v>
      </c>
      <c r="F1655" s="4">
        <v>5</v>
      </c>
      <c r="G1655" s="4">
        <v>0</v>
      </c>
      <c r="H1655" s="4">
        <v>0</v>
      </c>
      <c r="I1655" s="4">
        <v>1</v>
      </c>
      <c r="J1655" s="4">
        <v>0</v>
      </c>
      <c r="K1655" s="4">
        <v>5</v>
      </c>
      <c r="L1655" s="4">
        <v>1</v>
      </c>
      <c r="M1655" s="4">
        <v>1</v>
      </c>
      <c r="N1655" s="4">
        <v>4</v>
      </c>
      <c r="O1655" s="4">
        <v>2</v>
      </c>
      <c r="P1655" s="4">
        <v>1</v>
      </c>
      <c r="Q1655" s="4">
        <v>0</v>
      </c>
    </row>
    <row r="1656" spans="1:17" x14ac:dyDescent="0.35">
      <c r="A1656" s="4">
        <v>1654</v>
      </c>
      <c r="B1656" s="4">
        <v>3</v>
      </c>
      <c r="C1656" s="4">
        <v>4</v>
      </c>
      <c r="D1656" s="4">
        <v>1</v>
      </c>
      <c r="E1656" s="4">
        <v>0</v>
      </c>
      <c r="F1656" s="4">
        <v>1</v>
      </c>
      <c r="G1656" s="4">
        <v>0</v>
      </c>
      <c r="H1656" s="4">
        <v>0</v>
      </c>
      <c r="I1656" s="4">
        <v>0</v>
      </c>
      <c r="J1656" s="4">
        <v>0</v>
      </c>
      <c r="K1656" s="4">
        <v>5</v>
      </c>
      <c r="L1656" s="4">
        <v>5</v>
      </c>
      <c r="M1656" s="4">
        <v>1</v>
      </c>
      <c r="N1656" s="4">
        <v>4</v>
      </c>
      <c r="O1656" s="4">
        <v>2</v>
      </c>
      <c r="P1656" s="4">
        <v>1</v>
      </c>
      <c r="Q1656" s="4">
        <v>0</v>
      </c>
    </row>
    <row r="1657" spans="1:17" x14ac:dyDescent="0.35">
      <c r="A1657" s="4">
        <v>1655</v>
      </c>
      <c r="B1657" s="4">
        <v>2</v>
      </c>
      <c r="C1657" s="4">
        <v>3</v>
      </c>
      <c r="D1657" s="4">
        <v>0</v>
      </c>
      <c r="E1657" s="4">
        <v>1</v>
      </c>
      <c r="F1657" s="4">
        <v>3</v>
      </c>
      <c r="G1657" s="4">
        <v>0</v>
      </c>
      <c r="H1657" s="4">
        <v>0</v>
      </c>
      <c r="I1657" s="4">
        <v>0</v>
      </c>
      <c r="J1657" s="4">
        <v>0</v>
      </c>
      <c r="K1657" s="4">
        <v>5</v>
      </c>
      <c r="L1657" s="4">
        <v>3</v>
      </c>
      <c r="M1657" s="4">
        <v>2</v>
      </c>
      <c r="N1657" s="4">
        <v>4</v>
      </c>
      <c r="O1657" s="4">
        <v>3</v>
      </c>
      <c r="P1657" s="4">
        <v>1</v>
      </c>
      <c r="Q1657" s="4">
        <v>0</v>
      </c>
    </row>
    <row r="1658" spans="1:17" x14ac:dyDescent="0.35">
      <c r="A1658" s="4">
        <v>1656</v>
      </c>
      <c r="B1658" s="4">
        <v>2</v>
      </c>
      <c r="C1658" s="4">
        <v>3</v>
      </c>
      <c r="D1658" s="4">
        <v>1</v>
      </c>
      <c r="E1658" s="4">
        <v>0</v>
      </c>
      <c r="F1658" s="4">
        <v>1</v>
      </c>
      <c r="G1658" s="4">
        <v>0</v>
      </c>
      <c r="H1658" s="4">
        <v>0</v>
      </c>
      <c r="I1658" s="4">
        <v>0</v>
      </c>
      <c r="J1658" s="4">
        <v>0</v>
      </c>
      <c r="K1658" s="4">
        <v>5</v>
      </c>
      <c r="L1658" s="4">
        <v>1</v>
      </c>
      <c r="M1658" s="4">
        <v>2</v>
      </c>
      <c r="N1658" s="4">
        <v>2</v>
      </c>
      <c r="O1658" s="4">
        <v>2</v>
      </c>
      <c r="Q1658" s="4">
        <v>1</v>
      </c>
    </row>
    <row r="1659" spans="1:17" x14ac:dyDescent="0.35">
      <c r="A1659" s="4">
        <v>1657</v>
      </c>
      <c r="B1659" s="4">
        <v>1</v>
      </c>
      <c r="C1659" s="4">
        <v>2</v>
      </c>
      <c r="D1659" s="4">
        <v>0</v>
      </c>
      <c r="E1659" s="4">
        <v>1</v>
      </c>
      <c r="F1659" s="4">
        <v>6</v>
      </c>
      <c r="G1659" s="4">
        <v>0</v>
      </c>
      <c r="H1659" s="4">
        <v>0</v>
      </c>
      <c r="I1659" s="4">
        <v>0</v>
      </c>
      <c r="J1659" s="4">
        <v>0</v>
      </c>
      <c r="K1659" s="4">
        <v>5</v>
      </c>
      <c r="L1659" s="4">
        <v>2</v>
      </c>
      <c r="M1659" s="4">
        <v>1</v>
      </c>
      <c r="N1659" s="4">
        <v>2</v>
      </c>
      <c r="O1659" s="4">
        <v>2</v>
      </c>
      <c r="P1659" s="4">
        <v>1</v>
      </c>
      <c r="Q1659" s="4">
        <v>0</v>
      </c>
    </row>
    <row r="1660" spans="1:17" x14ac:dyDescent="0.35">
      <c r="A1660" s="4">
        <v>1658</v>
      </c>
      <c r="B1660" s="4">
        <v>2</v>
      </c>
      <c r="C1660" s="4">
        <v>1</v>
      </c>
      <c r="D1660" s="4">
        <v>1</v>
      </c>
      <c r="E1660" s="4">
        <v>0</v>
      </c>
      <c r="F1660" s="4">
        <v>1</v>
      </c>
      <c r="G1660" s="4">
        <v>0</v>
      </c>
      <c r="H1660" s="4">
        <v>0</v>
      </c>
      <c r="I1660" s="4">
        <v>0</v>
      </c>
      <c r="J1660" s="4">
        <v>0</v>
      </c>
      <c r="K1660" s="4">
        <v>5</v>
      </c>
      <c r="L1660" s="4">
        <v>3</v>
      </c>
      <c r="M1660" s="4">
        <v>1</v>
      </c>
      <c r="N1660" s="4">
        <v>2</v>
      </c>
      <c r="O1660" s="4">
        <v>2</v>
      </c>
      <c r="P1660" s="4">
        <v>1</v>
      </c>
      <c r="Q1660" s="4">
        <v>0</v>
      </c>
    </row>
    <row r="1661" spans="1:17" x14ac:dyDescent="0.35">
      <c r="A1661" s="4">
        <v>1659</v>
      </c>
      <c r="B1661" s="4">
        <v>1</v>
      </c>
      <c r="C1661" s="4">
        <v>2</v>
      </c>
      <c r="D1661" s="4">
        <v>1</v>
      </c>
      <c r="E1661" s="4">
        <v>0</v>
      </c>
      <c r="F1661" s="4">
        <v>1</v>
      </c>
      <c r="G1661" s="4">
        <v>0</v>
      </c>
      <c r="H1661" s="4">
        <v>0</v>
      </c>
      <c r="I1661" s="4">
        <v>0</v>
      </c>
      <c r="J1661" s="4">
        <v>0</v>
      </c>
      <c r="K1661" s="4">
        <v>5</v>
      </c>
      <c r="L1661" s="4">
        <v>2</v>
      </c>
      <c r="M1661" s="4">
        <v>2</v>
      </c>
      <c r="N1661" s="4">
        <v>2</v>
      </c>
      <c r="O1661" s="4">
        <v>2</v>
      </c>
      <c r="P1661" s="4">
        <v>1</v>
      </c>
      <c r="Q1661" s="4">
        <v>0</v>
      </c>
    </row>
    <row r="1662" spans="1:17" x14ac:dyDescent="0.35">
      <c r="A1662" s="4">
        <v>1660</v>
      </c>
      <c r="B1662" s="4">
        <v>1</v>
      </c>
      <c r="C1662" s="4">
        <v>2</v>
      </c>
      <c r="D1662" s="4">
        <v>1</v>
      </c>
      <c r="E1662" s="4">
        <v>1</v>
      </c>
      <c r="F1662" s="4">
        <v>2</v>
      </c>
      <c r="G1662" s="4">
        <v>0</v>
      </c>
      <c r="H1662" s="4">
        <v>0</v>
      </c>
      <c r="I1662" s="4">
        <v>0</v>
      </c>
      <c r="J1662" s="4">
        <v>0</v>
      </c>
      <c r="K1662" s="4">
        <v>5</v>
      </c>
      <c r="L1662" s="4">
        <v>1</v>
      </c>
      <c r="M1662" s="4">
        <v>1</v>
      </c>
      <c r="N1662" s="4">
        <v>2</v>
      </c>
      <c r="O1662" s="4">
        <v>3</v>
      </c>
      <c r="Q1662" s="4">
        <v>0</v>
      </c>
    </row>
    <row r="1663" spans="1:17" x14ac:dyDescent="0.35">
      <c r="A1663" s="4">
        <v>1661</v>
      </c>
      <c r="B1663" s="4">
        <v>1</v>
      </c>
      <c r="C1663" s="4">
        <v>2</v>
      </c>
      <c r="D1663" s="4">
        <v>1</v>
      </c>
      <c r="E1663" s="4">
        <v>0</v>
      </c>
      <c r="F1663" s="4">
        <v>1</v>
      </c>
      <c r="G1663" s="4">
        <v>0</v>
      </c>
      <c r="H1663" s="4">
        <v>0</v>
      </c>
      <c r="I1663" s="4">
        <v>0</v>
      </c>
      <c r="J1663" s="4">
        <v>0</v>
      </c>
      <c r="K1663" s="4">
        <v>5</v>
      </c>
      <c r="L1663" s="4">
        <v>1</v>
      </c>
      <c r="M1663" s="4">
        <v>1</v>
      </c>
      <c r="N1663" s="4">
        <v>4</v>
      </c>
      <c r="O1663" s="4">
        <v>3</v>
      </c>
      <c r="P1663" s="4">
        <v>1</v>
      </c>
      <c r="Q1663" s="4">
        <v>0</v>
      </c>
    </row>
    <row r="1664" spans="1:17" x14ac:dyDescent="0.35">
      <c r="A1664" s="4">
        <v>1662</v>
      </c>
      <c r="B1664" s="4">
        <v>1</v>
      </c>
      <c r="C1664" s="4">
        <v>1</v>
      </c>
      <c r="D1664" s="4">
        <v>1</v>
      </c>
      <c r="E1664" s="4">
        <v>0</v>
      </c>
      <c r="F1664" s="4">
        <v>1</v>
      </c>
      <c r="G1664" s="4">
        <v>0</v>
      </c>
      <c r="H1664" s="4">
        <v>0</v>
      </c>
      <c r="I1664" s="4">
        <v>0</v>
      </c>
      <c r="J1664" s="4">
        <v>0</v>
      </c>
      <c r="K1664" s="4">
        <v>4</v>
      </c>
      <c r="L1664" s="4">
        <v>1</v>
      </c>
      <c r="M1664" s="4">
        <v>1</v>
      </c>
      <c r="N1664" s="4">
        <v>2</v>
      </c>
      <c r="O1664" s="4">
        <v>2</v>
      </c>
      <c r="P1664" s="4">
        <v>1</v>
      </c>
      <c r="Q1664" s="4">
        <v>1</v>
      </c>
    </row>
    <row r="1665" spans="1:17" x14ac:dyDescent="0.35">
      <c r="A1665" s="4">
        <v>1663</v>
      </c>
      <c r="B1665" s="4">
        <v>3</v>
      </c>
      <c r="C1665" s="4">
        <v>2</v>
      </c>
      <c r="D1665" s="4">
        <v>1</v>
      </c>
      <c r="E1665" s="4">
        <v>0</v>
      </c>
      <c r="F1665" s="4">
        <v>1</v>
      </c>
      <c r="G1665" s="4">
        <v>0</v>
      </c>
      <c r="H1665" s="4">
        <v>0</v>
      </c>
      <c r="I1665" s="4">
        <v>0</v>
      </c>
      <c r="J1665" s="4">
        <v>0</v>
      </c>
      <c r="K1665" s="4">
        <v>5</v>
      </c>
      <c r="L1665" s="4">
        <v>1</v>
      </c>
      <c r="M1665" s="4">
        <v>1</v>
      </c>
      <c r="N1665" s="4">
        <v>5</v>
      </c>
      <c r="O1665" s="4">
        <v>2</v>
      </c>
      <c r="P1665" s="4">
        <v>1</v>
      </c>
      <c r="Q1665" s="4">
        <v>0</v>
      </c>
    </row>
    <row r="1666" spans="1:17" x14ac:dyDescent="0.35">
      <c r="A1666" s="4">
        <v>1664</v>
      </c>
      <c r="B1666" s="4">
        <v>1</v>
      </c>
      <c r="C1666" s="4">
        <v>2</v>
      </c>
      <c r="D1666" s="4">
        <v>0</v>
      </c>
      <c r="E1666" s="4">
        <v>1</v>
      </c>
      <c r="F1666" s="4">
        <v>9</v>
      </c>
      <c r="G1666" s="4">
        <v>0</v>
      </c>
      <c r="H1666" s="4">
        <v>0</v>
      </c>
      <c r="I1666" s="4">
        <v>1</v>
      </c>
      <c r="J1666" s="4">
        <v>0</v>
      </c>
      <c r="K1666" s="4">
        <v>4</v>
      </c>
      <c r="L1666" s="4">
        <v>3</v>
      </c>
      <c r="M1666" s="4">
        <v>4</v>
      </c>
      <c r="N1666" s="4">
        <v>2</v>
      </c>
      <c r="O1666" s="4">
        <v>3</v>
      </c>
      <c r="P1666" s="4">
        <v>1</v>
      </c>
      <c r="Q1666" s="4">
        <v>0</v>
      </c>
    </row>
    <row r="1667" spans="1:17" x14ac:dyDescent="0.35">
      <c r="A1667" s="4">
        <v>1665</v>
      </c>
      <c r="B1667" s="4">
        <v>2</v>
      </c>
      <c r="C1667" s="4">
        <v>3</v>
      </c>
      <c r="D1667" s="4">
        <v>1</v>
      </c>
      <c r="E1667" s="4">
        <v>0</v>
      </c>
      <c r="F1667" s="4">
        <v>1</v>
      </c>
      <c r="G1667" s="4">
        <v>0</v>
      </c>
      <c r="H1667" s="4">
        <v>0</v>
      </c>
      <c r="I1667" s="4">
        <v>0</v>
      </c>
      <c r="J1667" s="4">
        <v>0</v>
      </c>
      <c r="K1667" s="4">
        <v>5</v>
      </c>
      <c r="L1667" s="4">
        <v>2</v>
      </c>
      <c r="M1667" s="4">
        <v>2</v>
      </c>
      <c r="N1667" s="4">
        <v>4</v>
      </c>
      <c r="O1667" s="4">
        <v>2</v>
      </c>
      <c r="P1667" s="4">
        <v>1</v>
      </c>
      <c r="Q1667" s="4">
        <v>0</v>
      </c>
    </row>
    <row r="1668" spans="1:17" x14ac:dyDescent="0.35">
      <c r="A1668" s="4">
        <v>1666</v>
      </c>
      <c r="B1668" s="4">
        <v>1</v>
      </c>
      <c r="C1668" s="4">
        <v>3</v>
      </c>
      <c r="D1668" s="4">
        <v>1</v>
      </c>
      <c r="E1668" s="4">
        <v>1</v>
      </c>
      <c r="F1668" s="4">
        <v>4</v>
      </c>
      <c r="G1668" s="4">
        <v>0</v>
      </c>
      <c r="H1668" s="4">
        <v>0</v>
      </c>
      <c r="I1668" s="4">
        <v>0</v>
      </c>
      <c r="J1668" s="4">
        <v>0</v>
      </c>
      <c r="K1668" s="4">
        <v>5</v>
      </c>
      <c r="L1668" s="4">
        <v>3</v>
      </c>
      <c r="M1668" s="4">
        <v>2</v>
      </c>
      <c r="N1668" s="4">
        <v>2</v>
      </c>
      <c r="O1668" s="4">
        <v>2</v>
      </c>
      <c r="Q1668" s="4">
        <v>0</v>
      </c>
    </row>
    <row r="1669" spans="1:17" x14ac:dyDescent="0.35">
      <c r="A1669" s="4">
        <v>1667</v>
      </c>
      <c r="B1669" s="4">
        <v>2</v>
      </c>
      <c r="D1669" s="4">
        <v>1</v>
      </c>
      <c r="E1669" s="4">
        <v>0</v>
      </c>
      <c r="F1669" s="4">
        <v>1</v>
      </c>
      <c r="G1669" s="4">
        <v>0</v>
      </c>
      <c r="H1669" s="4">
        <v>0</v>
      </c>
      <c r="I1669" s="4">
        <v>0</v>
      </c>
      <c r="J1669" s="4">
        <v>0</v>
      </c>
      <c r="K1669" s="4">
        <v>5</v>
      </c>
      <c r="L1669" s="4">
        <v>1</v>
      </c>
      <c r="M1669" s="4">
        <v>1</v>
      </c>
      <c r="N1669" s="4">
        <v>4</v>
      </c>
      <c r="O1669" s="4">
        <v>2</v>
      </c>
      <c r="P1669" s="4">
        <v>1</v>
      </c>
      <c r="Q1669" s="4">
        <v>0</v>
      </c>
    </row>
    <row r="1670" spans="1:17" x14ac:dyDescent="0.35">
      <c r="A1670" s="4">
        <v>1668</v>
      </c>
      <c r="B1670" s="4">
        <v>2</v>
      </c>
      <c r="C1670" s="4">
        <v>1</v>
      </c>
      <c r="D1670" s="4">
        <v>0</v>
      </c>
      <c r="E1670" s="4">
        <v>0</v>
      </c>
      <c r="F1670" s="4">
        <v>1</v>
      </c>
      <c r="G1670" s="4">
        <v>0</v>
      </c>
      <c r="H1670" s="4">
        <v>0</v>
      </c>
      <c r="I1670" s="4">
        <v>1</v>
      </c>
      <c r="J1670" s="4">
        <v>0</v>
      </c>
      <c r="K1670" s="4">
        <v>5</v>
      </c>
      <c r="L1670" s="4">
        <v>5</v>
      </c>
      <c r="M1670" s="4">
        <v>2</v>
      </c>
      <c r="N1670" s="4">
        <v>2</v>
      </c>
      <c r="O1670" s="4">
        <v>2</v>
      </c>
      <c r="P1670" s="4">
        <v>1</v>
      </c>
      <c r="Q1670" s="4">
        <v>0</v>
      </c>
    </row>
    <row r="1671" spans="1:17" x14ac:dyDescent="0.35">
      <c r="A1671" s="4">
        <v>1669</v>
      </c>
      <c r="B1671" s="4">
        <v>3</v>
      </c>
      <c r="C1671" s="4">
        <v>2</v>
      </c>
      <c r="D1671" s="4">
        <v>1</v>
      </c>
      <c r="E1671" s="4">
        <v>1</v>
      </c>
      <c r="F1671" s="4">
        <v>1</v>
      </c>
      <c r="G1671" s="4">
        <v>0</v>
      </c>
      <c r="H1671" s="4">
        <v>0</v>
      </c>
      <c r="I1671" s="4">
        <v>1</v>
      </c>
      <c r="J1671" s="4">
        <v>0</v>
      </c>
      <c r="K1671" s="4">
        <v>5</v>
      </c>
      <c r="L1671" s="4">
        <v>5</v>
      </c>
      <c r="M1671" s="4">
        <v>4</v>
      </c>
      <c r="N1671" s="4">
        <v>6</v>
      </c>
      <c r="O1671" s="4">
        <v>1</v>
      </c>
      <c r="P1671" s="4">
        <v>1</v>
      </c>
      <c r="Q1671" s="4">
        <v>0</v>
      </c>
    </row>
    <row r="1672" spans="1:17" x14ac:dyDescent="0.35">
      <c r="A1672" s="4">
        <v>1670</v>
      </c>
      <c r="B1672" s="4">
        <v>2</v>
      </c>
      <c r="C1672" s="4">
        <v>2</v>
      </c>
      <c r="D1672" s="4">
        <v>1</v>
      </c>
      <c r="E1672" s="4">
        <v>0</v>
      </c>
      <c r="F1672" s="4">
        <v>1</v>
      </c>
      <c r="G1672" s="4">
        <v>0</v>
      </c>
      <c r="H1672" s="4">
        <v>0</v>
      </c>
      <c r="I1672" s="4">
        <v>0</v>
      </c>
      <c r="J1672" s="4">
        <v>0</v>
      </c>
      <c r="K1672" s="4">
        <v>5</v>
      </c>
      <c r="L1672" s="4">
        <v>5</v>
      </c>
      <c r="M1672" s="4">
        <v>3</v>
      </c>
      <c r="N1672" s="4">
        <v>4</v>
      </c>
      <c r="O1672" s="4">
        <v>2</v>
      </c>
      <c r="P1672" s="4">
        <v>1</v>
      </c>
      <c r="Q1672" s="4">
        <v>0</v>
      </c>
    </row>
    <row r="1673" spans="1:17" x14ac:dyDescent="0.35">
      <c r="A1673" s="4">
        <v>1671</v>
      </c>
      <c r="B1673" s="4">
        <v>2</v>
      </c>
      <c r="C1673" s="4">
        <v>1</v>
      </c>
      <c r="D1673" s="4">
        <v>1</v>
      </c>
      <c r="E1673" s="4">
        <v>0</v>
      </c>
      <c r="F1673" s="4">
        <v>1</v>
      </c>
      <c r="G1673" s="4">
        <v>0</v>
      </c>
      <c r="H1673" s="4">
        <v>0</v>
      </c>
      <c r="I1673" s="4">
        <v>0</v>
      </c>
      <c r="J1673" s="4">
        <v>0</v>
      </c>
      <c r="K1673" s="4">
        <v>5</v>
      </c>
      <c r="L1673" s="4">
        <v>3</v>
      </c>
      <c r="M1673" s="4">
        <v>2</v>
      </c>
      <c r="N1673" s="4">
        <v>6</v>
      </c>
      <c r="O1673" s="4">
        <v>2</v>
      </c>
      <c r="P1673" s="4">
        <v>1</v>
      </c>
      <c r="Q1673" s="4">
        <v>0</v>
      </c>
    </row>
    <row r="1674" spans="1:17" x14ac:dyDescent="0.35">
      <c r="A1674" s="4">
        <v>1672</v>
      </c>
      <c r="B1674" s="4">
        <v>2</v>
      </c>
      <c r="C1674" s="4">
        <v>1</v>
      </c>
      <c r="D1674" s="4">
        <v>0</v>
      </c>
      <c r="E1674" s="4">
        <v>1</v>
      </c>
      <c r="F1674" s="4">
        <v>2</v>
      </c>
      <c r="G1674" s="4">
        <v>0</v>
      </c>
      <c r="H1674" s="4">
        <v>0</v>
      </c>
      <c r="I1674" s="4">
        <v>1</v>
      </c>
      <c r="J1674" s="4">
        <v>0</v>
      </c>
      <c r="K1674" s="4">
        <v>5</v>
      </c>
      <c r="L1674" s="4">
        <v>5</v>
      </c>
      <c r="M1674" s="4">
        <v>4</v>
      </c>
      <c r="N1674" s="4">
        <v>4</v>
      </c>
      <c r="O1674" s="4">
        <v>2</v>
      </c>
      <c r="P1674" s="4">
        <v>1</v>
      </c>
      <c r="Q1674" s="4">
        <v>0</v>
      </c>
    </row>
    <row r="1675" spans="1:17" x14ac:dyDescent="0.35">
      <c r="A1675" s="4">
        <v>1673</v>
      </c>
      <c r="B1675" s="4">
        <v>1</v>
      </c>
      <c r="C1675" s="4">
        <v>2</v>
      </c>
      <c r="D1675" s="4">
        <v>0</v>
      </c>
      <c r="E1675" s="4">
        <v>0</v>
      </c>
      <c r="F1675" s="4">
        <v>1</v>
      </c>
      <c r="G1675" s="4">
        <v>0</v>
      </c>
      <c r="H1675" s="4">
        <v>0</v>
      </c>
      <c r="I1675" s="4">
        <v>1</v>
      </c>
      <c r="J1675" s="4">
        <v>0</v>
      </c>
      <c r="K1675" s="4">
        <v>5</v>
      </c>
      <c r="L1675" s="4">
        <v>2</v>
      </c>
      <c r="M1675" s="4">
        <v>4</v>
      </c>
      <c r="N1675" s="4">
        <v>4</v>
      </c>
      <c r="O1675" s="4">
        <v>3</v>
      </c>
      <c r="P1675" s="4">
        <v>1</v>
      </c>
      <c r="Q1675" s="4">
        <v>0</v>
      </c>
    </row>
    <row r="1676" spans="1:17" x14ac:dyDescent="0.35">
      <c r="A1676" s="4">
        <v>1674</v>
      </c>
      <c r="B1676" s="4">
        <v>1</v>
      </c>
      <c r="C1676" s="4">
        <v>1</v>
      </c>
      <c r="D1676" s="4">
        <v>1</v>
      </c>
      <c r="E1676" s="4">
        <v>0</v>
      </c>
      <c r="F1676" s="4">
        <v>1</v>
      </c>
      <c r="G1676" s="4">
        <v>0</v>
      </c>
      <c r="H1676" s="4">
        <v>0</v>
      </c>
      <c r="I1676" s="4">
        <v>0</v>
      </c>
      <c r="J1676" s="4">
        <v>0</v>
      </c>
      <c r="K1676" s="4">
        <v>5</v>
      </c>
      <c r="L1676" s="4">
        <v>3</v>
      </c>
      <c r="M1676" s="4">
        <v>2</v>
      </c>
      <c r="N1676" s="4">
        <v>4</v>
      </c>
      <c r="O1676" s="4">
        <v>3</v>
      </c>
      <c r="P1676" s="4">
        <v>1</v>
      </c>
      <c r="Q1676" s="4">
        <v>0</v>
      </c>
    </row>
    <row r="1677" spans="1:17" x14ac:dyDescent="0.35">
      <c r="A1677" s="4">
        <v>1675</v>
      </c>
      <c r="B1677" s="4">
        <v>2</v>
      </c>
      <c r="C1677" s="4">
        <v>2</v>
      </c>
      <c r="D1677" s="4">
        <v>0</v>
      </c>
      <c r="E1677" s="4">
        <v>1</v>
      </c>
      <c r="F1677" s="4">
        <v>2</v>
      </c>
      <c r="G1677" s="4">
        <v>0</v>
      </c>
      <c r="H1677" s="4">
        <v>0</v>
      </c>
      <c r="I1677" s="4">
        <v>0</v>
      </c>
      <c r="J1677" s="4">
        <v>0</v>
      </c>
      <c r="K1677" s="4">
        <v>4</v>
      </c>
      <c r="L1677" s="4">
        <v>1</v>
      </c>
      <c r="M1677" s="4">
        <v>1</v>
      </c>
      <c r="N1677" s="4">
        <v>2</v>
      </c>
      <c r="O1677" s="4">
        <v>2</v>
      </c>
      <c r="P1677" s="4">
        <v>1</v>
      </c>
      <c r="Q1677" s="4">
        <v>0</v>
      </c>
    </row>
    <row r="1678" spans="1:17" x14ac:dyDescent="0.35">
      <c r="A1678" s="4">
        <v>1676</v>
      </c>
      <c r="B1678" s="4">
        <v>2</v>
      </c>
      <c r="C1678" s="4">
        <v>1</v>
      </c>
      <c r="D1678" s="4">
        <v>0</v>
      </c>
      <c r="E1678" s="4">
        <v>1</v>
      </c>
      <c r="F1678" s="4">
        <v>7</v>
      </c>
      <c r="G1678" s="4">
        <v>0</v>
      </c>
      <c r="H1678" s="4">
        <v>0</v>
      </c>
      <c r="I1678" s="4">
        <v>0</v>
      </c>
      <c r="J1678" s="4">
        <v>0</v>
      </c>
      <c r="K1678" s="4">
        <v>5</v>
      </c>
      <c r="L1678" s="4">
        <v>2</v>
      </c>
      <c r="M1678" s="4">
        <v>1</v>
      </c>
      <c r="N1678" s="4">
        <v>4</v>
      </c>
      <c r="O1678" s="4">
        <v>3</v>
      </c>
      <c r="P1678" s="4">
        <v>1</v>
      </c>
      <c r="Q1678" s="4">
        <v>1</v>
      </c>
    </row>
    <row r="1679" spans="1:17" x14ac:dyDescent="0.35">
      <c r="A1679" s="4">
        <v>1677</v>
      </c>
      <c r="B1679" s="4">
        <v>3</v>
      </c>
      <c r="C1679" s="4">
        <v>1</v>
      </c>
      <c r="D1679" s="4">
        <v>0</v>
      </c>
      <c r="E1679" s="4">
        <v>1</v>
      </c>
      <c r="F1679" s="4">
        <v>7</v>
      </c>
      <c r="G1679" s="4">
        <v>0</v>
      </c>
      <c r="H1679" s="4">
        <v>0</v>
      </c>
      <c r="I1679" s="4">
        <v>1</v>
      </c>
      <c r="J1679" s="4">
        <v>0</v>
      </c>
      <c r="K1679" s="4">
        <v>4</v>
      </c>
      <c r="L1679" s="4">
        <v>3</v>
      </c>
      <c r="M1679" s="4">
        <v>4</v>
      </c>
      <c r="N1679" s="4">
        <v>2</v>
      </c>
      <c r="O1679" s="4">
        <v>1</v>
      </c>
      <c r="P1679" s="4">
        <v>1</v>
      </c>
      <c r="Q1679" s="4">
        <v>0</v>
      </c>
    </row>
    <row r="1680" spans="1:17" x14ac:dyDescent="0.35">
      <c r="A1680" s="4">
        <v>1678</v>
      </c>
      <c r="B1680" s="4">
        <v>3</v>
      </c>
      <c r="C1680" s="4">
        <v>1</v>
      </c>
      <c r="D1680" s="4">
        <v>1</v>
      </c>
      <c r="E1680" s="4">
        <v>0</v>
      </c>
      <c r="F1680" s="4">
        <v>1</v>
      </c>
      <c r="G1680" s="4">
        <v>0</v>
      </c>
      <c r="H1680" s="4">
        <v>0</v>
      </c>
      <c r="I1680" s="4">
        <v>1</v>
      </c>
      <c r="J1680" s="4">
        <v>0</v>
      </c>
      <c r="K1680" s="4">
        <v>5</v>
      </c>
      <c r="L1680" s="4">
        <v>5</v>
      </c>
      <c r="M1680" s="4">
        <v>3</v>
      </c>
      <c r="N1680" s="4">
        <v>2</v>
      </c>
      <c r="O1680" s="4">
        <v>3</v>
      </c>
      <c r="P1680" s="4">
        <v>1</v>
      </c>
      <c r="Q1680" s="4">
        <v>0</v>
      </c>
    </row>
    <row r="1681" spans="1:17" x14ac:dyDescent="0.35">
      <c r="A1681" s="4">
        <v>1679</v>
      </c>
      <c r="B1681" s="4">
        <v>2</v>
      </c>
      <c r="C1681" s="4">
        <v>1</v>
      </c>
      <c r="D1681" s="4">
        <v>1</v>
      </c>
      <c r="E1681" s="4">
        <v>0</v>
      </c>
      <c r="F1681" s="4">
        <v>1</v>
      </c>
      <c r="G1681" s="4">
        <v>0</v>
      </c>
      <c r="H1681" s="4">
        <v>0</v>
      </c>
      <c r="I1681" s="4">
        <v>0</v>
      </c>
      <c r="J1681" s="4">
        <v>0</v>
      </c>
      <c r="K1681" s="4">
        <v>5</v>
      </c>
      <c r="L1681" s="4">
        <v>3</v>
      </c>
      <c r="M1681" s="4">
        <v>3</v>
      </c>
      <c r="N1681" s="4">
        <v>2</v>
      </c>
      <c r="O1681" s="4">
        <v>2</v>
      </c>
      <c r="P1681" s="4">
        <v>1</v>
      </c>
      <c r="Q1681" s="4">
        <v>0</v>
      </c>
    </row>
    <row r="1682" spans="1:17" x14ac:dyDescent="0.35">
      <c r="A1682" s="4">
        <v>1680</v>
      </c>
      <c r="B1682" s="4">
        <v>3</v>
      </c>
      <c r="C1682" s="4">
        <v>1</v>
      </c>
      <c r="D1682" s="4">
        <v>0</v>
      </c>
      <c r="E1682" s="4">
        <v>1</v>
      </c>
      <c r="F1682" s="4">
        <v>4</v>
      </c>
      <c r="G1682" s="4">
        <v>1</v>
      </c>
      <c r="H1682" s="4">
        <v>0</v>
      </c>
      <c r="I1682" s="4">
        <v>1</v>
      </c>
      <c r="J1682" s="4">
        <v>0</v>
      </c>
      <c r="K1682" s="4">
        <v>5</v>
      </c>
      <c r="L1682" s="4">
        <v>5</v>
      </c>
      <c r="M1682" s="4">
        <v>2</v>
      </c>
      <c r="N1682" s="4">
        <v>4</v>
      </c>
      <c r="O1682" s="4">
        <v>3</v>
      </c>
      <c r="P1682" s="4">
        <v>1</v>
      </c>
      <c r="Q1682" s="4">
        <v>1</v>
      </c>
    </row>
    <row r="1683" spans="1:17" x14ac:dyDescent="0.35">
      <c r="A1683" s="4">
        <v>1681</v>
      </c>
      <c r="B1683" s="4">
        <v>1</v>
      </c>
      <c r="C1683" s="4">
        <v>1</v>
      </c>
      <c r="D1683" s="4">
        <v>1</v>
      </c>
      <c r="E1683" s="4">
        <v>0</v>
      </c>
      <c r="F1683" s="4">
        <v>1</v>
      </c>
      <c r="G1683" s="4">
        <v>0</v>
      </c>
      <c r="H1683" s="4">
        <v>0</v>
      </c>
      <c r="I1683" s="4">
        <v>0</v>
      </c>
      <c r="J1683" s="4">
        <v>0</v>
      </c>
      <c r="K1683" s="4">
        <v>5</v>
      </c>
      <c r="L1683" s="4">
        <v>3</v>
      </c>
      <c r="M1683" s="4">
        <v>2</v>
      </c>
      <c r="N1683" s="4">
        <v>5</v>
      </c>
      <c r="O1683" s="4">
        <v>2</v>
      </c>
      <c r="P1683" s="4">
        <v>1</v>
      </c>
      <c r="Q1683" s="4">
        <v>0</v>
      </c>
    </row>
    <row r="1684" spans="1:17" x14ac:dyDescent="0.35">
      <c r="A1684" s="4">
        <v>1682</v>
      </c>
      <c r="B1684" s="4">
        <v>2</v>
      </c>
      <c r="C1684" s="4">
        <v>2</v>
      </c>
      <c r="D1684" s="4">
        <v>1</v>
      </c>
      <c r="E1684" s="4">
        <v>1</v>
      </c>
      <c r="F1684" s="4">
        <v>3</v>
      </c>
      <c r="G1684" s="4">
        <v>0</v>
      </c>
      <c r="H1684" s="4">
        <v>0</v>
      </c>
      <c r="I1684" s="4">
        <v>0</v>
      </c>
      <c r="J1684" s="4">
        <v>0</v>
      </c>
      <c r="K1684" s="4">
        <v>5</v>
      </c>
      <c r="L1684" s="4">
        <v>2</v>
      </c>
      <c r="M1684" s="4">
        <v>3</v>
      </c>
      <c r="N1684" s="4">
        <v>4</v>
      </c>
      <c r="O1684" s="4">
        <v>2</v>
      </c>
      <c r="P1684" s="4">
        <v>1</v>
      </c>
      <c r="Q1684" s="4">
        <v>1</v>
      </c>
    </row>
    <row r="1685" spans="1:17" x14ac:dyDescent="0.35">
      <c r="A1685" s="4">
        <v>1683</v>
      </c>
      <c r="B1685" s="4">
        <v>3</v>
      </c>
      <c r="C1685" s="4">
        <v>1</v>
      </c>
      <c r="D1685" s="4">
        <v>0</v>
      </c>
      <c r="E1685" s="4">
        <v>0</v>
      </c>
      <c r="F1685" s="4">
        <v>1</v>
      </c>
      <c r="G1685" s="4">
        <v>0</v>
      </c>
      <c r="H1685" s="4">
        <v>0</v>
      </c>
      <c r="I1685" s="4">
        <v>1</v>
      </c>
      <c r="J1685" s="4">
        <v>0</v>
      </c>
      <c r="K1685" s="4">
        <v>5</v>
      </c>
      <c r="L1685" s="4">
        <v>3</v>
      </c>
      <c r="M1685" s="4">
        <v>2</v>
      </c>
      <c r="N1685" s="4">
        <v>4</v>
      </c>
      <c r="O1685" s="4">
        <v>2</v>
      </c>
      <c r="P1685" s="4">
        <v>1</v>
      </c>
      <c r="Q1685" s="4">
        <v>0</v>
      </c>
    </row>
    <row r="1686" spans="1:17" x14ac:dyDescent="0.35">
      <c r="A1686" s="4">
        <v>1684</v>
      </c>
      <c r="B1686" s="4">
        <v>2</v>
      </c>
      <c r="C1686" s="4">
        <v>1</v>
      </c>
      <c r="D1686" s="4">
        <v>1</v>
      </c>
      <c r="E1686" s="4">
        <v>0</v>
      </c>
      <c r="F1686" s="4">
        <v>1</v>
      </c>
      <c r="G1686" s="4">
        <v>0</v>
      </c>
      <c r="H1686" s="4">
        <v>0</v>
      </c>
      <c r="I1686" s="4">
        <v>1</v>
      </c>
      <c r="J1686" s="4">
        <v>0</v>
      </c>
      <c r="K1686" s="4">
        <v>5</v>
      </c>
      <c r="L1686" s="4">
        <v>4</v>
      </c>
      <c r="M1686" s="4">
        <v>4</v>
      </c>
      <c r="N1686" s="4">
        <v>6</v>
      </c>
      <c r="O1686" s="4">
        <v>2</v>
      </c>
      <c r="P1686" s="4">
        <v>1</v>
      </c>
      <c r="Q1686" s="4">
        <v>1</v>
      </c>
    </row>
    <row r="1687" spans="1:17" x14ac:dyDescent="0.35">
      <c r="A1687" s="4">
        <v>1685</v>
      </c>
      <c r="B1687" s="4">
        <v>1</v>
      </c>
      <c r="C1687" s="4">
        <v>4</v>
      </c>
      <c r="D1687" s="4">
        <v>0</v>
      </c>
      <c r="E1687" s="4">
        <v>1</v>
      </c>
      <c r="F1687" s="4">
        <v>1</v>
      </c>
      <c r="G1687" s="4">
        <v>0</v>
      </c>
      <c r="H1687" s="4">
        <v>0</v>
      </c>
      <c r="I1687" s="4">
        <v>1</v>
      </c>
      <c r="J1687" s="4">
        <v>0</v>
      </c>
      <c r="K1687" s="4">
        <v>5</v>
      </c>
      <c r="L1687" s="4">
        <v>5</v>
      </c>
      <c r="M1687" s="4">
        <v>4</v>
      </c>
      <c r="N1687" s="4">
        <v>4</v>
      </c>
      <c r="O1687" s="4">
        <v>2</v>
      </c>
      <c r="Q1687" s="4">
        <v>0</v>
      </c>
    </row>
    <row r="1688" spans="1:17" x14ac:dyDescent="0.35">
      <c r="A1688" s="4">
        <v>1686</v>
      </c>
      <c r="B1688" s="4">
        <v>1</v>
      </c>
      <c r="C1688" s="4">
        <v>2</v>
      </c>
      <c r="D1688" s="4">
        <v>1</v>
      </c>
      <c r="E1688" s="4">
        <v>0</v>
      </c>
      <c r="F1688" s="4">
        <v>1</v>
      </c>
      <c r="G1688" s="4">
        <v>0</v>
      </c>
      <c r="H1688" s="4">
        <v>0</v>
      </c>
      <c r="I1688" s="4">
        <v>0</v>
      </c>
      <c r="J1688" s="4">
        <v>0</v>
      </c>
      <c r="K1688" s="4">
        <v>4</v>
      </c>
      <c r="L1688" s="4">
        <v>1</v>
      </c>
      <c r="M1688" s="4">
        <v>1</v>
      </c>
      <c r="N1688" s="4">
        <v>4</v>
      </c>
      <c r="O1688" s="4">
        <v>2</v>
      </c>
      <c r="P1688" s="4">
        <v>1</v>
      </c>
      <c r="Q1688" s="4">
        <v>0</v>
      </c>
    </row>
    <row r="1689" spans="1:17" x14ac:dyDescent="0.35">
      <c r="A1689" s="4">
        <v>1687</v>
      </c>
      <c r="B1689" s="4">
        <v>1</v>
      </c>
      <c r="C1689" s="4">
        <v>3</v>
      </c>
      <c r="D1689" s="4">
        <v>0</v>
      </c>
      <c r="E1689" s="4">
        <v>1</v>
      </c>
      <c r="F1689" s="4">
        <v>5</v>
      </c>
      <c r="G1689" s="4">
        <v>0</v>
      </c>
      <c r="H1689" s="4">
        <v>0</v>
      </c>
      <c r="I1689" s="4">
        <v>1</v>
      </c>
      <c r="J1689" s="4">
        <v>0</v>
      </c>
      <c r="K1689" s="4">
        <v>5</v>
      </c>
      <c r="L1689" s="4">
        <v>5</v>
      </c>
      <c r="M1689" s="4">
        <v>4</v>
      </c>
      <c r="N1689" s="4">
        <v>4</v>
      </c>
      <c r="O1689" s="4">
        <v>3</v>
      </c>
      <c r="P1689" s="4">
        <v>1</v>
      </c>
      <c r="Q1689" s="4">
        <v>0</v>
      </c>
    </row>
    <row r="1690" spans="1:17" x14ac:dyDescent="0.35">
      <c r="A1690" s="4">
        <v>1688</v>
      </c>
      <c r="B1690" s="4">
        <v>1</v>
      </c>
      <c r="C1690" s="4">
        <v>2</v>
      </c>
      <c r="D1690" s="4">
        <v>1</v>
      </c>
      <c r="E1690" s="4">
        <v>0</v>
      </c>
      <c r="F1690" s="4">
        <v>1</v>
      </c>
      <c r="G1690" s="4">
        <v>0</v>
      </c>
      <c r="H1690" s="4">
        <v>0</v>
      </c>
      <c r="I1690" s="4">
        <v>0</v>
      </c>
      <c r="J1690" s="4">
        <v>0</v>
      </c>
      <c r="K1690" s="4">
        <v>5</v>
      </c>
      <c r="L1690" s="4">
        <v>2</v>
      </c>
      <c r="M1690" s="4">
        <v>2</v>
      </c>
      <c r="N1690" s="4">
        <v>4</v>
      </c>
      <c r="O1690" s="4">
        <v>2</v>
      </c>
      <c r="P1690" s="4">
        <v>1</v>
      </c>
      <c r="Q1690" s="4">
        <v>0</v>
      </c>
    </row>
    <row r="1691" spans="1:17" x14ac:dyDescent="0.35">
      <c r="A1691" s="4">
        <v>1689</v>
      </c>
      <c r="B1691" s="4">
        <v>3</v>
      </c>
      <c r="C1691" s="4">
        <v>1</v>
      </c>
      <c r="D1691" s="4">
        <v>0</v>
      </c>
      <c r="E1691" s="4">
        <v>0</v>
      </c>
      <c r="F1691" s="4">
        <v>1</v>
      </c>
      <c r="G1691" s="4">
        <v>0</v>
      </c>
      <c r="H1691" s="4">
        <v>0</v>
      </c>
      <c r="I1691" s="4">
        <v>1</v>
      </c>
      <c r="J1691" s="4">
        <v>1</v>
      </c>
      <c r="K1691" s="4">
        <v>5</v>
      </c>
      <c r="L1691" s="4">
        <v>5</v>
      </c>
      <c r="M1691" s="4">
        <v>4</v>
      </c>
      <c r="N1691" s="4">
        <v>5</v>
      </c>
      <c r="O1691" s="4">
        <v>2</v>
      </c>
      <c r="P1691" s="4">
        <v>2</v>
      </c>
      <c r="Q1691" s="4">
        <v>1</v>
      </c>
    </row>
    <row r="1692" spans="1:17" x14ac:dyDescent="0.35">
      <c r="A1692" s="4">
        <v>1690</v>
      </c>
      <c r="B1692" s="4">
        <v>2</v>
      </c>
      <c r="C1692" s="4">
        <v>4</v>
      </c>
      <c r="D1692" s="4">
        <v>0</v>
      </c>
      <c r="E1692" s="4">
        <v>0</v>
      </c>
      <c r="F1692" s="4">
        <v>1</v>
      </c>
      <c r="G1692" s="4">
        <v>0</v>
      </c>
      <c r="H1692" s="4">
        <v>0</v>
      </c>
      <c r="I1692" s="4">
        <v>1</v>
      </c>
      <c r="J1692" s="4">
        <v>0</v>
      </c>
      <c r="K1692" s="4">
        <v>5</v>
      </c>
      <c r="L1692" s="4">
        <v>5</v>
      </c>
      <c r="M1692" s="4">
        <v>4</v>
      </c>
      <c r="N1692" s="4">
        <v>5</v>
      </c>
      <c r="O1692" s="4">
        <v>2</v>
      </c>
      <c r="P1692" s="4">
        <v>1</v>
      </c>
      <c r="Q1692" s="4">
        <v>1</v>
      </c>
    </row>
    <row r="1693" spans="1:17" x14ac:dyDescent="0.35">
      <c r="A1693" s="4">
        <v>1691</v>
      </c>
      <c r="B1693" s="4">
        <v>2</v>
      </c>
      <c r="C1693" s="4">
        <v>2</v>
      </c>
      <c r="D1693" s="4">
        <v>0</v>
      </c>
      <c r="E1693" s="4">
        <v>1</v>
      </c>
      <c r="F1693" s="4">
        <v>5</v>
      </c>
      <c r="G1693" s="4">
        <v>0</v>
      </c>
      <c r="H1693" s="4">
        <v>0</v>
      </c>
      <c r="I1693" s="4">
        <v>0</v>
      </c>
      <c r="J1693" s="4">
        <v>0</v>
      </c>
      <c r="K1693" s="4">
        <v>5</v>
      </c>
      <c r="L1693" s="4">
        <v>2</v>
      </c>
      <c r="M1693" s="4">
        <v>1</v>
      </c>
      <c r="N1693" s="4">
        <v>4</v>
      </c>
      <c r="O1693" s="4">
        <v>2</v>
      </c>
      <c r="P1693" s="4">
        <v>1</v>
      </c>
      <c r="Q1693" s="4">
        <v>0</v>
      </c>
    </row>
    <row r="1694" spans="1:17" x14ac:dyDescent="0.35">
      <c r="A1694" s="4">
        <v>1692</v>
      </c>
      <c r="B1694" s="4">
        <v>1</v>
      </c>
      <c r="C1694" s="4">
        <v>4</v>
      </c>
      <c r="D1694" s="4">
        <v>1</v>
      </c>
      <c r="E1694" s="4">
        <v>1</v>
      </c>
      <c r="F1694" s="4">
        <v>1</v>
      </c>
      <c r="G1694" s="4">
        <v>0</v>
      </c>
      <c r="H1694" s="4">
        <v>0</v>
      </c>
      <c r="I1694" s="4">
        <v>0</v>
      </c>
      <c r="J1694" s="4">
        <v>0</v>
      </c>
      <c r="K1694" s="4">
        <v>5</v>
      </c>
      <c r="L1694" s="4">
        <v>1</v>
      </c>
      <c r="M1694" s="4">
        <v>1</v>
      </c>
      <c r="N1694" s="4">
        <v>4</v>
      </c>
      <c r="O1694" s="4">
        <v>2</v>
      </c>
      <c r="P1694" s="4">
        <v>1</v>
      </c>
      <c r="Q1694" s="4">
        <v>0</v>
      </c>
    </row>
    <row r="1695" spans="1:17" x14ac:dyDescent="0.35">
      <c r="A1695" s="4">
        <v>1693</v>
      </c>
      <c r="B1695" s="4">
        <v>1</v>
      </c>
      <c r="C1695" s="4">
        <v>2</v>
      </c>
      <c r="D1695" s="4">
        <v>0</v>
      </c>
      <c r="E1695" s="4">
        <v>1</v>
      </c>
      <c r="F1695" s="4">
        <v>7</v>
      </c>
      <c r="G1695" s="4">
        <v>1</v>
      </c>
      <c r="H1695" s="4">
        <v>0</v>
      </c>
      <c r="I1695" s="4">
        <v>1</v>
      </c>
      <c r="J1695" s="4">
        <v>0</v>
      </c>
      <c r="K1695" s="4">
        <v>5</v>
      </c>
      <c r="L1695" s="4">
        <v>5</v>
      </c>
      <c r="M1695" s="4">
        <v>2</v>
      </c>
      <c r="N1695" s="4">
        <v>4</v>
      </c>
      <c r="O1695" s="4">
        <v>3</v>
      </c>
      <c r="P1695" s="4">
        <v>1</v>
      </c>
      <c r="Q1695" s="4">
        <v>0</v>
      </c>
    </row>
    <row r="1696" spans="1:17" x14ac:dyDescent="0.35">
      <c r="A1696" s="4">
        <v>1694</v>
      </c>
      <c r="B1696" s="4">
        <v>3</v>
      </c>
      <c r="C1696" s="4">
        <v>2</v>
      </c>
      <c r="D1696" s="4">
        <v>1</v>
      </c>
      <c r="E1696" s="4">
        <v>0</v>
      </c>
      <c r="F1696" s="4">
        <v>1</v>
      </c>
      <c r="G1696" s="4">
        <v>0</v>
      </c>
      <c r="H1696" s="4">
        <v>0</v>
      </c>
      <c r="I1696" s="4">
        <v>0</v>
      </c>
      <c r="J1696" s="4">
        <v>0</v>
      </c>
      <c r="K1696" s="4">
        <v>5</v>
      </c>
      <c r="L1696" s="4">
        <v>2</v>
      </c>
      <c r="M1696" s="4">
        <v>1</v>
      </c>
      <c r="N1696" s="4">
        <v>2</v>
      </c>
      <c r="O1696" s="4">
        <v>2</v>
      </c>
      <c r="P1696" s="4">
        <v>1</v>
      </c>
      <c r="Q1696" s="4">
        <v>0</v>
      </c>
    </row>
    <row r="1697" spans="1:17" x14ac:dyDescent="0.35">
      <c r="A1697" s="4">
        <v>1695</v>
      </c>
      <c r="B1697" s="4">
        <v>2</v>
      </c>
      <c r="C1697" s="4">
        <v>1</v>
      </c>
      <c r="D1697" s="4">
        <v>1</v>
      </c>
      <c r="E1697" s="4">
        <v>0</v>
      </c>
      <c r="F1697" s="4">
        <v>1</v>
      </c>
      <c r="G1697" s="4">
        <v>0</v>
      </c>
      <c r="H1697" s="4">
        <v>0</v>
      </c>
      <c r="I1697" s="4">
        <v>1</v>
      </c>
      <c r="J1697" s="4">
        <v>0</v>
      </c>
      <c r="L1697" s="4">
        <v>5</v>
      </c>
      <c r="M1697" s="4">
        <v>3</v>
      </c>
      <c r="N1697" s="4">
        <v>4</v>
      </c>
      <c r="O1697" s="4">
        <v>2</v>
      </c>
      <c r="P1697" s="4">
        <v>2</v>
      </c>
      <c r="Q1697" s="4">
        <v>0</v>
      </c>
    </row>
    <row r="1698" spans="1:17" x14ac:dyDescent="0.35">
      <c r="A1698" s="4">
        <v>1696</v>
      </c>
      <c r="B1698" s="4">
        <v>2</v>
      </c>
      <c r="C1698" s="4">
        <v>3</v>
      </c>
      <c r="D1698" s="4">
        <v>1</v>
      </c>
      <c r="E1698" s="4">
        <v>0</v>
      </c>
      <c r="F1698" s="4">
        <v>1</v>
      </c>
      <c r="G1698" s="4">
        <v>0</v>
      </c>
      <c r="H1698" s="4">
        <v>0</v>
      </c>
      <c r="I1698" s="4">
        <v>0</v>
      </c>
      <c r="J1698" s="4">
        <v>0</v>
      </c>
      <c r="K1698" s="4">
        <v>5</v>
      </c>
      <c r="L1698" s="4">
        <v>1</v>
      </c>
      <c r="M1698" s="4">
        <v>2</v>
      </c>
      <c r="N1698" s="4">
        <v>4</v>
      </c>
      <c r="O1698" s="4">
        <v>3</v>
      </c>
      <c r="P1698" s="4">
        <v>2</v>
      </c>
      <c r="Q1698" s="4">
        <v>0</v>
      </c>
    </row>
    <row r="1699" spans="1:17" x14ac:dyDescent="0.35">
      <c r="A1699" s="4">
        <v>1697</v>
      </c>
      <c r="B1699" s="4">
        <v>2</v>
      </c>
      <c r="C1699" s="4">
        <v>3</v>
      </c>
      <c r="D1699" s="4">
        <v>0</v>
      </c>
      <c r="E1699" s="4">
        <v>1</v>
      </c>
      <c r="F1699" s="4">
        <v>2</v>
      </c>
      <c r="G1699" s="4">
        <v>0</v>
      </c>
      <c r="H1699" s="4">
        <v>0</v>
      </c>
      <c r="I1699" s="4">
        <v>0</v>
      </c>
      <c r="J1699" s="4">
        <v>0</v>
      </c>
      <c r="K1699" s="4">
        <v>5</v>
      </c>
      <c r="L1699" s="4">
        <v>1</v>
      </c>
      <c r="M1699" s="4">
        <v>2</v>
      </c>
      <c r="N1699" s="4">
        <v>2</v>
      </c>
      <c r="O1699" s="4">
        <v>3</v>
      </c>
      <c r="P1699" s="4">
        <v>1</v>
      </c>
      <c r="Q1699" s="4">
        <v>0</v>
      </c>
    </row>
    <row r="1700" spans="1:17" x14ac:dyDescent="0.35">
      <c r="A1700" s="4">
        <v>1698</v>
      </c>
      <c r="B1700" s="4">
        <v>2</v>
      </c>
      <c r="C1700" s="4">
        <v>1</v>
      </c>
      <c r="D1700" s="4">
        <v>0</v>
      </c>
      <c r="E1700" s="4">
        <v>1</v>
      </c>
      <c r="F1700" s="4">
        <v>5</v>
      </c>
      <c r="G1700" s="4">
        <v>0</v>
      </c>
      <c r="H1700" s="4">
        <v>0</v>
      </c>
      <c r="I1700" s="4">
        <v>0</v>
      </c>
      <c r="J1700" s="4">
        <v>0</v>
      </c>
      <c r="K1700" s="4">
        <v>5</v>
      </c>
      <c r="L1700" s="4">
        <v>3</v>
      </c>
      <c r="M1700" s="4">
        <v>2</v>
      </c>
      <c r="N1700" s="4">
        <v>4</v>
      </c>
      <c r="O1700" s="4">
        <v>2</v>
      </c>
      <c r="P1700" s="4">
        <v>1</v>
      </c>
      <c r="Q1700" s="4">
        <v>1</v>
      </c>
    </row>
    <row r="1701" spans="1:17" x14ac:dyDescent="0.35">
      <c r="A1701" s="4">
        <v>1699</v>
      </c>
      <c r="B1701" s="4">
        <v>1</v>
      </c>
      <c r="C1701" s="4">
        <v>2</v>
      </c>
      <c r="D1701" s="4">
        <v>1</v>
      </c>
      <c r="E1701" s="4">
        <v>1</v>
      </c>
      <c r="F1701" s="4">
        <v>2</v>
      </c>
      <c r="G1701" s="4">
        <v>0</v>
      </c>
      <c r="H1701" s="4">
        <v>0</v>
      </c>
      <c r="I1701" s="4">
        <v>0</v>
      </c>
      <c r="J1701" s="4">
        <v>0</v>
      </c>
      <c r="K1701" s="4">
        <v>4</v>
      </c>
      <c r="L1701" s="4">
        <v>1</v>
      </c>
      <c r="M1701" s="4">
        <v>1</v>
      </c>
      <c r="N1701" s="4">
        <v>1</v>
      </c>
      <c r="O1701" s="4">
        <v>2</v>
      </c>
      <c r="P1701" s="4">
        <v>1</v>
      </c>
      <c r="Q1701" s="4">
        <v>0</v>
      </c>
    </row>
    <row r="1702" spans="1:17" x14ac:dyDescent="0.35">
      <c r="A1702" s="4">
        <v>1700</v>
      </c>
      <c r="B1702" s="4">
        <v>2</v>
      </c>
      <c r="C1702" s="4">
        <v>1</v>
      </c>
      <c r="D1702" s="4">
        <v>0</v>
      </c>
      <c r="E1702" s="4">
        <v>1</v>
      </c>
      <c r="F1702" s="4">
        <v>7</v>
      </c>
      <c r="H1702" s="4">
        <v>0</v>
      </c>
      <c r="I1702" s="4">
        <v>0</v>
      </c>
      <c r="J1702" s="4">
        <v>0</v>
      </c>
      <c r="K1702" s="4">
        <v>5</v>
      </c>
      <c r="L1702" s="4">
        <v>5</v>
      </c>
      <c r="M1702" s="4">
        <v>4</v>
      </c>
      <c r="N1702" s="4">
        <v>2</v>
      </c>
      <c r="O1702" s="4">
        <v>2</v>
      </c>
      <c r="P1702" s="4">
        <v>1</v>
      </c>
      <c r="Q1702" s="4">
        <v>0</v>
      </c>
    </row>
    <row r="1703" spans="1:17" x14ac:dyDescent="0.35">
      <c r="A1703" s="4">
        <v>1701</v>
      </c>
      <c r="B1703" s="4">
        <v>3</v>
      </c>
      <c r="C1703" s="4">
        <v>1</v>
      </c>
      <c r="D1703" s="4">
        <v>0</v>
      </c>
      <c r="E1703" s="4">
        <v>1</v>
      </c>
      <c r="F1703" s="4">
        <v>2</v>
      </c>
      <c r="G1703" s="4">
        <v>0</v>
      </c>
      <c r="H1703" s="4">
        <v>0</v>
      </c>
      <c r="I1703" s="4">
        <v>1</v>
      </c>
      <c r="J1703" s="4">
        <v>0</v>
      </c>
      <c r="K1703" s="4">
        <v>5</v>
      </c>
      <c r="L1703" s="4">
        <v>5</v>
      </c>
      <c r="M1703" s="4">
        <v>4</v>
      </c>
      <c r="N1703" s="4">
        <v>4</v>
      </c>
      <c r="O1703" s="4">
        <v>3</v>
      </c>
      <c r="P1703" s="4">
        <v>1</v>
      </c>
      <c r="Q1703" s="4">
        <v>1</v>
      </c>
    </row>
    <row r="1704" spans="1:17" x14ac:dyDescent="0.35">
      <c r="A1704" s="4">
        <v>1702</v>
      </c>
      <c r="B1704" s="4">
        <v>2</v>
      </c>
      <c r="C1704" s="4">
        <v>4</v>
      </c>
      <c r="D1704" s="4">
        <v>1</v>
      </c>
      <c r="E1704" s="4">
        <v>0</v>
      </c>
      <c r="F1704" s="4">
        <v>1</v>
      </c>
      <c r="G1704" s="4">
        <v>0</v>
      </c>
      <c r="H1704" s="4">
        <v>0</v>
      </c>
      <c r="I1704" s="4">
        <v>0</v>
      </c>
      <c r="J1704" s="4">
        <v>0</v>
      </c>
      <c r="K1704" s="4">
        <v>5</v>
      </c>
      <c r="L1704" s="4">
        <v>1</v>
      </c>
      <c r="M1704" s="4">
        <v>2</v>
      </c>
      <c r="N1704" s="4">
        <v>4</v>
      </c>
      <c r="O1704" s="4">
        <v>2</v>
      </c>
      <c r="P1704" s="4">
        <v>1</v>
      </c>
      <c r="Q1704" s="4">
        <v>0</v>
      </c>
    </row>
    <row r="1705" spans="1:17" x14ac:dyDescent="0.35">
      <c r="A1705" s="4">
        <v>1703</v>
      </c>
      <c r="B1705" s="4">
        <v>1</v>
      </c>
      <c r="C1705" s="4">
        <v>1</v>
      </c>
      <c r="D1705" s="4">
        <v>1</v>
      </c>
      <c r="E1705" s="4">
        <v>0</v>
      </c>
      <c r="F1705" s="4">
        <v>1</v>
      </c>
      <c r="G1705" s="4">
        <v>0</v>
      </c>
      <c r="H1705" s="4">
        <v>0</v>
      </c>
      <c r="I1705" s="4">
        <v>0</v>
      </c>
      <c r="J1705" s="4">
        <v>0</v>
      </c>
      <c r="K1705" s="4">
        <v>5</v>
      </c>
      <c r="L1705" s="4">
        <v>1</v>
      </c>
      <c r="M1705" s="4">
        <v>4</v>
      </c>
      <c r="N1705" s="4">
        <v>4</v>
      </c>
      <c r="O1705" s="4">
        <v>3</v>
      </c>
      <c r="P1705" s="4">
        <v>1</v>
      </c>
      <c r="Q1705" s="4">
        <v>0</v>
      </c>
    </row>
    <row r="1706" spans="1:17" x14ac:dyDescent="0.35">
      <c r="A1706" s="4">
        <v>1704</v>
      </c>
      <c r="B1706" s="4">
        <v>1</v>
      </c>
      <c r="C1706" s="4">
        <v>1</v>
      </c>
      <c r="D1706" s="4">
        <v>1</v>
      </c>
      <c r="E1706" s="4">
        <v>0</v>
      </c>
      <c r="F1706" s="4">
        <v>1</v>
      </c>
      <c r="G1706" s="4">
        <v>0</v>
      </c>
      <c r="H1706" s="4">
        <v>0</v>
      </c>
      <c r="I1706" s="4">
        <v>0</v>
      </c>
      <c r="J1706" s="4">
        <v>0</v>
      </c>
      <c r="K1706" s="4">
        <v>4</v>
      </c>
      <c r="L1706" s="4">
        <v>3</v>
      </c>
      <c r="M1706" s="4">
        <v>1</v>
      </c>
      <c r="N1706" s="4">
        <v>2</v>
      </c>
      <c r="O1706" s="4">
        <v>3</v>
      </c>
      <c r="P1706" s="4">
        <v>2</v>
      </c>
      <c r="Q1706" s="4">
        <v>0</v>
      </c>
    </row>
    <row r="1707" spans="1:17" x14ac:dyDescent="0.35">
      <c r="A1707" s="4">
        <v>1705</v>
      </c>
      <c r="B1707" s="4">
        <v>2</v>
      </c>
      <c r="C1707" s="4">
        <v>1</v>
      </c>
      <c r="D1707" s="4">
        <v>1</v>
      </c>
      <c r="E1707" s="4">
        <v>1</v>
      </c>
      <c r="F1707" s="4">
        <v>3</v>
      </c>
      <c r="G1707" s="4">
        <v>0</v>
      </c>
      <c r="H1707" s="4">
        <v>0</v>
      </c>
      <c r="I1707" s="4">
        <v>1</v>
      </c>
      <c r="J1707" s="4">
        <v>0</v>
      </c>
      <c r="K1707" s="4">
        <v>5</v>
      </c>
      <c r="L1707" s="4">
        <v>3</v>
      </c>
      <c r="M1707" s="4">
        <v>2</v>
      </c>
      <c r="N1707" s="4">
        <v>4</v>
      </c>
      <c r="O1707" s="4">
        <v>3</v>
      </c>
      <c r="P1707" s="4">
        <v>1</v>
      </c>
      <c r="Q1707" s="4">
        <v>0</v>
      </c>
    </row>
    <row r="1708" spans="1:17" x14ac:dyDescent="0.35">
      <c r="A1708" s="4">
        <v>1706</v>
      </c>
      <c r="B1708" s="4">
        <v>1</v>
      </c>
      <c r="C1708" s="4">
        <v>4</v>
      </c>
      <c r="D1708" s="4">
        <v>1</v>
      </c>
      <c r="E1708" s="4">
        <v>1</v>
      </c>
      <c r="F1708" s="4">
        <v>4</v>
      </c>
      <c r="G1708" s="4">
        <v>0</v>
      </c>
      <c r="H1708" s="4">
        <v>0</v>
      </c>
      <c r="I1708" s="4">
        <v>0</v>
      </c>
      <c r="J1708" s="4">
        <v>0</v>
      </c>
      <c r="K1708" s="4">
        <v>5</v>
      </c>
      <c r="L1708" s="4">
        <v>1</v>
      </c>
      <c r="M1708" s="4">
        <v>1</v>
      </c>
      <c r="N1708" s="4">
        <v>2</v>
      </c>
      <c r="O1708" s="4">
        <v>3</v>
      </c>
      <c r="P1708" s="4">
        <v>1</v>
      </c>
      <c r="Q1708" s="4">
        <v>0</v>
      </c>
    </row>
    <row r="1709" spans="1:17" x14ac:dyDescent="0.35">
      <c r="A1709" s="4">
        <v>1707</v>
      </c>
      <c r="B1709" s="4">
        <v>1</v>
      </c>
      <c r="C1709" s="4">
        <v>2</v>
      </c>
      <c r="D1709" s="4">
        <v>1</v>
      </c>
      <c r="E1709" s="4">
        <v>1</v>
      </c>
      <c r="F1709" s="4">
        <v>5</v>
      </c>
      <c r="G1709" s="4">
        <v>0</v>
      </c>
      <c r="H1709" s="4">
        <v>0</v>
      </c>
      <c r="I1709" s="4">
        <v>0</v>
      </c>
      <c r="J1709" s="4">
        <v>0</v>
      </c>
      <c r="K1709" s="4">
        <v>5</v>
      </c>
      <c r="L1709" s="4">
        <v>5</v>
      </c>
      <c r="M1709" s="4">
        <v>4</v>
      </c>
      <c r="N1709" s="4">
        <v>1</v>
      </c>
      <c r="O1709" s="4">
        <v>2</v>
      </c>
      <c r="P1709" s="4">
        <v>1</v>
      </c>
      <c r="Q1709" s="4">
        <v>0</v>
      </c>
    </row>
    <row r="1710" spans="1:17" x14ac:dyDescent="0.35">
      <c r="A1710" s="4">
        <v>1708</v>
      </c>
      <c r="B1710" s="4">
        <v>1</v>
      </c>
      <c r="C1710" s="4">
        <v>1</v>
      </c>
      <c r="D1710" s="4">
        <v>0</v>
      </c>
      <c r="E1710" s="4">
        <v>1</v>
      </c>
      <c r="F1710" s="4">
        <v>5</v>
      </c>
      <c r="G1710" s="4">
        <v>0</v>
      </c>
      <c r="H1710" s="4">
        <v>0</v>
      </c>
      <c r="I1710" s="4">
        <v>0</v>
      </c>
      <c r="J1710" s="4">
        <v>0</v>
      </c>
      <c r="K1710" s="4">
        <v>2</v>
      </c>
      <c r="L1710" s="4">
        <v>2</v>
      </c>
      <c r="M1710" s="4">
        <v>2</v>
      </c>
      <c r="N1710" s="4">
        <v>5</v>
      </c>
      <c r="O1710" s="4">
        <v>2</v>
      </c>
      <c r="P1710" s="4">
        <v>1</v>
      </c>
      <c r="Q1710" s="4">
        <v>0</v>
      </c>
    </row>
    <row r="1711" spans="1:17" x14ac:dyDescent="0.35">
      <c r="A1711" s="4">
        <v>1709</v>
      </c>
      <c r="B1711" s="4">
        <v>2</v>
      </c>
      <c r="C1711" s="4">
        <v>2</v>
      </c>
      <c r="D1711" s="4">
        <v>1</v>
      </c>
      <c r="E1711" s="4">
        <v>0</v>
      </c>
      <c r="F1711" s="4">
        <v>1</v>
      </c>
      <c r="G1711" s="4">
        <v>0</v>
      </c>
      <c r="H1711" s="4">
        <v>0</v>
      </c>
      <c r="I1711" s="4">
        <v>0</v>
      </c>
      <c r="J1711" s="4">
        <v>0</v>
      </c>
      <c r="K1711" s="4">
        <v>5</v>
      </c>
      <c r="L1711" s="4">
        <v>1</v>
      </c>
      <c r="M1711" s="4">
        <v>1</v>
      </c>
      <c r="N1711" s="4">
        <v>4</v>
      </c>
      <c r="O1711" s="4">
        <v>3</v>
      </c>
      <c r="P1711" s="4">
        <v>1</v>
      </c>
      <c r="Q1711" s="4">
        <v>0</v>
      </c>
    </row>
    <row r="1712" spans="1:17" x14ac:dyDescent="0.35">
      <c r="A1712" s="4">
        <v>1710</v>
      </c>
      <c r="B1712" s="4">
        <v>2</v>
      </c>
      <c r="C1712" s="4">
        <v>4</v>
      </c>
      <c r="D1712" s="4">
        <v>0</v>
      </c>
      <c r="E1712" s="4">
        <v>1</v>
      </c>
      <c r="F1712" s="4">
        <v>2</v>
      </c>
      <c r="G1712" s="4">
        <v>0</v>
      </c>
      <c r="H1712" s="4">
        <v>0</v>
      </c>
      <c r="I1712" s="4">
        <v>1</v>
      </c>
      <c r="J1712" s="4">
        <v>0</v>
      </c>
      <c r="K1712" s="4">
        <v>5</v>
      </c>
      <c r="L1712" s="4">
        <v>5</v>
      </c>
      <c r="M1712" s="4">
        <v>4</v>
      </c>
      <c r="N1712" s="4">
        <v>2</v>
      </c>
      <c r="O1712" s="4">
        <v>3</v>
      </c>
      <c r="P1712" s="4">
        <v>1</v>
      </c>
      <c r="Q1712" s="4">
        <v>0</v>
      </c>
    </row>
    <row r="1713" spans="1:17" x14ac:dyDescent="0.35">
      <c r="A1713" s="4">
        <v>1711</v>
      </c>
      <c r="B1713" s="4">
        <v>1</v>
      </c>
      <c r="C1713" s="4">
        <v>3</v>
      </c>
      <c r="D1713" s="4">
        <v>1</v>
      </c>
      <c r="E1713" s="4">
        <v>1</v>
      </c>
      <c r="F1713" s="4">
        <v>2</v>
      </c>
      <c r="G1713" s="4">
        <v>0</v>
      </c>
      <c r="H1713" s="4">
        <v>0</v>
      </c>
      <c r="I1713" s="4">
        <v>0</v>
      </c>
      <c r="J1713" s="4">
        <v>0</v>
      </c>
      <c r="K1713" s="4">
        <v>3</v>
      </c>
      <c r="L1713" s="4">
        <v>2</v>
      </c>
      <c r="M1713" s="4">
        <v>2</v>
      </c>
      <c r="N1713" s="4">
        <v>2</v>
      </c>
      <c r="O1713" s="4">
        <v>2</v>
      </c>
      <c r="P1713" s="4">
        <v>1</v>
      </c>
      <c r="Q1713" s="4">
        <v>0</v>
      </c>
    </row>
    <row r="1714" spans="1:17" x14ac:dyDescent="0.35">
      <c r="A1714" s="4">
        <v>1712</v>
      </c>
      <c r="B1714" s="4">
        <v>1</v>
      </c>
      <c r="C1714" s="4">
        <v>2</v>
      </c>
      <c r="D1714" s="4">
        <v>1</v>
      </c>
      <c r="E1714" s="4">
        <v>0</v>
      </c>
      <c r="F1714" s="4">
        <v>1</v>
      </c>
      <c r="G1714" s="4">
        <v>0</v>
      </c>
      <c r="H1714" s="4">
        <v>0</v>
      </c>
      <c r="I1714" s="4">
        <v>0</v>
      </c>
      <c r="J1714" s="4">
        <v>0</v>
      </c>
      <c r="K1714" s="4">
        <v>5</v>
      </c>
      <c r="L1714" s="4">
        <v>1</v>
      </c>
      <c r="M1714" s="4">
        <v>1</v>
      </c>
      <c r="N1714" s="4">
        <v>2</v>
      </c>
      <c r="O1714" s="4">
        <v>1</v>
      </c>
      <c r="P1714" s="4">
        <v>1</v>
      </c>
      <c r="Q1714" s="4">
        <v>0</v>
      </c>
    </row>
    <row r="1715" spans="1:17" x14ac:dyDescent="0.35">
      <c r="A1715" s="4">
        <v>1713</v>
      </c>
      <c r="B1715" s="4">
        <v>2</v>
      </c>
      <c r="C1715" s="4">
        <v>1</v>
      </c>
      <c r="D1715" s="4">
        <v>0</v>
      </c>
      <c r="E1715" s="4">
        <v>1</v>
      </c>
      <c r="F1715" s="4">
        <v>4</v>
      </c>
      <c r="G1715" s="4">
        <v>1</v>
      </c>
      <c r="H1715" s="4">
        <v>0</v>
      </c>
      <c r="I1715" s="4">
        <v>1</v>
      </c>
      <c r="J1715" s="4">
        <v>0</v>
      </c>
      <c r="K1715" s="4">
        <v>5</v>
      </c>
      <c r="L1715" s="4">
        <v>5</v>
      </c>
      <c r="M1715" s="4">
        <v>4</v>
      </c>
      <c r="N1715" s="4">
        <v>4</v>
      </c>
      <c r="O1715" s="4">
        <v>3</v>
      </c>
      <c r="P1715" s="4">
        <v>1</v>
      </c>
      <c r="Q1715" s="4">
        <v>0</v>
      </c>
    </row>
    <row r="1716" spans="1:17" x14ac:dyDescent="0.35">
      <c r="A1716" s="4">
        <v>1714</v>
      </c>
      <c r="B1716" s="4">
        <v>1</v>
      </c>
      <c r="C1716" s="4">
        <v>2</v>
      </c>
      <c r="D1716" s="4">
        <v>1</v>
      </c>
      <c r="E1716" s="4">
        <v>1</v>
      </c>
      <c r="F1716" s="4">
        <v>5</v>
      </c>
      <c r="G1716" s="4">
        <v>0</v>
      </c>
      <c r="H1716" s="4">
        <v>0</v>
      </c>
      <c r="I1716" s="4">
        <v>0</v>
      </c>
      <c r="J1716" s="4">
        <v>0</v>
      </c>
      <c r="K1716" s="4">
        <v>5</v>
      </c>
      <c r="L1716" s="4">
        <v>1</v>
      </c>
      <c r="M1716" s="4">
        <v>1</v>
      </c>
      <c r="N1716" s="4">
        <v>2</v>
      </c>
      <c r="O1716" s="4">
        <v>2</v>
      </c>
      <c r="P1716" s="4">
        <v>1</v>
      </c>
      <c r="Q1716" s="4">
        <v>0</v>
      </c>
    </row>
    <row r="1717" spans="1:17" x14ac:dyDescent="0.35">
      <c r="A1717" s="4">
        <v>1715</v>
      </c>
      <c r="B1717" s="4">
        <v>3</v>
      </c>
      <c r="C1717" s="4">
        <v>1</v>
      </c>
      <c r="D1717" s="4">
        <v>0</v>
      </c>
      <c r="E1717" s="4">
        <v>1</v>
      </c>
      <c r="F1717" s="4">
        <v>5</v>
      </c>
      <c r="G1717" s="4">
        <v>1</v>
      </c>
      <c r="H1717" s="4">
        <v>0</v>
      </c>
      <c r="I1717" s="4">
        <v>1</v>
      </c>
      <c r="J1717" s="4">
        <v>0</v>
      </c>
      <c r="K1717" s="4">
        <v>5</v>
      </c>
      <c r="L1717" s="4">
        <v>5</v>
      </c>
      <c r="M1717" s="4">
        <v>4</v>
      </c>
      <c r="N1717" s="4">
        <v>2</v>
      </c>
      <c r="O1717" s="4">
        <v>3</v>
      </c>
      <c r="P1717" s="4">
        <v>1</v>
      </c>
      <c r="Q1717" s="4">
        <v>1</v>
      </c>
    </row>
    <row r="1718" spans="1:17" x14ac:dyDescent="0.35">
      <c r="A1718" s="4">
        <v>1716</v>
      </c>
      <c r="B1718" s="4">
        <v>1</v>
      </c>
      <c r="C1718" s="4">
        <v>1</v>
      </c>
      <c r="D1718" s="4">
        <v>1</v>
      </c>
      <c r="E1718" s="4">
        <v>0</v>
      </c>
      <c r="F1718" s="4">
        <v>1</v>
      </c>
      <c r="G1718" s="4">
        <v>0</v>
      </c>
      <c r="H1718" s="4">
        <v>0</v>
      </c>
      <c r="I1718" s="4">
        <v>0</v>
      </c>
      <c r="J1718" s="4">
        <v>0</v>
      </c>
      <c r="K1718" s="4">
        <v>5</v>
      </c>
      <c r="L1718" s="4">
        <v>1</v>
      </c>
      <c r="M1718" s="4">
        <v>1</v>
      </c>
      <c r="N1718" s="4">
        <v>4</v>
      </c>
      <c r="O1718" s="4">
        <v>2</v>
      </c>
      <c r="Q1718" s="4">
        <v>0</v>
      </c>
    </row>
    <row r="1719" spans="1:17" x14ac:dyDescent="0.35">
      <c r="A1719" s="4">
        <v>1717</v>
      </c>
      <c r="B1719" s="4">
        <v>2</v>
      </c>
      <c r="C1719" s="4">
        <v>2</v>
      </c>
      <c r="D1719" s="4">
        <v>1</v>
      </c>
      <c r="E1719" s="4">
        <v>1</v>
      </c>
      <c r="F1719" s="4">
        <v>3</v>
      </c>
      <c r="G1719" s="4">
        <v>0</v>
      </c>
      <c r="H1719" s="4">
        <v>0</v>
      </c>
      <c r="I1719" s="4">
        <v>1</v>
      </c>
      <c r="J1719" s="4">
        <v>0</v>
      </c>
      <c r="K1719" s="4">
        <v>5</v>
      </c>
      <c r="L1719" s="4">
        <v>5</v>
      </c>
      <c r="M1719" s="4">
        <v>4</v>
      </c>
      <c r="N1719" s="4">
        <v>2</v>
      </c>
      <c r="O1719" s="4">
        <v>3</v>
      </c>
      <c r="P1719" s="4">
        <v>1</v>
      </c>
      <c r="Q1719" s="4">
        <v>0</v>
      </c>
    </row>
    <row r="1720" spans="1:17" x14ac:dyDescent="0.35">
      <c r="A1720" s="4">
        <v>1718</v>
      </c>
      <c r="B1720" s="4">
        <v>1</v>
      </c>
      <c r="C1720" s="4">
        <v>2</v>
      </c>
      <c r="D1720" s="4">
        <v>0</v>
      </c>
      <c r="E1720" s="4">
        <v>1</v>
      </c>
      <c r="F1720" s="4">
        <v>7</v>
      </c>
      <c r="G1720" s="4">
        <v>0</v>
      </c>
      <c r="H1720" s="4">
        <v>0</v>
      </c>
      <c r="I1720" s="4">
        <v>1</v>
      </c>
      <c r="J1720" s="4">
        <v>0</v>
      </c>
      <c r="K1720" s="4">
        <v>5</v>
      </c>
      <c r="L1720" s="4">
        <v>3</v>
      </c>
      <c r="M1720" s="4">
        <v>2</v>
      </c>
      <c r="N1720" s="4">
        <v>2</v>
      </c>
      <c r="O1720" s="4">
        <v>2</v>
      </c>
      <c r="P1720" s="4">
        <v>1</v>
      </c>
      <c r="Q1720" s="4">
        <v>0</v>
      </c>
    </row>
    <row r="1721" spans="1:17" x14ac:dyDescent="0.35">
      <c r="A1721" s="4">
        <v>1719</v>
      </c>
      <c r="B1721" s="4">
        <v>1</v>
      </c>
      <c r="C1721" s="4">
        <v>1</v>
      </c>
      <c r="D1721" s="4">
        <v>1</v>
      </c>
      <c r="E1721" s="4">
        <v>1</v>
      </c>
      <c r="F1721" s="4">
        <v>5</v>
      </c>
      <c r="G1721" s="4">
        <v>0</v>
      </c>
      <c r="H1721" s="4">
        <v>0</v>
      </c>
      <c r="I1721" s="4">
        <v>0</v>
      </c>
      <c r="J1721" s="4">
        <v>0</v>
      </c>
      <c r="K1721" s="4">
        <v>5</v>
      </c>
      <c r="L1721" s="4">
        <v>3</v>
      </c>
      <c r="M1721" s="4">
        <v>2</v>
      </c>
      <c r="N1721" s="4">
        <v>2</v>
      </c>
      <c r="O1721" s="4">
        <v>2</v>
      </c>
      <c r="Q1721" s="4">
        <v>0</v>
      </c>
    </row>
    <row r="1722" spans="1:17" x14ac:dyDescent="0.35">
      <c r="A1722" s="4">
        <v>1720</v>
      </c>
      <c r="B1722" s="4">
        <v>2</v>
      </c>
      <c r="C1722" s="4">
        <v>1</v>
      </c>
      <c r="D1722" s="4">
        <v>0</v>
      </c>
      <c r="E1722" s="4">
        <v>0</v>
      </c>
      <c r="F1722" s="4">
        <v>1</v>
      </c>
      <c r="G1722" s="4">
        <v>0</v>
      </c>
      <c r="H1722" s="4">
        <v>0</v>
      </c>
      <c r="I1722" s="4">
        <v>1</v>
      </c>
      <c r="J1722" s="4">
        <v>0</v>
      </c>
      <c r="K1722" s="4">
        <v>5</v>
      </c>
      <c r="L1722" s="4">
        <v>5</v>
      </c>
      <c r="M1722" s="4">
        <v>4</v>
      </c>
      <c r="N1722" s="4">
        <v>5</v>
      </c>
      <c r="O1722" s="4">
        <v>3</v>
      </c>
      <c r="P1722" s="4">
        <v>1</v>
      </c>
      <c r="Q1722" s="4">
        <v>0</v>
      </c>
    </row>
    <row r="1723" spans="1:17" x14ac:dyDescent="0.35">
      <c r="A1723" s="4">
        <v>1721</v>
      </c>
      <c r="B1723" s="4">
        <v>2</v>
      </c>
      <c r="C1723" s="4">
        <v>4</v>
      </c>
      <c r="D1723" s="4">
        <v>0</v>
      </c>
      <c r="E1723" s="4">
        <v>1</v>
      </c>
      <c r="F1723" s="4">
        <v>4</v>
      </c>
      <c r="G1723" s="4">
        <v>0</v>
      </c>
      <c r="H1723" s="4">
        <v>0</v>
      </c>
      <c r="I1723" s="4">
        <v>0</v>
      </c>
      <c r="J1723" s="4">
        <v>0</v>
      </c>
      <c r="K1723" s="4">
        <v>5</v>
      </c>
      <c r="L1723" s="4">
        <v>2</v>
      </c>
      <c r="M1723" s="4">
        <v>2</v>
      </c>
      <c r="N1723" s="4">
        <v>4</v>
      </c>
      <c r="O1723" s="4">
        <v>2</v>
      </c>
      <c r="Q1723" s="4">
        <v>0</v>
      </c>
    </row>
    <row r="1724" spans="1:17" x14ac:dyDescent="0.35">
      <c r="A1724" s="4">
        <v>1722</v>
      </c>
      <c r="B1724" s="4">
        <v>1</v>
      </c>
      <c r="C1724" s="4">
        <v>2</v>
      </c>
      <c r="D1724" s="4">
        <v>0</v>
      </c>
      <c r="E1724" s="4">
        <v>1</v>
      </c>
      <c r="F1724" s="4">
        <v>5</v>
      </c>
      <c r="G1724" s="4">
        <v>0</v>
      </c>
      <c r="H1724" s="4">
        <v>0</v>
      </c>
      <c r="I1724" s="4">
        <v>0</v>
      </c>
      <c r="J1724" s="4">
        <v>0</v>
      </c>
      <c r="K1724" s="4">
        <v>5</v>
      </c>
      <c r="L1724" s="4">
        <v>3</v>
      </c>
      <c r="M1724" s="4">
        <v>4</v>
      </c>
      <c r="N1724" s="4">
        <v>4</v>
      </c>
      <c r="O1724" s="4">
        <v>2</v>
      </c>
      <c r="P1724" s="4">
        <v>1</v>
      </c>
      <c r="Q1724" s="4">
        <v>0</v>
      </c>
    </row>
    <row r="1725" spans="1:17" x14ac:dyDescent="0.35">
      <c r="A1725" s="4">
        <v>1723</v>
      </c>
      <c r="B1725" s="4">
        <v>1</v>
      </c>
      <c r="C1725" s="4">
        <v>2</v>
      </c>
      <c r="D1725" s="4">
        <v>1</v>
      </c>
      <c r="E1725" s="4">
        <v>0</v>
      </c>
      <c r="F1725" s="4">
        <v>1</v>
      </c>
      <c r="G1725" s="4">
        <v>0</v>
      </c>
      <c r="H1725" s="4">
        <v>0</v>
      </c>
      <c r="I1725" s="4">
        <v>0</v>
      </c>
      <c r="J1725" s="4">
        <v>0</v>
      </c>
      <c r="K1725" s="4">
        <v>4</v>
      </c>
      <c r="L1725" s="4">
        <v>3</v>
      </c>
      <c r="M1725" s="4">
        <v>2</v>
      </c>
      <c r="N1725" s="4">
        <v>4</v>
      </c>
      <c r="O1725" s="4">
        <v>2</v>
      </c>
      <c r="P1725" s="4">
        <v>1</v>
      </c>
      <c r="Q1725" s="4">
        <v>0</v>
      </c>
    </row>
    <row r="1726" spans="1:17" x14ac:dyDescent="0.35">
      <c r="A1726" s="4">
        <v>1724</v>
      </c>
      <c r="B1726" s="4">
        <v>1</v>
      </c>
      <c r="C1726" s="4">
        <v>3</v>
      </c>
      <c r="D1726" s="4">
        <v>1</v>
      </c>
      <c r="E1726" s="4">
        <v>0</v>
      </c>
      <c r="F1726" s="4">
        <v>1</v>
      </c>
      <c r="G1726" s="4">
        <v>0</v>
      </c>
      <c r="H1726" s="4">
        <v>0</v>
      </c>
      <c r="I1726" s="4">
        <v>0</v>
      </c>
      <c r="J1726" s="4">
        <v>0</v>
      </c>
      <c r="K1726" s="4">
        <v>5</v>
      </c>
      <c r="L1726" s="4">
        <v>1</v>
      </c>
      <c r="M1726" s="4">
        <v>1</v>
      </c>
      <c r="N1726" s="4">
        <v>4</v>
      </c>
      <c r="O1726" s="4">
        <v>2</v>
      </c>
      <c r="P1726" s="4">
        <v>1</v>
      </c>
      <c r="Q1726" s="4">
        <v>0</v>
      </c>
    </row>
    <row r="1727" spans="1:17" x14ac:dyDescent="0.35">
      <c r="A1727" s="4">
        <v>1725</v>
      </c>
      <c r="B1727" s="4">
        <v>3</v>
      </c>
      <c r="C1727" s="4">
        <v>3</v>
      </c>
      <c r="D1727" s="4">
        <v>1</v>
      </c>
      <c r="E1727" s="4">
        <v>0</v>
      </c>
      <c r="F1727" s="4">
        <v>1</v>
      </c>
      <c r="G1727" s="4">
        <v>0</v>
      </c>
      <c r="H1727" s="4">
        <v>0</v>
      </c>
      <c r="I1727" s="4">
        <v>1</v>
      </c>
      <c r="J1727" s="4">
        <v>0</v>
      </c>
      <c r="K1727" s="4">
        <v>5</v>
      </c>
      <c r="L1727" s="4">
        <v>5</v>
      </c>
      <c r="M1727" s="4">
        <v>4</v>
      </c>
      <c r="N1727" s="4">
        <v>5</v>
      </c>
      <c r="O1727" s="4">
        <v>3</v>
      </c>
      <c r="P1727" s="4">
        <v>1</v>
      </c>
      <c r="Q1727" s="4">
        <v>0</v>
      </c>
    </row>
    <row r="1728" spans="1:17" x14ac:dyDescent="0.35">
      <c r="A1728" s="4">
        <v>1726</v>
      </c>
      <c r="B1728" s="4">
        <v>2</v>
      </c>
      <c r="C1728" s="4">
        <v>1</v>
      </c>
      <c r="D1728" s="4">
        <v>1</v>
      </c>
      <c r="E1728" s="4">
        <v>1</v>
      </c>
      <c r="F1728" s="4">
        <v>5</v>
      </c>
      <c r="G1728" s="4">
        <v>0</v>
      </c>
      <c r="H1728" s="4">
        <v>0</v>
      </c>
      <c r="I1728" s="4">
        <v>0</v>
      </c>
      <c r="J1728" s="4">
        <v>0</v>
      </c>
      <c r="K1728" s="4">
        <v>4</v>
      </c>
      <c r="L1728" s="4">
        <v>3</v>
      </c>
      <c r="M1728" s="4">
        <v>4</v>
      </c>
      <c r="N1728" s="4">
        <v>4</v>
      </c>
      <c r="O1728" s="4">
        <v>3</v>
      </c>
      <c r="Q1728" s="4">
        <v>0</v>
      </c>
    </row>
    <row r="1729" spans="1:17" x14ac:dyDescent="0.35">
      <c r="A1729" s="4">
        <v>1727</v>
      </c>
      <c r="B1729" s="4">
        <v>2</v>
      </c>
      <c r="C1729" s="4">
        <v>2</v>
      </c>
      <c r="D1729" s="4">
        <v>1</v>
      </c>
      <c r="E1729" s="4">
        <v>1</v>
      </c>
      <c r="F1729" s="4">
        <v>2</v>
      </c>
      <c r="G1729" s="4">
        <v>0</v>
      </c>
      <c r="H1729" s="4">
        <v>0</v>
      </c>
      <c r="I1729" s="4">
        <v>0</v>
      </c>
      <c r="J1729" s="4">
        <v>1</v>
      </c>
      <c r="K1729" s="4">
        <v>5</v>
      </c>
      <c r="L1729" s="4">
        <v>3</v>
      </c>
      <c r="M1729" s="4">
        <v>2</v>
      </c>
      <c r="N1729" s="4">
        <v>2</v>
      </c>
      <c r="O1729" s="4">
        <v>3</v>
      </c>
      <c r="P1729" s="4">
        <v>2</v>
      </c>
      <c r="Q1729" s="4">
        <v>0</v>
      </c>
    </row>
    <row r="1730" spans="1:17" x14ac:dyDescent="0.35">
      <c r="A1730" s="4">
        <v>1728</v>
      </c>
      <c r="B1730" s="4">
        <v>2</v>
      </c>
      <c r="C1730" s="4">
        <v>1</v>
      </c>
      <c r="D1730" s="4">
        <v>1</v>
      </c>
      <c r="E1730" s="4">
        <v>1</v>
      </c>
      <c r="F1730" s="4">
        <v>1</v>
      </c>
      <c r="G1730" s="4">
        <v>0</v>
      </c>
      <c r="H1730" s="4">
        <v>0</v>
      </c>
      <c r="I1730" s="4">
        <v>1</v>
      </c>
      <c r="J1730" s="4">
        <v>0</v>
      </c>
      <c r="K1730" s="4">
        <v>5</v>
      </c>
      <c r="L1730" s="4">
        <v>5</v>
      </c>
      <c r="M1730" s="4">
        <v>2</v>
      </c>
      <c r="N1730" s="4">
        <v>4</v>
      </c>
      <c r="O1730" s="4">
        <v>2</v>
      </c>
      <c r="P1730" s="4">
        <v>1</v>
      </c>
      <c r="Q1730" s="4">
        <v>0</v>
      </c>
    </row>
    <row r="1731" spans="1:17" x14ac:dyDescent="0.35">
      <c r="A1731" s="4">
        <v>1729</v>
      </c>
      <c r="B1731" s="4">
        <v>2</v>
      </c>
      <c r="C1731" s="4">
        <v>1</v>
      </c>
      <c r="D1731" s="4">
        <v>1</v>
      </c>
      <c r="E1731" s="4">
        <v>0</v>
      </c>
      <c r="F1731" s="4">
        <v>1</v>
      </c>
      <c r="G1731" s="4">
        <v>0</v>
      </c>
      <c r="H1731" s="4">
        <v>0</v>
      </c>
      <c r="I1731" s="4">
        <v>1</v>
      </c>
      <c r="J1731" s="4">
        <v>0</v>
      </c>
      <c r="K1731" s="4">
        <v>5</v>
      </c>
      <c r="L1731" s="4">
        <v>3</v>
      </c>
      <c r="M1731" s="4">
        <v>2</v>
      </c>
      <c r="N1731" s="4">
        <v>5</v>
      </c>
      <c r="O1731" s="4">
        <v>2</v>
      </c>
      <c r="P1731" s="4">
        <v>2</v>
      </c>
      <c r="Q1731" s="4">
        <v>1</v>
      </c>
    </row>
    <row r="1732" spans="1:17" x14ac:dyDescent="0.35">
      <c r="A1732" s="4">
        <v>1730</v>
      </c>
      <c r="B1732" s="4">
        <v>1</v>
      </c>
      <c r="D1732" s="4">
        <v>0</v>
      </c>
      <c r="E1732" s="4">
        <v>1</v>
      </c>
      <c r="F1732" s="4">
        <v>6</v>
      </c>
      <c r="G1732" s="4">
        <v>0</v>
      </c>
      <c r="H1732" s="4">
        <v>0</v>
      </c>
      <c r="I1732" s="4">
        <v>1</v>
      </c>
      <c r="J1732" s="4">
        <v>0</v>
      </c>
      <c r="K1732" s="4">
        <v>5</v>
      </c>
      <c r="L1732" s="4">
        <v>5</v>
      </c>
      <c r="M1732" s="4">
        <v>2</v>
      </c>
      <c r="N1732" s="4">
        <v>2</v>
      </c>
      <c r="O1732" s="4">
        <v>2</v>
      </c>
      <c r="P1732" s="4">
        <v>1</v>
      </c>
      <c r="Q1732" s="4">
        <v>0</v>
      </c>
    </row>
    <row r="1733" spans="1:17" x14ac:dyDescent="0.35">
      <c r="A1733" s="4">
        <v>1731</v>
      </c>
      <c r="B1733" s="4">
        <v>2</v>
      </c>
      <c r="C1733" s="4">
        <v>2</v>
      </c>
      <c r="D1733" s="4">
        <v>1</v>
      </c>
      <c r="E1733" s="4">
        <v>1</v>
      </c>
      <c r="F1733" s="4">
        <v>5</v>
      </c>
      <c r="G1733" s="4">
        <v>0</v>
      </c>
      <c r="H1733" s="4">
        <v>0</v>
      </c>
      <c r="I1733" s="4">
        <v>0</v>
      </c>
      <c r="J1733" s="4">
        <v>0</v>
      </c>
      <c r="K1733" s="4">
        <v>5</v>
      </c>
      <c r="L1733" s="4">
        <v>2</v>
      </c>
      <c r="M1733" s="4">
        <v>2</v>
      </c>
      <c r="N1733" s="4">
        <v>2</v>
      </c>
      <c r="O1733" s="4">
        <v>3</v>
      </c>
      <c r="P1733" s="4">
        <v>1</v>
      </c>
      <c r="Q1733" s="4">
        <v>0</v>
      </c>
    </row>
    <row r="1734" spans="1:17" x14ac:dyDescent="0.35">
      <c r="A1734" s="4">
        <v>1732</v>
      </c>
      <c r="B1734" s="4">
        <v>2</v>
      </c>
      <c r="C1734" s="4">
        <v>1</v>
      </c>
      <c r="D1734" s="4">
        <v>0</v>
      </c>
      <c r="E1734" s="4">
        <v>1</v>
      </c>
      <c r="F1734" s="4">
        <v>6</v>
      </c>
      <c r="G1734" s="4">
        <v>0</v>
      </c>
      <c r="H1734" s="4">
        <v>0</v>
      </c>
      <c r="I1734" s="4">
        <v>1</v>
      </c>
      <c r="J1734" s="4">
        <v>0</v>
      </c>
      <c r="K1734" s="4">
        <v>5</v>
      </c>
      <c r="L1734" s="4">
        <v>5</v>
      </c>
      <c r="M1734" s="4">
        <v>1</v>
      </c>
      <c r="N1734" s="4">
        <v>2</v>
      </c>
      <c r="O1734" s="4">
        <v>2</v>
      </c>
      <c r="P1734" s="4">
        <v>1</v>
      </c>
      <c r="Q1734" s="4">
        <v>0</v>
      </c>
    </row>
    <row r="1735" spans="1:17" x14ac:dyDescent="0.35">
      <c r="A1735" s="4">
        <v>1733</v>
      </c>
      <c r="B1735" s="4">
        <v>2</v>
      </c>
      <c r="C1735" s="4">
        <v>2</v>
      </c>
      <c r="D1735" s="4">
        <v>0</v>
      </c>
      <c r="E1735" s="4">
        <v>1</v>
      </c>
      <c r="F1735" s="4">
        <v>5</v>
      </c>
      <c r="G1735" s="4">
        <v>0</v>
      </c>
      <c r="H1735" s="4">
        <v>0</v>
      </c>
      <c r="I1735" s="4">
        <v>0</v>
      </c>
      <c r="J1735" s="4">
        <v>0</v>
      </c>
      <c r="K1735" s="4">
        <v>5</v>
      </c>
      <c r="L1735" s="4">
        <v>3</v>
      </c>
      <c r="M1735" s="4">
        <v>1</v>
      </c>
      <c r="N1735" s="4">
        <v>2</v>
      </c>
      <c r="O1735" s="4">
        <v>2</v>
      </c>
      <c r="P1735" s="4">
        <v>1</v>
      </c>
      <c r="Q1735" s="4">
        <v>0</v>
      </c>
    </row>
    <row r="1736" spans="1:17" x14ac:dyDescent="0.35">
      <c r="A1736" s="4">
        <v>1734</v>
      </c>
      <c r="B1736" s="4">
        <v>3</v>
      </c>
      <c r="C1736" s="4">
        <v>1</v>
      </c>
      <c r="D1736" s="4">
        <v>0</v>
      </c>
      <c r="E1736" s="4">
        <v>0</v>
      </c>
      <c r="F1736" s="4">
        <v>1</v>
      </c>
      <c r="G1736" s="4">
        <v>0</v>
      </c>
      <c r="H1736" s="4">
        <v>0</v>
      </c>
      <c r="I1736" s="4">
        <v>0</v>
      </c>
      <c r="J1736" s="4">
        <v>0</v>
      </c>
      <c r="K1736" s="4">
        <v>5</v>
      </c>
      <c r="L1736" s="4">
        <v>1</v>
      </c>
      <c r="M1736" s="4">
        <v>1</v>
      </c>
      <c r="N1736" s="4">
        <v>2</v>
      </c>
      <c r="O1736" s="4">
        <v>2</v>
      </c>
      <c r="P1736" s="4">
        <v>1</v>
      </c>
      <c r="Q1736" s="4">
        <v>0</v>
      </c>
    </row>
    <row r="1737" spans="1:17" x14ac:dyDescent="0.35">
      <c r="A1737" s="4">
        <v>1735</v>
      </c>
      <c r="B1737" s="4">
        <v>2</v>
      </c>
      <c r="C1737" s="4">
        <v>2</v>
      </c>
      <c r="D1737" s="4">
        <v>1</v>
      </c>
      <c r="E1737" s="4">
        <v>1</v>
      </c>
      <c r="F1737" s="4">
        <v>4</v>
      </c>
      <c r="G1737" s="4">
        <v>0</v>
      </c>
      <c r="H1737" s="4">
        <v>0</v>
      </c>
      <c r="I1737" s="4">
        <v>0</v>
      </c>
      <c r="J1737" s="4">
        <v>0</v>
      </c>
      <c r="K1737" s="4">
        <v>5</v>
      </c>
      <c r="L1737" s="4">
        <v>1</v>
      </c>
      <c r="M1737" s="4">
        <v>1</v>
      </c>
      <c r="N1737" s="4">
        <v>2</v>
      </c>
      <c r="O1737" s="4">
        <v>2</v>
      </c>
      <c r="P1737" s="4">
        <v>1</v>
      </c>
      <c r="Q1737" s="4">
        <v>0</v>
      </c>
    </row>
    <row r="1738" spans="1:17" x14ac:dyDescent="0.35">
      <c r="A1738" s="4">
        <v>1736</v>
      </c>
      <c r="B1738" s="4">
        <v>2</v>
      </c>
      <c r="C1738" s="4">
        <v>3</v>
      </c>
      <c r="D1738" s="4">
        <v>1</v>
      </c>
      <c r="E1738" s="4">
        <v>0</v>
      </c>
      <c r="F1738" s="4">
        <v>1</v>
      </c>
      <c r="G1738" s="4">
        <v>0</v>
      </c>
      <c r="H1738" s="4">
        <v>0</v>
      </c>
      <c r="I1738" s="4">
        <v>0</v>
      </c>
      <c r="J1738" s="4">
        <v>0</v>
      </c>
      <c r="K1738" s="4">
        <v>5</v>
      </c>
      <c r="L1738" s="4">
        <v>2</v>
      </c>
      <c r="M1738" s="4">
        <v>1</v>
      </c>
      <c r="N1738" s="4">
        <v>4</v>
      </c>
      <c r="O1738" s="4">
        <v>2</v>
      </c>
      <c r="P1738" s="4">
        <v>1</v>
      </c>
      <c r="Q1738" s="4">
        <v>0</v>
      </c>
    </row>
    <row r="1739" spans="1:17" x14ac:dyDescent="0.35">
      <c r="A1739" s="4">
        <v>1737</v>
      </c>
      <c r="B1739" s="4">
        <v>1</v>
      </c>
      <c r="C1739" s="4">
        <v>3</v>
      </c>
      <c r="D1739" s="4">
        <v>1</v>
      </c>
      <c r="E1739" s="4">
        <v>0</v>
      </c>
      <c r="F1739" s="4">
        <v>1</v>
      </c>
      <c r="G1739" s="4">
        <v>0</v>
      </c>
      <c r="H1739" s="4">
        <v>0</v>
      </c>
      <c r="I1739" s="4">
        <v>0</v>
      </c>
      <c r="J1739" s="4">
        <v>0</v>
      </c>
      <c r="K1739" s="4">
        <v>5</v>
      </c>
      <c r="L1739" s="4">
        <v>1</v>
      </c>
      <c r="M1739" s="4">
        <v>1</v>
      </c>
      <c r="N1739" s="4">
        <v>2</v>
      </c>
      <c r="O1739" s="4">
        <v>3</v>
      </c>
      <c r="P1739" s="4">
        <v>1</v>
      </c>
      <c r="Q1739" s="4">
        <v>0</v>
      </c>
    </row>
    <row r="1740" spans="1:17" x14ac:dyDescent="0.35">
      <c r="A1740" s="4">
        <v>1738</v>
      </c>
      <c r="B1740" s="4">
        <v>2</v>
      </c>
      <c r="C1740" s="4">
        <v>1</v>
      </c>
      <c r="D1740" s="4">
        <v>1</v>
      </c>
      <c r="E1740" s="4">
        <v>0</v>
      </c>
      <c r="F1740" s="4">
        <v>1</v>
      </c>
      <c r="G1740" s="4">
        <v>0</v>
      </c>
      <c r="H1740" s="4">
        <v>0</v>
      </c>
      <c r="I1740" s="4">
        <v>0</v>
      </c>
      <c r="J1740" s="4">
        <v>0</v>
      </c>
      <c r="K1740" s="4">
        <v>5</v>
      </c>
      <c r="L1740" s="4">
        <v>3</v>
      </c>
      <c r="M1740" s="4">
        <v>2</v>
      </c>
      <c r="N1740" s="4">
        <v>5</v>
      </c>
      <c r="O1740" s="4">
        <v>3</v>
      </c>
      <c r="P1740" s="4">
        <v>1</v>
      </c>
      <c r="Q1740" s="4">
        <v>0</v>
      </c>
    </row>
    <row r="1741" spans="1:17" x14ac:dyDescent="0.35">
      <c r="A1741" s="4">
        <v>1739</v>
      </c>
      <c r="B1741" s="4">
        <v>2</v>
      </c>
      <c r="C1741" s="4">
        <v>1</v>
      </c>
      <c r="D1741" s="4">
        <v>0</v>
      </c>
      <c r="E1741" s="4">
        <v>0</v>
      </c>
      <c r="F1741" s="4">
        <v>1</v>
      </c>
      <c r="G1741" s="4">
        <v>0</v>
      </c>
      <c r="H1741" s="4">
        <v>0</v>
      </c>
      <c r="I1741" s="4">
        <v>0</v>
      </c>
      <c r="J1741" s="4">
        <v>0</v>
      </c>
      <c r="K1741" s="4">
        <v>3</v>
      </c>
      <c r="L1741" s="4">
        <v>2</v>
      </c>
      <c r="M1741" s="4">
        <v>2</v>
      </c>
      <c r="N1741" s="4">
        <v>2</v>
      </c>
      <c r="O1741" s="4">
        <v>2</v>
      </c>
      <c r="P1741" s="4">
        <v>1</v>
      </c>
      <c r="Q1741" s="4">
        <v>0</v>
      </c>
    </row>
    <row r="1742" spans="1:17" x14ac:dyDescent="0.35">
      <c r="A1742" s="4">
        <v>1740</v>
      </c>
      <c r="B1742" s="4">
        <v>2</v>
      </c>
      <c r="C1742" s="4">
        <v>1</v>
      </c>
      <c r="D1742" s="4">
        <v>1</v>
      </c>
      <c r="E1742" s="4">
        <v>1</v>
      </c>
      <c r="F1742" s="4">
        <v>3</v>
      </c>
      <c r="G1742" s="4">
        <v>0</v>
      </c>
      <c r="H1742" s="4">
        <v>0</v>
      </c>
      <c r="I1742" s="4">
        <v>0</v>
      </c>
      <c r="J1742" s="4">
        <v>0</v>
      </c>
      <c r="K1742" s="4">
        <v>5</v>
      </c>
      <c r="L1742" s="4">
        <v>1</v>
      </c>
      <c r="M1742" s="4">
        <v>1</v>
      </c>
      <c r="N1742" s="4">
        <v>2</v>
      </c>
      <c r="O1742" s="4">
        <v>2</v>
      </c>
      <c r="P1742" s="4">
        <v>1</v>
      </c>
      <c r="Q1742" s="4">
        <v>0</v>
      </c>
    </row>
    <row r="1743" spans="1:17" x14ac:dyDescent="0.35">
      <c r="A1743" s="4">
        <v>1741</v>
      </c>
      <c r="B1743" s="4">
        <v>3</v>
      </c>
      <c r="C1743" s="4">
        <v>1</v>
      </c>
      <c r="D1743" s="4">
        <v>1</v>
      </c>
      <c r="E1743" s="4">
        <v>1</v>
      </c>
      <c r="F1743" s="4">
        <v>4</v>
      </c>
      <c r="G1743" s="4">
        <v>0</v>
      </c>
      <c r="H1743" s="4">
        <v>0</v>
      </c>
      <c r="I1743" s="4">
        <v>0</v>
      </c>
      <c r="J1743" s="4">
        <v>0</v>
      </c>
      <c r="K1743" s="4">
        <v>5</v>
      </c>
      <c r="L1743" s="4">
        <v>1</v>
      </c>
      <c r="M1743" s="4">
        <v>2</v>
      </c>
      <c r="N1743" s="4">
        <v>2</v>
      </c>
      <c r="O1743" s="4">
        <v>3</v>
      </c>
      <c r="P1743" s="4">
        <v>1</v>
      </c>
      <c r="Q1743" s="4">
        <v>0</v>
      </c>
    </row>
    <row r="1744" spans="1:17" x14ac:dyDescent="0.35">
      <c r="A1744" s="4">
        <v>1742</v>
      </c>
      <c r="B1744" s="4">
        <v>2</v>
      </c>
      <c r="C1744" s="4">
        <v>1</v>
      </c>
      <c r="D1744" s="4">
        <v>0</v>
      </c>
      <c r="E1744" s="4">
        <v>1</v>
      </c>
      <c r="F1744" s="4">
        <v>4</v>
      </c>
      <c r="G1744" s="4">
        <v>0</v>
      </c>
      <c r="H1744" s="4">
        <v>0</v>
      </c>
      <c r="I1744" s="4">
        <v>0</v>
      </c>
      <c r="J1744" s="4">
        <v>0</v>
      </c>
      <c r="K1744" s="4">
        <v>5</v>
      </c>
      <c r="L1744" s="4">
        <v>2</v>
      </c>
      <c r="M1744" s="4">
        <v>1</v>
      </c>
      <c r="N1744" s="4">
        <v>2</v>
      </c>
      <c r="O1744" s="4">
        <v>3</v>
      </c>
      <c r="P1744" s="4">
        <v>1</v>
      </c>
      <c r="Q1744" s="4">
        <v>0</v>
      </c>
    </row>
    <row r="1745" spans="1:17" x14ac:dyDescent="0.35">
      <c r="A1745" s="4">
        <v>1743</v>
      </c>
      <c r="B1745" s="4">
        <v>1</v>
      </c>
      <c r="C1745" s="4">
        <v>4</v>
      </c>
      <c r="D1745" s="4">
        <v>1</v>
      </c>
      <c r="E1745" s="4">
        <v>1</v>
      </c>
      <c r="F1745" s="4">
        <v>4</v>
      </c>
      <c r="G1745" s="4">
        <v>0</v>
      </c>
      <c r="H1745" s="4">
        <v>0</v>
      </c>
      <c r="I1745" s="4">
        <v>0</v>
      </c>
      <c r="J1745" s="4">
        <v>0</v>
      </c>
      <c r="K1745" s="4">
        <v>5</v>
      </c>
      <c r="L1745" s="4">
        <v>2</v>
      </c>
      <c r="M1745" s="4">
        <v>4</v>
      </c>
      <c r="N1745" s="4">
        <v>2</v>
      </c>
      <c r="O1745" s="4">
        <v>3</v>
      </c>
      <c r="Q1745" s="4">
        <v>0</v>
      </c>
    </row>
    <row r="1746" spans="1:17" x14ac:dyDescent="0.35">
      <c r="A1746" s="4">
        <v>1744</v>
      </c>
      <c r="B1746" s="4">
        <v>2</v>
      </c>
      <c r="C1746" s="4">
        <v>3</v>
      </c>
      <c r="D1746" s="4">
        <v>0</v>
      </c>
      <c r="E1746" s="4">
        <v>1</v>
      </c>
      <c r="F1746" s="4">
        <v>9</v>
      </c>
      <c r="G1746" s="4">
        <v>0</v>
      </c>
      <c r="H1746" s="4">
        <v>0</v>
      </c>
      <c r="I1746" s="4">
        <v>1</v>
      </c>
      <c r="J1746" s="4">
        <v>0</v>
      </c>
      <c r="K1746" s="4">
        <v>5</v>
      </c>
      <c r="L1746" s="4">
        <v>5</v>
      </c>
      <c r="M1746" s="4">
        <v>1</v>
      </c>
      <c r="N1746" s="4">
        <v>4</v>
      </c>
      <c r="O1746" s="4">
        <v>2</v>
      </c>
      <c r="P1746" s="4">
        <v>1</v>
      </c>
      <c r="Q1746" s="4">
        <v>1</v>
      </c>
    </row>
    <row r="1747" spans="1:17" x14ac:dyDescent="0.35">
      <c r="A1747" s="4">
        <v>1745</v>
      </c>
      <c r="B1747" s="4">
        <v>1</v>
      </c>
      <c r="C1747" s="4">
        <v>1</v>
      </c>
      <c r="D1747" s="4">
        <v>1</v>
      </c>
      <c r="E1747" s="4">
        <v>0</v>
      </c>
      <c r="F1747" s="4">
        <v>1</v>
      </c>
      <c r="G1747" s="4">
        <v>0</v>
      </c>
      <c r="H1747" s="4">
        <v>0</v>
      </c>
      <c r="I1747" s="4">
        <v>0</v>
      </c>
      <c r="J1747" s="4">
        <v>0</v>
      </c>
      <c r="K1747" s="4">
        <v>4</v>
      </c>
      <c r="L1747" s="4">
        <v>1</v>
      </c>
      <c r="M1747" s="4">
        <v>1</v>
      </c>
      <c r="N1747" s="4">
        <v>2</v>
      </c>
      <c r="O1747" s="4">
        <v>2</v>
      </c>
      <c r="P1747" s="4">
        <v>1</v>
      </c>
      <c r="Q1747" s="4">
        <v>0</v>
      </c>
    </row>
    <row r="1748" spans="1:17" x14ac:dyDescent="0.35">
      <c r="A1748" s="4">
        <v>1746</v>
      </c>
      <c r="B1748" s="4">
        <v>1</v>
      </c>
      <c r="C1748" s="4">
        <v>2</v>
      </c>
      <c r="D1748" s="4">
        <v>0</v>
      </c>
      <c r="E1748" s="4">
        <v>1</v>
      </c>
      <c r="F1748" s="4">
        <v>5</v>
      </c>
      <c r="G1748" s="4">
        <v>0</v>
      </c>
      <c r="H1748" s="4">
        <v>0</v>
      </c>
      <c r="I1748" s="4">
        <v>0</v>
      </c>
      <c r="J1748" s="4">
        <v>0</v>
      </c>
      <c r="K1748" s="4">
        <v>5</v>
      </c>
      <c r="L1748" s="4">
        <v>2</v>
      </c>
      <c r="M1748" s="4">
        <v>1</v>
      </c>
      <c r="N1748" s="4">
        <v>2</v>
      </c>
      <c r="O1748" s="4">
        <v>2</v>
      </c>
      <c r="P1748" s="4">
        <v>1</v>
      </c>
      <c r="Q1748" s="4">
        <v>0</v>
      </c>
    </row>
    <row r="1749" spans="1:17" x14ac:dyDescent="0.35">
      <c r="A1749" s="4">
        <v>1747</v>
      </c>
      <c r="B1749" s="4">
        <v>2</v>
      </c>
      <c r="C1749" s="4">
        <v>3</v>
      </c>
      <c r="D1749" s="4">
        <v>1</v>
      </c>
      <c r="E1749" s="4">
        <v>0</v>
      </c>
      <c r="F1749" s="4">
        <v>1</v>
      </c>
      <c r="G1749" s="4">
        <v>0</v>
      </c>
      <c r="H1749" s="4">
        <v>0</v>
      </c>
      <c r="I1749" s="4">
        <v>1</v>
      </c>
      <c r="J1749" s="4">
        <v>0</v>
      </c>
      <c r="K1749" s="4">
        <v>5</v>
      </c>
      <c r="L1749" s="4">
        <v>5</v>
      </c>
      <c r="M1749" s="4">
        <v>4</v>
      </c>
      <c r="N1749" s="4">
        <v>4</v>
      </c>
      <c r="O1749" s="4">
        <v>2</v>
      </c>
      <c r="P1749" s="4">
        <v>1</v>
      </c>
      <c r="Q1749" s="4">
        <v>0</v>
      </c>
    </row>
    <row r="1750" spans="1:17" x14ac:dyDescent="0.35">
      <c r="A1750" s="4">
        <v>1748</v>
      </c>
      <c r="B1750" s="4">
        <v>2</v>
      </c>
      <c r="C1750" s="4">
        <v>1</v>
      </c>
      <c r="D1750" s="4">
        <v>0</v>
      </c>
      <c r="E1750" s="4">
        <v>1</v>
      </c>
      <c r="F1750" s="4">
        <v>2</v>
      </c>
      <c r="G1750" s="4">
        <v>0</v>
      </c>
      <c r="H1750" s="4">
        <v>0</v>
      </c>
      <c r="I1750" s="4">
        <v>1</v>
      </c>
      <c r="J1750" s="4">
        <v>0</v>
      </c>
      <c r="K1750" s="4">
        <v>5</v>
      </c>
      <c r="L1750" s="4">
        <v>3</v>
      </c>
      <c r="M1750" s="4">
        <v>4</v>
      </c>
      <c r="N1750" s="4">
        <v>4</v>
      </c>
      <c r="O1750" s="4">
        <v>2</v>
      </c>
      <c r="P1750" s="4">
        <v>1</v>
      </c>
      <c r="Q1750" s="4">
        <v>0</v>
      </c>
    </row>
    <row r="1751" spans="1:17" x14ac:dyDescent="0.35">
      <c r="A1751" s="4">
        <v>1749</v>
      </c>
      <c r="B1751" s="4">
        <v>3</v>
      </c>
      <c r="C1751" s="4">
        <v>3</v>
      </c>
      <c r="D1751" s="4">
        <v>0</v>
      </c>
      <c r="E1751" s="4">
        <v>1</v>
      </c>
      <c r="F1751" s="4">
        <v>3</v>
      </c>
      <c r="G1751" s="4">
        <v>0</v>
      </c>
      <c r="H1751" s="4">
        <v>0</v>
      </c>
      <c r="I1751" s="4">
        <v>1</v>
      </c>
      <c r="J1751" s="4">
        <v>0</v>
      </c>
      <c r="K1751" s="4">
        <v>5</v>
      </c>
      <c r="L1751" s="4">
        <v>5</v>
      </c>
      <c r="M1751" s="4">
        <v>4</v>
      </c>
      <c r="N1751" s="4">
        <v>4</v>
      </c>
      <c r="O1751" s="4">
        <v>2</v>
      </c>
      <c r="P1751" s="4">
        <v>1</v>
      </c>
      <c r="Q1751" s="4">
        <v>1</v>
      </c>
    </row>
    <row r="1752" spans="1:17" x14ac:dyDescent="0.35">
      <c r="A1752" s="4">
        <v>1750</v>
      </c>
      <c r="B1752" s="4">
        <v>3</v>
      </c>
      <c r="C1752" s="4">
        <v>2</v>
      </c>
      <c r="D1752" s="4">
        <v>0</v>
      </c>
      <c r="E1752" s="4">
        <v>1</v>
      </c>
      <c r="F1752" s="4">
        <v>4</v>
      </c>
      <c r="G1752" s="4">
        <v>0</v>
      </c>
      <c r="H1752" s="4">
        <v>0</v>
      </c>
      <c r="I1752" s="4">
        <v>0</v>
      </c>
      <c r="J1752" s="4">
        <v>0</v>
      </c>
      <c r="K1752" s="4">
        <v>5</v>
      </c>
      <c r="L1752" s="4">
        <v>2</v>
      </c>
      <c r="M1752" s="4">
        <v>2</v>
      </c>
      <c r="N1752" s="4">
        <v>4</v>
      </c>
      <c r="O1752" s="4">
        <v>3</v>
      </c>
      <c r="P1752" s="4">
        <v>1</v>
      </c>
      <c r="Q1752" s="4">
        <v>1</v>
      </c>
    </row>
    <row r="1753" spans="1:17" x14ac:dyDescent="0.35">
      <c r="A1753" s="4">
        <v>1751</v>
      </c>
      <c r="B1753" s="4">
        <v>1</v>
      </c>
      <c r="C1753" s="4">
        <v>3</v>
      </c>
      <c r="D1753" s="4">
        <v>1</v>
      </c>
      <c r="E1753" s="4">
        <v>1</v>
      </c>
      <c r="F1753" s="4">
        <v>5</v>
      </c>
      <c r="G1753" s="4">
        <v>0</v>
      </c>
      <c r="H1753" s="4">
        <v>0</v>
      </c>
      <c r="I1753" s="4">
        <v>0</v>
      </c>
      <c r="J1753" s="4">
        <v>0</v>
      </c>
      <c r="K1753" s="4">
        <v>4</v>
      </c>
      <c r="L1753" s="4">
        <v>2</v>
      </c>
      <c r="M1753" s="4">
        <v>1</v>
      </c>
      <c r="N1753" s="4">
        <v>2</v>
      </c>
      <c r="O1753" s="4">
        <v>2</v>
      </c>
      <c r="P1753" s="4">
        <v>1</v>
      </c>
      <c r="Q1753" s="4">
        <v>0</v>
      </c>
    </row>
    <row r="1754" spans="1:17" x14ac:dyDescent="0.35">
      <c r="A1754" s="4">
        <v>1752</v>
      </c>
      <c r="B1754" s="4">
        <v>3</v>
      </c>
      <c r="D1754" s="4">
        <v>0</v>
      </c>
      <c r="E1754" s="4">
        <v>0</v>
      </c>
      <c r="F1754" s="4">
        <v>1</v>
      </c>
      <c r="G1754" s="4">
        <v>0</v>
      </c>
      <c r="H1754" s="4">
        <v>0</v>
      </c>
      <c r="I1754" s="4">
        <v>0</v>
      </c>
      <c r="J1754" s="4">
        <v>0</v>
      </c>
      <c r="K1754" s="4">
        <v>5</v>
      </c>
      <c r="L1754" s="4">
        <v>1</v>
      </c>
      <c r="M1754" s="4">
        <v>1</v>
      </c>
      <c r="N1754" s="4">
        <v>2</v>
      </c>
      <c r="O1754" s="4">
        <v>2</v>
      </c>
      <c r="P1754" s="4">
        <v>1</v>
      </c>
      <c r="Q1754" s="4">
        <v>0</v>
      </c>
    </row>
    <row r="1755" spans="1:17" x14ac:dyDescent="0.35">
      <c r="A1755" s="4">
        <v>1753</v>
      </c>
      <c r="B1755" s="4">
        <v>1</v>
      </c>
      <c r="C1755" s="4">
        <v>2</v>
      </c>
      <c r="D1755" s="4">
        <v>1</v>
      </c>
      <c r="E1755" s="4">
        <v>1</v>
      </c>
      <c r="F1755" s="4">
        <v>4</v>
      </c>
      <c r="G1755" s="4">
        <v>0</v>
      </c>
      <c r="H1755" s="4">
        <v>0</v>
      </c>
      <c r="I1755" s="4">
        <v>0</v>
      </c>
      <c r="J1755" s="4">
        <v>0</v>
      </c>
      <c r="L1755" s="4">
        <v>3</v>
      </c>
      <c r="M1755" s="4">
        <v>2</v>
      </c>
      <c r="N1755" s="4">
        <v>2</v>
      </c>
      <c r="O1755" s="4">
        <v>3</v>
      </c>
      <c r="Q1755" s="4">
        <v>0</v>
      </c>
    </row>
    <row r="1756" spans="1:17" x14ac:dyDescent="0.35">
      <c r="A1756" s="4">
        <v>1754</v>
      </c>
      <c r="B1756" s="4">
        <v>1</v>
      </c>
      <c r="C1756" s="4">
        <v>1</v>
      </c>
      <c r="D1756" s="4">
        <v>0</v>
      </c>
      <c r="E1756" s="4">
        <v>1</v>
      </c>
      <c r="F1756" s="4">
        <v>5</v>
      </c>
      <c r="G1756" s="4">
        <v>0</v>
      </c>
      <c r="H1756" s="4">
        <v>0</v>
      </c>
      <c r="I1756" s="4">
        <v>0</v>
      </c>
      <c r="J1756" s="4">
        <v>0</v>
      </c>
      <c r="K1756" s="4">
        <v>5</v>
      </c>
      <c r="L1756" s="4">
        <v>1</v>
      </c>
      <c r="M1756" s="4">
        <v>2</v>
      </c>
      <c r="N1756" s="4">
        <v>2</v>
      </c>
      <c r="O1756" s="4">
        <v>2</v>
      </c>
      <c r="P1756" s="4">
        <v>1</v>
      </c>
      <c r="Q1756" s="4">
        <v>1</v>
      </c>
    </row>
    <row r="1757" spans="1:17" x14ac:dyDescent="0.35">
      <c r="A1757" s="4">
        <v>1755</v>
      </c>
      <c r="B1757" s="4">
        <v>2</v>
      </c>
      <c r="C1757" s="4">
        <v>1</v>
      </c>
      <c r="D1757" s="4">
        <v>1</v>
      </c>
      <c r="E1757" s="4">
        <v>0</v>
      </c>
      <c r="F1757" s="4">
        <v>1</v>
      </c>
      <c r="G1757" s="4">
        <v>0</v>
      </c>
      <c r="H1757" s="4">
        <v>0</v>
      </c>
      <c r="I1757" s="4">
        <v>1</v>
      </c>
      <c r="J1757" s="4">
        <v>0</v>
      </c>
      <c r="K1757" s="4">
        <v>5</v>
      </c>
      <c r="L1757" s="4">
        <v>5</v>
      </c>
      <c r="M1757" s="4">
        <v>3</v>
      </c>
      <c r="N1757" s="4">
        <v>5</v>
      </c>
      <c r="O1757" s="4">
        <v>2</v>
      </c>
      <c r="P1757" s="4">
        <v>2</v>
      </c>
      <c r="Q1757" s="4">
        <v>0</v>
      </c>
    </row>
    <row r="1758" spans="1:17" x14ac:dyDescent="0.35">
      <c r="A1758" s="4">
        <v>1756</v>
      </c>
      <c r="B1758" s="4">
        <v>2</v>
      </c>
      <c r="C1758" s="4">
        <v>3</v>
      </c>
      <c r="D1758" s="4">
        <v>1</v>
      </c>
      <c r="E1758" s="4">
        <v>0</v>
      </c>
      <c r="F1758" s="4">
        <v>1</v>
      </c>
      <c r="G1758" s="4">
        <v>0</v>
      </c>
      <c r="H1758" s="4">
        <v>0</v>
      </c>
      <c r="I1758" s="4">
        <v>1</v>
      </c>
      <c r="J1758" s="4">
        <v>0</v>
      </c>
      <c r="L1758" s="4">
        <v>5</v>
      </c>
      <c r="M1758" s="4">
        <v>2</v>
      </c>
      <c r="N1758" s="4">
        <v>2</v>
      </c>
      <c r="O1758" s="4">
        <v>2</v>
      </c>
      <c r="Q1758" s="4">
        <v>0</v>
      </c>
    </row>
    <row r="1759" spans="1:17" x14ac:dyDescent="0.35">
      <c r="A1759" s="4">
        <v>1757</v>
      </c>
      <c r="B1759" s="4">
        <v>1</v>
      </c>
      <c r="C1759" s="4">
        <v>3</v>
      </c>
      <c r="D1759" s="4">
        <v>0</v>
      </c>
      <c r="E1759" s="4">
        <v>0</v>
      </c>
      <c r="F1759" s="4">
        <v>1</v>
      </c>
      <c r="G1759" s="4">
        <v>0</v>
      </c>
      <c r="H1759" s="4">
        <v>0</v>
      </c>
      <c r="I1759" s="4">
        <v>1</v>
      </c>
      <c r="J1759" s="4">
        <v>0</v>
      </c>
      <c r="K1759" s="4">
        <v>5</v>
      </c>
      <c r="L1759" s="4">
        <v>1</v>
      </c>
      <c r="M1759" s="4">
        <v>4</v>
      </c>
      <c r="N1759" s="4">
        <v>4</v>
      </c>
      <c r="O1759" s="4">
        <v>2</v>
      </c>
      <c r="P1759" s="4">
        <v>1</v>
      </c>
      <c r="Q1759" s="4">
        <v>0</v>
      </c>
    </row>
    <row r="1760" spans="1:17" x14ac:dyDescent="0.35">
      <c r="A1760" s="4">
        <v>1758</v>
      </c>
      <c r="B1760" s="4">
        <v>2</v>
      </c>
      <c r="C1760" s="4">
        <v>1</v>
      </c>
      <c r="D1760" s="4">
        <v>1</v>
      </c>
      <c r="E1760" s="4">
        <v>0</v>
      </c>
      <c r="F1760" s="4">
        <v>1</v>
      </c>
      <c r="G1760" s="4">
        <v>0</v>
      </c>
      <c r="H1760" s="4">
        <v>0</v>
      </c>
      <c r="I1760" s="4">
        <v>0</v>
      </c>
      <c r="J1760" s="4">
        <v>0</v>
      </c>
      <c r="K1760" s="4">
        <v>5</v>
      </c>
      <c r="L1760" s="4">
        <v>1</v>
      </c>
      <c r="M1760" s="4">
        <v>1</v>
      </c>
      <c r="N1760" s="4">
        <v>2</v>
      </c>
      <c r="O1760" s="4">
        <v>2</v>
      </c>
      <c r="Q1760" s="4">
        <v>0</v>
      </c>
    </row>
    <row r="1761" spans="1:17" x14ac:dyDescent="0.35">
      <c r="A1761" s="4">
        <v>1759</v>
      </c>
      <c r="B1761" s="4">
        <v>1</v>
      </c>
      <c r="C1761" s="4">
        <v>4</v>
      </c>
      <c r="D1761" s="4">
        <v>0</v>
      </c>
      <c r="E1761" s="4">
        <v>0</v>
      </c>
      <c r="F1761" s="4">
        <v>1</v>
      </c>
      <c r="G1761" s="4">
        <v>0</v>
      </c>
      <c r="H1761" s="4">
        <v>0</v>
      </c>
      <c r="I1761" s="4">
        <v>0</v>
      </c>
      <c r="J1761" s="4">
        <v>0</v>
      </c>
      <c r="K1761" s="4">
        <v>5</v>
      </c>
      <c r="L1761" s="4">
        <v>3</v>
      </c>
      <c r="M1761" s="4">
        <v>2</v>
      </c>
      <c r="N1761" s="4">
        <v>4</v>
      </c>
      <c r="O1761" s="4">
        <v>1</v>
      </c>
      <c r="P1761" s="4">
        <v>2</v>
      </c>
      <c r="Q1761" s="4">
        <v>0</v>
      </c>
    </row>
    <row r="1762" spans="1:17" x14ac:dyDescent="0.35">
      <c r="A1762" s="4">
        <v>1760</v>
      </c>
      <c r="B1762" s="4">
        <v>3</v>
      </c>
      <c r="C1762" s="4">
        <v>1</v>
      </c>
      <c r="D1762" s="4">
        <v>1</v>
      </c>
      <c r="E1762" s="4">
        <v>0</v>
      </c>
      <c r="F1762" s="4">
        <v>1</v>
      </c>
      <c r="G1762" s="4">
        <v>1</v>
      </c>
      <c r="H1762" s="4">
        <v>0</v>
      </c>
      <c r="I1762" s="4">
        <v>1</v>
      </c>
      <c r="J1762" s="4">
        <v>0</v>
      </c>
      <c r="K1762" s="4">
        <v>5</v>
      </c>
      <c r="L1762" s="4">
        <v>3</v>
      </c>
      <c r="M1762" s="4">
        <v>2</v>
      </c>
      <c r="N1762" s="4">
        <v>2</v>
      </c>
      <c r="O1762" s="4">
        <v>2</v>
      </c>
      <c r="P1762" s="4">
        <v>1</v>
      </c>
      <c r="Q1762" s="4">
        <v>0</v>
      </c>
    </row>
    <row r="1763" spans="1:17" x14ac:dyDescent="0.35">
      <c r="A1763" s="4">
        <v>1761</v>
      </c>
      <c r="B1763" s="4">
        <v>2</v>
      </c>
      <c r="C1763" s="4">
        <v>2</v>
      </c>
      <c r="D1763" s="4">
        <v>0</v>
      </c>
      <c r="E1763" s="4">
        <v>0</v>
      </c>
      <c r="F1763" s="4">
        <v>1</v>
      </c>
      <c r="G1763" s="4">
        <v>0</v>
      </c>
      <c r="H1763" s="4">
        <v>0</v>
      </c>
      <c r="I1763" s="4">
        <v>0</v>
      </c>
      <c r="J1763" s="4">
        <v>0</v>
      </c>
      <c r="K1763" s="4">
        <v>5</v>
      </c>
      <c r="L1763" s="4">
        <v>1</v>
      </c>
      <c r="M1763" s="4">
        <v>2</v>
      </c>
      <c r="N1763" s="4">
        <v>2</v>
      </c>
      <c r="O1763" s="4">
        <v>2</v>
      </c>
      <c r="P1763" s="4">
        <v>1</v>
      </c>
      <c r="Q1763" s="4">
        <v>0</v>
      </c>
    </row>
    <row r="1764" spans="1:17" x14ac:dyDescent="0.35">
      <c r="A1764" s="4">
        <v>1762</v>
      </c>
      <c r="B1764" s="4">
        <v>1</v>
      </c>
      <c r="C1764" s="4">
        <v>1</v>
      </c>
      <c r="D1764" s="4">
        <v>0</v>
      </c>
      <c r="E1764" s="4">
        <v>1</v>
      </c>
      <c r="F1764" s="4">
        <v>9</v>
      </c>
      <c r="G1764" s="4">
        <v>0</v>
      </c>
      <c r="H1764" s="4">
        <v>0</v>
      </c>
      <c r="I1764" s="4">
        <v>0</v>
      </c>
      <c r="J1764" s="4">
        <v>0</v>
      </c>
      <c r="K1764" s="4">
        <v>5</v>
      </c>
      <c r="L1764" s="4">
        <v>2</v>
      </c>
      <c r="M1764" s="4">
        <v>2</v>
      </c>
      <c r="N1764" s="4">
        <v>5</v>
      </c>
      <c r="O1764" s="4">
        <v>2</v>
      </c>
      <c r="P1764" s="4">
        <v>1</v>
      </c>
      <c r="Q1764" s="4">
        <v>0</v>
      </c>
    </row>
    <row r="1765" spans="1:17" x14ac:dyDescent="0.35">
      <c r="A1765" s="4">
        <v>1763</v>
      </c>
      <c r="B1765" s="4">
        <v>3</v>
      </c>
      <c r="C1765" s="4">
        <v>2</v>
      </c>
      <c r="D1765" s="4">
        <v>1</v>
      </c>
      <c r="E1765" s="4">
        <v>0</v>
      </c>
      <c r="F1765" s="4">
        <v>1</v>
      </c>
      <c r="G1765" s="4">
        <v>0</v>
      </c>
      <c r="H1765" s="4">
        <v>0</v>
      </c>
      <c r="I1765" s="4">
        <v>0</v>
      </c>
      <c r="J1765" s="4">
        <v>0</v>
      </c>
      <c r="K1765" s="4">
        <v>5</v>
      </c>
      <c r="L1765" s="4">
        <v>1</v>
      </c>
      <c r="M1765" s="4">
        <v>1</v>
      </c>
      <c r="N1765" s="4">
        <v>5</v>
      </c>
      <c r="O1765" s="4">
        <v>3</v>
      </c>
      <c r="P1765" s="4">
        <v>1</v>
      </c>
      <c r="Q1765" s="4">
        <v>0</v>
      </c>
    </row>
    <row r="1766" spans="1:17" x14ac:dyDescent="0.35">
      <c r="A1766" s="4">
        <v>1764</v>
      </c>
      <c r="B1766" s="4">
        <v>1</v>
      </c>
      <c r="C1766" s="4">
        <v>2</v>
      </c>
      <c r="D1766" s="4">
        <v>0</v>
      </c>
      <c r="E1766" s="4">
        <v>1</v>
      </c>
      <c r="F1766" s="4">
        <v>5</v>
      </c>
      <c r="G1766" s="4">
        <v>0</v>
      </c>
      <c r="H1766" s="4">
        <v>0</v>
      </c>
      <c r="I1766" s="4">
        <v>1</v>
      </c>
      <c r="J1766" s="4">
        <v>0</v>
      </c>
      <c r="K1766" s="4">
        <v>5</v>
      </c>
      <c r="L1766" s="4">
        <v>3</v>
      </c>
      <c r="M1766" s="4">
        <v>4</v>
      </c>
      <c r="N1766" s="4">
        <v>6</v>
      </c>
      <c r="O1766" s="4">
        <v>2</v>
      </c>
      <c r="P1766" s="4">
        <v>1</v>
      </c>
      <c r="Q1766" s="4">
        <v>0</v>
      </c>
    </row>
    <row r="1767" spans="1:17" x14ac:dyDescent="0.35">
      <c r="A1767" s="4">
        <v>1765</v>
      </c>
      <c r="B1767" s="4">
        <v>2</v>
      </c>
      <c r="C1767" s="4">
        <v>2</v>
      </c>
      <c r="D1767" s="4">
        <v>1</v>
      </c>
      <c r="E1767" s="4">
        <v>0</v>
      </c>
      <c r="F1767" s="4">
        <v>1</v>
      </c>
      <c r="G1767" s="4">
        <v>0</v>
      </c>
      <c r="H1767" s="4">
        <v>0</v>
      </c>
      <c r="I1767" s="4">
        <v>0</v>
      </c>
      <c r="J1767" s="4">
        <v>0</v>
      </c>
      <c r="K1767" s="4">
        <v>5</v>
      </c>
      <c r="L1767" s="4">
        <v>3</v>
      </c>
      <c r="M1767" s="4">
        <v>1</v>
      </c>
      <c r="N1767" s="4">
        <v>4</v>
      </c>
      <c r="O1767" s="4">
        <v>2</v>
      </c>
      <c r="P1767" s="4">
        <v>1</v>
      </c>
      <c r="Q1767" s="4">
        <v>0</v>
      </c>
    </row>
    <row r="1768" spans="1:17" x14ac:dyDescent="0.35">
      <c r="A1768" s="4">
        <v>1766</v>
      </c>
      <c r="B1768" s="4">
        <v>3</v>
      </c>
      <c r="C1768" s="4">
        <v>1</v>
      </c>
      <c r="D1768" s="4">
        <v>0</v>
      </c>
      <c r="E1768" s="4">
        <v>0</v>
      </c>
      <c r="F1768" s="4">
        <v>1</v>
      </c>
      <c r="G1768" s="4">
        <v>1</v>
      </c>
      <c r="H1768" s="4">
        <v>0</v>
      </c>
      <c r="I1768" s="4">
        <v>1</v>
      </c>
      <c r="J1768" s="4">
        <v>0</v>
      </c>
      <c r="K1768" s="4">
        <v>5</v>
      </c>
      <c r="L1768" s="4">
        <v>5</v>
      </c>
      <c r="M1768" s="4">
        <v>4</v>
      </c>
      <c r="N1768" s="4">
        <v>4</v>
      </c>
      <c r="O1768" s="4">
        <v>2</v>
      </c>
      <c r="P1768" s="4">
        <v>3</v>
      </c>
      <c r="Q1768" s="4">
        <v>0</v>
      </c>
    </row>
    <row r="1769" spans="1:17" x14ac:dyDescent="0.35">
      <c r="A1769" s="4">
        <v>1767</v>
      </c>
      <c r="B1769" s="4">
        <v>1</v>
      </c>
      <c r="C1769" s="4">
        <v>2</v>
      </c>
      <c r="D1769" s="4">
        <v>1</v>
      </c>
      <c r="E1769" s="4">
        <v>0</v>
      </c>
      <c r="F1769" s="4">
        <v>1</v>
      </c>
      <c r="G1769" s="4">
        <v>0</v>
      </c>
      <c r="H1769" s="4">
        <v>0</v>
      </c>
      <c r="I1769" s="4">
        <v>1</v>
      </c>
      <c r="J1769" s="4">
        <v>0</v>
      </c>
      <c r="K1769" s="4">
        <v>5</v>
      </c>
      <c r="L1769" s="4">
        <v>3</v>
      </c>
      <c r="M1769" s="4">
        <v>2</v>
      </c>
      <c r="N1769" s="4">
        <v>5</v>
      </c>
      <c r="O1769" s="4">
        <v>2</v>
      </c>
      <c r="P1769" s="4">
        <v>1</v>
      </c>
      <c r="Q1769" s="4">
        <v>0</v>
      </c>
    </row>
    <row r="1770" spans="1:17" x14ac:dyDescent="0.35">
      <c r="A1770" s="4">
        <v>1768</v>
      </c>
      <c r="B1770" s="4">
        <v>2</v>
      </c>
      <c r="C1770" s="4">
        <v>1</v>
      </c>
      <c r="D1770" s="4">
        <v>1</v>
      </c>
      <c r="E1770" s="4">
        <v>0</v>
      </c>
      <c r="F1770" s="4">
        <v>1</v>
      </c>
      <c r="G1770" s="4">
        <v>0</v>
      </c>
      <c r="H1770" s="4">
        <v>0</v>
      </c>
      <c r="I1770" s="4">
        <v>0</v>
      </c>
      <c r="J1770" s="4">
        <v>0</v>
      </c>
      <c r="K1770" s="4">
        <v>5</v>
      </c>
      <c r="L1770" s="4">
        <v>5</v>
      </c>
      <c r="M1770" s="4">
        <v>2</v>
      </c>
      <c r="N1770" s="4">
        <v>4</v>
      </c>
      <c r="O1770" s="4">
        <v>2</v>
      </c>
      <c r="P1770" s="4">
        <v>1</v>
      </c>
      <c r="Q1770" s="4">
        <v>0</v>
      </c>
    </row>
    <row r="1771" spans="1:17" x14ac:dyDescent="0.35">
      <c r="A1771" s="4">
        <v>1769</v>
      </c>
      <c r="B1771" s="4">
        <v>2</v>
      </c>
      <c r="C1771" s="4">
        <v>4</v>
      </c>
      <c r="D1771" s="4">
        <v>1</v>
      </c>
      <c r="E1771" s="4">
        <v>0</v>
      </c>
      <c r="F1771" s="4">
        <v>1</v>
      </c>
      <c r="H1771" s="4">
        <v>0</v>
      </c>
      <c r="I1771" s="4">
        <v>1</v>
      </c>
      <c r="J1771" s="4">
        <v>0</v>
      </c>
      <c r="K1771" s="4">
        <v>5</v>
      </c>
      <c r="L1771" s="4">
        <v>5</v>
      </c>
      <c r="M1771" s="4">
        <v>4</v>
      </c>
      <c r="N1771" s="4">
        <v>4</v>
      </c>
      <c r="O1771" s="4">
        <v>3</v>
      </c>
      <c r="P1771" s="4">
        <v>1</v>
      </c>
      <c r="Q1771" s="4">
        <v>1</v>
      </c>
    </row>
    <row r="1772" spans="1:17" x14ac:dyDescent="0.35">
      <c r="A1772" s="4">
        <v>1770</v>
      </c>
      <c r="B1772" s="4">
        <v>1</v>
      </c>
      <c r="C1772" s="4">
        <v>3</v>
      </c>
      <c r="D1772" s="4">
        <v>0</v>
      </c>
      <c r="E1772" s="4">
        <v>1</v>
      </c>
      <c r="F1772" s="4">
        <v>4</v>
      </c>
      <c r="G1772" s="4">
        <v>0</v>
      </c>
      <c r="H1772" s="4">
        <v>0</v>
      </c>
      <c r="I1772" s="4">
        <v>0</v>
      </c>
      <c r="J1772" s="4">
        <v>0</v>
      </c>
      <c r="K1772" s="4">
        <v>5</v>
      </c>
      <c r="L1772" s="4">
        <v>2</v>
      </c>
      <c r="M1772" s="4">
        <v>2</v>
      </c>
      <c r="N1772" s="4">
        <v>2</v>
      </c>
      <c r="O1772" s="4">
        <v>2</v>
      </c>
      <c r="P1772" s="4">
        <v>1</v>
      </c>
      <c r="Q1772" s="4">
        <v>0</v>
      </c>
    </row>
    <row r="1773" spans="1:17" x14ac:dyDescent="0.35">
      <c r="A1773" s="4">
        <v>1771</v>
      </c>
      <c r="B1773" s="4">
        <v>3</v>
      </c>
      <c r="C1773" s="4">
        <v>1</v>
      </c>
      <c r="D1773" s="4">
        <v>0</v>
      </c>
      <c r="E1773" s="4">
        <v>0</v>
      </c>
      <c r="F1773" s="4">
        <v>1</v>
      </c>
      <c r="G1773" s="4">
        <v>0</v>
      </c>
      <c r="H1773" s="4">
        <v>0</v>
      </c>
      <c r="I1773" s="4">
        <v>0</v>
      </c>
      <c r="J1773" s="4">
        <v>0</v>
      </c>
      <c r="K1773" s="4">
        <v>5</v>
      </c>
      <c r="L1773" s="4">
        <v>1</v>
      </c>
      <c r="M1773" s="4">
        <v>1</v>
      </c>
      <c r="N1773" s="4">
        <v>4</v>
      </c>
      <c r="O1773" s="4">
        <v>2</v>
      </c>
      <c r="Q1773" s="4">
        <v>0</v>
      </c>
    </row>
    <row r="1774" spans="1:17" x14ac:dyDescent="0.35">
      <c r="A1774" s="4">
        <v>1772</v>
      </c>
      <c r="B1774" s="4">
        <v>2</v>
      </c>
      <c r="C1774" s="4">
        <v>1</v>
      </c>
      <c r="D1774" s="4">
        <v>0</v>
      </c>
      <c r="E1774" s="4">
        <v>1</v>
      </c>
      <c r="F1774" s="4">
        <v>5</v>
      </c>
      <c r="G1774" s="4">
        <v>0</v>
      </c>
      <c r="H1774" s="4">
        <v>0</v>
      </c>
      <c r="I1774" s="4">
        <v>1</v>
      </c>
      <c r="J1774" s="4">
        <v>0</v>
      </c>
      <c r="K1774" s="4">
        <v>5</v>
      </c>
      <c r="L1774" s="4">
        <v>5</v>
      </c>
      <c r="M1774" s="4">
        <v>4</v>
      </c>
      <c r="N1774" s="4">
        <v>5</v>
      </c>
      <c r="O1774" s="4">
        <v>2</v>
      </c>
      <c r="P1774" s="4">
        <v>1</v>
      </c>
      <c r="Q1774" s="4">
        <v>1</v>
      </c>
    </row>
    <row r="1775" spans="1:17" x14ac:dyDescent="0.35">
      <c r="A1775" s="4">
        <v>1773</v>
      </c>
      <c r="B1775" s="4">
        <v>2</v>
      </c>
      <c r="C1775" s="4">
        <v>1</v>
      </c>
      <c r="D1775" s="4">
        <v>1</v>
      </c>
      <c r="E1775" s="4">
        <v>0</v>
      </c>
      <c r="F1775" s="4">
        <v>1</v>
      </c>
      <c r="G1775" s="4">
        <v>0</v>
      </c>
      <c r="H1775" s="4">
        <v>0</v>
      </c>
      <c r="I1775" s="4">
        <v>0</v>
      </c>
      <c r="J1775" s="4">
        <v>0</v>
      </c>
      <c r="K1775" s="4">
        <v>5</v>
      </c>
      <c r="L1775" s="4">
        <v>2</v>
      </c>
      <c r="M1775" s="4">
        <v>1</v>
      </c>
      <c r="N1775" s="4">
        <v>4</v>
      </c>
      <c r="O1775" s="4">
        <v>2</v>
      </c>
      <c r="P1775" s="4">
        <v>1</v>
      </c>
      <c r="Q1775" s="4">
        <v>0</v>
      </c>
    </row>
    <row r="1776" spans="1:17" x14ac:dyDescent="0.35">
      <c r="A1776" s="4">
        <v>1774</v>
      </c>
      <c r="B1776" s="4">
        <v>2</v>
      </c>
      <c r="C1776" s="4">
        <v>1</v>
      </c>
      <c r="D1776" s="4">
        <v>0</v>
      </c>
      <c r="E1776" s="4">
        <v>1</v>
      </c>
      <c r="F1776" s="4">
        <v>13</v>
      </c>
      <c r="G1776" s="4">
        <v>0</v>
      </c>
      <c r="H1776" s="4">
        <v>0</v>
      </c>
      <c r="I1776" s="4">
        <v>0</v>
      </c>
      <c r="J1776" s="4">
        <v>0</v>
      </c>
      <c r="K1776" s="4">
        <v>5</v>
      </c>
      <c r="L1776" s="4">
        <v>2</v>
      </c>
      <c r="M1776" s="4">
        <v>2</v>
      </c>
      <c r="N1776" s="4">
        <v>4</v>
      </c>
      <c r="O1776" s="4">
        <v>2</v>
      </c>
      <c r="P1776" s="4">
        <v>1</v>
      </c>
      <c r="Q1776" s="4">
        <v>0</v>
      </c>
    </row>
    <row r="1777" spans="1:17" x14ac:dyDescent="0.35">
      <c r="A1777" s="4">
        <v>1775</v>
      </c>
      <c r="B1777" s="4">
        <v>2</v>
      </c>
      <c r="C1777" s="4">
        <v>2</v>
      </c>
      <c r="D1777" s="4">
        <v>1</v>
      </c>
      <c r="E1777" s="4">
        <v>1</v>
      </c>
      <c r="F1777" s="4">
        <v>5</v>
      </c>
      <c r="G1777" s="4">
        <v>0</v>
      </c>
      <c r="H1777" s="4">
        <v>0</v>
      </c>
      <c r="I1777" s="4">
        <v>0</v>
      </c>
      <c r="J1777" s="4">
        <v>0</v>
      </c>
      <c r="K1777" s="4">
        <v>5</v>
      </c>
      <c r="L1777" s="4">
        <v>1</v>
      </c>
      <c r="M1777" s="4">
        <v>1</v>
      </c>
      <c r="N1777" s="4">
        <v>2</v>
      </c>
      <c r="O1777" s="4">
        <v>3</v>
      </c>
      <c r="P1777" s="4">
        <v>1</v>
      </c>
      <c r="Q1777" s="4">
        <v>1</v>
      </c>
    </row>
    <row r="1778" spans="1:17" x14ac:dyDescent="0.35">
      <c r="A1778" s="4">
        <v>1776</v>
      </c>
      <c r="B1778" s="4">
        <v>1</v>
      </c>
      <c r="C1778" s="4">
        <v>2</v>
      </c>
      <c r="D1778" s="4">
        <v>1</v>
      </c>
      <c r="E1778" s="4">
        <v>1</v>
      </c>
      <c r="F1778" s="4">
        <v>9</v>
      </c>
      <c r="G1778" s="4">
        <v>0</v>
      </c>
      <c r="H1778" s="4">
        <v>0</v>
      </c>
      <c r="I1778" s="4">
        <v>0</v>
      </c>
      <c r="J1778" s="4">
        <v>0</v>
      </c>
      <c r="L1778" s="4">
        <v>1</v>
      </c>
      <c r="M1778" s="4">
        <v>1</v>
      </c>
      <c r="N1778" s="4">
        <v>2</v>
      </c>
      <c r="O1778" s="4">
        <v>3</v>
      </c>
      <c r="Q1778" s="4">
        <v>0</v>
      </c>
    </row>
    <row r="1779" spans="1:17" x14ac:dyDescent="0.35">
      <c r="A1779" s="4">
        <v>1777</v>
      </c>
      <c r="B1779" s="4">
        <v>2</v>
      </c>
      <c r="C1779" s="4">
        <v>1</v>
      </c>
      <c r="D1779" s="4">
        <v>0</v>
      </c>
      <c r="E1779" s="4">
        <v>1</v>
      </c>
      <c r="F1779" s="4">
        <v>4</v>
      </c>
      <c r="G1779" s="4">
        <v>0</v>
      </c>
      <c r="H1779" s="4">
        <v>0</v>
      </c>
      <c r="I1779" s="4">
        <v>1</v>
      </c>
      <c r="J1779" s="4">
        <v>0</v>
      </c>
      <c r="K1779" s="4">
        <v>5</v>
      </c>
      <c r="L1779" s="4">
        <v>5</v>
      </c>
      <c r="M1779" s="4">
        <v>2</v>
      </c>
      <c r="N1779" s="4">
        <v>2</v>
      </c>
      <c r="O1779" s="4">
        <v>3</v>
      </c>
      <c r="P1779" s="4">
        <v>1</v>
      </c>
      <c r="Q1779" s="4">
        <v>0</v>
      </c>
    </row>
    <row r="1780" spans="1:17" x14ac:dyDescent="0.35">
      <c r="A1780" s="4">
        <v>1778</v>
      </c>
      <c r="B1780" s="4">
        <v>2</v>
      </c>
      <c r="C1780" s="4">
        <v>1</v>
      </c>
      <c r="D1780" s="4">
        <v>1</v>
      </c>
      <c r="E1780" s="4">
        <v>0</v>
      </c>
      <c r="F1780" s="4">
        <v>1</v>
      </c>
      <c r="G1780" s="4">
        <v>1</v>
      </c>
      <c r="H1780" s="4">
        <v>1</v>
      </c>
      <c r="I1780" s="4">
        <v>1</v>
      </c>
      <c r="J1780" s="4">
        <v>0</v>
      </c>
      <c r="K1780" s="4">
        <v>5</v>
      </c>
      <c r="L1780" s="4">
        <v>5</v>
      </c>
      <c r="M1780" s="4">
        <v>4</v>
      </c>
      <c r="N1780" s="4">
        <v>4</v>
      </c>
      <c r="O1780" s="4">
        <v>2</v>
      </c>
      <c r="P1780" s="4">
        <v>1</v>
      </c>
      <c r="Q1780" s="4">
        <v>0</v>
      </c>
    </row>
    <row r="1781" spans="1:17" x14ac:dyDescent="0.35">
      <c r="A1781" s="4">
        <v>1779</v>
      </c>
      <c r="B1781" s="4">
        <v>3</v>
      </c>
      <c r="C1781" s="4">
        <v>2</v>
      </c>
      <c r="D1781" s="4">
        <v>1</v>
      </c>
      <c r="E1781" s="4">
        <v>1</v>
      </c>
      <c r="F1781" s="4">
        <v>1</v>
      </c>
      <c r="G1781" s="4">
        <v>0</v>
      </c>
      <c r="H1781" s="4">
        <v>0</v>
      </c>
      <c r="I1781" s="4">
        <v>0</v>
      </c>
      <c r="J1781" s="4">
        <v>0</v>
      </c>
      <c r="K1781" s="4">
        <v>5</v>
      </c>
      <c r="L1781" s="4">
        <v>3</v>
      </c>
      <c r="M1781" s="4">
        <v>2</v>
      </c>
      <c r="N1781" s="4">
        <v>4</v>
      </c>
      <c r="O1781" s="4">
        <v>3</v>
      </c>
      <c r="P1781" s="4">
        <v>1</v>
      </c>
      <c r="Q1781" s="4">
        <v>0</v>
      </c>
    </row>
    <row r="1782" spans="1:17" x14ac:dyDescent="0.35">
      <c r="A1782" s="4">
        <v>1780</v>
      </c>
      <c r="B1782" s="4">
        <v>2</v>
      </c>
      <c r="C1782" s="4">
        <v>3</v>
      </c>
      <c r="D1782" s="4">
        <v>1</v>
      </c>
      <c r="E1782" s="4">
        <v>1</v>
      </c>
      <c r="F1782" s="4">
        <v>5</v>
      </c>
      <c r="G1782" s="4">
        <v>0</v>
      </c>
      <c r="H1782" s="4">
        <v>0</v>
      </c>
      <c r="I1782" s="4">
        <v>0</v>
      </c>
      <c r="J1782" s="4">
        <v>0</v>
      </c>
      <c r="L1782" s="4">
        <v>2</v>
      </c>
      <c r="M1782" s="4">
        <v>1</v>
      </c>
      <c r="N1782" s="4">
        <v>2</v>
      </c>
      <c r="O1782" s="4">
        <v>3</v>
      </c>
      <c r="Q1782" s="4">
        <v>0</v>
      </c>
    </row>
    <row r="1783" spans="1:17" x14ac:dyDescent="0.35">
      <c r="A1783" s="4">
        <v>1781</v>
      </c>
      <c r="B1783" s="4">
        <v>2</v>
      </c>
      <c r="C1783" s="4">
        <v>2</v>
      </c>
      <c r="D1783" s="4">
        <v>1</v>
      </c>
      <c r="E1783" s="4">
        <v>1</v>
      </c>
      <c r="F1783" s="4">
        <v>3</v>
      </c>
      <c r="G1783" s="4">
        <v>0</v>
      </c>
      <c r="H1783" s="4">
        <v>0</v>
      </c>
      <c r="I1783" s="4">
        <v>0</v>
      </c>
      <c r="J1783" s="4">
        <v>0</v>
      </c>
      <c r="K1783" s="4">
        <v>5</v>
      </c>
      <c r="L1783" s="4">
        <v>2</v>
      </c>
      <c r="M1783" s="4">
        <v>1</v>
      </c>
      <c r="N1783" s="4">
        <v>2</v>
      </c>
      <c r="O1783" s="4">
        <v>2</v>
      </c>
      <c r="P1783" s="4">
        <v>1</v>
      </c>
      <c r="Q1783" s="4">
        <v>0</v>
      </c>
    </row>
    <row r="1784" spans="1:17" x14ac:dyDescent="0.35">
      <c r="A1784" s="4">
        <v>1782</v>
      </c>
      <c r="B1784" s="4">
        <v>2</v>
      </c>
      <c r="C1784" s="4">
        <v>2</v>
      </c>
      <c r="D1784" s="4">
        <v>1</v>
      </c>
      <c r="E1784" s="4">
        <v>1</v>
      </c>
      <c r="F1784" s="4">
        <v>5</v>
      </c>
      <c r="G1784" s="4">
        <v>0</v>
      </c>
      <c r="H1784" s="4">
        <v>0</v>
      </c>
      <c r="I1784" s="4">
        <v>0</v>
      </c>
      <c r="J1784" s="4">
        <v>0</v>
      </c>
      <c r="K1784" s="4">
        <v>5</v>
      </c>
      <c r="L1784" s="4">
        <v>3</v>
      </c>
      <c r="M1784" s="4">
        <v>1</v>
      </c>
      <c r="N1784" s="4">
        <v>2</v>
      </c>
      <c r="O1784" s="4">
        <v>3</v>
      </c>
      <c r="Q1784" s="4">
        <v>1</v>
      </c>
    </row>
    <row r="1785" spans="1:17" x14ac:dyDescent="0.35">
      <c r="A1785" s="4">
        <v>1783</v>
      </c>
      <c r="B1785" s="4">
        <v>1</v>
      </c>
      <c r="C1785" s="4">
        <v>4</v>
      </c>
      <c r="D1785" s="4">
        <v>0</v>
      </c>
      <c r="E1785" s="4">
        <v>0</v>
      </c>
      <c r="F1785" s="4">
        <v>1</v>
      </c>
      <c r="G1785" s="4">
        <v>0</v>
      </c>
      <c r="H1785" s="4">
        <v>0</v>
      </c>
      <c r="I1785" s="4">
        <v>0</v>
      </c>
      <c r="J1785" s="4">
        <v>0</v>
      </c>
      <c r="K1785" s="4">
        <v>5</v>
      </c>
      <c r="L1785" s="4">
        <v>2</v>
      </c>
      <c r="M1785" s="4">
        <v>2</v>
      </c>
      <c r="N1785" s="4">
        <v>2</v>
      </c>
      <c r="O1785" s="4">
        <v>2</v>
      </c>
      <c r="P1785" s="4">
        <v>1</v>
      </c>
      <c r="Q1785" s="4">
        <v>0</v>
      </c>
    </row>
    <row r="1786" spans="1:17" x14ac:dyDescent="0.35">
      <c r="A1786" s="4">
        <v>1784</v>
      </c>
      <c r="B1786" s="4">
        <v>2</v>
      </c>
      <c r="C1786" s="4">
        <v>1</v>
      </c>
      <c r="D1786" s="4">
        <v>0</v>
      </c>
      <c r="E1786" s="4">
        <v>0</v>
      </c>
      <c r="F1786" s="4">
        <v>1</v>
      </c>
      <c r="G1786" s="4">
        <v>0</v>
      </c>
      <c r="H1786" s="4">
        <v>0</v>
      </c>
      <c r="I1786" s="4">
        <v>1</v>
      </c>
      <c r="J1786" s="4">
        <v>0</v>
      </c>
      <c r="K1786" s="4">
        <v>5</v>
      </c>
      <c r="L1786" s="4">
        <v>5</v>
      </c>
      <c r="M1786" s="4">
        <v>4</v>
      </c>
      <c r="N1786" s="4">
        <v>4</v>
      </c>
      <c r="O1786" s="4">
        <v>3</v>
      </c>
      <c r="P1786" s="4">
        <v>1</v>
      </c>
      <c r="Q1786" s="4">
        <v>1</v>
      </c>
    </row>
    <row r="1787" spans="1:17" x14ac:dyDescent="0.35">
      <c r="A1787" s="4">
        <v>1785</v>
      </c>
      <c r="B1787" s="4">
        <v>2</v>
      </c>
      <c r="D1787" s="4">
        <v>0</v>
      </c>
      <c r="E1787" s="4">
        <v>0</v>
      </c>
      <c r="F1787" s="4">
        <v>1</v>
      </c>
      <c r="G1787" s="4">
        <v>0</v>
      </c>
      <c r="H1787" s="4">
        <v>0</v>
      </c>
      <c r="I1787" s="4">
        <v>0</v>
      </c>
      <c r="J1787" s="4">
        <v>0</v>
      </c>
      <c r="K1787" s="4">
        <v>5</v>
      </c>
      <c r="L1787" s="4">
        <v>1</v>
      </c>
      <c r="M1787" s="4">
        <v>1</v>
      </c>
      <c r="N1787" s="4">
        <v>5</v>
      </c>
      <c r="O1787" s="4">
        <v>2</v>
      </c>
      <c r="P1787" s="4">
        <v>1</v>
      </c>
      <c r="Q1787" s="4">
        <v>0</v>
      </c>
    </row>
    <row r="1788" spans="1:17" x14ac:dyDescent="0.35">
      <c r="A1788" s="4">
        <v>1786</v>
      </c>
      <c r="B1788" s="4">
        <v>2</v>
      </c>
      <c r="C1788" s="4">
        <v>1</v>
      </c>
      <c r="D1788" s="4">
        <v>1</v>
      </c>
      <c r="E1788" s="4">
        <v>1</v>
      </c>
      <c r="F1788" s="4">
        <v>7</v>
      </c>
      <c r="G1788" s="4">
        <v>0</v>
      </c>
      <c r="H1788" s="4">
        <v>0</v>
      </c>
      <c r="I1788" s="4">
        <v>0</v>
      </c>
      <c r="J1788" s="4">
        <v>0</v>
      </c>
      <c r="K1788" s="4">
        <v>5</v>
      </c>
      <c r="L1788" s="4">
        <v>2</v>
      </c>
      <c r="M1788" s="4">
        <v>2</v>
      </c>
      <c r="N1788" s="4">
        <v>2</v>
      </c>
      <c r="O1788" s="4">
        <v>1</v>
      </c>
      <c r="P1788" s="4">
        <v>1</v>
      </c>
      <c r="Q1788" s="4">
        <v>0</v>
      </c>
    </row>
    <row r="1789" spans="1:17" x14ac:dyDescent="0.35">
      <c r="A1789" s="4">
        <v>1787</v>
      </c>
      <c r="B1789" s="4">
        <v>2</v>
      </c>
      <c r="C1789" s="4">
        <v>1</v>
      </c>
      <c r="D1789" s="4">
        <v>0</v>
      </c>
      <c r="E1789" s="4">
        <v>0</v>
      </c>
      <c r="F1789" s="4">
        <v>1</v>
      </c>
      <c r="G1789" s="4">
        <v>0</v>
      </c>
      <c r="H1789" s="4">
        <v>0</v>
      </c>
      <c r="I1789" s="4">
        <v>0</v>
      </c>
      <c r="J1789" s="4">
        <v>0</v>
      </c>
      <c r="K1789" s="4">
        <v>5</v>
      </c>
      <c r="L1789" s="4">
        <v>1</v>
      </c>
      <c r="M1789" s="4">
        <v>1</v>
      </c>
      <c r="N1789" s="4">
        <v>4</v>
      </c>
      <c r="O1789" s="4">
        <v>2</v>
      </c>
      <c r="P1789" s="4">
        <v>2</v>
      </c>
      <c r="Q1789" s="4">
        <v>0</v>
      </c>
    </row>
    <row r="1790" spans="1:17" x14ac:dyDescent="0.35">
      <c r="A1790" s="4">
        <v>1788</v>
      </c>
      <c r="B1790" s="4">
        <v>2</v>
      </c>
      <c r="D1790" s="4">
        <v>0</v>
      </c>
      <c r="E1790" s="4">
        <v>1</v>
      </c>
      <c r="F1790" s="4">
        <v>1</v>
      </c>
      <c r="G1790" s="4">
        <v>0</v>
      </c>
      <c r="H1790" s="4">
        <v>0</v>
      </c>
      <c r="I1790" s="4">
        <v>0</v>
      </c>
      <c r="J1790" s="4">
        <v>0</v>
      </c>
      <c r="K1790" s="4">
        <v>4</v>
      </c>
      <c r="L1790" s="4">
        <v>1</v>
      </c>
      <c r="M1790" s="4">
        <v>1</v>
      </c>
      <c r="N1790" s="4">
        <v>2</v>
      </c>
      <c r="O1790" s="4">
        <v>2</v>
      </c>
      <c r="P1790" s="4">
        <v>1</v>
      </c>
      <c r="Q1790" s="4">
        <v>0</v>
      </c>
    </row>
    <row r="1791" spans="1:17" x14ac:dyDescent="0.35">
      <c r="A1791" s="4">
        <v>1789</v>
      </c>
      <c r="B1791" s="4">
        <v>2</v>
      </c>
      <c r="C1791" s="4">
        <v>1</v>
      </c>
      <c r="D1791" s="4">
        <v>0</v>
      </c>
      <c r="E1791" s="4">
        <v>1</v>
      </c>
      <c r="F1791" s="4">
        <v>5</v>
      </c>
      <c r="G1791" s="4">
        <v>0</v>
      </c>
      <c r="H1791" s="4">
        <v>0</v>
      </c>
      <c r="I1791" s="4">
        <v>0</v>
      </c>
      <c r="J1791" s="4">
        <v>0</v>
      </c>
      <c r="K1791" s="4">
        <v>5</v>
      </c>
      <c r="L1791" s="4">
        <v>1</v>
      </c>
      <c r="M1791" s="4">
        <v>2</v>
      </c>
      <c r="N1791" s="4">
        <v>2</v>
      </c>
      <c r="O1791" s="4">
        <v>2</v>
      </c>
      <c r="P1791" s="4">
        <v>1</v>
      </c>
      <c r="Q1791" s="4">
        <v>0</v>
      </c>
    </row>
    <row r="1792" spans="1:17" x14ac:dyDescent="0.35">
      <c r="A1792" s="4">
        <v>1790</v>
      </c>
      <c r="B1792" s="4">
        <v>2</v>
      </c>
      <c r="C1792" s="4">
        <v>1</v>
      </c>
      <c r="D1792" s="4">
        <v>1</v>
      </c>
      <c r="E1792" s="4">
        <v>0</v>
      </c>
      <c r="F1792" s="4">
        <v>1</v>
      </c>
      <c r="G1792" s="4">
        <v>0</v>
      </c>
      <c r="H1792" s="4">
        <v>0</v>
      </c>
      <c r="I1792" s="4">
        <v>1</v>
      </c>
      <c r="J1792" s="4">
        <v>0</v>
      </c>
      <c r="K1792" s="4">
        <v>5</v>
      </c>
      <c r="L1792" s="4">
        <v>5</v>
      </c>
      <c r="M1792" s="4">
        <v>4</v>
      </c>
      <c r="N1792" s="4">
        <v>4</v>
      </c>
      <c r="O1792" s="4">
        <v>2</v>
      </c>
      <c r="P1792" s="4">
        <v>1</v>
      </c>
      <c r="Q1792" s="4">
        <v>1</v>
      </c>
    </row>
    <row r="1793" spans="1:17" x14ac:dyDescent="0.35">
      <c r="A1793" s="4">
        <v>1791</v>
      </c>
      <c r="B1793" s="4">
        <v>3</v>
      </c>
      <c r="C1793" s="4">
        <v>1</v>
      </c>
      <c r="D1793" s="4">
        <v>1</v>
      </c>
      <c r="E1793" s="4">
        <v>1</v>
      </c>
      <c r="F1793" s="4">
        <v>4</v>
      </c>
      <c r="G1793" s="4">
        <v>0</v>
      </c>
      <c r="H1793" s="4">
        <v>0</v>
      </c>
      <c r="I1793" s="4">
        <v>0</v>
      </c>
      <c r="J1793" s="4">
        <v>0</v>
      </c>
      <c r="K1793" s="4">
        <v>5</v>
      </c>
      <c r="L1793" s="4">
        <v>3</v>
      </c>
      <c r="M1793" s="4">
        <v>2</v>
      </c>
      <c r="N1793" s="4">
        <v>2</v>
      </c>
      <c r="O1793" s="4">
        <v>2</v>
      </c>
      <c r="P1793" s="4">
        <v>1</v>
      </c>
      <c r="Q1793" s="4">
        <v>0</v>
      </c>
    </row>
    <row r="1794" spans="1:17" x14ac:dyDescent="0.35">
      <c r="A1794" s="4">
        <v>1792</v>
      </c>
      <c r="B1794" s="4">
        <v>1</v>
      </c>
      <c r="C1794" s="4">
        <v>1</v>
      </c>
      <c r="D1794" s="4">
        <v>0</v>
      </c>
      <c r="E1794" s="4">
        <v>1</v>
      </c>
      <c r="F1794" s="4">
        <v>5</v>
      </c>
      <c r="G1794" s="4">
        <v>0</v>
      </c>
      <c r="H1794" s="4">
        <v>0</v>
      </c>
      <c r="I1794" s="4">
        <v>0</v>
      </c>
      <c r="J1794" s="4">
        <v>0</v>
      </c>
      <c r="K1794" s="4">
        <v>5</v>
      </c>
      <c r="L1794" s="4">
        <v>3</v>
      </c>
      <c r="M1794" s="4">
        <v>3</v>
      </c>
      <c r="N1794" s="4">
        <v>2</v>
      </c>
      <c r="O1794" s="4">
        <v>3</v>
      </c>
      <c r="P1794" s="4">
        <v>1</v>
      </c>
      <c r="Q1794" s="4">
        <v>0</v>
      </c>
    </row>
    <row r="1795" spans="1:17" x14ac:dyDescent="0.35">
      <c r="A1795" s="4">
        <v>1793</v>
      </c>
      <c r="B1795" s="4">
        <v>2</v>
      </c>
      <c r="C1795" s="4">
        <v>3</v>
      </c>
      <c r="D1795" s="4">
        <v>1</v>
      </c>
      <c r="E1795" s="4">
        <v>1</v>
      </c>
      <c r="F1795" s="4">
        <v>3</v>
      </c>
      <c r="G1795" s="4">
        <v>0</v>
      </c>
      <c r="H1795" s="4">
        <v>0</v>
      </c>
      <c r="I1795" s="4">
        <v>0</v>
      </c>
      <c r="J1795" s="4">
        <v>0</v>
      </c>
      <c r="K1795" s="4">
        <v>5</v>
      </c>
      <c r="L1795" s="4">
        <v>2</v>
      </c>
      <c r="M1795" s="4">
        <v>2</v>
      </c>
      <c r="N1795" s="4">
        <v>2</v>
      </c>
      <c r="O1795" s="4">
        <v>2</v>
      </c>
      <c r="P1795" s="4">
        <v>1</v>
      </c>
      <c r="Q1795" s="4">
        <v>1</v>
      </c>
    </row>
    <row r="1796" spans="1:17" x14ac:dyDescent="0.35">
      <c r="A1796" s="4">
        <v>1794</v>
      </c>
      <c r="B1796" s="4">
        <v>2</v>
      </c>
      <c r="C1796" s="4">
        <v>1</v>
      </c>
      <c r="D1796" s="4">
        <v>1</v>
      </c>
      <c r="E1796" s="4">
        <v>1</v>
      </c>
      <c r="F1796" s="4">
        <v>5</v>
      </c>
      <c r="H1796" s="4">
        <v>0</v>
      </c>
      <c r="I1796" s="4">
        <v>0</v>
      </c>
      <c r="J1796" s="4">
        <v>0</v>
      </c>
      <c r="K1796" s="4">
        <v>5</v>
      </c>
      <c r="L1796" s="4">
        <v>1</v>
      </c>
      <c r="M1796" s="4">
        <v>1</v>
      </c>
      <c r="N1796" s="4">
        <v>4</v>
      </c>
      <c r="O1796" s="4">
        <v>2</v>
      </c>
      <c r="P1796" s="4">
        <v>1</v>
      </c>
      <c r="Q1796" s="4">
        <v>0</v>
      </c>
    </row>
    <row r="1797" spans="1:17" x14ac:dyDescent="0.35">
      <c r="A1797" s="4">
        <v>1795</v>
      </c>
      <c r="B1797" s="4">
        <v>2</v>
      </c>
      <c r="C1797" s="4">
        <v>1</v>
      </c>
      <c r="D1797" s="4">
        <v>0</v>
      </c>
      <c r="E1797" s="4">
        <v>1</v>
      </c>
      <c r="F1797" s="4">
        <v>5</v>
      </c>
      <c r="G1797" s="4">
        <v>0</v>
      </c>
      <c r="H1797" s="4">
        <v>0</v>
      </c>
      <c r="I1797" s="4">
        <v>0</v>
      </c>
      <c r="J1797" s="4">
        <v>0</v>
      </c>
      <c r="K1797" s="4">
        <v>5</v>
      </c>
      <c r="L1797" s="4">
        <v>3</v>
      </c>
      <c r="M1797" s="4">
        <v>2</v>
      </c>
      <c r="N1797" s="4">
        <v>2</v>
      </c>
      <c r="O1797" s="4">
        <v>2</v>
      </c>
      <c r="P1797" s="4">
        <v>1</v>
      </c>
      <c r="Q1797" s="4">
        <v>0</v>
      </c>
    </row>
    <row r="1798" spans="1:17" x14ac:dyDescent="0.35">
      <c r="A1798" s="4">
        <v>1796</v>
      </c>
      <c r="B1798" s="4">
        <v>1</v>
      </c>
      <c r="C1798" s="4">
        <v>4</v>
      </c>
      <c r="D1798" s="4">
        <v>0</v>
      </c>
      <c r="E1798" s="4">
        <v>0</v>
      </c>
      <c r="F1798" s="4">
        <v>1</v>
      </c>
      <c r="G1798" s="4">
        <v>0</v>
      </c>
      <c r="H1798" s="4">
        <v>0</v>
      </c>
      <c r="I1798" s="4">
        <v>1</v>
      </c>
      <c r="J1798" s="4">
        <v>0</v>
      </c>
      <c r="K1798" s="4">
        <v>5</v>
      </c>
      <c r="L1798" s="4">
        <v>5</v>
      </c>
      <c r="M1798" s="4">
        <v>2</v>
      </c>
      <c r="N1798" s="4">
        <v>4</v>
      </c>
      <c r="O1798" s="4">
        <v>3</v>
      </c>
      <c r="P1798" s="4">
        <v>1</v>
      </c>
      <c r="Q1798" s="4">
        <v>0</v>
      </c>
    </row>
    <row r="1799" spans="1:17" x14ac:dyDescent="0.35">
      <c r="A1799" s="4">
        <v>1797</v>
      </c>
      <c r="B1799" s="4">
        <v>3</v>
      </c>
      <c r="C1799" s="4">
        <v>4</v>
      </c>
      <c r="D1799" s="4">
        <v>1</v>
      </c>
      <c r="E1799" s="4">
        <v>0</v>
      </c>
      <c r="F1799" s="4">
        <v>1</v>
      </c>
      <c r="G1799" s="4">
        <v>0</v>
      </c>
      <c r="H1799" s="4">
        <v>0</v>
      </c>
      <c r="I1799" s="4">
        <v>0</v>
      </c>
      <c r="J1799" s="4">
        <v>0</v>
      </c>
      <c r="K1799" s="4">
        <v>5</v>
      </c>
      <c r="L1799" s="4">
        <v>2</v>
      </c>
      <c r="M1799" s="4">
        <v>1</v>
      </c>
      <c r="N1799" s="4">
        <v>2</v>
      </c>
      <c r="O1799" s="4">
        <v>2</v>
      </c>
      <c r="P1799" s="4">
        <v>1</v>
      </c>
      <c r="Q1799" s="4">
        <v>0</v>
      </c>
    </row>
    <row r="1800" spans="1:17" x14ac:dyDescent="0.35">
      <c r="A1800" s="4">
        <v>1798</v>
      </c>
      <c r="B1800" s="4">
        <v>2</v>
      </c>
      <c r="C1800" s="4">
        <v>1</v>
      </c>
      <c r="D1800" s="4">
        <v>0</v>
      </c>
      <c r="E1800" s="4">
        <v>1</v>
      </c>
      <c r="F1800" s="4">
        <v>4</v>
      </c>
      <c r="G1800" s="4">
        <v>0</v>
      </c>
      <c r="H1800" s="4">
        <v>0</v>
      </c>
      <c r="I1800" s="4">
        <v>0</v>
      </c>
      <c r="J1800" s="4">
        <v>0</v>
      </c>
      <c r="K1800" s="4">
        <v>5</v>
      </c>
      <c r="L1800" s="4">
        <v>1</v>
      </c>
      <c r="M1800" s="4">
        <v>1</v>
      </c>
      <c r="N1800" s="4">
        <v>2</v>
      </c>
      <c r="O1800" s="4">
        <v>2</v>
      </c>
      <c r="P1800" s="4">
        <v>2</v>
      </c>
      <c r="Q1800" s="4">
        <v>0</v>
      </c>
    </row>
    <row r="1801" spans="1:17" x14ac:dyDescent="0.35">
      <c r="A1801" s="4">
        <v>1799</v>
      </c>
      <c r="B1801" s="4">
        <v>2</v>
      </c>
      <c r="C1801" s="4">
        <v>2</v>
      </c>
      <c r="D1801" s="4">
        <v>0</v>
      </c>
      <c r="E1801" s="4">
        <v>1</v>
      </c>
      <c r="F1801" s="4">
        <v>1</v>
      </c>
      <c r="G1801" s="4">
        <v>0</v>
      </c>
      <c r="H1801" s="4">
        <v>0</v>
      </c>
      <c r="I1801" s="4">
        <v>0</v>
      </c>
      <c r="J1801" s="4">
        <v>0</v>
      </c>
      <c r="K1801" s="4">
        <v>4</v>
      </c>
      <c r="L1801" s="4">
        <v>3</v>
      </c>
      <c r="M1801" s="4">
        <v>2</v>
      </c>
      <c r="N1801" s="4">
        <v>4</v>
      </c>
      <c r="O1801" s="4">
        <v>2</v>
      </c>
      <c r="P1801" s="4">
        <v>1</v>
      </c>
      <c r="Q1801" s="4">
        <v>0</v>
      </c>
    </row>
    <row r="1802" spans="1:17" x14ac:dyDescent="0.35">
      <c r="A1802" s="4">
        <v>1800</v>
      </c>
      <c r="B1802" s="4">
        <v>2</v>
      </c>
      <c r="C1802" s="4">
        <v>2</v>
      </c>
      <c r="D1802" s="4">
        <v>0</v>
      </c>
      <c r="E1802" s="4">
        <v>1</v>
      </c>
      <c r="F1802" s="4">
        <v>5</v>
      </c>
      <c r="G1802" s="4">
        <v>0</v>
      </c>
      <c r="H1802" s="4">
        <v>0</v>
      </c>
      <c r="I1802" s="4">
        <v>0</v>
      </c>
      <c r="J1802" s="4">
        <v>0</v>
      </c>
      <c r="K1802" s="4">
        <v>5</v>
      </c>
      <c r="L1802" s="4">
        <v>2</v>
      </c>
      <c r="M1802" s="4">
        <v>1</v>
      </c>
      <c r="N1802" s="4">
        <v>2</v>
      </c>
      <c r="O1802" s="4">
        <v>3</v>
      </c>
      <c r="P1802" s="4">
        <v>1</v>
      </c>
      <c r="Q1802" s="4">
        <v>1</v>
      </c>
    </row>
    <row r="1803" spans="1:17" x14ac:dyDescent="0.35">
      <c r="A1803" s="4">
        <v>1801</v>
      </c>
      <c r="B1803" s="4">
        <v>1</v>
      </c>
      <c r="C1803" s="4">
        <v>2</v>
      </c>
      <c r="D1803" s="4">
        <v>0</v>
      </c>
      <c r="E1803" s="4">
        <v>1</v>
      </c>
      <c r="F1803" s="4">
        <v>5</v>
      </c>
      <c r="G1803" s="4">
        <v>0</v>
      </c>
      <c r="H1803" s="4">
        <v>0</v>
      </c>
      <c r="I1803" s="4">
        <v>0</v>
      </c>
      <c r="J1803" s="4">
        <v>0</v>
      </c>
      <c r="K1803" s="4">
        <v>5</v>
      </c>
      <c r="L1803" s="4">
        <v>2</v>
      </c>
      <c r="M1803" s="4">
        <v>1</v>
      </c>
      <c r="N1803" s="4">
        <v>4</v>
      </c>
      <c r="O1803" s="4">
        <v>2</v>
      </c>
      <c r="P1803" s="4">
        <v>1</v>
      </c>
      <c r="Q1803" s="4">
        <v>0</v>
      </c>
    </row>
    <row r="1804" spans="1:17" x14ac:dyDescent="0.35">
      <c r="A1804" s="4">
        <v>1802</v>
      </c>
      <c r="B1804" s="4">
        <v>1</v>
      </c>
      <c r="C1804" s="4">
        <v>2</v>
      </c>
      <c r="D1804" s="4">
        <v>0</v>
      </c>
      <c r="E1804" s="4">
        <v>1</v>
      </c>
      <c r="F1804" s="4">
        <v>4</v>
      </c>
      <c r="G1804" s="4">
        <v>0</v>
      </c>
      <c r="H1804" s="4">
        <v>0</v>
      </c>
      <c r="I1804" s="4">
        <v>0</v>
      </c>
      <c r="J1804" s="4">
        <v>0</v>
      </c>
      <c r="K1804" s="4">
        <v>3</v>
      </c>
      <c r="L1804" s="4">
        <v>3</v>
      </c>
      <c r="M1804" s="4">
        <v>2</v>
      </c>
      <c r="N1804" s="4">
        <v>2</v>
      </c>
      <c r="O1804" s="4">
        <v>2</v>
      </c>
      <c r="P1804" s="4">
        <v>1</v>
      </c>
      <c r="Q1804" s="4">
        <v>0</v>
      </c>
    </row>
    <row r="1805" spans="1:17" x14ac:dyDescent="0.35">
      <c r="A1805" s="4">
        <v>1803</v>
      </c>
      <c r="B1805" s="4">
        <v>2</v>
      </c>
      <c r="C1805" s="4">
        <v>1</v>
      </c>
      <c r="D1805" s="4">
        <v>1</v>
      </c>
      <c r="E1805" s="4">
        <v>0</v>
      </c>
      <c r="F1805" s="4">
        <v>1</v>
      </c>
      <c r="G1805" s="4">
        <v>0</v>
      </c>
      <c r="H1805" s="4">
        <v>0</v>
      </c>
      <c r="I1805" s="4">
        <v>0</v>
      </c>
      <c r="J1805" s="4">
        <v>0</v>
      </c>
      <c r="K1805" s="4">
        <v>5</v>
      </c>
      <c r="L1805" s="4">
        <v>5</v>
      </c>
      <c r="M1805" s="4">
        <v>2</v>
      </c>
      <c r="N1805" s="4">
        <v>2</v>
      </c>
      <c r="O1805" s="4">
        <v>3</v>
      </c>
      <c r="P1805" s="4">
        <v>1</v>
      </c>
      <c r="Q1805" s="4">
        <v>0</v>
      </c>
    </row>
    <row r="1806" spans="1:17" x14ac:dyDescent="0.35">
      <c r="A1806" s="4">
        <v>1804</v>
      </c>
      <c r="B1806" s="4">
        <v>1</v>
      </c>
      <c r="C1806" s="4">
        <v>4</v>
      </c>
      <c r="D1806" s="4">
        <v>0</v>
      </c>
      <c r="E1806" s="4">
        <v>1</v>
      </c>
      <c r="F1806" s="4">
        <v>7</v>
      </c>
      <c r="G1806" s="4">
        <v>0</v>
      </c>
      <c r="H1806" s="4">
        <v>0</v>
      </c>
      <c r="I1806" s="4">
        <v>1</v>
      </c>
      <c r="J1806" s="4">
        <v>0</v>
      </c>
      <c r="L1806" s="4">
        <v>5</v>
      </c>
      <c r="M1806" s="4">
        <v>2</v>
      </c>
      <c r="N1806" s="4">
        <v>4</v>
      </c>
      <c r="O1806" s="4">
        <v>2</v>
      </c>
      <c r="Q1806" s="4">
        <v>1</v>
      </c>
    </row>
    <row r="1807" spans="1:17" x14ac:dyDescent="0.35">
      <c r="A1807" s="4">
        <v>1805</v>
      </c>
      <c r="B1807" s="4">
        <v>1</v>
      </c>
      <c r="C1807" s="4">
        <v>1</v>
      </c>
      <c r="D1807" s="4">
        <v>1</v>
      </c>
      <c r="E1807" s="4">
        <v>0</v>
      </c>
      <c r="F1807" s="4">
        <v>1</v>
      </c>
      <c r="G1807" s="4">
        <v>0</v>
      </c>
      <c r="H1807" s="4">
        <v>0</v>
      </c>
      <c r="I1807" s="4">
        <v>0</v>
      </c>
      <c r="J1807" s="4">
        <v>0</v>
      </c>
      <c r="K1807" s="4">
        <v>5</v>
      </c>
      <c r="L1807" s="4">
        <v>1</v>
      </c>
      <c r="M1807" s="4">
        <v>1</v>
      </c>
      <c r="N1807" s="4">
        <v>5</v>
      </c>
      <c r="O1807" s="4">
        <v>1</v>
      </c>
      <c r="P1807" s="4">
        <v>1</v>
      </c>
      <c r="Q1807" s="4">
        <v>0</v>
      </c>
    </row>
    <row r="1808" spans="1:17" x14ac:dyDescent="0.35">
      <c r="A1808" s="4">
        <v>1806</v>
      </c>
      <c r="B1808" s="4">
        <v>1</v>
      </c>
      <c r="C1808" s="4">
        <v>2</v>
      </c>
      <c r="D1808" s="4">
        <v>1</v>
      </c>
      <c r="E1808" s="4">
        <v>0</v>
      </c>
      <c r="F1808" s="4">
        <v>1</v>
      </c>
      <c r="G1808" s="4">
        <v>0</v>
      </c>
      <c r="H1808" s="4">
        <v>0</v>
      </c>
      <c r="I1808" s="4">
        <v>0</v>
      </c>
      <c r="J1808" s="4">
        <v>0</v>
      </c>
      <c r="K1808" s="4">
        <v>5</v>
      </c>
      <c r="L1808" s="4">
        <v>1</v>
      </c>
      <c r="M1808" s="4">
        <v>2</v>
      </c>
      <c r="N1808" s="4">
        <v>4</v>
      </c>
      <c r="O1808" s="4">
        <v>3</v>
      </c>
      <c r="P1808" s="4">
        <v>1</v>
      </c>
      <c r="Q1808" s="4">
        <v>0</v>
      </c>
    </row>
    <row r="1809" spans="1:17" x14ac:dyDescent="0.35">
      <c r="A1809" s="4">
        <v>1807</v>
      </c>
      <c r="B1809" s="4">
        <v>2</v>
      </c>
      <c r="C1809" s="4">
        <v>3</v>
      </c>
      <c r="D1809" s="4">
        <v>1</v>
      </c>
      <c r="E1809" s="4">
        <v>0</v>
      </c>
      <c r="F1809" s="4">
        <v>1</v>
      </c>
      <c r="G1809" s="4">
        <v>0</v>
      </c>
      <c r="H1809" s="4">
        <v>0</v>
      </c>
      <c r="I1809" s="4">
        <v>0</v>
      </c>
      <c r="J1809" s="4">
        <v>0</v>
      </c>
      <c r="K1809" s="4">
        <v>5</v>
      </c>
      <c r="L1809" s="4">
        <v>3</v>
      </c>
      <c r="M1809" s="4">
        <v>2</v>
      </c>
      <c r="N1809" s="4">
        <v>5</v>
      </c>
      <c r="O1809" s="4">
        <v>3</v>
      </c>
      <c r="P1809" s="4">
        <v>1</v>
      </c>
      <c r="Q1809" s="4">
        <v>0</v>
      </c>
    </row>
    <row r="1810" spans="1:17" x14ac:dyDescent="0.35">
      <c r="A1810" s="4">
        <v>1808</v>
      </c>
      <c r="B1810" s="4">
        <v>2</v>
      </c>
      <c r="C1810" s="4">
        <v>2</v>
      </c>
      <c r="D1810" s="4">
        <v>1</v>
      </c>
      <c r="E1810" s="4">
        <v>1</v>
      </c>
      <c r="F1810" s="4">
        <v>5</v>
      </c>
      <c r="G1810" s="4">
        <v>0</v>
      </c>
      <c r="H1810" s="4">
        <v>0</v>
      </c>
      <c r="I1810" s="4">
        <v>0</v>
      </c>
      <c r="J1810" s="4">
        <v>0</v>
      </c>
      <c r="K1810" s="4">
        <v>5</v>
      </c>
      <c r="L1810" s="4">
        <v>1</v>
      </c>
      <c r="M1810" s="4">
        <v>1</v>
      </c>
      <c r="N1810" s="4">
        <v>2</v>
      </c>
      <c r="O1810" s="4">
        <v>2</v>
      </c>
      <c r="P1810" s="4">
        <v>1</v>
      </c>
      <c r="Q1810" s="4">
        <v>0</v>
      </c>
    </row>
    <row r="1811" spans="1:17" x14ac:dyDescent="0.35">
      <c r="A1811" s="4">
        <v>1809</v>
      </c>
      <c r="B1811" s="4">
        <v>3</v>
      </c>
      <c r="C1811" s="4">
        <v>2</v>
      </c>
      <c r="D1811" s="4">
        <v>0</v>
      </c>
      <c r="E1811" s="4">
        <v>1</v>
      </c>
      <c r="F1811" s="4">
        <v>5</v>
      </c>
      <c r="G1811" s="4">
        <v>0</v>
      </c>
      <c r="H1811" s="4">
        <v>0</v>
      </c>
      <c r="I1811" s="4">
        <v>0</v>
      </c>
      <c r="J1811" s="4">
        <v>0</v>
      </c>
      <c r="K1811" s="4">
        <v>4</v>
      </c>
      <c r="L1811" s="4">
        <v>1</v>
      </c>
      <c r="M1811" s="4">
        <v>1</v>
      </c>
      <c r="N1811" s="4">
        <v>4</v>
      </c>
      <c r="O1811" s="4">
        <v>3</v>
      </c>
      <c r="P1811" s="4">
        <v>1</v>
      </c>
      <c r="Q1811" s="4">
        <v>0</v>
      </c>
    </row>
    <row r="1812" spans="1:17" x14ac:dyDescent="0.35">
      <c r="A1812" s="4">
        <v>1810</v>
      </c>
      <c r="B1812" s="4">
        <v>1</v>
      </c>
      <c r="C1812" s="4">
        <v>2</v>
      </c>
      <c r="D1812" s="4">
        <v>1</v>
      </c>
      <c r="E1812" s="4">
        <v>1</v>
      </c>
      <c r="F1812" s="4">
        <v>5</v>
      </c>
      <c r="G1812" s="4">
        <v>0</v>
      </c>
      <c r="H1812" s="4">
        <v>0</v>
      </c>
      <c r="I1812" s="4">
        <v>0</v>
      </c>
      <c r="J1812" s="4">
        <v>0</v>
      </c>
      <c r="K1812" s="4">
        <v>5</v>
      </c>
      <c r="L1812" s="4">
        <v>2</v>
      </c>
      <c r="M1812" s="4">
        <v>1</v>
      </c>
      <c r="N1812" s="4">
        <v>1</v>
      </c>
      <c r="O1812" s="4">
        <v>3</v>
      </c>
      <c r="P1812" s="4">
        <v>1</v>
      </c>
      <c r="Q1812" s="4">
        <v>0</v>
      </c>
    </row>
    <row r="1813" spans="1:17" x14ac:dyDescent="0.35">
      <c r="A1813" s="4">
        <v>1811</v>
      </c>
      <c r="B1813" s="4">
        <v>3</v>
      </c>
      <c r="C1813" s="4">
        <v>1</v>
      </c>
      <c r="D1813" s="4">
        <v>1</v>
      </c>
      <c r="E1813" s="4">
        <v>0</v>
      </c>
      <c r="F1813" s="4">
        <v>1</v>
      </c>
      <c r="G1813" s="4">
        <v>0</v>
      </c>
      <c r="H1813" s="4">
        <v>0</v>
      </c>
      <c r="I1813" s="4">
        <v>1</v>
      </c>
      <c r="J1813" s="4">
        <v>0</v>
      </c>
      <c r="K1813" s="4">
        <v>5</v>
      </c>
      <c r="L1813" s="4">
        <v>5</v>
      </c>
      <c r="M1813" s="4">
        <v>1</v>
      </c>
      <c r="N1813" s="4">
        <v>5</v>
      </c>
      <c r="O1813" s="4">
        <v>2</v>
      </c>
      <c r="P1813" s="4">
        <v>1</v>
      </c>
      <c r="Q1813" s="4">
        <v>1</v>
      </c>
    </row>
    <row r="1814" spans="1:17" x14ac:dyDescent="0.35">
      <c r="A1814" s="4">
        <v>1812</v>
      </c>
      <c r="B1814" s="4">
        <v>2</v>
      </c>
      <c r="C1814" s="4">
        <v>1</v>
      </c>
      <c r="D1814" s="4">
        <v>0</v>
      </c>
      <c r="E1814" s="4">
        <v>1</v>
      </c>
      <c r="F1814" s="4">
        <v>4</v>
      </c>
      <c r="G1814" s="4">
        <v>0</v>
      </c>
      <c r="H1814" s="4">
        <v>0</v>
      </c>
      <c r="I1814" s="4">
        <v>0</v>
      </c>
      <c r="J1814" s="4">
        <v>0</v>
      </c>
      <c r="K1814" s="4">
        <v>5</v>
      </c>
      <c r="L1814" s="4">
        <v>2</v>
      </c>
      <c r="M1814" s="4">
        <v>1</v>
      </c>
      <c r="N1814" s="4">
        <v>5</v>
      </c>
      <c r="O1814" s="4">
        <v>3</v>
      </c>
      <c r="P1814" s="4">
        <v>1</v>
      </c>
      <c r="Q1814" s="4">
        <v>0</v>
      </c>
    </row>
    <row r="1815" spans="1:17" x14ac:dyDescent="0.35">
      <c r="A1815" s="4">
        <v>1813</v>
      </c>
      <c r="B1815" s="4">
        <v>3</v>
      </c>
      <c r="C1815" s="4">
        <v>2</v>
      </c>
      <c r="D1815" s="4">
        <v>1</v>
      </c>
      <c r="E1815" s="4">
        <v>1</v>
      </c>
      <c r="F1815" s="4">
        <v>1</v>
      </c>
      <c r="G1815" s="4">
        <v>0</v>
      </c>
      <c r="H1815" s="4">
        <v>0</v>
      </c>
      <c r="I1815" s="4">
        <v>1</v>
      </c>
      <c r="J1815" s="4">
        <v>0</v>
      </c>
      <c r="K1815" s="4">
        <v>5</v>
      </c>
      <c r="L1815" s="4">
        <v>5</v>
      </c>
      <c r="M1815" s="4">
        <v>2</v>
      </c>
      <c r="N1815" s="4">
        <v>2</v>
      </c>
      <c r="O1815" s="4">
        <v>2</v>
      </c>
      <c r="P1815" s="4">
        <v>2</v>
      </c>
      <c r="Q1815" s="4">
        <v>0</v>
      </c>
    </row>
    <row r="1816" spans="1:17" x14ac:dyDescent="0.35">
      <c r="A1816" s="4">
        <v>1814</v>
      </c>
      <c r="B1816" s="4">
        <v>2</v>
      </c>
      <c r="C1816" s="4">
        <v>4</v>
      </c>
      <c r="D1816" s="4">
        <v>1</v>
      </c>
      <c r="E1816" s="4">
        <v>0</v>
      </c>
      <c r="F1816" s="4">
        <v>1</v>
      </c>
      <c r="G1816" s="4">
        <v>0</v>
      </c>
      <c r="H1816" s="4">
        <v>0</v>
      </c>
      <c r="I1816" s="4">
        <v>1</v>
      </c>
      <c r="J1816" s="4">
        <v>0</v>
      </c>
      <c r="K1816" s="4">
        <v>5</v>
      </c>
      <c r="L1816" s="4">
        <v>5</v>
      </c>
      <c r="M1816" s="4">
        <v>4</v>
      </c>
      <c r="N1816" s="4">
        <v>4</v>
      </c>
      <c r="O1816" s="4">
        <v>1</v>
      </c>
      <c r="P1816" s="4">
        <v>1</v>
      </c>
      <c r="Q1816" s="4">
        <v>0</v>
      </c>
    </row>
    <row r="1817" spans="1:17" x14ac:dyDescent="0.35">
      <c r="A1817" s="4">
        <v>1815</v>
      </c>
      <c r="B1817" s="4">
        <v>1</v>
      </c>
      <c r="C1817" s="4">
        <v>3</v>
      </c>
      <c r="D1817" s="4">
        <v>0</v>
      </c>
      <c r="E1817" s="4">
        <v>1</v>
      </c>
      <c r="F1817" s="4">
        <v>7</v>
      </c>
      <c r="G1817" s="4">
        <v>0</v>
      </c>
      <c r="H1817" s="4">
        <v>0</v>
      </c>
      <c r="I1817" s="4">
        <v>0</v>
      </c>
      <c r="J1817" s="4">
        <v>0</v>
      </c>
      <c r="K1817" s="4">
        <v>5</v>
      </c>
      <c r="L1817" s="4">
        <v>1</v>
      </c>
      <c r="M1817" s="4">
        <v>1</v>
      </c>
      <c r="N1817" s="4">
        <v>2</v>
      </c>
      <c r="O1817" s="4">
        <v>2</v>
      </c>
      <c r="P1817" s="4">
        <v>1</v>
      </c>
      <c r="Q1817" s="4">
        <v>0</v>
      </c>
    </row>
    <row r="1818" spans="1:17" x14ac:dyDescent="0.35">
      <c r="A1818" s="4">
        <v>1816</v>
      </c>
      <c r="B1818" s="4">
        <v>1</v>
      </c>
      <c r="C1818" s="4">
        <v>2</v>
      </c>
      <c r="D1818" s="4">
        <v>1</v>
      </c>
      <c r="E1818" s="4">
        <v>1</v>
      </c>
      <c r="F1818" s="4">
        <v>4</v>
      </c>
      <c r="G1818" s="4">
        <v>0</v>
      </c>
      <c r="H1818" s="4">
        <v>0</v>
      </c>
      <c r="I1818" s="4">
        <v>0</v>
      </c>
      <c r="J1818" s="4">
        <v>0</v>
      </c>
      <c r="K1818" s="4">
        <v>5</v>
      </c>
      <c r="L1818" s="4">
        <v>1</v>
      </c>
      <c r="M1818" s="4">
        <v>1</v>
      </c>
      <c r="N1818" s="4">
        <v>4</v>
      </c>
      <c r="O1818" s="4">
        <v>3</v>
      </c>
      <c r="P1818" s="4">
        <v>1</v>
      </c>
      <c r="Q1818" s="4">
        <v>0</v>
      </c>
    </row>
    <row r="1819" spans="1:17" x14ac:dyDescent="0.35">
      <c r="A1819" s="4">
        <v>1817</v>
      </c>
      <c r="B1819" s="4">
        <v>1</v>
      </c>
      <c r="C1819" s="4">
        <v>1</v>
      </c>
      <c r="D1819" s="4">
        <v>1</v>
      </c>
      <c r="E1819" s="4">
        <v>0</v>
      </c>
      <c r="F1819" s="4">
        <v>1</v>
      </c>
      <c r="G1819" s="4">
        <v>0</v>
      </c>
      <c r="H1819" s="4">
        <v>0</v>
      </c>
      <c r="I1819" s="4">
        <v>0</v>
      </c>
      <c r="J1819" s="4">
        <v>0</v>
      </c>
      <c r="K1819" s="4">
        <v>4</v>
      </c>
      <c r="L1819" s="4">
        <v>1</v>
      </c>
      <c r="M1819" s="4">
        <v>1</v>
      </c>
      <c r="N1819" s="4">
        <v>2</v>
      </c>
      <c r="O1819" s="4">
        <v>2</v>
      </c>
      <c r="P1819" s="4">
        <v>1</v>
      </c>
      <c r="Q1819" s="4">
        <v>0</v>
      </c>
    </row>
    <row r="1820" spans="1:17" x14ac:dyDescent="0.35">
      <c r="A1820" s="4">
        <v>1818</v>
      </c>
      <c r="B1820" s="4">
        <v>2</v>
      </c>
      <c r="C1820" s="4">
        <v>1</v>
      </c>
      <c r="D1820" s="4">
        <v>0</v>
      </c>
      <c r="E1820" s="4">
        <v>1</v>
      </c>
      <c r="F1820" s="4">
        <v>5</v>
      </c>
      <c r="G1820" s="4">
        <v>0</v>
      </c>
      <c r="H1820" s="4">
        <v>0</v>
      </c>
      <c r="I1820" s="4">
        <v>0</v>
      </c>
      <c r="J1820" s="4">
        <v>0</v>
      </c>
      <c r="K1820" s="4">
        <v>5</v>
      </c>
      <c r="L1820" s="4">
        <v>2</v>
      </c>
      <c r="M1820" s="4">
        <v>1</v>
      </c>
      <c r="N1820" s="4">
        <v>4</v>
      </c>
      <c r="O1820" s="4">
        <v>2</v>
      </c>
      <c r="P1820" s="4">
        <v>1</v>
      </c>
      <c r="Q1820" s="4">
        <v>1</v>
      </c>
    </row>
    <row r="1821" spans="1:17" x14ac:dyDescent="0.35">
      <c r="A1821" s="4">
        <v>1819</v>
      </c>
      <c r="B1821" s="4">
        <v>3</v>
      </c>
      <c r="C1821" s="4">
        <v>1</v>
      </c>
      <c r="D1821" s="4">
        <v>1</v>
      </c>
      <c r="E1821" s="4">
        <v>0</v>
      </c>
      <c r="F1821" s="4">
        <v>1</v>
      </c>
      <c r="G1821" s="4">
        <v>1</v>
      </c>
      <c r="H1821" s="4">
        <v>0</v>
      </c>
      <c r="I1821" s="4">
        <v>1</v>
      </c>
      <c r="J1821" s="4">
        <v>1</v>
      </c>
      <c r="K1821" s="4">
        <v>5</v>
      </c>
      <c r="L1821" s="4">
        <v>5</v>
      </c>
      <c r="M1821" s="4">
        <v>4</v>
      </c>
      <c r="N1821" s="4">
        <v>4</v>
      </c>
      <c r="O1821" s="4">
        <v>2</v>
      </c>
      <c r="P1821" s="4">
        <v>3</v>
      </c>
      <c r="Q1821" s="4">
        <v>1</v>
      </c>
    </row>
    <row r="1822" spans="1:17" x14ac:dyDescent="0.35">
      <c r="A1822" s="4">
        <v>1820</v>
      </c>
      <c r="B1822" s="4">
        <v>2</v>
      </c>
      <c r="C1822" s="4">
        <v>3</v>
      </c>
      <c r="D1822" s="4">
        <v>1</v>
      </c>
      <c r="E1822" s="4">
        <v>1</v>
      </c>
      <c r="F1822" s="4">
        <v>2</v>
      </c>
      <c r="G1822" s="4">
        <v>0</v>
      </c>
      <c r="H1822" s="4">
        <v>0</v>
      </c>
      <c r="I1822" s="4">
        <v>0</v>
      </c>
      <c r="J1822" s="4">
        <v>0</v>
      </c>
      <c r="K1822" s="4">
        <v>5</v>
      </c>
      <c r="L1822" s="4">
        <v>1</v>
      </c>
      <c r="M1822" s="4">
        <v>1</v>
      </c>
      <c r="N1822" s="4">
        <v>2</v>
      </c>
      <c r="O1822" s="4">
        <v>3</v>
      </c>
      <c r="P1822" s="4">
        <v>1</v>
      </c>
      <c r="Q1822" s="4">
        <v>0</v>
      </c>
    </row>
    <row r="1823" spans="1:17" x14ac:dyDescent="0.35">
      <c r="A1823" s="4">
        <v>1821</v>
      </c>
      <c r="B1823" s="4">
        <v>1</v>
      </c>
      <c r="C1823" s="4">
        <v>2</v>
      </c>
      <c r="D1823" s="4">
        <v>1</v>
      </c>
      <c r="E1823" s="4">
        <v>0</v>
      </c>
      <c r="F1823" s="4">
        <v>1</v>
      </c>
      <c r="G1823" s="4">
        <v>0</v>
      </c>
      <c r="H1823" s="4">
        <v>0</v>
      </c>
      <c r="I1823" s="4">
        <v>0</v>
      </c>
      <c r="J1823" s="4">
        <v>0</v>
      </c>
      <c r="K1823" s="4">
        <v>5</v>
      </c>
      <c r="L1823" s="4">
        <v>1</v>
      </c>
      <c r="M1823" s="4">
        <v>1</v>
      </c>
      <c r="N1823" s="4">
        <v>2</v>
      </c>
      <c r="O1823" s="4">
        <v>2</v>
      </c>
      <c r="P1823" s="4">
        <v>1</v>
      </c>
      <c r="Q1823" s="4">
        <v>0</v>
      </c>
    </row>
    <row r="1824" spans="1:17" x14ac:dyDescent="0.35">
      <c r="A1824" s="4">
        <v>1822</v>
      </c>
      <c r="B1824" s="4">
        <v>1</v>
      </c>
      <c r="C1824" s="4">
        <v>2</v>
      </c>
      <c r="D1824" s="4">
        <v>1</v>
      </c>
      <c r="E1824" s="4">
        <v>1</v>
      </c>
      <c r="F1824" s="4">
        <v>2</v>
      </c>
      <c r="G1824" s="4">
        <v>0</v>
      </c>
      <c r="H1824" s="4">
        <v>0</v>
      </c>
      <c r="I1824" s="4">
        <v>0</v>
      </c>
      <c r="J1824" s="4">
        <v>0</v>
      </c>
      <c r="K1824" s="4">
        <v>4</v>
      </c>
      <c r="L1824" s="4">
        <v>1</v>
      </c>
      <c r="M1824" s="4">
        <v>1</v>
      </c>
      <c r="N1824" s="4">
        <v>2</v>
      </c>
      <c r="O1824" s="4">
        <v>2</v>
      </c>
      <c r="P1824" s="4">
        <v>1</v>
      </c>
      <c r="Q1824" s="4">
        <v>0</v>
      </c>
    </row>
    <row r="1825" spans="1:17" x14ac:dyDescent="0.35">
      <c r="A1825" s="4">
        <v>1823</v>
      </c>
      <c r="B1825" s="4">
        <v>2</v>
      </c>
      <c r="C1825" s="4">
        <v>1</v>
      </c>
      <c r="D1825" s="4">
        <v>1</v>
      </c>
      <c r="E1825" s="4">
        <v>0</v>
      </c>
      <c r="F1825" s="4">
        <v>1</v>
      </c>
      <c r="G1825" s="4">
        <v>0</v>
      </c>
      <c r="H1825" s="4">
        <v>0</v>
      </c>
      <c r="I1825" s="4">
        <v>0</v>
      </c>
      <c r="J1825" s="4">
        <v>0</v>
      </c>
      <c r="K1825" s="4">
        <v>5</v>
      </c>
      <c r="L1825" s="4">
        <v>3</v>
      </c>
      <c r="M1825" s="4">
        <v>3</v>
      </c>
      <c r="N1825" s="4">
        <v>2</v>
      </c>
      <c r="O1825" s="4">
        <v>1</v>
      </c>
      <c r="P1825" s="4">
        <v>1</v>
      </c>
      <c r="Q1825" s="4">
        <v>0</v>
      </c>
    </row>
    <row r="1826" spans="1:17" x14ac:dyDescent="0.35">
      <c r="A1826" s="4">
        <v>1824</v>
      </c>
      <c r="B1826" s="4">
        <v>1</v>
      </c>
      <c r="C1826" s="4">
        <v>3</v>
      </c>
      <c r="D1826" s="4">
        <v>1</v>
      </c>
      <c r="E1826" s="4">
        <v>0</v>
      </c>
      <c r="F1826" s="4">
        <v>1</v>
      </c>
      <c r="G1826" s="4">
        <v>0</v>
      </c>
      <c r="H1826" s="4">
        <v>0</v>
      </c>
      <c r="I1826" s="4">
        <v>1</v>
      </c>
      <c r="J1826" s="4">
        <v>0</v>
      </c>
      <c r="K1826" s="4">
        <v>5</v>
      </c>
      <c r="L1826" s="4">
        <v>5</v>
      </c>
      <c r="M1826" s="4">
        <v>4</v>
      </c>
      <c r="N1826" s="4">
        <v>4</v>
      </c>
      <c r="O1826" s="4">
        <v>3</v>
      </c>
      <c r="P1826" s="4">
        <v>1</v>
      </c>
      <c r="Q1826" s="4">
        <v>0</v>
      </c>
    </row>
    <row r="1827" spans="1:17" x14ac:dyDescent="0.35">
      <c r="A1827" s="4">
        <v>1825</v>
      </c>
      <c r="B1827" s="4">
        <v>3</v>
      </c>
      <c r="C1827" s="4">
        <v>2</v>
      </c>
      <c r="D1827" s="4">
        <v>1</v>
      </c>
      <c r="E1827" s="4">
        <v>0</v>
      </c>
      <c r="F1827" s="4">
        <v>1</v>
      </c>
      <c r="G1827" s="4">
        <v>0</v>
      </c>
      <c r="H1827" s="4">
        <v>0</v>
      </c>
      <c r="I1827" s="4">
        <v>1</v>
      </c>
      <c r="J1827" s="4">
        <v>0</v>
      </c>
      <c r="K1827" s="4">
        <v>5</v>
      </c>
      <c r="L1827" s="4">
        <v>5</v>
      </c>
      <c r="M1827" s="4">
        <v>4</v>
      </c>
      <c r="N1827" s="4">
        <v>2</v>
      </c>
      <c r="O1827" s="4">
        <v>3</v>
      </c>
      <c r="P1827" s="4">
        <v>1</v>
      </c>
      <c r="Q1827" s="4">
        <v>0</v>
      </c>
    </row>
    <row r="1828" spans="1:17" x14ac:dyDescent="0.35">
      <c r="A1828" s="4">
        <v>1826</v>
      </c>
      <c r="B1828" s="4">
        <v>2</v>
      </c>
      <c r="C1828" s="4">
        <v>2</v>
      </c>
      <c r="D1828" s="4">
        <v>1</v>
      </c>
      <c r="E1828" s="4">
        <v>0</v>
      </c>
      <c r="F1828" s="4">
        <v>1</v>
      </c>
      <c r="G1828" s="4">
        <v>0</v>
      </c>
      <c r="H1828" s="4">
        <v>0</v>
      </c>
      <c r="I1828" s="4">
        <v>0</v>
      </c>
      <c r="J1828" s="4">
        <v>1</v>
      </c>
      <c r="K1828" s="4">
        <v>5</v>
      </c>
      <c r="L1828" s="4">
        <v>5</v>
      </c>
      <c r="M1828" s="4">
        <v>4</v>
      </c>
      <c r="N1828" s="4">
        <v>4</v>
      </c>
      <c r="O1828" s="4">
        <v>3</v>
      </c>
      <c r="P1828" s="4">
        <v>1</v>
      </c>
      <c r="Q1828" s="4">
        <v>0</v>
      </c>
    </row>
    <row r="1829" spans="1:17" x14ac:dyDescent="0.35">
      <c r="A1829" s="4">
        <v>1827</v>
      </c>
      <c r="B1829" s="4">
        <v>2</v>
      </c>
      <c r="C1829" s="4">
        <v>3</v>
      </c>
      <c r="D1829" s="4">
        <v>1</v>
      </c>
      <c r="E1829" s="4">
        <v>0</v>
      </c>
      <c r="F1829" s="4">
        <v>1</v>
      </c>
      <c r="G1829" s="4">
        <v>0</v>
      </c>
      <c r="H1829" s="4">
        <v>0</v>
      </c>
      <c r="I1829" s="4">
        <v>0</v>
      </c>
      <c r="J1829" s="4">
        <v>0</v>
      </c>
      <c r="K1829" s="4">
        <v>5</v>
      </c>
      <c r="L1829" s="4">
        <v>1</v>
      </c>
      <c r="M1829" s="4">
        <v>1</v>
      </c>
      <c r="N1829" s="4">
        <v>2</v>
      </c>
      <c r="O1829" s="4">
        <v>2</v>
      </c>
      <c r="P1829" s="4">
        <v>1</v>
      </c>
      <c r="Q1829" s="4">
        <v>0</v>
      </c>
    </row>
    <row r="1830" spans="1:17" x14ac:dyDescent="0.35">
      <c r="A1830" s="4">
        <v>1828</v>
      </c>
      <c r="B1830" s="4">
        <v>3</v>
      </c>
      <c r="C1830" s="4">
        <v>1</v>
      </c>
      <c r="D1830" s="4">
        <v>1</v>
      </c>
      <c r="E1830" s="4">
        <v>1</v>
      </c>
      <c r="F1830" s="4">
        <v>5</v>
      </c>
      <c r="G1830" s="4">
        <v>0</v>
      </c>
      <c r="H1830" s="4">
        <v>0</v>
      </c>
      <c r="I1830" s="4">
        <v>0</v>
      </c>
      <c r="J1830" s="4">
        <v>0</v>
      </c>
      <c r="K1830" s="4">
        <v>5</v>
      </c>
      <c r="L1830" s="4">
        <v>3</v>
      </c>
      <c r="M1830" s="4">
        <v>2</v>
      </c>
      <c r="N1830" s="4">
        <v>2</v>
      </c>
      <c r="O1830" s="4">
        <v>2</v>
      </c>
      <c r="P1830" s="4">
        <v>1</v>
      </c>
      <c r="Q1830" s="4">
        <v>0</v>
      </c>
    </row>
    <row r="1831" spans="1:17" x14ac:dyDescent="0.35">
      <c r="A1831" s="4">
        <v>1829</v>
      </c>
      <c r="B1831" s="4">
        <v>2</v>
      </c>
      <c r="C1831" s="4">
        <v>3</v>
      </c>
      <c r="D1831" s="4">
        <v>0</v>
      </c>
      <c r="E1831" s="4">
        <v>0</v>
      </c>
      <c r="F1831" s="4">
        <v>1</v>
      </c>
      <c r="G1831" s="4">
        <v>0</v>
      </c>
      <c r="H1831" s="4">
        <v>0</v>
      </c>
      <c r="I1831" s="4">
        <v>0</v>
      </c>
      <c r="J1831" s="4">
        <v>0</v>
      </c>
      <c r="K1831" s="4">
        <v>4</v>
      </c>
      <c r="L1831" s="4">
        <v>3</v>
      </c>
      <c r="M1831" s="4">
        <v>1</v>
      </c>
      <c r="N1831" s="4">
        <v>2</v>
      </c>
      <c r="O1831" s="4">
        <v>2</v>
      </c>
      <c r="P1831" s="4">
        <v>1</v>
      </c>
      <c r="Q1831" s="4">
        <v>0</v>
      </c>
    </row>
    <row r="1832" spans="1:17" x14ac:dyDescent="0.35">
      <c r="A1832" s="4">
        <v>1830</v>
      </c>
      <c r="B1832" s="4">
        <v>1</v>
      </c>
      <c r="C1832" s="4">
        <v>2</v>
      </c>
      <c r="D1832" s="4">
        <v>0</v>
      </c>
      <c r="E1832" s="4">
        <v>1</v>
      </c>
      <c r="F1832" s="4">
        <v>4</v>
      </c>
      <c r="G1832" s="4">
        <v>0</v>
      </c>
      <c r="H1832" s="4">
        <v>0</v>
      </c>
      <c r="I1832" s="4">
        <v>0</v>
      </c>
      <c r="J1832" s="4">
        <v>0</v>
      </c>
      <c r="K1832" s="4">
        <v>5</v>
      </c>
      <c r="L1832" s="4">
        <v>3</v>
      </c>
      <c r="M1832" s="4">
        <v>2</v>
      </c>
      <c r="N1832" s="4">
        <v>2</v>
      </c>
      <c r="O1832" s="4">
        <v>2</v>
      </c>
      <c r="P1832" s="4">
        <v>1</v>
      </c>
      <c r="Q1832" s="4">
        <v>0</v>
      </c>
    </row>
    <row r="1833" spans="1:17" x14ac:dyDescent="0.35">
      <c r="A1833" s="4">
        <v>1831</v>
      </c>
      <c r="B1833" s="4">
        <v>1</v>
      </c>
      <c r="C1833" s="4">
        <v>3</v>
      </c>
      <c r="D1833" s="4">
        <v>1</v>
      </c>
      <c r="E1833" s="4">
        <v>0</v>
      </c>
      <c r="F1833" s="4">
        <v>1</v>
      </c>
      <c r="G1833" s="4">
        <v>0</v>
      </c>
      <c r="H1833" s="4">
        <v>0</v>
      </c>
      <c r="I1833" s="4">
        <v>0</v>
      </c>
      <c r="J1833" s="4">
        <v>0</v>
      </c>
      <c r="K1833" s="4">
        <v>5</v>
      </c>
      <c r="L1833" s="4">
        <v>1</v>
      </c>
      <c r="M1833" s="4">
        <v>2</v>
      </c>
      <c r="N1833" s="4">
        <v>4</v>
      </c>
      <c r="O1833" s="4">
        <v>3</v>
      </c>
      <c r="Q1833" s="4">
        <v>0</v>
      </c>
    </row>
    <row r="1834" spans="1:17" x14ac:dyDescent="0.35">
      <c r="A1834" s="4">
        <v>1832</v>
      </c>
      <c r="B1834" s="4">
        <v>1</v>
      </c>
      <c r="C1834" s="4">
        <v>1</v>
      </c>
      <c r="D1834" s="4">
        <v>0</v>
      </c>
      <c r="E1834" s="4">
        <v>0</v>
      </c>
      <c r="F1834" s="4">
        <v>1</v>
      </c>
      <c r="G1834" s="4">
        <v>0</v>
      </c>
      <c r="H1834" s="4">
        <v>0</v>
      </c>
      <c r="I1834" s="4">
        <v>1</v>
      </c>
      <c r="J1834" s="4">
        <v>0</v>
      </c>
      <c r="K1834" s="4">
        <v>4</v>
      </c>
      <c r="L1834" s="4">
        <v>5</v>
      </c>
      <c r="M1834" s="4">
        <v>1</v>
      </c>
      <c r="N1834" s="4">
        <v>2</v>
      </c>
      <c r="O1834" s="4">
        <v>3</v>
      </c>
      <c r="P1834" s="4">
        <v>1</v>
      </c>
      <c r="Q1834" s="4">
        <v>0</v>
      </c>
    </row>
    <row r="1835" spans="1:17" x14ac:dyDescent="0.35">
      <c r="A1835" s="4">
        <v>1833</v>
      </c>
      <c r="B1835" s="4">
        <v>2</v>
      </c>
      <c r="C1835" s="4">
        <v>4</v>
      </c>
      <c r="D1835" s="4">
        <v>0</v>
      </c>
      <c r="E1835" s="4">
        <v>1</v>
      </c>
      <c r="F1835" s="4">
        <v>5</v>
      </c>
      <c r="G1835" s="4">
        <v>0</v>
      </c>
      <c r="H1835" s="4">
        <v>0</v>
      </c>
      <c r="I1835" s="4">
        <v>1</v>
      </c>
      <c r="J1835" s="4">
        <v>0</v>
      </c>
      <c r="K1835" s="4">
        <v>5</v>
      </c>
      <c r="L1835" s="4">
        <v>5</v>
      </c>
      <c r="M1835" s="4">
        <v>4</v>
      </c>
      <c r="N1835" s="4">
        <v>2</v>
      </c>
      <c r="O1835" s="4">
        <v>2</v>
      </c>
      <c r="P1835" s="4">
        <v>1</v>
      </c>
      <c r="Q1835" s="4">
        <v>0</v>
      </c>
    </row>
    <row r="1836" spans="1:17" x14ac:dyDescent="0.35">
      <c r="A1836" s="4">
        <v>1834</v>
      </c>
      <c r="B1836" s="4">
        <v>2</v>
      </c>
      <c r="C1836" s="4">
        <v>1</v>
      </c>
      <c r="D1836" s="4">
        <v>1</v>
      </c>
      <c r="E1836" s="4">
        <v>1</v>
      </c>
      <c r="F1836" s="4">
        <v>5</v>
      </c>
      <c r="G1836" s="4">
        <v>0</v>
      </c>
      <c r="H1836" s="4">
        <v>0</v>
      </c>
      <c r="I1836" s="4">
        <v>0</v>
      </c>
      <c r="J1836" s="4">
        <v>0</v>
      </c>
      <c r="K1836" s="4">
        <v>5</v>
      </c>
      <c r="L1836" s="4">
        <v>2</v>
      </c>
      <c r="M1836" s="4">
        <v>1</v>
      </c>
      <c r="N1836" s="4">
        <v>4</v>
      </c>
      <c r="O1836" s="4">
        <v>3</v>
      </c>
      <c r="Q1836" s="4">
        <v>0</v>
      </c>
    </row>
    <row r="1837" spans="1:17" x14ac:dyDescent="0.35">
      <c r="A1837" s="4">
        <v>1835</v>
      </c>
      <c r="B1837" s="4">
        <v>3</v>
      </c>
      <c r="C1837" s="4">
        <v>1</v>
      </c>
      <c r="D1837" s="4">
        <v>0</v>
      </c>
      <c r="E1837" s="4">
        <v>1</v>
      </c>
      <c r="F1837" s="4">
        <v>4</v>
      </c>
      <c r="G1837" s="4">
        <v>0</v>
      </c>
      <c r="H1837" s="4">
        <v>0</v>
      </c>
      <c r="I1837" s="4">
        <v>1</v>
      </c>
      <c r="J1837" s="4">
        <v>0</v>
      </c>
      <c r="K1837" s="4">
        <v>5</v>
      </c>
      <c r="L1837" s="4">
        <v>5</v>
      </c>
      <c r="M1837" s="4">
        <v>4</v>
      </c>
      <c r="N1837" s="4">
        <v>2</v>
      </c>
      <c r="O1837" s="4">
        <v>2</v>
      </c>
      <c r="P1837" s="4">
        <v>1</v>
      </c>
      <c r="Q1837" s="4">
        <v>0</v>
      </c>
    </row>
    <row r="1838" spans="1:17" x14ac:dyDescent="0.35">
      <c r="A1838" s="4">
        <v>1836</v>
      </c>
      <c r="B1838" s="4">
        <v>2</v>
      </c>
      <c r="C1838" s="4">
        <v>4</v>
      </c>
      <c r="D1838" s="4">
        <v>1</v>
      </c>
      <c r="E1838" s="4">
        <v>0</v>
      </c>
      <c r="F1838" s="4">
        <v>1</v>
      </c>
      <c r="G1838" s="4">
        <v>0</v>
      </c>
      <c r="H1838" s="4">
        <v>0</v>
      </c>
      <c r="I1838" s="4">
        <v>0</v>
      </c>
      <c r="J1838" s="4">
        <v>0</v>
      </c>
      <c r="K1838" s="4">
        <v>5</v>
      </c>
      <c r="L1838" s="4">
        <v>2</v>
      </c>
      <c r="M1838" s="4">
        <v>2</v>
      </c>
      <c r="N1838" s="4">
        <v>2</v>
      </c>
      <c r="O1838" s="4">
        <v>2</v>
      </c>
      <c r="P1838" s="4">
        <v>1</v>
      </c>
      <c r="Q1838" s="4">
        <v>0</v>
      </c>
    </row>
    <row r="1839" spans="1:17" x14ac:dyDescent="0.35">
      <c r="A1839" s="4">
        <v>1837</v>
      </c>
      <c r="B1839" s="4">
        <v>2</v>
      </c>
      <c r="C1839" s="4">
        <v>2</v>
      </c>
      <c r="D1839" s="4">
        <v>1</v>
      </c>
      <c r="E1839" s="4">
        <v>0</v>
      </c>
      <c r="F1839" s="4">
        <v>1</v>
      </c>
      <c r="G1839" s="4">
        <v>0</v>
      </c>
      <c r="H1839" s="4">
        <v>0</v>
      </c>
      <c r="I1839" s="4">
        <v>0</v>
      </c>
      <c r="J1839" s="4">
        <v>0</v>
      </c>
      <c r="K1839" s="4">
        <v>5</v>
      </c>
      <c r="L1839" s="4">
        <v>1</v>
      </c>
      <c r="M1839" s="4">
        <v>1</v>
      </c>
      <c r="N1839" s="4">
        <v>2</v>
      </c>
      <c r="O1839" s="4">
        <v>2</v>
      </c>
      <c r="P1839" s="4">
        <v>1</v>
      </c>
      <c r="Q1839" s="4">
        <v>0</v>
      </c>
    </row>
    <row r="1840" spans="1:17" x14ac:dyDescent="0.35">
      <c r="A1840" s="4">
        <v>1838</v>
      </c>
      <c r="B1840" s="4">
        <v>1</v>
      </c>
      <c r="C1840" s="4">
        <v>3</v>
      </c>
      <c r="D1840" s="4">
        <v>1</v>
      </c>
      <c r="E1840" s="4">
        <v>0</v>
      </c>
      <c r="F1840" s="4">
        <v>1</v>
      </c>
      <c r="G1840" s="4">
        <v>0</v>
      </c>
      <c r="H1840" s="4">
        <v>0</v>
      </c>
      <c r="I1840" s="4">
        <v>0</v>
      </c>
      <c r="J1840" s="4">
        <v>0</v>
      </c>
      <c r="K1840" s="4">
        <v>5</v>
      </c>
      <c r="L1840" s="4">
        <v>3</v>
      </c>
      <c r="M1840" s="4">
        <v>2</v>
      </c>
      <c r="N1840" s="4">
        <v>5</v>
      </c>
      <c r="O1840" s="4">
        <v>1</v>
      </c>
      <c r="P1840" s="4">
        <v>1</v>
      </c>
      <c r="Q1840" s="4">
        <v>0</v>
      </c>
    </row>
    <row r="1841" spans="1:17" x14ac:dyDescent="0.35">
      <c r="A1841" s="4">
        <v>1839</v>
      </c>
      <c r="B1841" s="4">
        <v>2</v>
      </c>
      <c r="C1841" s="4">
        <v>3</v>
      </c>
      <c r="D1841" s="4">
        <v>1</v>
      </c>
      <c r="E1841" s="4">
        <v>1</v>
      </c>
      <c r="F1841" s="4">
        <v>1</v>
      </c>
      <c r="G1841" s="4">
        <v>0</v>
      </c>
      <c r="H1841" s="4">
        <v>0</v>
      </c>
      <c r="I1841" s="4">
        <v>0</v>
      </c>
      <c r="J1841" s="4">
        <v>0</v>
      </c>
      <c r="K1841" s="4">
        <v>5</v>
      </c>
      <c r="L1841" s="4">
        <v>5</v>
      </c>
      <c r="M1841" s="4">
        <v>2</v>
      </c>
      <c r="N1841" s="4">
        <v>4</v>
      </c>
      <c r="O1841" s="4">
        <v>3</v>
      </c>
      <c r="P1841" s="4">
        <v>2</v>
      </c>
      <c r="Q1841" s="4">
        <v>1</v>
      </c>
    </row>
    <row r="1842" spans="1:17" x14ac:dyDescent="0.35">
      <c r="A1842" s="4">
        <v>1840</v>
      </c>
      <c r="B1842" s="4">
        <v>2</v>
      </c>
      <c r="C1842" s="4">
        <v>2</v>
      </c>
      <c r="D1842" s="4">
        <v>0</v>
      </c>
      <c r="E1842" s="4">
        <v>0</v>
      </c>
      <c r="F1842" s="4">
        <v>1</v>
      </c>
      <c r="G1842" s="4">
        <v>0</v>
      </c>
      <c r="H1842" s="4">
        <v>0</v>
      </c>
      <c r="I1842" s="4">
        <v>0</v>
      </c>
      <c r="J1842" s="4">
        <v>0</v>
      </c>
      <c r="K1842" s="4">
        <v>5</v>
      </c>
      <c r="L1842" s="4">
        <v>1</v>
      </c>
      <c r="M1842" s="4">
        <v>1</v>
      </c>
      <c r="N1842" s="4">
        <v>5</v>
      </c>
      <c r="O1842" s="4">
        <v>2</v>
      </c>
      <c r="P1842" s="4">
        <v>1</v>
      </c>
      <c r="Q1842" s="4">
        <v>0</v>
      </c>
    </row>
    <row r="1843" spans="1:17" x14ac:dyDescent="0.35">
      <c r="A1843" s="4">
        <v>1841</v>
      </c>
      <c r="B1843" s="4">
        <v>2</v>
      </c>
      <c r="C1843" s="4">
        <v>2</v>
      </c>
      <c r="D1843" s="4">
        <v>1</v>
      </c>
      <c r="E1843" s="4">
        <v>1</v>
      </c>
      <c r="F1843" s="4">
        <v>7</v>
      </c>
      <c r="G1843" s="4">
        <v>0</v>
      </c>
      <c r="H1843" s="4">
        <v>0</v>
      </c>
      <c r="I1843" s="4">
        <v>0</v>
      </c>
      <c r="J1843" s="4">
        <v>0</v>
      </c>
      <c r="K1843" s="4">
        <v>5</v>
      </c>
      <c r="L1843" s="4">
        <v>2</v>
      </c>
      <c r="M1843" s="4">
        <v>1</v>
      </c>
      <c r="N1843" s="4">
        <v>2</v>
      </c>
      <c r="O1843" s="4">
        <v>2</v>
      </c>
      <c r="P1843" s="4">
        <v>1</v>
      </c>
      <c r="Q1843" s="4">
        <v>0</v>
      </c>
    </row>
    <row r="1844" spans="1:17" x14ac:dyDescent="0.35">
      <c r="A1844" s="4">
        <v>1842</v>
      </c>
      <c r="B1844" s="4">
        <v>3</v>
      </c>
      <c r="C1844" s="4">
        <v>1</v>
      </c>
      <c r="D1844" s="4">
        <v>0</v>
      </c>
      <c r="E1844" s="4">
        <v>1</v>
      </c>
      <c r="F1844" s="4">
        <v>3</v>
      </c>
      <c r="G1844" s="4">
        <v>0</v>
      </c>
      <c r="H1844" s="4">
        <v>0</v>
      </c>
      <c r="I1844" s="4">
        <v>0</v>
      </c>
      <c r="J1844" s="4">
        <v>0</v>
      </c>
      <c r="K1844" s="4">
        <v>5</v>
      </c>
      <c r="L1844" s="4">
        <v>2</v>
      </c>
      <c r="M1844" s="4">
        <v>1</v>
      </c>
      <c r="N1844" s="4">
        <v>5</v>
      </c>
      <c r="O1844" s="4">
        <v>2</v>
      </c>
      <c r="Q1844" s="4">
        <v>0</v>
      </c>
    </row>
    <row r="1845" spans="1:17" x14ac:dyDescent="0.35">
      <c r="A1845" s="4">
        <v>1843</v>
      </c>
      <c r="B1845" s="4">
        <v>2</v>
      </c>
      <c r="C1845" s="4">
        <v>3</v>
      </c>
      <c r="D1845" s="4">
        <v>1</v>
      </c>
      <c r="E1845" s="4">
        <v>0</v>
      </c>
      <c r="F1845" s="4">
        <v>1</v>
      </c>
      <c r="G1845" s="4">
        <v>0</v>
      </c>
      <c r="H1845" s="4">
        <v>0</v>
      </c>
      <c r="I1845" s="4">
        <v>0</v>
      </c>
      <c r="J1845" s="4">
        <v>0</v>
      </c>
      <c r="K1845" s="4">
        <v>5</v>
      </c>
      <c r="L1845" s="4">
        <v>3</v>
      </c>
      <c r="M1845" s="4">
        <v>2</v>
      </c>
      <c r="N1845" s="4">
        <v>4</v>
      </c>
      <c r="O1845" s="4">
        <v>2</v>
      </c>
      <c r="P1845" s="4">
        <v>1</v>
      </c>
      <c r="Q1845" s="4">
        <v>0</v>
      </c>
    </row>
    <row r="1846" spans="1:17" x14ac:dyDescent="0.35">
      <c r="A1846" s="4">
        <v>1844</v>
      </c>
      <c r="B1846" s="4">
        <v>3</v>
      </c>
      <c r="C1846" s="4">
        <v>3</v>
      </c>
      <c r="D1846" s="4">
        <v>0</v>
      </c>
      <c r="E1846" s="4">
        <v>1</v>
      </c>
      <c r="F1846" s="4">
        <v>5</v>
      </c>
      <c r="G1846" s="4">
        <v>0</v>
      </c>
      <c r="H1846" s="4">
        <v>0</v>
      </c>
      <c r="I1846" s="4">
        <v>0</v>
      </c>
      <c r="J1846" s="4">
        <v>0</v>
      </c>
      <c r="K1846" s="4">
        <v>5</v>
      </c>
      <c r="L1846" s="4">
        <v>3</v>
      </c>
      <c r="M1846" s="4">
        <v>2</v>
      </c>
      <c r="N1846" s="4">
        <v>2</v>
      </c>
      <c r="O1846" s="4">
        <v>2</v>
      </c>
      <c r="P1846" s="4">
        <v>1</v>
      </c>
      <c r="Q1846" s="4">
        <v>0</v>
      </c>
    </row>
    <row r="1847" spans="1:17" x14ac:dyDescent="0.35">
      <c r="A1847" s="4">
        <v>1845</v>
      </c>
      <c r="B1847" s="4">
        <v>1</v>
      </c>
      <c r="C1847" s="4">
        <v>2</v>
      </c>
      <c r="D1847" s="4">
        <v>0</v>
      </c>
      <c r="E1847" s="4">
        <v>1</v>
      </c>
      <c r="F1847" s="4">
        <v>6</v>
      </c>
      <c r="G1847" s="4">
        <v>0</v>
      </c>
      <c r="H1847" s="4">
        <v>0</v>
      </c>
      <c r="I1847" s="4">
        <v>0</v>
      </c>
      <c r="J1847" s="4">
        <v>0</v>
      </c>
      <c r="K1847" s="4">
        <v>5</v>
      </c>
      <c r="L1847" s="4">
        <v>3</v>
      </c>
      <c r="M1847" s="4">
        <v>2</v>
      </c>
      <c r="N1847" s="4">
        <v>4</v>
      </c>
      <c r="O1847" s="4">
        <v>2</v>
      </c>
      <c r="P1847" s="4">
        <v>1</v>
      </c>
      <c r="Q1847" s="4">
        <v>0</v>
      </c>
    </row>
    <row r="1848" spans="1:17" x14ac:dyDescent="0.35">
      <c r="A1848" s="4">
        <v>1846</v>
      </c>
      <c r="B1848" s="4">
        <v>1</v>
      </c>
      <c r="C1848" s="4">
        <v>2</v>
      </c>
      <c r="D1848" s="4">
        <v>1</v>
      </c>
      <c r="E1848" s="4">
        <v>1</v>
      </c>
      <c r="F1848" s="4">
        <v>3</v>
      </c>
      <c r="G1848" s="4">
        <v>0</v>
      </c>
      <c r="H1848" s="4">
        <v>0</v>
      </c>
      <c r="I1848" s="4">
        <v>0</v>
      </c>
      <c r="J1848" s="4">
        <v>0</v>
      </c>
      <c r="K1848" s="4">
        <v>5</v>
      </c>
      <c r="L1848" s="4">
        <v>1</v>
      </c>
      <c r="M1848" s="4">
        <v>1</v>
      </c>
      <c r="N1848" s="4">
        <v>2</v>
      </c>
      <c r="O1848" s="4">
        <v>2</v>
      </c>
      <c r="P1848" s="4">
        <v>1</v>
      </c>
      <c r="Q1848" s="4">
        <v>1</v>
      </c>
    </row>
    <row r="1849" spans="1:17" x14ac:dyDescent="0.35">
      <c r="A1849" s="4">
        <v>1847</v>
      </c>
      <c r="B1849" s="4">
        <v>2</v>
      </c>
      <c r="C1849" s="4">
        <v>1</v>
      </c>
      <c r="D1849" s="4">
        <v>0</v>
      </c>
      <c r="E1849" s="4">
        <v>1</v>
      </c>
      <c r="F1849" s="4">
        <v>11</v>
      </c>
      <c r="G1849" s="4">
        <v>0</v>
      </c>
      <c r="H1849" s="4">
        <v>0</v>
      </c>
      <c r="I1849" s="4">
        <v>0</v>
      </c>
      <c r="J1849" s="4">
        <v>0</v>
      </c>
      <c r="K1849" s="4">
        <v>5</v>
      </c>
      <c r="L1849" s="4">
        <v>2</v>
      </c>
      <c r="M1849" s="4">
        <v>2</v>
      </c>
      <c r="N1849" s="4">
        <v>5</v>
      </c>
      <c r="O1849" s="4">
        <v>2</v>
      </c>
      <c r="Q1849" s="4">
        <v>0</v>
      </c>
    </row>
    <row r="1850" spans="1:17" x14ac:dyDescent="0.35">
      <c r="A1850" s="4">
        <v>1848</v>
      </c>
      <c r="B1850" s="4">
        <v>2</v>
      </c>
      <c r="C1850" s="4">
        <v>1</v>
      </c>
      <c r="D1850" s="4">
        <v>0</v>
      </c>
      <c r="E1850" s="4">
        <v>0</v>
      </c>
      <c r="F1850" s="4">
        <v>1</v>
      </c>
      <c r="G1850" s="4">
        <v>0</v>
      </c>
      <c r="H1850" s="4">
        <v>0</v>
      </c>
      <c r="I1850" s="4">
        <v>0</v>
      </c>
      <c r="J1850" s="4">
        <v>0</v>
      </c>
      <c r="K1850" s="4">
        <v>5</v>
      </c>
      <c r="L1850" s="4">
        <v>2</v>
      </c>
      <c r="M1850" s="4">
        <v>1</v>
      </c>
      <c r="N1850" s="4">
        <v>4</v>
      </c>
      <c r="O1850" s="4">
        <v>2</v>
      </c>
      <c r="P1850" s="4">
        <v>1</v>
      </c>
      <c r="Q1850" s="4">
        <v>0</v>
      </c>
    </row>
    <row r="1851" spans="1:17" x14ac:dyDescent="0.35">
      <c r="A1851" s="4">
        <v>1849</v>
      </c>
      <c r="B1851" s="4">
        <v>2</v>
      </c>
      <c r="C1851" s="4">
        <v>2</v>
      </c>
      <c r="D1851" s="4">
        <v>1</v>
      </c>
      <c r="E1851" s="4">
        <v>0</v>
      </c>
      <c r="F1851" s="4">
        <v>1</v>
      </c>
      <c r="G1851" s="4">
        <v>0</v>
      </c>
      <c r="H1851" s="4">
        <v>0</v>
      </c>
      <c r="I1851" s="4">
        <v>1</v>
      </c>
      <c r="J1851" s="4">
        <v>0</v>
      </c>
      <c r="K1851" s="4">
        <v>5</v>
      </c>
      <c r="L1851" s="4">
        <v>5</v>
      </c>
      <c r="M1851" s="4">
        <v>2</v>
      </c>
      <c r="N1851" s="4">
        <v>2</v>
      </c>
      <c r="O1851" s="4">
        <v>2</v>
      </c>
      <c r="Q1851" s="4">
        <v>0</v>
      </c>
    </row>
    <row r="1852" spans="1:17" x14ac:dyDescent="0.35">
      <c r="A1852" s="4">
        <v>1850</v>
      </c>
      <c r="B1852" s="4">
        <v>2</v>
      </c>
      <c r="C1852" s="4">
        <v>1</v>
      </c>
      <c r="D1852" s="4">
        <v>1</v>
      </c>
      <c r="E1852" s="4">
        <v>0</v>
      </c>
      <c r="F1852" s="4">
        <v>1</v>
      </c>
      <c r="G1852" s="4">
        <v>0</v>
      </c>
      <c r="H1852" s="4">
        <v>0</v>
      </c>
      <c r="I1852" s="4">
        <v>0</v>
      </c>
      <c r="J1852" s="4">
        <v>0</v>
      </c>
      <c r="K1852" s="4">
        <v>5</v>
      </c>
      <c r="L1852" s="4">
        <v>2</v>
      </c>
      <c r="M1852" s="4">
        <v>2</v>
      </c>
      <c r="N1852" s="4">
        <v>2</v>
      </c>
      <c r="O1852" s="4">
        <v>2</v>
      </c>
      <c r="P1852" s="4">
        <v>1</v>
      </c>
      <c r="Q1852" s="4">
        <v>0</v>
      </c>
    </row>
    <row r="1853" spans="1:17" x14ac:dyDescent="0.35">
      <c r="A1853" s="4">
        <v>1851</v>
      </c>
      <c r="B1853" s="4">
        <v>1</v>
      </c>
      <c r="C1853" s="4">
        <v>3</v>
      </c>
      <c r="D1853" s="4">
        <v>1</v>
      </c>
      <c r="E1853" s="4">
        <v>0</v>
      </c>
      <c r="F1853" s="4">
        <v>1</v>
      </c>
      <c r="G1853" s="4">
        <v>0</v>
      </c>
      <c r="H1853" s="4">
        <v>0</v>
      </c>
      <c r="I1853" s="4">
        <v>0</v>
      </c>
      <c r="J1853" s="4">
        <v>0</v>
      </c>
      <c r="K1853" s="4">
        <v>5</v>
      </c>
      <c r="L1853" s="4">
        <v>1</v>
      </c>
      <c r="M1853" s="4">
        <v>1</v>
      </c>
      <c r="N1853" s="4">
        <v>2</v>
      </c>
      <c r="O1853" s="4">
        <v>2</v>
      </c>
      <c r="P1853" s="4">
        <v>1</v>
      </c>
      <c r="Q1853" s="4">
        <v>0</v>
      </c>
    </row>
    <row r="1854" spans="1:17" x14ac:dyDescent="0.35">
      <c r="A1854" s="4">
        <v>1852</v>
      </c>
      <c r="B1854" s="4">
        <v>2</v>
      </c>
      <c r="C1854" s="4">
        <v>2</v>
      </c>
      <c r="D1854" s="4">
        <v>1</v>
      </c>
      <c r="E1854" s="4">
        <v>1</v>
      </c>
      <c r="F1854" s="4">
        <v>5</v>
      </c>
      <c r="G1854" s="4">
        <v>0</v>
      </c>
      <c r="H1854" s="4">
        <v>0</v>
      </c>
      <c r="I1854" s="4">
        <v>0</v>
      </c>
      <c r="J1854" s="4">
        <v>0</v>
      </c>
      <c r="K1854" s="4">
        <v>5</v>
      </c>
      <c r="L1854" s="4">
        <v>2</v>
      </c>
      <c r="M1854" s="4">
        <v>2</v>
      </c>
      <c r="N1854" s="4">
        <v>2</v>
      </c>
      <c r="O1854" s="4">
        <v>3</v>
      </c>
      <c r="P1854" s="4">
        <v>1</v>
      </c>
      <c r="Q1854" s="4">
        <v>0</v>
      </c>
    </row>
    <row r="1855" spans="1:17" x14ac:dyDescent="0.35">
      <c r="A1855" s="4">
        <v>1853</v>
      </c>
      <c r="B1855" s="4">
        <v>1</v>
      </c>
      <c r="C1855" s="4">
        <v>1</v>
      </c>
      <c r="D1855" s="4">
        <v>0</v>
      </c>
      <c r="E1855" s="4">
        <v>1</v>
      </c>
      <c r="F1855" s="4">
        <v>5</v>
      </c>
      <c r="G1855" s="4">
        <v>0</v>
      </c>
      <c r="H1855" s="4">
        <v>0</v>
      </c>
      <c r="I1855" s="4">
        <v>1</v>
      </c>
      <c r="J1855" s="4">
        <v>0</v>
      </c>
      <c r="K1855" s="4">
        <v>5</v>
      </c>
      <c r="L1855" s="4">
        <v>3</v>
      </c>
      <c r="M1855" s="4">
        <v>4</v>
      </c>
      <c r="N1855" s="4">
        <v>4</v>
      </c>
      <c r="O1855" s="4">
        <v>2</v>
      </c>
      <c r="P1855" s="4">
        <v>1</v>
      </c>
      <c r="Q1855" s="4">
        <v>0</v>
      </c>
    </row>
    <row r="1856" spans="1:17" x14ac:dyDescent="0.35">
      <c r="A1856" s="4">
        <v>1854</v>
      </c>
      <c r="B1856" s="4">
        <v>2</v>
      </c>
      <c r="C1856" s="4">
        <v>1</v>
      </c>
      <c r="D1856" s="4">
        <v>0</v>
      </c>
      <c r="E1856" s="4">
        <v>1</v>
      </c>
      <c r="F1856" s="4">
        <v>5</v>
      </c>
      <c r="G1856" s="4">
        <v>0</v>
      </c>
      <c r="H1856" s="4">
        <v>0</v>
      </c>
      <c r="I1856" s="4">
        <v>0</v>
      </c>
      <c r="J1856" s="4">
        <v>0</v>
      </c>
      <c r="K1856" s="4">
        <v>5</v>
      </c>
      <c r="L1856" s="4">
        <v>2</v>
      </c>
      <c r="M1856" s="4">
        <v>1</v>
      </c>
      <c r="N1856" s="4">
        <v>4</v>
      </c>
      <c r="O1856" s="4">
        <v>2</v>
      </c>
      <c r="P1856" s="4">
        <v>1</v>
      </c>
      <c r="Q1856" s="4">
        <v>0</v>
      </c>
    </row>
    <row r="1857" spans="1:17" x14ac:dyDescent="0.35">
      <c r="A1857" s="4">
        <v>1855</v>
      </c>
      <c r="B1857" s="4">
        <v>1</v>
      </c>
      <c r="C1857" s="4">
        <v>1</v>
      </c>
      <c r="D1857" s="4">
        <v>1</v>
      </c>
      <c r="E1857" s="4">
        <v>1</v>
      </c>
      <c r="F1857" s="4">
        <v>2</v>
      </c>
      <c r="G1857" s="4">
        <v>0</v>
      </c>
      <c r="H1857" s="4">
        <v>0</v>
      </c>
      <c r="I1857" s="4">
        <v>0</v>
      </c>
      <c r="J1857" s="4">
        <v>0</v>
      </c>
      <c r="K1857" s="4">
        <v>5</v>
      </c>
      <c r="L1857" s="4">
        <v>1</v>
      </c>
      <c r="M1857" s="4">
        <v>1</v>
      </c>
      <c r="N1857" s="4">
        <v>2</v>
      </c>
      <c r="O1857" s="4">
        <v>2</v>
      </c>
      <c r="P1857" s="4">
        <v>1</v>
      </c>
      <c r="Q1857" s="4">
        <v>0</v>
      </c>
    </row>
    <row r="1858" spans="1:17" x14ac:dyDescent="0.35">
      <c r="A1858" s="4">
        <v>1856</v>
      </c>
      <c r="B1858" s="4">
        <v>1</v>
      </c>
      <c r="C1858" s="4">
        <v>2</v>
      </c>
      <c r="D1858" s="4">
        <v>1</v>
      </c>
      <c r="E1858" s="4">
        <v>1</v>
      </c>
      <c r="F1858" s="4">
        <v>9</v>
      </c>
      <c r="G1858" s="4">
        <v>0</v>
      </c>
      <c r="H1858" s="4">
        <v>0</v>
      </c>
      <c r="I1858" s="4">
        <v>0</v>
      </c>
      <c r="J1858" s="4">
        <v>0</v>
      </c>
      <c r="L1858" s="4">
        <v>1</v>
      </c>
      <c r="M1858" s="4">
        <v>1</v>
      </c>
      <c r="N1858" s="4">
        <v>2</v>
      </c>
      <c r="O1858" s="4">
        <v>2</v>
      </c>
      <c r="Q1858" s="4">
        <v>0</v>
      </c>
    </row>
    <row r="1859" spans="1:17" x14ac:dyDescent="0.35">
      <c r="A1859" s="4">
        <v>1857</v>
      </c>
      <c r="B1859" s="4">
        <v>2</v>
      </c>
      <c r="C1859" s="4">
        <v>1</v>
      </c>
      <c r="D1859" s="4">
        <v>1</v>
      </c>
      <c r="E1859" s="4">
        <v>1</v>
      </c>
      <c r="F1859" s="4">
        <v>2</v>
      </c>
      <c r="G1859" s="4">
        <v>0</v>
      </c>
      <c r="H1859" s="4">
        <v>0</v>
      </c>
      <c r="I1859" s="4">
        <v>1</v>
      </c>
      <c r="J1859" s="4">
        <v>1</v>
      </c>
      <c r="K1859" s="4">
        <v>5</v>
      </c>
      <c r="L1859" s="4">
        <v>5</v>
      </c>
      <c r="M1859" s="4">
        <v>4</v>
      </c>
      <c r="N1859" s="4">
        <v>2</v>
      </c>
      <c r="O1859" s="4">
        <v>2</v>
      </c>
      <c r="P1859" s="4">
        <v>1</v>
      </c>
      <c r="Q1859" s="4">
        <v>0</v>
      </c>
    </row>
    <row r="1860" spans="1:17" x14ac:dyDescent="0.35">
      <c r="A1860" s="4">
        <v>1858</v>
      </c>
      <c r="B1860" s="4">
        <v>3</v>
      </c>
      <c r="C1860" s="4">
        <v>2</v>
      </c>
      <c r="D1860" s="4">
        <v>1</v>
      </c>
      <c r="E1860" s="4">
        <v>0</v>
      </c>
      <c r="F1860" s="4">
        <v>1</v>
      </c>
      <c r="H1860" s="4">
        <v>0</v>
      </c>
      <c r="I1860" s="4">
        <v>1</v>
      </c>
      <c r="J1860" s="4">
        <v>0</v>
      </c>
      <c r="K1860" s="4">
        <v>5</v>
      </c>
      <c r="L1860" s="4">
        <v>5</v>
      </c>
      <c r="M1860" s="4">
        <v>2</v>
      </c>
      <c r="N1860" s="4">
        <v>2</v>
      </c>
      <c r="O1860" s="4">
        <v>3</v>
      </c>
      <c r="P1860" s="4">
        <v>1</v>
      </c>
      <c r="Q1860" s="4">
        <v>0</v>
      </c>
    </row>
    <row r="1861" spans="1:17" x14ac:dyDescent="0.35">
      <c r="A1861" s="4">
        <v>1859</v>
      </c>
      <c r="B1861" s="4">
        <v>1</v>
      </c>
      <c r="C1861" s="4">
        <v>3</v>
      </c>
      <c r="D1861" s="4">
        <v>0</v>
      </c>
      <c r="E1861" s="4">
        <v>1</v>
      </c>
      <c r="F1861" s="4">
        <v>4</v>
      </c>
      <c r="G1861" s="4">
        <v>0</v>
      </c>
      <c r="H1861" s="4">
        <v>0</v>
      </c>
      <c r="I1861" s="4">
        <v>0</v>
      </c>
      <c r="J1861" s="4">
        <v>0</v>
      </c>
      <c r="K1861" s="4">
        <v>5</v>
      </c>
      <c r="L1861" s="4">
        <v>2</v>
      </c>
      <c r="M1861" s="4">
        <v>2</v>
      </c>
      <c r="N1861" s="4">
        <v>5</v>
      </c>
      <c r="O1861" s="4">
        <v>2</v>
      </c>
      <c r="P1861" s="4">
        <v>1</v>
      </c>
      <c r="Q1861" s="4">
        <v>0</v>
      </c>
    </row>
    <row r="1862" spans="1:17" x14ac:dyDescent="0.35">
      <c r="A1862" s="4">
        <v>1860</v>
      </c>
      <c r="B1862" s="4">
        <v>2</v>
      </c>
      <c r="C1862" s="4">
        <v>2</v>
      </c>
      <c r="D1862" s="4">
        <v>1</v>
      </c>
      <c r="E1862" s="4">
        <v>0</v>
      </c>
      <c r="F1862" s="4">
        <v>1</v>
      </c>
      <c r="G1862" s="4">
        <v>0</v>
      </c>
      <c r="H1862" s="4">
        <v>0</v>
      </c>
      <c r="I1862" s="4">
        <v>0</v>
      </c>
      <c r="J1862" s="4">
        <v>0</v>
      </c>
      <c r="K1862" s="4">
        <v>5</v>
      </c>
      <c r="L1862" s="4">
        <v>3</v>
      </c>
      <c r="M1862" s="4">
        <v>2</v>
      </c>
      <c r="N1862" s="4">
        <v>2</v>
      </c>
      <c r="O1862" s="4">
        <v>2</v>
      </c>
      <c r="P1862" s="4">
        <v>2</v>
      </c>
      <c r="Q1862" s="4">
        <v>0</v>
      </c>
    </row>
    <row r="1863" spans="1:17" x14ac:dyDescent="0.35">
      <c r="A1863" s="4">
        <v>1861</v>
      </c>
      <c r="B1863" s="4">
        <v>1</v>
      </c>
      <c r="C1863" s="4">
        <v>3</v>
      </c>
      <c r="D1863" s="4">
        <v>0</v>
      </c>
      <c r="E1863" s="4">
        <v>0</v>
      </c>
      <c r="F1863" s="4">
        <v>1</v>
      </c>
      <c r="G1863" s="4">
        <v>0</v>
      </c>
      <c r="H1863" s="4">
        <v>0</v>
      </c>
      <c r="I1863" s="4">
        <v>0</v>
      </c>
      <c r="J1863" s="4">
        <v>0</v>
      </c>
      <c r="K1863" s="4">
        <v>5</v>
      </c>
      <c r="L1863" s="4">
        <v>1</v>
      </c>
      <c r="M1863" s="4">
        <v>1</v>
      </c>
      <c r="N1863" s="4">
        <v>2</v>
      </c>
      <c r="O1863" s="4">
        <v>1</v>
      </c>
      <c r="P1863" s="4">
        <v>1</v>
      </c>
      <c r="Q1863" s="4">
        <v>0</v>
      </c>
    </row>
    <row r="1864" spans="1:17" x14ac:dyDescent="0.35">
      <c r="A1864" s="4">
        <v>1862</v>
      </c>
      <c r="B1864" s="4">
        <v>3</v>
      </c>
      <c r="C1864" s="4">
        <v>1</v>
      </c>
      <c r="D1864" s="4">
        <v>1</v>
      </c>
      <c r="E1864" s="4">
        <v>0</v>
      </c>
      <c r="F1864" s="4">
        <v>1</v>
      </c>
      <c r="H1864" s="4">
        <v>1</v>
      </c>
      <c r="I1864" s="4">
        <v>1</v>
      </c>
      <c r="J1864" s="4">
        <v>0</v>
      </c>
      <c r="K1864" s="4">
        <v>5</v>
      </c>
      <c r="L1864" s="4">
        <v>5</v>
      </c>
      <c r="M1864" s="4">
        <v>1</v>
      </c>
      <c r="N1864" s="4">
        <v>2</v>
      </c>
      <c r="O1864" s="4">
        <v>1</v>
      </c>
      <c r="P1864" s="4">
        <v>3</v>
      </c>
      <c r="Q1864" s="4">
        <v>1</v>
      </c>
    </row>
    <row r="1865" spans="1:17" x14ac:dyDescent="0.35">
      <c r="A1865" s="4">
        <v>1863</v>
      </c>
      <c r="B1865" s="4">
        <v>1</v>
      </c>
      <c r="C1865" s="4">
        <v>2</v>
      </c>
      <c r="D1865" s="4">
        <v>0</v>
      </c>
      <c r="E1865" s="4">
        <v>0</v>
      </c>
      <c r="F1865" s="4">
        <v>1</v>
      </c>
      <c r="G1865" s="4">
        <v>0</v>
      </c>
      <c r="H1865" s="4">
        <v>0</v>
      </c>
      <c r="I1865" s="4">
        <v>0</v>
      </c>
      <c r="J1865" s="4">
        <v>0</v>
      </c>
      <c r="K1865" s="4">
        <v>4</v>
      </c>
      <c r="L1865" s="4">
        <v>3</v>
      </c>
      <c r="M1865" s="4">
        <v>2</v>
      </c>
      <c r="N1865" s="4">
        <v>4</v>
      </c>
      <c r="O1865" s="4">
        <v>2</v>
      </c>
      <c r="P1865" s="4">
        <v>1</v>
      </c>
      <c r="Q1865" s="4">
        <v>0</v>
      </c>
    </row>
    <row r="1866" spans="1:17" x14ac:dyDescent="0.35">
      <c r="A1866" s="4">
        <v>1864</v>
      </c>
      <c r="B1866" s="4">
        <v>2</v>
      </c>
      <c r="C1866" s="4">
        <v>3</v>
      </c>
      <c r="D1866" s="4">
        <v>0</v>
      </c>
      <c r="E1866" s="4">
        <v>1</v>
      </c>
      <c r="F1866" s="4">
        <v>4</v>
      </c>
      <c r="G1866" s="4">
        <v>0</v>
      </c>
      <c r="H1866" s="4">
        <v>0</v>
      </c>
      <c r="I1866" s="4">
        <v>0</v>
      </c>
      <c r="J1866" s="4">
        <v>0</v>
      </c>
      <c r="K1866" s="4">
        <v>5</v>
      </c>
      <c r="L1866" s="4">
        <v>1</v>
      </c>
      <c r="M1866" s="4">
        <v>1</v>
      </c>
      <c r="N1866" s="4">
        <v>2</v>
      </c>
      <c r="O1866" s="4">
        <v>2</v>
      </c>
      <c r="P1866" s="4">
        <v>1</v>
      </c>
      <c r="Q1866" s="4">
        <v>0</v>
      </c>
    </row>
    <row r="1867" spans="1:17" x14ac:dyDescent="0.35">
      <c r="A1867" s="4">
        <v>1865</v>
      </c>
      <c r="B1867" s="4">
        <v>3</v>
      </c>
      <c r="C1867" s="4">
        <v>4</v>
      </c>
      <c r="D1867" s="4">
        <v>0</v>
      </c>
      <c r="E1867" s="4">
        <v>1</v>
      </c>
      <c r="F1867" s="4">
        <v>2</v>
      </c>
      <c r="G1867" s="4">
        <v>0</v>
      </c>
      <c r="H1867" s="4">
        <v>0</v>
      </c>
      <c r="I1867" s="4">
        <v>0</v>
      </c>
      <c r="J1867" s="4">
        <v>0</v>
      </c>
      <c r="K1867" s="4">
        <v>5</v>
      </c>
      <c r="L1867" s="4">
        <v>1</v>
      </c>
      <c r="M1867" s="4">
        <v>1</v>
      </c>
      <c r="N1867" s="4">
        <v>2</v>
      </c>
      <c r="O1867" s="4">
        <v>1</v>
      </c>
      <c r="P1867" s="4">
        <v>1</v>
      </c>
      <c r="Q1867" s="4">
        <v>1</v>
      </c>
    </row>
    <row r="1868" spans="1:17" x14ac:dyDescent="0.35">
      <c r="A1868" s="4">
        <v>1866</v>
      </c>
      <c r="B1868" s="4">
        <v>2</v>
      </c>
      <c r="C1868" s="4">
        <v>1</v>
      </c>
      <c r="D1868" s="4">
        <v>1</v>
      </c>
      <c r="E1868" s="4">
        <v>1</v>
      </c>
      <c r="F1868" s="4">
        <v>4</v>
      </c>
      <c r="G1868" s="4">
        <v>0</v>
      </c>
      <c r="H1868" s="4">
        <v>0</v>
      </c>
      <c r="I1868" s="4">
        <v>0</v>
      </c>
      <c r="J1868" s="4">
        <v>0</v>
      </c>
      <c r="K1868" s="4">
        <v>5</v>
      </c>
      <c r="L1868" s="4">
        <v>1</v>
      </c>
      <c r="M1868" s="4">
        <v>1</v>
      </c>
      <c r="N1868" s="4">
        <v>2</v>
      </c>
      <c r="O1868" s="4">
        <v>3</v>
      </c>
      <c r="P1868" s="4">
        <v>1</v>
      </c>
      <c r="Q1868" s="4">
        <v>0</v>
      </c>
    </row>
    <row r="1869" spans="1:17" x14ac:dyDescent="0.35">
      <c r="A1869" s="4">
        <v>1867</v>
      </c>
      <c r="B1869" s="4">
        <v>1</v>
      </c>
      <c r="C1869" s="4">
        <v>4</v>
      </c>
      <c r="D1869" s="4">
        <v>0</v>
      </c>
      <c r="E1869" s="4">
        <v>0</v>
      </c>
      <c r="F1869" s="4">
        <v>1</v>
      </c>
      <c r="G1869" s="4">
        <v>0</v>
      </c>
      <c r="H1869" s="4">
        <v>0</v>
      </c>
      <c r="I1869" s="4">
        <v>1</v>
      </c>
      <c r="J1869" s="4">
        <v>0</v>
      </c>
      <c r="K1869" s="4">
        <v>5</v>
      </c>
      <c r="L1869" s="4">
        <v>5</v>
      </c>
      <c r="M1869" s="4">
        <v>4</v>
      </c>
      <c r="N1869" s="4">
        <v>7</v>
      </c>
      <c r="O1869" s="4">
        <v>2</v>
      </c>
      <c r="P1869" s="4">
        <v>1</v>
      </c>
      <c r="Q1869" s="4">
        <v>0</v>
      </c>
    </row>
    <row r="1870" spans="1:17" x14ac:dyDescent="0.35">
      <c r="A1870" s="4">
        <v>1868</v>
      </c>
      <c r="B1870" s="4">
        <v>3</v>
      </c>
      <c r="C1870" s="4">
        <v>1</v>
      </c>
      <c r="D1870" s="4">
        <v>1</v>
      </c>
      <c r="E1870" s="4">
        <v>1</v>
      </c>
      <c r="F1870" s="4">
        <v>4</v>
      </c>
      <c r="G1870" s="4">
        <v>0</v>
      </c>
      <c r="H1870" s="4">
        <v>1</v>
      </c>
      <c r="I1870" s="4">
        <v>1</v>
      </c>
      <c r="J1870" s="4">
        <v>0</v>
      </c>
      <c r="K1870" s="4">
        <v>5</v>
      </c>
      <c r="L1870" s="4">
        <v>5</v>
      </c>
      <c r="M1870" s="4">
        <v>4</v>
      </c>
      <c r="N1870" s="4">
        <v>2</v>
      </c>
      <c r="O1870" s="4">
        <v>3</v>
      </c>
      <c r="P1870" s="4">
        <v>1</v>
      </c>
      <c r="Q1870" s="4">
        <v>1</v>
      </c>
    </row>
    <row r="1871" spans="1:17" x14ac:dyDescent="0.35">
      <c r="A1871" s="4">
        <v>1869</v>
      </c>
      <c r="B1871" s="4">
        <v>3</v>
      </c>
      <c r="D1871" s="4">
        <v>1</v>
      </c>
      <c r="E1871" s="4">
        <v>0</v>
      </c>
      <c r="F1871" s="4">
        <v>1</v>
      </c>
      <c r="G1871" s="4">
        <v>0</v>
      </c>
      <c r="H1871" s="4">
        <v>0</v>
      </c>
      <c r="I1871" s="4">
        <v>0</v>
      </c>
      <c r="J1871" s="4">
        <v>0</v>
      </c>
      <c r="K1871" s="4">
        <v>5</v>
      </c>
      <c r="L1871" s="4">
        <v>1</v>
      </c>
      <c r="M1871" s="4">
        <v>1</v>
      </c>
      <c r="N1871" s="4">
        <v>4</v>
      </c>
      <c r="O1871" s="4">
        <v>2</v>
      </c>
      <c r="Q1871" s="4">
        <v>0</v>
      </c>
    </row>
    <row r="1872" spans="1:17" x14ac:dyDescent="0.35">
      <c r="A1872" s="4">
        <v>1870</v>
      </c>
      <c r="B1872" s="4">
        <v>1</v>
      </c>
      <c r="C1872" s="4">
        <v>1</v>
      </c>
      <c r="D1872" s="4">
        <v>0</v>
      </c>
      <c r="E1872" s="4">
        <v>1</v>
      </c>
      <c r="F1872" s="4">
        <v>5</v>
      </c>
      <c r="G1872" s="4">
        <v>0</v>
      </c>
      <c r="H1872" s="4">
        <v>0</v>
      </c>
      <c r="I1872" s="4">
        <v>0</v>
      </c>
      <c r="J1872" s="4">
        <v>0</v>
      </c>
      <c r="K1872" s="4">
        <v>5</v>
      </c>
      <c r="L1872" s="4">
        <v>2</v>
      </c>
      <c r="M1872" s="4">
        <v>1</v>
      </c>
      <c r="N1872" s="4">
        <v>4</v>
      </c>
      <c r="O1872" s="4">
        <v>2</v>
      </c>
      <c r="P1872" s="4">
        <v>1</v>
      </c>
      <c r="Q1872" s="4">
        <v>0</v>
      </c>
    </row>
    <row r="1873" spans="1:17" x14ac:dyDescent="0.35">
      <c r="A1873" s="4">
        <v>1871</v>
      </c>
      <c r="B1873" s="4">
        <v>1</v>
      </c>
      <c r="C1873" s="4">
        <v>2</v>
      </c>
      <c r="D1873" s="4">
        <v>1</v>
      </c>
      <c r="E1873" s="4">
        <v>0</v>
      </c>
      <c r="F1873" s="4">
        <v>1</v>
      </c>
      <c r="G1873" s="4">
        <v>0</v>
      </c>
      <c r="H1873" s="4">
        <v>0</v>
      </c>
      <c r="I1873" s="4">
        <v>0</v>
      </c>
      <c r="J1873" s="4">
        <v>0</v>
      </c>
      <c r="K1873" s="4">
        <v>5</v>
      </c>
      <c r="L1873" s="4">
        <v>3</v>
      </c>
      <c r="M1873" s="4">
        <v>2</v>
      </c>
      <c r="N1873" s="4">
        <v>2</v>
      </c>
      <c r="O1873" s="4">
        <v>3</v>
      </c>
      <c r="P1873" s="4">
        <v>1</v>
      </c>
      <c r="Q1873" s="4">
        <v>0</v>
      </c>
    </row>
    <row r="1874" spans="1:17" x14ac:dyDescent="0.35">
      <c r="A1874" s="4">
        <v>1872</v>
      </c>
      <c r="B1874" s="4">
        <v>3</v>
      </c>
      <c r="C1874" s="4">
        <v>1</v>
      </c>
      <c r="D1874" s="4">
        <v>0</v>
      </c>
      <c r="E1874" s="4">
        <v>0</v>
      </c>
      <c r="F1874" s="4">
        <v>1</v>
      </c>
      <c r="G1874" s="4">
        <v>0</v>
      </c>
      <c r="H1874" s="4">
        <v>0</v>
      </c>
      <c r="I1874" s="4">
        <v>1</v>
      </c>
      <c r="J1874" s="4">
        <v>0</v>
      </c>
      <c r="K1874" s="4">
        <v>4</v>
      </c>
      <c r="L1874" s="4">
        <v>5</v>
      </c>
      <c r="M1874" s="4">
        <v>4</v>
      </c>
      <c r="N1874" s="4">
        <v>5</v>
      </c>
      <c r="O1874" s="4">
        <v>2</v>
      </c>
      <c r="P1874" s="4">
        <v>1</v>
      </c>
      <c r="Q1874" s="4">
        <v>0</v>
      </c>
    </row>
    <row r="1875" spans="1:17" x14ac:dyDescent="0.35">
      <c r="A1875" s="4">
        <v>1873</v>
      </c>
      <c r="B1875" s="4">
        <v>2</v>
      </c>
      <c r="C1875" s="4">
        <v>1</v>
      </c>
      <c r="D1875" s="4">
        <v>0</v>
      </c>
      <c r="E1875" s="4">
        <v>1</v>
      </c>
      <c r="F1875" s="4">
        <v>5</v>
      </c>
      <c r="G1875" s="4">
        <v>0</v>
      </c>
      <c r="H1875" s="4">
        <v>0</v>
      </c>
      <c r="I1875" s="4">
        <v>0</v>
      </c>
      <c r="J1875" s="4">
        <v>0</v>
      </c>
      <c r="K1875" s="4">
        <v>5</v>
      </c>
      <c r="L1875" s="4">
        <v>3</v>
      </c>
      <c r="M1875" s="4">
        <v>1</v>
      </c>
      <c r="N1875" s="4">
        <v>4</v>
      </c>
      <c r="O1875" s="4">
        <v>3</v>
      </c>
      <c r="P1875" s="4">
        <v>1</v>
      </c>
      <c r="Q1875" s="4">
        <v>0</v>
      </c>
    </row>
    <row r="1876" spans="1:17" x14ac:dyDescent="0.35">
      <c r="A1876" s="4">
        <v>1874</v>
      </c>
      <c r="B1876" s="4">
        <v>2</v>
      </c>
      <c r="C1876" s="4">
        <v>3</v>
      </c>
      <c r="D1876" s="4">
        <v>0</v>
      </c>
      <c r="E1876" s="4">
        <v>1</v>
      </c>
      <c r="F1876" s="4">
        <v>5</v>
      </c>
      <c r="G1876" s="4">
        <v>0</v>
      </c>
      <c r="H1876" s="4">
        <v>0</v>
      </c>
      <c r="I1876" s="4">
        <v>0</v>
      </c>
      <c r="J1876" s="4">
        <v>0</v>
      </c>
      <c r="K1876" s="4">
        <v>4</v>
      </c>
      <c r="L1876" s="4">
        <v>1</v>
      </c>
      <c r="M1876" s="4">
        <v>1</v>
      </c>
      <c r="N1876" s="4">
        <v>2</v>
      </c>
      <c r="O1876" s="4">
        <v>2</v>
      </c>
      <c r="P1876" s="4">
        <v>1</v>
      </c>
      <c r="Q1876" s="4">
        <v>0</v>
      </c>
    </row>
    <row r="1877" spans="1:17" x14ac:dyDescent="0.35">
      <c r="A1877" s="4">
        <v>1875</v>
      </c>
      <c r="B1877" s="4">
        <v>2</v>
      </c>
      <c r="C1877" s="4">
        <v>1</v>
      </c>
      <c r="D1877" s="4">
        <v>1</v>
      </c>
      <c r="E1877" s="4">
        <v>1</v>
      </c>
      <c r="F1877" s="4">
        <v>6</v>
      </c>
      <c r="G1877" s="4">
        <v>0</v>
      </c>
      <c r="H1877" s="4">
        <v>0</v>
      </c>
      <c r="I1877" s="4">
        <v>1</v>
      </c>
      <c r="J1877" s="4">
        <v>1</v>
      </c>
      <c r="K1877" s="4">
        <v>5</v>
      </c>
      <c r="L1877" s="4">
        <v>5</v>
      </c>
      <c r="M1877" s="4">
        <v>4</v>
      </c>
      <c r="O1877" s="4">
        <v>3</v>
      </c>
      <c r="Q1877" s="4">
        <v>1</v>
      </c>
    </row>
    <row r="1878" spans="1:17" x14ac:dyDescent="0.35">
      <c r="A1878" s="4">
        <v>1876</v>
      </c>
      <c r="B1878" s="4">
        <v>2</v>
      </c>
      <c r="C1878" s="4">
        <v>2</v>
      </c>
      <c r="D1878" s="4">
        <v>1</v>
      </c>
      <c r="E1878" s="4">
        <v>0</v>
      </c>
      <c r="F1878" s="4">
        <v>1</v>
      </c>
      <c r="G1878" s="4">
        <v>0</v>
      </c>
      <c r="H1878" s="4">
        <v>0</v>
      </c>
      <c r="I1878" s="4">
        <v>1</v>
      </c>
      <c r="J1878" s="4">
        <v>0</v>
      </c>
      <c r="K1878" s="4">
        <v>5</v>
      </c>
      <c r="L1878" s="4">
        <v>5</v>
      </c>
      <c r="M1878" s="4">
        <v>4</v>
      </c>
      <c r="N1878" s="4">
        <v>4</v>
      </c>
      <c r="O1878" s="4">
        <v>2</v>
      </c>
      <c r="Q1878" s="4">
        <v>0</v>
      </c>
    </row>
    <row r="1879" spans="1:17" x14ac:dyDescent="0.35">
      <c r="A1879" s="4">
        <v>1877</v>
      </c>
      <c r="B1879" s="4">
        <v>1</v>
      </c>
      <c r="C1879" s="4">
        <v>2</v>
      </c>
      <c r="D1879" s="4">
        <v>1</v>
      </c>
      <c r="E1879" s="4">
        <v>1</v>
      </c>
      <c r="F1879" s="4">
        <v>2</v>
      </c>
      <c r="G1879" s="4">
        <v>0</v>
      </c>
      <c r="H1879" s="4">
        <v>0</v>
      </c>
      <c r="I1879" s="4">
        <v>0</v>
      </c>
      <c r="J1879" s="4">
        <v>0</v>
      </c>
      <c r="K1879" s="4">
        <v>4</v>
      </c>
      <c r="L1879" s="4">
        <v>1</v>
      </c>
      <c r="M1879" s="4">
        <v>1</v>
      </c>
      <c r="N1879" s="4">
        <v>2</v>
      </c>
      <c r="O1879" s="4">
        <v>2</v>
      </c>
      <c r="P1879" s="4">
        <v>1</v>
      </c>
      <c r="Q1879" s="4">
        <v>0</v>
      </c>
    </row>
    <row r="1880" spans="1:17" x14ac:dyDescent="0.35">
      <c r="A1880" s="4">
        <v>1878</v>
      </c>
      <c r="B1880" s="4">
        <v>3</v>
      </c>
      <c r="C1880" s="4">
        <v>1</v>
      </c>
      <c r="D1880" s="4">
        <v>0</v>
      </c>
      <c r="E1880" s="4">
        <v>1</v>
      </c>
      <c r="F1880" s="4">
        <v>3</v>
      </c>
      <c r="G1880" s="4">
        <v>0</v>
      </c>
      <c r="H1880" s="4">
        <v>0</v>
      </c>
      <c r="I1880" s="4">
        <v>1</v>
      </c>
      <c r="J1880" s="4">
        <v>0</v>
      </c>
      <c r="K1880" s="4">
        <v>5</v>
      </c>
      <c r="L1880" s="4">
        <v>5</v>
      </c>
      <c r="M1880" s="4">
        <v>4</v>
      </c>
      <c r="N1880" s="4">
        <v>2</v>
      </c>
      <c r="O1880" s="4">
        <v>3</v>
      </c>
      <c r="P1880" s="4">
        <v>1</v>
      </c>
      <c r="Q1880" s="4">
        <v>1</v>
      </c>
    </row>
    <row r="1881" spans="1:17" x14ac:dyDescent="0.35">
      <c r="A1881" s="4">
        <v>1879</v>
      </c>
      <c r="B1881" s="4">
        <v>1</v>
      </c>
      <c r="C1881" s="4">
        <v>2</v>
      </c>
      <c r="D1881" s="4">
        <v>1</v>
      </c>
      <c r="E1881" s="4">
        <v>1</v>
      </c>
      <c r="F1881" s="4">
        <v>5</v>
      </c>
      <c r="G1881" s="4">
        <v>0</v>
      </c>
      <c r="H1881" s="4">
        <v>0</v>
      </c>
      <c r="I1881" s="4">
        <v>1</v>
      </c>
      <c r="J1881" s="4">
        <v>0</v>
      </c>
      <c r="K1881" s="4">
        <v>5</v>
      </c>
      <c r="L1881" s="4">
        <v>5</v>
      </c>
      <c r="M1881" s="4">
        <v>4</v>
      </c>
      <c r="N1881" s="4">
        <v>2</v>
      </c>
      <c r="O1881" s="4">
        <v>3</v>
      </c>
      <c r="P1881" s="4">
        <v>1</v>
      </c>
      <c r="Q1881" s="4">
        <v>1</v>
      </c>
    </row>
    <row r="1882" spans="1:17" x14ac:dyDescent="0.35">
      <c r="A1882" s="4">
        <v>1880</v>
      </c>
      <c r="B1882" s="4">
        <v>1</v>
      </c>
      <c r="C1882" s="4">
        <v>2</v>
      </c>
      <c r="D1882" s="4">
        <v>0</v>
      </c>
      <c r="E1882" s="4">
        <v>0</v>
      </c>
      <c r="F1882" s="4">
        <v>1</v>
      </c>
      <c r="G1882" s="4">
        <v>0</v>
      </c>
      <c r="H1882" s="4">
        <v>0</v>
      </c>
      <c r="I1882" s="4">
        <v>0</v>
      </c>
      <c r="J1882" s="4">
        <v>0</v>
      </c>
      <c r="K1882" s="4">
        <v>5</v>
      </c>
      <c r="L1882" s="4">
        <v>4</v>
      </c>
      <c r="M1882" s="4">
        <v>2</v>
      </c>
      <c r="N1882" s="4">
        <v>4</v>
      </c>
      <c r="O1882" s="4">
        <v>3</v>
      </c>
      <c r="P1882" s="4">
        <v>1</v>
      </c>
      <c r="Q1882" s="4">
        <v>0</v>
      </c>
    </row>
    <row r="1883" spans="1:17" x14ac:dyDescent="0.35">
      <c r="A1883" s="4">
        <v>1881</v>
      </c>
      <c r="B1883" s="4">
        <v>1</v>
      </c>
      <c r="C1883" s="4">
        <v>1</v>
      </c>
      <c r="D1883" s="4">
        <v>0</v>
      </c>
      <c r="E1883" s="4">
        <v>1</v>
      </c>
      <c r="F1883" s="4">
        <v>6</v>
      </c>
      <c r="G1883" s="4">
        <v>0</v>
      </c>
      <c r="H1883" s="4">
        <v>0</v>
      </c>
      <c r="I1883" s="4">
        <v>0</v>
      </c>
      <c r="J1883" s="4">
        <v>0</v>
      </c>
      <c r="K1883" s="4">
        <v>5</v>
      </c>
      <c r="L1883" s="4">
        <v>2</v>
      </c>
      <c r="M1883" s="4">
        <v>2</v>
      </c>
      <c r="N1883" s="4">
        <v>2</v>
      </c>
      <c r="O1883" s="4">
        <v>2</v>
      </c>
      <c r="P1883" s="4">
        <v>1</v>
      </c>
      <c r="Q1883" s="4">
        <v>0</v>
      </c>
    </row>
    <row r="1884" spans="1:17" x14ac:dyDescent="0.35">
      <c r="A1884" s="4">
        <v>1882</v>
      </c>
      <c r="B1884" s="4">
        <v>1</v>
      </c>
      <c r="C1884" s="4">
        <v>2</v>
      </c>
      <c r="D1884" s="4">
        <v>1</v>
      </c>
      <c r="E1884" s="4">
        <v>1</v>
      </c>
      <c r="F1884" s="4">
        <v>3</v>
      </c>
      <c r="G1884" s="4">
        <v>0</v>
      </c>
      <c r="H1884" s="4">
        <v>0</v>
      </c>
      <c r="I1884" s="4">
        <v>1</v>
      </c>
      <c r="J1884" s="4">
        <v>0</v>
      </c>
      <c r="K1884" s="4">
        <v>5</v>
      </c>
      <c r="L1884" s="4">
        <v>5</v>
      </c>
      <c r="M1884" s="4">
        <v>1</v>
      </c>
      <c r="N1884" s="4">
        <v>2</v>
      </c>
      <c r="O1884" s="4">
        <v>3</v>
      </c>
      <c r="P1884" s="4">
        <v>1</v>
      </c>
      <c r="Q1884" s="4">
        <v>0</v>
      </c>
    </row>
    <row r="1885" spans="1:17" x14ac:dyDescent="0.35">
      <c r="A1885" s="4">
        <v>1883</v>
      </c>
      <c r="B1885" s="4">
        <v>2</v>
      </c>
      <c r="C1885" s="4">
        <v>1</v>
      </c>
      <c r="D1885" s="4">
        <v>1</v>
      </c>
      <c r="E1885" s="4">
        <v>0</v>
      </c>
      <c r="F1885" s="4">
        <v>1</v>
      </c>
      <c r="G1885" s="4">
        <v>0</v>
      </c>
      <c r="H1885" s="4">
        <v>0</v>
      </c>
      <c r="I1885" s="4">
        <v>0</v>
      </c>
      <c r="J1885" s="4">
        <v>0</v>
      </c>
      <c r="K1885" s="4">
        <v>5</v>
      </c>
      <c r="L1885" s="4">
        <v>1</v>
      </c>
      <c r="M1885" s="4">
        <v>1</v>
      </c>
      <c r="N1885" s="4">
        <v>4</v>
      </c>
      <c r="O1885" s="4">
        <v>3</v>
      </c>
      <c r="P1885" s="4">
        <v>1</v>
      </c>
      <c r="Q1885" s="4">
        <v>0</v>
      </c>
    </row>
    <row r="1886" spans="1:17" x14ac:dyDescent="0.35">
      <c r="A1886" s="4">
        <v>1884</v>
      </c>
      <c r="B1886" s="4">
        <v>2</v>
      </c>
      <c r="C1886" s="4">
        <v>1</v>
      </c>
      <c r="D1886" s="4">
        <v>0</v>
      </c>
      <c r="E1886" s="4">
        <v>1</v>
      </c>
      <c r="F1886" s="4">
        <v>5</v>
      </c>
      <c r="G1886" s="4">
        <v>0</v>
      </c>
      <c r="H1886" s="4">
        <v>0</v>
      </c>
      <c r="I1886" s="4">
        <v>0</v>
      </c>
      <c r="J1886" s="4">
        <v>0</v>
      </c>
      <c r="K1886" s="4">
        <v>5</v>
      </c>
      <c r="L1886" s="4">
        <v>1</v>
      </c>
      <c r="M1886" s="4">
        <v>1</v>
      </c>
      <c r="N1886" s="4">
        <v>2</v>
      </c>
      <c r="O1886" s="4">
        <v>1</v>
      </c>
      <c r="P1886" s="4">
        <v>1</v>
      </c>
      <c r="Q1886" s="4">
        <v>0</v>
      </c>
    </row>
    <row r="1887" spans="1:17" x14ac:dyDescent="0.35">
      <c r="A1887" s="4">
        <v>1885</v>
      </c>
      <c r="B1887" s="4">
        <v>2</v>
      </c>
      <c r="C1887" s="4">
        <v>1</v>
      </c>
      <c r="D1887" s="4">
        <v>1</v>
      </c>
      <c r="E1887" s="4">
        <v>1</v>
      </c>
      <c r="F1887" s="4">
        <v>4</v>
      </c>
      <c r="G1887" s="4">
        <v>0</v>
      </c>
      <c r="H1887" s="4">
        <v>0</v>
      </c>
      <c r="I1887" s="4">
        <v>0</v>
      </c>
      <c r="J1887" s="4">
        <v>0</v>
      </c>
      <c r="K1887" s="4">
        <v>5</v>
      </c>
      <c r="L1887" s="4">
        <v>2</v>
      </c>
      <c r="M1887" s="4">
        <v>1</v>
      </c>
      <c r="N1887" s="4">
        <v>2</v>
      </c>
      <c r="O1887" s="4">
        <v>3</v>
      </c>
      <c r="P1887" s="4">
        <v>1</v>
      </c>
      <c r="Q1887" s="4">
        <v>0</v>
      </c>
    </row>
    <row r="1888" spans="1:17" x14ac:dyDescent="0.35">
      <c r="A1888" s="4">
        <v>1886</v>
      </c>
      <c r="B1888" s="4">
        <v>2</v>
      </c>
      <c r="C1888" s="4">
        <v>1</v>
      </c>
      <c r="D1888" s="4">
        <v>0</v>
      </c>
      <c r="E1888" s="4">
        <v>1</v>
      </c>
      <c r="F1888" s="4">
        <v>5</v>
      </c>
      <c r="G1888" s="4">
        <v>0</v>
      </c>
      <c r="H1888" s="4">
        <v>0</v>
      </c>
      <c r="I1888" s="4">
        <v>0</v>
      </c>
      <c r="J1888" s="4">
        <v>0</v>
      </c>
      <c r="K1888" s="4">
        <v>5</v>
      </c>
      <c r="L1888" s="4">
        <v>3</v>
      </c>
      <c r="M1888" s="4">
        <v>2</v>
      </c>
      <c r="N1888" s="4">
        <v>4</v>
      </c>
      <c r="O1888" s="4">
        <v>3</v>
      </c>
      <c r="P1888" s="4">
        <v>1</v>
      </c>
      <c r="Q1888" s="4">
        <v>1</v>
      </c>
    </row>
    <row r="1889" spans="1:17" x14ac:dyDescent="0.35">
      <c r="A1889" s="4">
        <v>1887</v>
      </c>
      <c r="B1889" s="4">
        <v>1</v>
      </c>
      <c r="C1889" s="4">
        <v>1</v>
      </c>
      <c r="D1889" s="4">
        <v>0</v>
      </c>
      <c r="E1889" s="4">
        <v>1</v>
      </c>
      <c r="F1889" s="4">
        <v>9</v>
      </c>
      <c r="G1889" s="4">
        <v>0</v>
      </c>
      <c r="H1889" s="4">
        <v>0</v>
      </c>
      <c r="I1889" s="4">
        <v>1</v>
      </c>
      <c r="J1889" s="4">
        <v>0</v>
      </c>
      <c r="K1889" s="4">
        <v>5</v>
      </c>
      <c r="L1889" s="4">
        <v>3</v>
      </c>
      <c r="M1889" s="4">
        <v>4</v>
      </c>
      <c r="N1889" s="4">
        <v>4</v>
      </c>
      <c r="O1889" s="4">
        <v>3</v>
      </c>
      <c r="P1889" s="4">
        <v>1</v>
      </c>
      <c r="Q1889" s="4">
        <v>1</v>
      </c>
    </row>
    <row r="1890" spans="1:17" x14ac:dyDescent="0.35">
      <c r="A1890" s="4">
        <v>1888</v>
      </c>
      <c r="B1890" s="4">
        <v>1</v>
      </c>
      <c r="C1890" s="4">
        <v>2</v>
      </c>
      <c r="D1890" s="4">
        <v>0</v>
      </c>
      <c r="E1890" s="4">
        <v>1</v>
      </c>
      <c r="F1890" s="4">
        <v>5</v>
      </c>
      <c r="G1890" s="4">
        <v>0</v>
      </c>
      <c r="H1890" s="4">
        <v>0</v>
      </c>
      <c r="I1890" s="4">
        <v>1</v>
      </c>
      <c r="J1890" s="4">
        <v>0</v>
      </c>
      <c r="K1890" s="4">
        <v>5</v>
      </c>
      <c r="L1890" s="4">
        <v>5</v>
      </c>
      <c r="M1890" s="4">
        <v>4</v>
      </c>
      <c r="N1890" s="4">
        <v>5</v>
      </c>
      <c r="O1890" s="4">
        <v>3</v>
      </c>
      <c r="Q1890" s="4">
        <v>0</v>
      </c>
    </row>
    <row r="1891" spans="1:17" x14ac:dyDescent="0.35">
      <c r="A1891" s="4">
        <v>1889</v>
      </c>
      <c r="B1891" s="4">
        <v>3</v>
      </c>
      <c r="C1891" s="4">
        <v>2</v>
      </c>
      <c r="D1891" s="4">
        <v>1</v>
      </c>
      <c r="E1891" s="4">
        <v>0</v>
      </c>
      <c r="F1891" s="4">
        <v>1</v>
      </c>
      <c r="G1891" s="4">
        <v>0</v>
      </c>
      <c r="H1891" s="4">
        <v>0</v>
      </c>
      <c r="I1891" s="4">
        <v>1</v>
      </c>
      <c r="J1891" s="4">
        <v>0</v>
      </c>
      <c r="K1891" s="4">
        <v>5</v>
      </c>
      <c r="L1891" s="4">
        <v>5</v>
      </c>
      <c r="M1891" s="4">
        <v>2</v>
      </c>
      <c r="N1891" s="4">
        <v>2</v>
      </c>
      <c r="O1891" s="4">
        <v>3</v>
      </c>
      <c r="P1891" s="4">
        <v>1</v>
      </c>
      <c r="Q1891" s="4">
        <v>0</v>
      </c>
    </row>
    <row r="1892" spans="1:17" x14ac:dyDescent="0.35">
      <c r="A1892" s="4">
        <v>1890</v>
      </c>
      <c r="B1892" s="4">
        <v>1</v>
      </c>
      <c r="C1892" s="4">
        <v>2</v>
      </c>
      <c r="D1892" s="4">
        <v>1</v>
      </c>
      <c r="E1892" s="4">
        <v>0</v>
      </c>
      <c r="F1892" s="4">
        <v>1</v>
      </c>
      <c r="G1892" s="4">
        <v>0</v>
      </c>
      <c r="H1892" s="4">
        <v>0</v>
      </c>
      <c r="I1892" s="4">
        <v>0</v>
      </c>
      <c r="J1892" s="4">
        <v>0</v>
      </c>
      <c r="K1892" s="4">
        <v>5</v>
      </c>
      <c r="L1892" s="4">
        <v>1</v>
      </c>
      <c r="M1892" s="4">
        <v>1</v>
      </c>
      <c r="N1892" s="4">
        <v>5</v>
      </c>
      <c r="O1892" s="4">
        <v>1</v>
      </c>
      <c r="P1892" s="4">
        <v>1</v>
      </c>
      <c r="Q1892" s="4">
        <v>0</v>
      </c>
    </row>
    <row r="1893" spans="1:17" x14ac:dyDescent="0.35">
      <c r="A1893" s="4">
        <v>1891</v>
      </c>
      <c r="B1893" s="4">
        <v>2</v>
      </c>
      <c r="C1893" s="4">
        <v>1</v>
      </c>
      <c r="D1893" s="4">
        <v>1</v>
      </c>
      <c r="E1893" s="4">
        <v>0</v>
      </c>
      <c r="F1893" s="4">
        <v>1</v>
      </c>
      <c r="G1893" s="4">
        <v>0</v>
      </c>
      <c r="H1893" s="4">
        <v>0</v>
      </c>
      <c r="I1893" s="4">
        <v>0</v>
      </c>
      <c r="J1893" s="4">
        <v>0</v>
      </c>
      <c r="K1893" s="4">
        <v>5</v>
      </c>
      <c r="L1893" s="4">
        <v>3</v>
      </c>
      <c r="M1893" s="4">
        <v>1</v>
      </c>
      <c r="N1893" s="4">
        <v>2</v>
      </c>
      <c r="O1893" s="4">
        <v>2</v>
      </c>
      <c r="P1893" s="4">
        <v>1</v>
      </c>
      <c r="Q1893" s="4">
        <v>0</v>
      </c>
    </row>
    <row r="1894" spans="1:17" x14ac:dyDescent="0.35">
      <c r="A1894" s="4">
        <v>1892</v>
      </c>
      <c r="B1894" s="4">
        <v>3</v>
      </c>
      <c r="C1894" s="4">
        <v>1</v>
      </c>
      <c r="D1894" s="4">
        <v>0</v>
      </c>
      <c r="E1894" s="4">
        <v>0</v>
      </c>
      <c r="F1894" s="4">
        <v>1</v>
      </c>
      <c r="G1894" s="4">
        <v>0</v>
      </c>
      <c r="H1894" s="4">
        <v>0</v>
      </c>
      <c r="I1894" s="4">
        <v>1</v>
      </c>
      <c r="J1894" s="4">
        <v>0</v>
      </c>
      <c r="K1894" s="4">
        <v>5</v>
      </c>
      <c r="L1894" s="4">
        <v>5</v>
      </c>
      <c r="M1894" s="4">
        <v>2</v>
      </c>
      <c r="N1894" s="4">
        <v>5</v>
      </c>
      <c r="O1894" s="4">
        <v>2</v>
      </c>
      <c r="P1894" s="4">
        <v>1</v>
      </c>
      <c r="Q1894" s="4">
        <v>1</v>
      </c>
    </row>
    <row r="1895" spans="1:17" x14ac:dyDescent="0.35">
      <c r="A1895" s="4">
        <v>1893</v>
      </c>
      <c r="B1895" s="4">
        <v>1</v>
      </c>
      <c r="C1895" s="4">
        <v>4</v>
      </c>
      <c r="D1895" s="4">
        <v>0</v>
      </c>
      <c r="E1895" s="4">
        <v>0</v>
      </c>
      <c r="F1895" s="4">
        <v>1</v>
      </c>
      <c r="G1895" s="4">
        <v>0</v>
      </c>
      <c r="H1895" s="4">
        <v>0</v>
      </c>
      <c r="I1895" s="4">
        <v>0</v>
      </c>
      <c r="J1895" s="4">
        <v>0</v>
      </c>
      <c r="K1895" s="4">
        <v>5</v>
      </c>
      <c r="L1895" s="4">
        <v>3</v>
      </c>
      <c r="M1895" s="4">
        <v>2</v>
      </c>
      <c r="N1895" s="4">
        <v>4</v>
      </c>
      <c r="O1895" s="4">
        <v>2</v>
      </c>
      <c r="P1895" s="4">
        <v>1</v>
      </c>
      <c r="Q1895" s="4">
        <v>0</v>
      </c>
    </row>
    <row r="1896" spans="1:17" x14ac:dyDescent="0.35">
      <c r="A1896" s="4">
        <v>1894</v>
      </c>
      <c r="B1896" s="4">
        <v>1</v>
      </c>
      <c r="C1896" s="4">
        <v>2</v>
      </c>
      <c r="D1896" s="4">
        <v>1</v>
      </c>
      <c r="E1896" s="4">
        <v>1</v>
      </c>
      <c r="F1896" s="4">
        <v>5</v>
      </c>
      <c r="G1896" s="4">
        <v>0</v>
      </c>
      <c r="H1896" s="4">
        <v>0</v>
      </c>
      <c r="I1896" s="4">
        <v>0</v>
      </c>
      <c r="J1896" s="4">
        <v>0</v>
      </c>
      <c r="K1896" s="4">
        <v>5</v>
      </c>
      <c r="L1896" s="4">
        <v>1</v>
      </c>
      <c r="M1896" s="4">
        <v>1</v>
      </c>
      <c r="N1896" s="4">
        <v>4</v>
      </c>
      <c r="O1896" s="4">
        <v>2</v>
      </c>
      <c r="P1896" s="4">
        <v>1</v>
      </c>
      <c r="Q1896" s="4">
        <v>0</v>
      </c>
    </row>
    <row r="1897" spans="1:17" x14ac:dyDescent="0.35">
      <c r="A1897" s="4">
        <v>1895</v>
      </c>
      <c r="B1897" s="4">
        <v>1</v>
      </c>
      <c r="C1897" s="4">
        <v>4</v>
      </c>
      <c r="D1897" s="4">
        <v>0</v>
      </c>
      <c r="E1897" s="4">
        <v>1</v>
      </c>
      <c r="F1897" s="4">
        <v>5</v>
      </c>
      <c r="G1897" s="4">
        <v>0</v>
      </c>
      <c r="H1897" s="4">
        <v>0</v>
      </c>
      <c r="I1897" s="4">
        <v>0</v>
      </c>
      <c r="J1897" s="4">
        <v>0</v>
      </c>
      <c r="K1897" s="4">
        <v>5</v>
      </c>
      <c r="L1897" s="4">
        <v>1</v>
      </c>
      <c r="M1897" s="4">
        <v>2</v>
      </c>
      <c r="O1897" s="4">
        <v>3</v>
      </c>
      <c r="P1897" s="4">
        <v>1</v>
      </c>
      <c r="Q1897" s="4">
        <v>0</v>
      </c>
    </row>
    <row r="1898" spans="1:17" x14ac:dyDescent="0.35">
      <c r="A1898" s="4">
        <v>1896</v>
      </c>
      <c r="B1898" s="4">
        <v>3</v>
      </c>
      <c r="C1898" s="4">
        <v>2</v>
      </c>
      <c r="D1898" s="4">
        <v>1</v>
      </c>
      <c r="E1898" s="4">
        <v>1</v>
      </c>
      <c r="F1898" s="4">
        <v>1</v>
      </c>
      <c r="G1898" s="4">
        <v>1</v>
      </c>
      <c r="H1898" s="4">
        <v>0</v>
      </c>
      <c r="I1898" s="4">
        <v>1</v>
      </c>
      <c r="J1898" s="4">
        <v>0</v>
      </c>
      <c r="K1898" s="4">
        <v>5</v>
      </c>
      <c r="L1898" s="4">
        <v>5</v>
      </c>
      <c r="M1898" s="4">
        <v>4</v>
      </c>
      <c r="N1898" s="4">
        <v>4</v>
      </c>
      <c r="O1898" s="4">
        <v>3</v>
      </c>
      <c r="P1898" s="4">
        <v>2</v>
      </c>
      <c r="Q1898" s="4">
        <v>0</v>
      </c>
    </row>
    <row r="1899" spans="1:17" x14ac:dyDescent="0.35">
      <c r="A1899" s="4">
        <v>1897</v>
      </c>
      <c r="B1899" s="4">
        <v>2</v>
      </c>
      <c r="C1899" s="4">
        <v>1</v>
      </c>
      <c r="D1899" s="4">
        <v>1</v>
      </c>
      <c r="E1899" s="4">
        <v>0</v>
      </c>
      <c r="F1899" s="4">
        <v>1</v>
      </c>
      <c r="G1899" s="4">
        <v>0</v>
      </c>
      <c r="H1899" s="4">
        <v>0</v>
      </c>
      <c r="I1899" s="4">
        <v>1</v>
      </c>
      <c r="J1899" s="4">
        <v>0</v>
      </c>
      <c r="K1899" s="4">
        <v>5</v>
      </c>
      <c r="L1899" s="4">
        <v>5</v>
      </c>
      <c r="M1899" s="4">
        <v>4</v>
      </c>
      <c r="N1899" s="4">
        <v>5</v>
      </c>
      <c r="O1899" s="4">
        <v>2</v>
      </c>
      <c r="P1899" s="4">
        <v>2</v>
      </c>
      <c r="Q1899" s="4">
        <v>0</v>
      </c>
    </row>
    <row r="1900" spans="1:17" x14ac:dyDescent="0.35">
      <c r="A1900" s="4">
        <v>1898</v>
      </c>
      <c r="B1900" s="4">
        <v>1</v>
      </c>
      <c r="C1900" s="4">
        <v>1</v>
      </c>
      <c r="D1900" s="4">
        <v>0</v>
      </c>
      <c r="E1900" s="4">
        <v>1</v>
      </c>
      <c r="F1900" s="4">
        <v>5</v>
      </c>
      <c r="G1900" s="4">
        <v>0</v>
      </c>
      <c r="H1900" s="4">
        <v>0</v>
      </c>
      <c r="I1900" s="4">
        <v>0</v>
      </c>
      <c r="J1900" s="4">
        <v>0</v>
      </c>
      <c r="K1900" s="4">
        <v>5</v>
      </c>
      <c r="L1900" s="4">
        <v>1</v>
      </c>
      <c r="M1900" s="4">
        <v>1</v>
      </c>
      <c r="N1900" s="4">
        <v>4</v>
      </c>
      <c r="O1900" s="4">
        <v>3</v>
      </c>
      <c r="P1900" s="4">
        <v>1</v>
      </c>
      <c r="Q1900" s="4">
        <v>0</v>
      </c>
    </row>
    <row r="1901" spans="1:17" x14ac:dyDescent="0.35">
      <c r="A1901" s="4">
        <v>1899</v>
      </c>
      <c r="B1901" s="4">
        <v>2</v>
      </c>
      <c r="C1901" s="4">
        <v>1</v>
      </c>
      <c r="D1901" s="4">
        <v>1</v>
      </c>
      <c r="E1901" s="4">
        <v>1</v>
      </c>
      <c r="F1901" s="4">
        <v>3</v>
      </c>
      <c r="G1901" s="4">
        <v>0</v>
      </c>
      <c r="H1901" s="4">
        <v>0</v>
      </c>
      <c r="I1901" s="4">
        <v>0</v>
      </c>
      <c r="J1901" s="4">
        <v>0</v>
      </c>
      <c r="K1901" s="4">
        <v>5</v>
      </c>
      <c r="L1901" s="4">
        <v>1</v>
      </c>
      <c r="M1901" s="4">
        <v>1</v>
      </c>
      <c r="N1901" s="4">
        <v>2</v>
      </c>
      <c r="O1901" s="4">
        <v>3</v>
      </c>
      <c r="P1901" s="4">
        <v>1</v>
      </c>
      <c r="Q1901" s="4">
        <v>0</v>
      </c>
    </row>
    <row r="1902" spans="1:17" x14ac:dyDescent="0.35">
      <c r="A1902" s="4">
        <v>1900</v>
      </c>
      <c r="B1902" s="4">
        <v>2</v>
      </c>
      <c r="C1902" s="4">
        <v>1</v>
      </c>
      <c r="D1902" s="4">
        <v>1</v>
      </c>
      <c r="E1902" s="4">
        <v>0</v>
      </c>
      <c r="F1902" s="4">
        <v>1</v>
      </c>
      <c r="G1902" s="4">
        <v>0</v>
      </c>
      <c r="H1902" s="4">
        <v>0</v>
      </c>
      <c r="I1902" s="4">
        <v>1</v>
      </c>
      <c r="J1902" s="4">
        <v>0</v>
      </c>
      <c r="K1902" s="4">
        <v>5</v>
      </c>
      <c r="L1902" s="4">
        <v>5</v>
      </c>
      <c r="M1902" s="4">
        <v>1</v>
      </c>
      <c r="N1902" s="4">
        <v>4</v>
      </c>
      <c r="O1902" s="4">
        <v>2</v>
      </c>
      <c r="P1902" s="4">
        <v>1</v>
      </c>
      <c r="Q1902" s="4">
        <v>0</v>
      </c>
    </row>
    <row r="1903" spans="1:17" x14ac:dyDescent="0.35">
      <c r="A1903" s="4">
        <v>1901</v>
      </c>
      <c r="B1903" s="4">
        <v>2</v>
      </c>
      <c r="C1903" s="4">
        <v>1</v>
      </c>
      <c r="D1903" s="4">
        <v>1</v>
      </c>
      <c r="E1903" s="4">
        <v>1</v>
      </c>
      <c r="F1903" s="4">
        <v>5</v>
      </c>
      <c r="G1903" s="4">
        <v>0</v>
      </c>
      <c r="H1903" s="4">
        <v>0</v>
      </c>
      <c r="I1903" s="4">
        <v>1</v>
      </c>
      <c r="J1903" s="4">
        <v>0</v>
      </c>
      <c r="K1903" s="4">
        <v>5</v>
      </c>
      <c r="L1903" s="4">
        <v>2</v>
      </c>
      <c r="M1903" s="4">
        <v>4</v>
      </c>
      <c r="N1903" s="4">
        <v>6</v>
      </c>
      <c r="O1903" s="4">
        <v>3</v>
      </c>
      <c r="P1903" s="4">
        <v>1</v>
      </c>
      <c r="Q1903" s="4">
        <v>1</v>
      </c>
    </row>
    <row r="1904" spans="1:17" x14ac:dyDescent="0.35">
      <c r="A1904" s="4">
        <v>1902</v>
      </c>
      <c r="B1904" s="4">
        <v>1</v>
      </c>
      <c r="C1904" s="4">
        <v>1</v>
      </c>
      <c r="D1904" s="4">
        <v>1</v>
      </c>
      <c r="E1904" s="4">
        <v>0</v>
      </c>
      <c r="F1904" s="4">
        <v>1</v>
      </c>
      <c r="G1904" s="4">
        <v>0</v>
      </c>
      <c r="H1904" s="4">
        <v>0</v>
      </c>
      <c r="I1904" s="4">
        <v>0</v>
      </c>
      <c r="J1904" s="4">
        <v>0</v>
      </c>
      <c r="K1904" s="4">
        <v>5</v>
      </c>
      <c r="L1904" s="4">
        <v>2</v>
      </c>
      <c r="M1904" s="4">
        <v>2</v>
      </c>
      <c r="N1904" s="4">
        <v>2</v>
      </c>
      <c r="O1904" s="4">
        <v>2</v>
      </c>
      <c r="Q1904" s="4">
        <v>0</v>
      </c>
    </row>
    <row r="1905" spans="1:17" x14ac:dyDescent="0.35">
      <c r="A1905" s="4">
        <v>1903</v>
      </c>
      <c r="B1905" s="4">
        <v>1</v>
      </c>
      <c r="C1905" s="4">
        <v>2</v>
      </c>
      <c r="D1905" s="4">
        <v>0</v>
      </c>
      <c r="E1905" s="4">
        <v>0</v>
      </c>
      <c r="F1905" s="4">
        <v>1</v>
      </c>
      <c r="G1905" s="4">
        <v>0</v>
      </c>
      <c r="H1905" s="4">
        <v>0</v>
      </c>
      <c r="I1905" s="4">
        <v>1</v>
      </c>
      <c r="J1905" s="4">
        <v>0</v>
      </c>
      <c r="K1905" s="4">
        <v>5</v>
      </c>
      <c r="L1905" s="4">
        <v>5</v>
      </c>
      <c r="M1905" s="4">
        <v>2</v>
      </c>
      <c r="N1905" s="4">
        <v>5</v>
      </c>
      <c r="O1905" s="4">
        <v>3</v>
      </c>
      <c r="Q1905" s="4">
        <v>0</v>
      </c>
    </row>
    <row r="1906" spans="1:17" x14ac:dyDescent="0.35">
      <c r="A1906" s="4">
        <v>1904</v>
      </c>
      <c r="B1906" s="4">
        <v>2</v>
      </c>
      <c r="C1906" s="4">
        <v>2</v>
      </c>
      <c r="D1906" s="4">
        <v>1</v>
      </c>
      <c r="E1906" s="4">
        <v>1</v>
      </c>
      <c r="F1906" s="4">
        <v>7</v>
      </c>
      <c r="G1906" s="4">
        <v>0</v>
      </c>
      <c r="H1906" s="4">
        <v>0</v>
      </c>
      <c r="I1906" s="4">
        <v>1</v>
      </c>
      <c r="J1906" s="4">
        <v>0</v>
      </c>
      <c r="K1906" s="4">
        <v>5</v>
      </c>
      <c r="L1906" s="4">
        <v>5</v>
      </c>
      <c r="M1906" s="4">
        <v>4</v>
      </c>
      <c r="N1906" s="4">
        <v>4</v>
      </c>
      <c r="O1906" s="4">
        <v>3</v>
      </c>
      <c r="Q1906" s="4">
        <v>0</v>
      </c>
    </row>
    <row r="1907" spans="1:17" x14ac:dyDescent="0.35">
      <c r="A1907" s="4">
        <v>1905</v>
      </c>
      <c r="B1907" s="4">
        <v>3</v>
      </c>
      <c r="C1907" s="4">
        <v>1</v>
      </c>
      <c r="D1907" s="4">
        <v>1</v>
      </c>
      <c r="E1907" s="4">
        <v>1</v>
      </c>
      <c r="F1907" s="4">
        <v>2</v>
      </c>
      <c r="G1907" s="4">
        <v>0</v>
      </c>
      <c r="H1907" s="4">
        <v>0</v>
      </c>
      <c r="I1907" s="4">
        <v>1</v>
      </c>
      <c r="J1907" s="4">
        <v>0</v>
      </c>
      <c r="K1907" s="4">
        <v>5</v>
      </c>
      <c r="L1907" s="4">
        <v>5</v>
      </c>
      <c r="M1907" s="4">
        <v>4</v>
      </c>
      <c r="N1907" s="4">
        <v>2</v>
      </c>
      <c r="O1907" s="4">
        <v>2</v>
      </c>
      <c r="Q1907" s="4">
        <v>0</v>
      </c>
    </row>
    <row r="1908" spans="1:17" x14ac:dyDescent="0.35">
      <c r="A1908" s="4">
        <v>1906</v>
      </c>
      <c r="B1908" s="4">
        <v>1</v>
      </c>
      <c r="C1908" s="4">
        <v>1</v>
      </c>
      <c r="D1908" s="4">
        <v>0</v>
      </c>
      <c r="E1908" s="4">
        <v>1</v>
      </c>
      <c r="F1908" s="4">
        <v>5</v>
      </c>
      <c r="G1908" s="4">
        <v>0</v>
      </c>
      <c r="H1908" s="4">
        <v>0</v>
      </c>
      <c r="I1908" s="4">
        <v>0</v>
      </c>
      <c r="J1908" s="4">
        <v>0</v>
      </c>
      <c r="K1908" s="4">
        <v>5</v>
      </c>
      <c r="L1908" s="4">
        <v>3</v>
      </c>
      <c r="M1908" s="4">
        <v>4</v>
      </c>
      <c r="N1908" s="4">
        <v>4</v>
      </c>
      <c r="O1908" s="4">
        <v>3</v>
      </c>
      <c r="P1908" s="4">
        <v>1</v>
      </c>
      <c r="Q1908" s="4">
        <v>0</v>
      </c>
    </row>
    <row r="1909" spans="1:17" x14ac:dyDescent="0.35">
      <c r="A1909" s="4">
        <v>1907</v>
      </c>
      <c r="B1909" s="4">
        <v>3</v>
      </c>
      <c r="C1909" s="4">
        <v>1</v>
      </c>
      <c r="D1909" s="4">
        <v>0</v>
      </c>
      <c r="E1909" s="4">
        <v>0</v>
      </c>
      <c r="F1909" s="4">
        <v>1</v>
      </c>
      <c r="G1909" s="4">
        <v>0</v>
      </c>
      <c r="H1909" s="4">
        <v>0</v>
      </c>
      <c r="I1909" s="4">
        <v>0</v>
      </c>
      <c r="J1909" s="4">
        <v>0</v>
      </c>
      <c r="K1909" s="4">
        <v>5</v>
      </c>
      <c r="L1909" s="4">
        <v>3</v>
      </c>
      <c r="M1909" s="4">
        <v>2</v>
      </c>
      <c r="N1909" s="4">
        <v>2</v>
      </c>
      <c r="O1909" s="4">
        <v>2</v>
      </c>
      <c r="P1909" s="4">
        <v>1</v>
      </c>
      <c r="Q1909" s="4">
        <v>0</v>
      </c>
    </row>
    <row r="1910" spans="1:17" x14ac:dyDescent="0.35">
      <c r="A1910" s="4">
        <v>1908</v>
      </c>
      <c r="B1910" s="4">
        <v>1</v>
      </c>
      <c r="D1910" s="4">
        <v>0</v>
      </c>
      <c r="E1910" s="4">
        <v>1</v>
      </c>
      <c r="F1910" s="4">
        <v>5</v>
      </c>
      <c r="G1910" s="4">
        <v>0</v>
      </c>
      <c r="H1910" s="4">
        <v>0</v>
      </c>
      <c r="I1910" s="4">
        <v>0</v>
      </c>
      <c r="J1910" s="4">
        <v>0</v>
      </c>
      <c r="K1910" s="4">
        <v>4</v>
      </c>
      <c r="L1910" s="4">
        <v>1</v>
      </c>
      <c r="M1910" s="4">
        <v>2</v>
      </c>
      <c r="N1910" s="4">
        <v>2</v>
      </c>
      <c r="O1910" s="4">
        <v>3</v>
      </c>
      <c r="P1910" s="4">
        <v>1</v>
      </c>
      <c r="Q1910" s="4">
        <v>0</v>
      </c>
    </row>
    <row r="1911" spans="1:17" x14ac:dyDescent="0.35">
      <c r="A1911" s="4">
        <v>1909</v>
      </c>
      <c r="B1911" s="4">
        <v>2</v>
      </c>
      <c r="C1911" s="4">
        <v>4</v>
      </c>
      <c r="D1911" s="4">
        <v>1</v>
      </c>
      <c r="E1911" s="4">
        <v>1</v>
      </c>
      <c r="F1911" s="4">
        <v>7</v>
      </c>
      <c r="G1911" s="4">
        <v>0</v>
      </c>
      <c r="H1911" s="4">
        <v>0</v>
      </c>
      <c r="I1911" s="4">
        <v>0</v>
      </c>
      <c r="J1911" s="4">
        <v>0</v>
      </c>
      <c r="K1911" s="4">
        <v>4</v>
      </c>
      <c r="L1911" s="4">
        <v>1</v>
      </c>
      <c r="M1911" s="4">
        <v>1</v>
      </c>
      <c r="N1911" s="4">
        <v>2</v>
      </c>
      <c r="O1911" s="4">
        <v>3</v>
      </c>
      <c r="P1911" s="4">
        <v>1</v>
      </c>
      <c r="Q1911" s="4">
        <v>0</v>
      </c>
    </row>
    <row r="1912" spans="1:17" x14ac:dyDescent="0.35">
      <c r="A1912" s="4">
        <v>1910</v>
      </c>
      <c r="B1912" s="4">
        <v>2</v>
      </c>
      <c r="C1912" s="4">
        <v>2</v>
      </c>
      <c r="D1912" s="4">
        <v>0</v>
      </c>
      <c r="E1912" s="4">
        <v>1</v>
      </c>
      <c r="F1912" s="4">
        <v>5</v>
      </c>
      <c r="G1912" s="4">
        <v>0</v>
      </c>
      <c r="H1912" s="4">
        <v>0</v>
      </c>
      <c r="I1912" s="4">
        <v>1</v>
      </c>
      <c r="J1912" s="4">
        <v>0</v>
      </c>
      <c r="K1912" s="4">
        <v>5</v>
      </c>
      <c r="L1912" s="4">
        <v>5</v>
      </c>
      <c r="M1912" s="4">
        <v>3</v>
      </c>
      <c r="N1912" s="4">
        <v>2</v>
      </c>
      <c r="O1912" s="4">
        <v>2</v>
      </c>
      <c r="P1912" s="4">
        <v>1</v>
      </c>
      <c r="Q1912" s="4">
        <v>1</v>
      </c>
    </row>
    <row r="1913" spans="1:17" x14ac:dyDescent="0.35">
      <c r="A1913" s="4">
        <v>1911</v>
      </c>
      <c r="B1913" s="4">
        <v>2</v>
      </c>
      <c r="C1913" s="4">
        <v>1</v>
      </c>
      <c r="D1913" s="4">
        <v>0</v>
      </c>
      <c r="E1913" s="4">
        <v>1</v>
      </c>
      <c r="F1913" s="4">
        <v>7</v>
      </c>
      <c r="G1913" s="4">
        <v>0</v>
      </c>
      <c r="H1913" s="4">
        <v>0</v>
      </c>
      <c r="I1913" s="4">
        <v>0</v>
      </c>
      <c r="J1913" s="4">
        <v>0</v>
      </c>
      <c r="K1913" s="4">
        <v>5</v>
      </c>
      <c r="L1913" s="4">
        <v>1</v>
      </c>
      <c r="M1913" s="4">
        <v>1</v>
      </c>
      <c r="N1913" s="4">
        <v>2</v>
      </c>
      <c r="O1913" s="4">
        <v>2</v>
      </c>
      <c r="P1913" s="4">
        <v>1</v>
      </c>
      <c r="Q1913" s="4">
        <v>0</v>
      </c>
    </row>
    <row r="1914" spans="1:17" x14ac:dyDescent="0.35">
      <c r="A1914" s="4">
        <v>1912</v>
      </c>
      <c r="B1914" s="4">
        <v>3</v>
      </c>
      <c r="C1914" s="4">
        <v>1</v>
      </c>
      <c r="D1914" s="4">
        <v>0</v>
      </c>
      <c r="E1914" s="4">
        <v>0</v>
      </c>
      <c r="F1914" s="4">
        <v>1</v>
      </c>
      <c r="G1914" s="4">
        <v>0</v>
      </c>
      <c r="H1914" s="4">
        <v>0</v>
      </c>
      <c r="I1914" s="4">
        <v>0</v>
      </c>
      <c r="J1914" s="4">
        <v>0</v>
      </c>
      <c r="K1914" s="4">
        <v>5</v>
      </c>
      <c r="L1914" s="4">
        <v>3</v>
      </c>
      <c r="M1914" s="4">
        <v>2</v>
      </c>
      <c r="N1914" s="4">
        <v>4</v>
      </c>
      <c r="O1914" s="4">
        <v>2</v>
      </c>
      <c r="P1914" s="4">
        <v>1</v>
      </c>
      <c r="Q1914" s="4">
        <v>0</v>
      </c>
    </row>
    <row r="1915" spans="1:17" x14ac:dyDescent="0.35">
      <c r="A1915" s="4">
        <v>1913</v>
      </c>
      <c r="B1915" s="4">
        <v>2</v>
      </c>
      <c r="C1915" s="4">
        <v>1</v>
      </c>
      <c r="D1915" s="4">
        <v>0</v>
      </c>
      <c r="E1915" s="4">
        <v>1</v>
      </c>
      <c r="F1915" s="4">
        <v>5</v>
      </c>
      <c r="G1915" s="4">
        <v>0</v>
      </c>
      <c r="H1915" s="4">
        <v>0</v>
      </c>
      <c r="I1915" s="4">
        <v>0</v>
      </c>
      <c r="J1915" s="4">
        <v>0</v>
      </c>
      <c r="K1915" s="4">
        <v>5</v>
      </c>
      <c r="L1915" s="4">
        <v>5</v>
      </c>
      <c r="M1915" s="4">
        <v>2</v>
      </c>
      <c r="N1915" s="4">
        <v>4</v>
      </c>
      <c r="O1915" s="4">
        <v>2</v>
      </c>
      <c r="P1915" s="4">
        <v>1</v>
      </c>
      <c r="Q1915" s="4">
        <v>1</v>
      </c>
    </row>
    <row r="1916" spans="1:17" x14ac:dyDescent="0.35">
      <c r="A1916" s="4">
        <v>1914</v>
      </c>
      <c r="B1916" s="4">
        <v>1</v>
      </c>
      <c r="C1916" s="4">
        <v>1</v>
      </c>
      <c r="D1916" s="4">
        <v>0</v>
      </c>
      <c r="E1916" s="4">
        <v>0</v>
      </c>
      <c r="F1916" s="4">
        <v>1</v>
      </c>
      <c r="G1916" s="4">
        <v>0</v>
      </c>
      <c r="H1916" s="4">
        <v>0</v>
      </c>
      <c r="I1916" s="4">
        <v>0</v>
      </c>
      <c r="J1916" s="4">
        <v>0</v>
      </c>
      <c r="K1916" s="4">
        <v>5</v>
      </c>
      <c r="L1916" s="4">
        <v>3</v>
      </c>
      <c r="M1916" s="4">
        <v>2</v>
      </c>
      <c r="N1916" s="4">
        <v>4</v>
      </c>
      <c r="O1916" s="4">
        <v>2</v>
      </c>
      <c r="P1916" s="4">
        <v>1</v>
      </c>
      <c r="Q1916" s="4">
        <v>0</v>
      </c>
    </row>
    <row r="1917" spans="1:17" x14ac:dyDescent="0.35">
      <c r="A1917" s="4">
        <v>1915</v>
      </c>
      <c r="B1917" s="4">
        <v>1</v>
      </c>
      <c r="C1917" s="4">
        <v>1</v>
      </c>
      <c r="D1917" s="4">
        <v>0</v>
      </c>
      <c r="E1917" s="4">
        <v>0</v>
      </c>
      <c r="F1917" s="4">
        <v>1</v>
      </c>
      <c r="G1917" s="4">
        <v>0</v>
      </c>
      <c r="H1917" s="4">
        <v>0</v>
      </c>
      <c r="I1917" s="4">
        <v>0</v>
      </c>
      <c r="J1917" s="4">
        <v>0</v>
      </c>
      <c r="K1917" s="4">
        <v>5</v>
      </c>
      <c r="L1917" s="4">
        <v>1</v>
      </c>
      <c r="M1917" s="4">
        <v>1</v>
      </c>
      <c r="N1917" s="4">
        <v>4</v>
      </c>
      <c r="O1917" s="4">
        <v>3</v>
      </c>
      <c r="P1917" s="4">
        <v>1</v>
      </c>
      <c r="Q1917" s="4">
        <v>0</v>
      </c>
    </row>
    <row r="1918" spans="1:17" x14ac:dyDescent="0.35">
      <c r="A1918" s="4">
        <v>1916</v>
      </c>
      <c r="B1918" s="4">
        <v>1</v>
      </c>
      <c r="C1918" s="4">
        <v>3</v>
      </c>
      <c r="D1918" s="4">
        <v>1</v>
      </c>
      <c r="E1918" s="4">
        <v>1</v>
      </c>
      <c r="F1918" s="4">
        <v>4</v>
      </c>
      <c r="G1918" s="4">
        <v>0</v>
      </c>
      <c r="H1918" s="4">
        <v>0</v>
      </c>
      <c r="I1918" s="4">
        <v>0</v>
      </c>
      <c r="J1918" s="4">
        <v>0</v>
      </c>
      <c r="K1918" s="4">
        <v>4</v>
      </c>
      <c r="L1918" s="4">
        <v>1</v>
      </c>
      <c r="M1918" s="4">
        <v>1</v>
      </c>
      <c r="N1918" s="4">
        <v>2</v>
      </c>
      <c r="O1918" s="4">
        <v>2</v>
      </c>
      <c r="P1918" s="4">
        <v>1</v>
      </c>
      <c r="Q1918" s="4">
        <v>0</v>
      </c>
    </row>
    <row r="1919" spans="1:17" x14ac:dyDescent="0.35">
      <c r="A1919" s="4">
        <v>1917</v>
      </c>
      <c r="B1919" s="4">
        <v>1</v>
      </c>
      <c r="C1919" s="4">
        <v>1</v>
      </c>
      <c r="D1919" s="4">
        <v>0</v>
      </c>
      <c r="E1919" s="4">
        <v>1</v>
      </c>
      <c r="F1919" s="4">
        <v>5</v>
      </c>
      <c r="G1919" s="4">
        <v>0</v>
      </c>
      <c r="H1919" s="4">
        <v>0</v>
      </c>
      <c r="I1919" s="4">
        <v>0</v>
      </c>
      <c r="J1919" s="4">
        <v>0</v>
      </c>
      <c r="K1919" s="4">
        <v>5</v>
      </c>
      <c r="L1919" s="4">
        <v>2</v>
      </c>
      <c r="M1919" s="4">
        <v>2</v>
      </c>
      <c r="N1919" s="4">
        <v>4</v>
      </c>
      <c r="O1919" s="4">
        <v>2</v>
      </c>
      <c r="P1919" s="4">
        <v>1</v>
      </c>
      <c r="Q1919" s="4">
        <v>0</v>
      </c>
    </row>
    <row r="1920" spans="1:17" x14ac:dyDescent="0.35">
      <c r="A1920" s="4">
        <v>1918</v>
      </c>
      <c r="B1920" s="4">
        <v>2</v>
      </c>
      <c r="C1920" s="4">
        <v>1</v>
      </c>
      <c r="D1920" s="4">
        <v>1</v>
      </c>
      <c r="E1920" s="4">
        <v>0</v>
      </c>
      <c r="F1920" s="4">
        <v>1</v>
      </c>
      <c r="H1920" s="4">
        <v>0</v>
      </c>
      <c r="I1920" s="4">
        <v>0</v>
      </c>
      <c r="J1920" s="4">
        <v>0</v>
      </c>
      <c r="K1920" s="4">
        <v>5</v>
      </c>
      <c r="L1920" s="4">
        <v>3</v>
      </c>
      <c r="M1920" s="4">
        <v>1</v>
      </c>
      <c r="N1920" s="4">
        <v>2</v>
      </c>
      <c r="O1920" s="4">
        <v>2</v>
      </c>
      <c r="P1920" s="4">
        <v>1</v>
      </c>
      <c r="Q1920" s="4">
        <v>0</v>
      </c>
    </row>
    <row r="1921" spans="1:17" x14ac:dyDescent="0.35">
      <c r="A1921" s="4">
        <v>1919</v>
      </c>
      <c r="B1921" s="4">
        <v>2</v>
      </c>
      <c r="C1921" s="4">
        <v>2</v>
      </c>
      <c r="D1921" s="4">
        <v>0</v>
      </c>
      <c r="E1921" s="4">
        <v>1</v>
      </c>
      <c r="F1921" s="4">
        <v>3</v>
      </c>
      <c r="H1921" s="4">
        <v>0</v>
      </c>
      <c r="I1921" s="4">
        <v>1</v>
      </c>
      <c r="J1921" s="4">
        <v>0</v>
      </c>
      <c r="K1921" s="4">
        <v>5</v>
      </c>
      <c r="L1921" s="4">
        <v>3</v>
      </c>
      <c r="M1921" s="4">
        <v>2</v>
      </c>
      <c r="N1921" s="4">
        <v>5</v>
      </c>
      <c r="O1921" s="4">
        <v>2</v>
      </c>
      <c r="P1921" s="4">
        <v>1</v>
      </c>
      <c r="Q1921" s="4">
        <v>0</v>
      </c>
    </row>
    <row r="1922" spans="1:17" x14ac:dyDescent="0.35">
      <c r="A1922" s="4">
        <v>1920</v>
      </c>
      <c r="B1922" s="4">
        <v>2</v>
      </c>
      <c r="C1922" s="4">
        <v>2</v>
      </c>
      <c r="D1922" s="4">
        <v>1</v>
      </c>
      <c r="E1922" s="4">
        <v>1</v>
      </c>
      <c r="F1922" s="4">
        <v>4</v>
      </c>
      <c r="G1922" s="4">
        <v>0</v>
      </c>
      <c r="H1922" s="4">
        <v>0</v>
      </c>
      <c r="I1922" s="4">
        <v>1</v>
      </c>
      <c r="J1922" s="4">
        <v>0</v>
      </c>
      <c r="K1922" s="4">
        <v>5</v>
      </c>
      <c r="L1922" s="4">
        <v>5</v>
      </c>
      <c r="M1922" s="4">
        <v>2</v>
      </c>
      <c r="N1922" s="4">
        <v>2</v>
      </c>
      <c r="O1922" s="4">
        <v>3</v>
      </c>
      <c r="P1922" s="4">
        <v>1</v>
      </c>
      <c r="Q1922" s="4">
        <v>0</v>
      </c>
    </row>
    <row r="1923" spans="1:17" x14ac:dyDescent="0.35">
      <c r="A1923" s="4">
        <v>1921</v>
      </c>
      <c r="B1923" s="4">
        <v>1</v>
      </c>
      <c r="C1923" s="4">
        <v>3</v>
      </c>
      <c r="D1923" s="4">
        <v>1</v>
      </c>
      <c r="E1923" s="4">
        <v>0</v>
      </c>
      <c r="F1923" s="4">
        <v>1</v>
      </c>
      <c r="G1923" s="4">
        <v>0</v>
      </c>
      <c r="H1923" s="4">
        <v>0</v>
      </c>
      <c r="I1923" s="4">
        <v>0</v>
      </c>
      <c r="J1923" s="4">
        <v>0</v>
      </c>
      <c r="K1923" s="4">
        <v>5</v>
      </c>
      <c r="L1923" s="4">
        <v>1</v>
      </c>
      <c r="M1923" s="4">
        <v>1</v>
      </c>
      <c r="N1923" s="4">
        <v>2</v>
      </c>
      <c r="O1923" s="4">
        <v>3</v>
      </c>
      <c r="P1923" s="4">
        <v>1</v>
      </c>
      <c r="Q1923" s="4">
        <v>0</v>
      </c>
    </row>
    <row r="1924" spans="1:17" x14ac:dyDescent="0.35">
      <c r="A1924" s="4">
        <v>1922</v>
      </c>
      <c r="B1924" s="4">
        <v>2</v>
      </c>
      <c r="C1924" s="4">
        <v>4</v>
      </c>
      <c r="D1924" s="4">
        <v>0</v>
      </c>
      <c r="E1924" s="4">
        <v>1</v>
      </c>
      <c r="F1924" s="4">
        <v>7</v>
      </c>
      <c r="G1924" s="4">
        <v>0</v>
      </c>
      <c r="H1924" s="4">
        <v>0</v>
      </c>
      <c r="I1924" s="4">
        <v>0</v>
      </c>
      <c r="J1924" s="4">
        <v>0</v>
      </c>
      <c r="K1924" s="4">
        <v>5</v>
      </c>
      <c r="L1924" s="4">
        <v>5</v>
      </c>
      <c r="M1924" s="4">
        <v>4</v>
      </c>
      <c r="N1924" s="4">
        <v>4</v>
      </c>
      <c r="O1924" s="4">
        <v>2</v>
      </c>
      <c r="P1924" s="4">
        <v>1</v>
      </c>
      <c r="Q1924" s="4">
        <v>0</v>
      </c>
    </row>
    <row r="1925" spans="1:17" x14ac:dyDescent="0.35">
      <c r="A1925" s="4">
        <v>1923</v>
      </c>
      <c r="B1925" s="4">
        <v>3</v>
      </c>
      <c r="C1925" s="4">
        <v>2</v>
      </c>
      <c r="D1925" s="4">
        <v>1</v>
      </c>
      <c r="E1925" s="4">
        <v>1</v>
      </c>
      <c r="F1925" s="4">
        <v>1</v>
      </c>
      <c r="G1925" s="4">
        <v>0</v>
      </c>
      <c r="H1925" s="4">
        <v>0</v>
      </c>
      <c r="I1925" s="4">
        <v>0</v>
      </c>
      <c r="J1925" s="4">
        <v>0</v>
      </c>
      <c r="K1925" s="4">
        <v>5</v>
      </c>
      <c r="L1925" s="4">
        <v>5</v>
      </c>
      <c r="M1925" s="4">
        <v>4</v>
      </c>
      <c r="N1925" s="4">
        <v>4</v>
      </c>
      <c r="O1925" s="4">
        <v>3</v>
      </c>
      <c r="P1925" s="4">
        <v>1</v>
      </c>
      <c r="Q1925" s="4">
        <v>0</v>
      </c>
    </row>
    <row r="1926" spans="1:17" x14ac:dyDescent="0.35">
      <c r="A1926" s="4">
        <v>1924</v>
      </c>
      <c r="B1926" s="4">
        <v>2</v>
      </c>
      <c r="C1926" s="4">
        <v>1</v>
      </c>
      <c r="D1926" s="4">
        <v>1</v>
      </c>
      <c r="E1926" s="4">
        <v>1</v>
      </c>
      <c r="F1926" s="4">
        <v>5</v>
      </c>
      <c r="G1926" s="4">
        <v>0</v>
      </c>
      <c r="H1926" s="4">
        <v>0</v>
      </c>
      <c r="I1926" s="4">
        <v>0</v>
      </c>
      <c r="J1926" s="4">
        <v>0</v>
      </c>
      <c r="K1926" s="4">
        <v>5</v>
      </c>
      <c r="L1926" s="4">
        <v>2</v>
      </c>
      <c r="M1926" s="4">
        <v>1</v>
      </c>
      <c r="N1926" s="4">
        <v>2</v>
      </c>
      <c r="O1926" s="4">
        <v>2</v>
      </c>
      <c r="P1926" s="4">
        <v>1</v>
      </c>
      <c r="Q1926" s="4">
        <v>0</v>
      </c>
    </row>
    <row r="1927" spans="1:17" x14ac:dyDescent="0.35">
      <c r="A1927" s="4">
        <v>1925</v>
      </c>
      <c r="B1927" s="4">
        <v>2</v>
      </c>
      <c r="C1927" s="4">
        <v>1</v>
      </c>
      <c r="D1927" s="4">
        <v>0</v>
      </c>
      <c r="E1927" s="4">
        <v>0</v>
      </c>
      <c r="F1927" s="4">
        <v>1</v>
      </c>
      <c r="G1927" s="4">
        <v>0</v>
      </c>
      <c r="H1927" s="4">
        <v>0</v>
      </c>
      <c r="I1927" s="4">
        <v>0</v>
      </c>
      <c r="J1927" s="4">
        <v>0</v>
      </c>
      <c r="K1927" s="4">
        <v>5</v>
      </c>
      <c r="L1927" s="4">
        <v>1</v>
      </c>
      <c r="M1927" s="4">
        <v>2</v>
      </c>
      <c r="N1927" s="4">
        <v>6</v>
      </c>
      <c r="O1927" s="4">
        <v>2</v>
      </c>
      <c r="P1927" s="4">
        <v>1</v>
      </c>
      <c r="Q1927" s="4">
        <v>0</v>
      </c>
    </row>
    <row r="1928" spans="1:17" x14ac:dyDescent="0.35">
      <c r="A1928" s="4">
        <v>1926</v>
      </c>
      <c r="B1928" s="4">
        <v>2</v>
      </c>
      <c r="D1928" s="4">
        <v>1</v>
      </c>
      <c r="E1928" s="4">
        <v>0</v>
      </c>
      <c r="F1928" s="4">
        <v>1</v>
      </c>
      <c r="G1928" s="4">
        <v>0</v>
      </c>
      <c r="H1928" s="4">
        <v>0</v>
      </c>
      <c r="I1928" s="4">
        <v>0</v>
      </c>
      <c r="J1928" s="4">
        <v>0</v>
      </c>
      <c r="K1928" s="4">
        <v>5</v>
      </c>
      <c r="L1928" s="4">
        <v>2</v>
      </c>
      <c r="M1928" s="4">
        <v>1</v>
      </c>
      <c r="N1928" s="4">
        <v>5</v>
      </c>
      <c r="O1928" s="4">
        <v>3</v>
      </c>
      <c r="P1928" s="4">
        <v>1</v>
      </c>
      <c r="Q1928" s="4">
        <v>0</v>
      </c>
    </row>
    <row r="1929" spans="1:17" x14ac:dyDescent="0.35">
      <c r="A1929" s="4">
        <v>1927</v>
      </c>
      <c r="B1929" s="4">
        <v>2</v>
      </c>
      <c r="C1929" s="4">
        <v>1</v>
      </c>
      <c r="D1929" s="4">
        <v>0</v>
      </c>
      <c r="E1929" s="4">
        <v>1</v>
      </c>
      <c r="F1929" s="4">
        <v>7</v>
      </c>
      <c r="G1929" s="4">
        <v>0</v>
      </c>
      <c r="H1929" s="4">
        <v>0</v>
      </c>
      <c r="I1929" s="4">
        <v>0</v>
      </c>
      <c r="J1929" s="4">
        <v>0</v>
      </c>
      <c r="K1929" s="4">
        <v>5</v>
      </c>
      <c r="L1929" s="4">
        <v>1</v>
      </c>
      <c r="M1929" s="4">
        <v>2</v>
      </c>
      <c r="N1929" s="4">
        <v>4</v>
      </c>
      <c r="O1929" s="4">
        <v>3</v>
      </c>
      <c r="P1929" s="4">
        <v>1</v>
      </c>
      <c r="Q1929" s="4">
        <v>0</v>
      </c>
    </row>
    <row r="1930" spans="1:17" x14ac:dyDescent="0.35">
      <c r="A1930" s="4">
        <v>1928</v>
      </c>
      <c r="B1930" s="4">
        <v>1</v>
      </c>
      <c r="C1930" s="4">
        <v>4</v>
      </c>
      <c r="D1930" s="4">
        <v>1</v>
      </c>
      <c r="E1930" s="4">
        <v>1</v>
      </c>
      <c r="F1930" s="4">
        <v>2</v>
      </c>
      <c r="G1930" s="4">
        <v>0</v>
      </c>
      <c r="H1930" s="4">
        <v>0</v>
      </c>
      <c r="I1930" s="4">
        <v>0</v>
      </c>
      <c r="J1930" s="4">
        <v>0</v>
      </c>
      <c r="K1930" s="4">
        <v>5</v>
      </c>
      <c r="L1930" s="4">
        <v>2</v>
      </c>
      <c r="M1930" s="4">
        <v>2</v>
      </c>
      <c r="N1930" s="4">
        <v>4</v>
      </c>
      <c r="O1930" s="4">
        <v>2</v>
      </c>
      <c r="Q1930" s="4">
        <v>0</v>
      </c>
    </row>
    <row r="1931" spans="1:17" x14ac:dyDescent="0.35">
      <c r="A1931" s="4">
        <v>1929</v>
      </c>
      <c r="B1931" s="4">
        <v>2</v>
      </c>
      <c r="C1931" s="4">
        <v>1</v>
      </c>
      <c r="D1931" s="4">
        <v>1</v>
      </c>
      <c r="E1931" s="4">
        <v>0</v>
      </c>
      <c r="F1931" s="4">
        <v>1</v>
      </c>
      <c r="G1931" s="4">
        <v>0</v>
      </c>
      <c r="H1931" s="4">
        <v>0</v>
      </c>
      <c r="I1931" s="4">
        <v>0</v>
      </c>
      <c r="J1931" s="4">
        <v>0</v>
      </c>
      <c r="K1931" s="4">
        <v>5</v>
      </c>
      <c r="L1931" s="4">
        <v>1</v>
      </c>
      <c r="M1931" s="4">
        <v>1</v>
      </c>
      <c r="N1931" s="4">
        <v>4</v>
      </c>
      <c r="O1931" s="4">
        <v>2</v>
      </c>
      <c r="P1931" s="4">
        <v>1</v>
      </c>
      <c r="Q1931" s="4">
        <v>0</v>
      </c>
    </row>
    <row r="1932" spans="1:17" x14ac:dyDescent="0.35">
      <c r="A1932" s="4">
        <v>1930</v>
      </c>
      <c r="B1932" s="4">
        <v>3</v>
      </c>
      <c r="C1932" s="4">
        <v>2</v>
      </c>
      <c r="D1932" s="4">
        <v>1</v>
      </c>
      <c r="E1932" s="4">
        <v>1</v>
      </c>
      <c r="F1932" s="4">
        <v>4</v>
      </c>
      <c r="G1932" s="4">
        <v>0</v>
      </c>
      <c r="H1932" s="4">
        <v>0</v>
      </c>
      <c r="I1932" s="4">
        <v>1</v>
      </c>
      <c r="J1932" s="4">
        <v>0</v>
      </c>
      <c r="K1932" s="4">
        <v>5</v>
      </c>
      <c r="L1932" s="4">
        <v>5</v>
      </c>
      <c r="M1932" s="4">
        <v>2</v>
      </c>
      <c r="N1932" s="4">
        <v>2</v>
      </c>
      <c r="O1932" s="4">
        <v>2</v>
      </c>
      <c r="P1932" s="4">
        <v>1</v>
      </c>
      <c r="Q1932" s="4">
        <v>0</v>
      </c>
    </row>
    <row r="1933" spans="1:17" x14ac:dyDescent="0.35">
      <c r="A1933" s="4">
        <v>1931</v>
      </c>
      <c r="B1933" s="4">
        <v>1</v>
      </c>
      <c r="C1933" s="4">
        <v>2</v>
      </c>
      <c r="D1933" s="4">
        <v>1</v>
      </c>
      <c r="E1933" s="4">
        <v>1</v>
      </c>
      <c r="F1933" s="4">
        <v>2</v>
      </c>
      <c r="G1933" s="4">
        <v>0</v>
      </c>
      <c r="H1933" s="4">
        <v>0</v>
      </c>
      <c r="I1933" s="4">
        <v>0</v>
      </c>
      <c r="J1933" s="4">
        <v>0</v>
      </c>
      <c r="K1933" s="4">
        <v>4</v>
      </c>
      <c r="L1933" s="4">
        <v>3</v>
      </c>
      <c r="M1933" s="4">
        <v>2</v>
      </c>
      <c r="N1933" s="4">
        <v>2</v>
      </c>
      <c r="O1933" s="4">
        <v>2</v>
      </c>
      <c r="P1933" s="4">
        <v>2</v>
      </c>
      <c r="Q1933" s="4">
        <v>0</v>
      </c>
    </row>
    <row r="1934" spans="1:17" x14ac:dyDescent="0.35">
      <c r="A1934" s="4">
        <v>1932</v>
      </c>
      <c r="B1934" s="4">
        <v>3</v>
      </c>
      <c r="C1934" s="4">
        <v>1</v>
      </c>
      <c r="D1934" s="4">
        <v>1</v>
      </c>
      <c r="E1934" s="4">
        <v>0</v>
      </c>
      <c r="F1934" s="4">
        <v>1</v>
      </c>
      <c r="G1934" s="4">
        <v>0</v>
      </c>
      <c r="H1934" s="4">
        <v>0</v>
      </c>
      <c r="I1934" s="4">
        <v>1</v>
      </c>
      <c r="J1934" s="4">
        <v>0</v>
      </c>
      <c r="K1934" s="4">
        <v>4</v>
      </c>
      <c r="L1934" s="4">
        <v>5</v>
      </c>
      <c r="M1934" s="4">
        <v>3</v>
      </c>
      <c r="N1934" s="4">
        <v>5</v>
      </c>
      <c r="O1934" s="4">
        <v>2</v>
      </c>
      <c r="P1934" s="4">
        <v>1</v>
      </c>
      <c r="Q1934" s="4">
        <v>1</v>
      </c>
    </row>
    <row r="1935" spans="1:17" x14ac:dyDescent="0.35">
      <c r="A1935" s="4">
        <v>1933</v>
      </c>
      <c r="B1935" s="4">
        <v>1</v>
      </c>
      <c r="C1935" s="4">
        <v>2</v>
      </c>
      <c r="D1935" s="4">
        <v>1</v>
      </c>
      <c r="E1935" s="4">
        <v>0</v>
      </c>
      <c r="F1935" s="4">
        <v>1</v>
      </c>
      <c r="G1935" s="4">
        <v>0</v>
      </c>
      <c r="H1935" s="4">
        <v>0</v>
      </c>
      <c r="I1935" s="4">
        <v>0</v>
      </c>
      <c r="J1935" s="4">
        <v>0</v>
      </c>
      <c r="K1935" s="4">
        <v>5</v>
      </c>
      <c r="L1935" s="4">
        <v>3</v>
      </c>
      <c r="M1935" s="4">
        <v>1</v>
      </c>
      <c r="N1935" s="4">
        <v>4</v>
      </c>
      <c r="O1935" s="4">
        <v>2</v>
      </c>
      <c r="P1935" s="4">
        <v>1</v>
      </c>
      <c r="Q1935" s="4">
        <v>0</v>
      </c>
    </row>
    <row r="1936" spans="1:17" x14ac:dyDescent="0.35">
      <c r="A1936" s="4">
        <v>1934</v>
      </c>
      <c r="B1936" s="4">
        <v>2</v>
      </c>
      <c r="C1936" s="4">
        <v>2</v>
      </c>
      <c r="D1936" s="4">
        <v>1</v>
      </c>
      <c r="E1936" s="4">
        <v>1</v>
      </c>
      <c r="F1936" s="4">
        <v>5</v>
      </c>
      <c r="G1936" s="4">
        <v>0</v>
      </c>
      <c r="H1936" s="4">
        <v>0</v>
      </c>
      <c r="I1936" s="4">
        <v>1</v>
      </c>
      <c r="J1936" s="4">
        <v>0</v>
      </c>
      <c r="K1936" s="4">
        <v>5</v>
      </c>
      <c r="L1936" s="4">
        <v>5</v>
      </c>
      <c r="M1936" s="4">
        <v>2</v>
      </c>
      <c r="N1936" s="4">
        <v>2</v>
      </c>
      <c r="O1936" s="4">
        <v>3</v>
      </c>
      <c r="P1936" s="4">
        <v>1</v>
      </c>
      <c r="Q1936" s="4">
        <v>0</v>
      </c>
    </row>
    <row r="1937" spans="1:17" x14ac:dyDescent="0.35">
      <c r="A1937" s="4">
        <v>1935</v>
      </c>
      <c r="B1937" s="4">
        <v>2</v>
      </c>
      <c r="C1937" s="4">
        <v>4</v>
      </c>
      <c r="D1937" s="4">
        <v>1</v>
      </c>
      <c r="E1937" s="4">
        <v>1</v>
      </c>
      <c r="F1937" s="4">
        <v>5</v>
      </c>
      <c r="G1937" s="4">
        <v>0</v>
      </c>
      <c r="H1937" s="4">
        <v>0</v>
      </c>
      <c r="I1937" s="4">
        <v>0</v>
      </c>
      <c r="J1937" s="4">
        <v>0</v>
      </c>
      <c r="K1937" s="4">
        <v>5</v>
      </c>
      <c r="L1937" s="4">
        <v>2</v>
      </c>
      <c r="M1937" s="4">
        <v>1</v>
      </c>
      <c r="N1937" s="4">
        <v>2</v>
      </c>
      <c r="O1937" s="4">
        <v>3</v>
      </c>
      <c r="P1937" s="4">
        <v>1</v>
      </c>
      <c r="Q1937" s="4">
        <v>0</v>
      </c>
    </row>
    <row r="1938" spans="1:17" x14ac:dyDescent="0.35">
      <c r="A1938" s="4">
        <v>1936</v>
      </c>
      <c r="B1938" s="4">
        <v>1</v>
      </c>
      <c r="C1938" s="4">
        <v>1</v>
      </c>
      <c r="D1938" s="4">
        <v>0</v>
      </c>
      <c r="E1938" s="4">
        <v>1</v>
      </c>
      <c r="F1938" s="4">
        <v>9</v>
      </c>
      <c r="G1938" s="4">
        <v>0</v>
      </c>
      <c r="H1938" s="4">
        <v>0</v>
      </c>
      <c r="I1938" s="4">
        <v>0</v>
      </c>
      <c r="J1938" s="4">
        <v>0</v>
      </c>
      <c r="K1938" s="4">
        <v>4</v>
      </c>
      <c r="L1938" s="4">
        <v>2</v>
      </c>
      <c r="M1938" s="4">
        <v>2</v>
      </c>
      <c r="N1938" s="4">
        <v>4</v>
      </c>
      <c r="O1938" s="4">
        <v>3</v>
      </c>
      <c r="P1938" s="4">
        <v>1</v>
      </c>
      <c r="Q1938" s="4">
        <v>0</v>
      </c>
    </row>
    <row r="1939" spans="1:17" x14ac:dyDescent="0.35">
      <c r="A1939" s="4">
        <v>1937</v>
      </c>
      <c r="B1939" s="4">
        <v>1</v>
      </c>
      <c r="C1939" s="4">
        <v>1</v>
      </c>
      <c r="D1939" s="4">
        <v>1</v>
      </c>
      <c r="E1939" s="4">
        <v>0</v>
      </c>
      <c r="F1939" s="4">
        <v>1</v>
      </c>
      <c r="G1939" s="4">
        <v>0</v>
      </c>
      <c r="H1939" s="4">
        <v>0</v>
      </c>
      <c r="I1939" s="4">
        <v>0</v>
      </c>
      <c r="J1939" s="4">
        <v>0</v>
      </c>
      <c r="K1939" s="4">
        <v>4</v>
      </c>
      <c r="L1939" s="4">
        <v>1</v>
      </c>
      <c r="M1939" s="4">
        <v>1</v>
      </c>
      <c r="N1939" s="4">
        <v>2</v>
      </c>
      <c r="O1939" s="4">
        <v>1</v>
      </c>
      <c r="P1939" s="4">
        <v>1</v>
      </c>
      <c r="Q1939" s="4">
        <v>0</v>
      </c>
    </row>
    <row r="1940" spans="1:17" x14ac:dyDescent="0.35">
      <c r="A1940" s="4">
        <v>1938</v>
      </c>
      <c r="B1940" s="4">
        <v>3</v>
      </c>
      <c r="C1940" s="4">
        <v>1</v>
      </c>
      <c r="D1940" s="4">
        <v>1</v>
      </c>
      <c r="E1940" s="4">
        <v>0</v>
      </c>
      <c r="F1940" s="4">
        <v>1</v>
      </c>
      <c r="G1940" s="4">
        <v>0</v>
      </c>
      <c r="H1940" s="4">
        <v>0</v>
      </c>
      <c r="I1940" s="4">
        <v>1</v>
      </c>
      <c r="J1940" s="4">
        <v>1</v>
      </c>
      <c r="K1940" s="4">
        <v>5</v>
      </c>
      <c r="L1940" s="4">
        <v>5</v>
      </c>
      <c r="M1940" s="4">
        <v>2</v>
      </c>
      <c r="N1940" s="4">
        <v>2</v>
      </c>
      <c r="O1940" s="4">
        <v>3</v>
      </c>
      <c r="P1940" s="4">
        <v>1</v>
      </c>
      <c r="Q1940" s="4">
        <v>0</v>
      </c>
    </row>
    <row r="1941" spans="1:17" x14ac:dyDescent="0.35">
      <c r="A1941" s="4">
        <v>1939</v>
      </c>
      <c r="B1941" s="4">
        <v>2</v>
      </c>
      <c r="C1941" s="4">
        <v>1</v>
      </c>
      <c r="D1941" s="4">
        <v>1</v>
      </c>
      <c r="E1941" s="4">
        <v>1</v>
      </c>
      <c r="F1941" s="4">
        <v>2</v>
      </c>
      <c r="G1941" s="4">
        <v>0</v>
      </c>
      <c r="H1941" s="4">
        <v>0</v>
      </c>
      <c r="I1941" s="4">
        <v>1</v>
      </c>
      <c r="J1941" s="4">
        <v>0</v>
      </c>
      <c r="K1941" s="4">
        <v>5</v>
      </c>
      <c r="L1941" s="4">
        <v>3</v>
      </c>
      <c r="M1941" s="4">
        <v>4</v>
      </c>
      <c r="N1941" s="4">
        <v>5</v>
      </c>
      <c r="O1941" s="4">
        <v>3</v>
      </c>
      <c r="P1941" s="4">
        <v>1</v>
      </c>
      <c r="Q1941" s="4">
        <v>0</v>
      </c>
    </row>
    <row r="1942" spans="1:17" x14ac:dyDescent="0.35">
      <c r="A1942" s="4">
        <v>1940</v>
      </c>
      <c r="B1942" s="4">
        <v>2</v>
      </c>
      <c r="C1942" s="4">
        <v>3</v>
      </c>
      <c r="D1942" s="4">
        <v>0</v>
      </c>
      <c r="E1942" s="4">
        <v>0</v>
      </c>
      <c r="F1942" s="4">
        <v>1</v>
      </c>
      <c r="G1942" s="4">
        <v>0</v>
      </c>
      <c r="H1942" s="4">
        <v>0</v>
      </c>
      <c r="I1942" s="4">
        <v>0</v>
      </c>
      <c r="J1942" s="4">
        <v>0</v>
      </c>
      <c r="K1942" s="4">
        <v>5</v>
      </c>
      <c r="L1942" s="4">
        <v>1</v>
      </c>
      <c r="M1942" s="4">
        <v>1</v>
      </c>
      <c r="N1942" s="4">
        <v>4</v>
      </c>
      <c r="O1942" s="4">
        <v>2</v>
      </c>
      <c r="P1942" s="4">
        <v>1</v>
      </c>
      <c r="Q1942" s="4">
        <v>0</v>
      </c>
    </row>
    <row r="1943" spans="1:17" x14ac:dyDescent="0.35">
      <c r="A1943" s="4">
        <v>1941</v>
      </c>
      <c r="B1943" s="4">
        <v>3</v>
      </c>
      <c r="C1943" s="4">
        <v>1</v>
      </c>
      <c r="D1943" s="4">
        <v>1</v>
      </c>
      <c r="E1943" s="4">
        <v>0</v>
      </c>
      <c r="F1943" s="4">
        <v>1</v>
      </c>
      <c r="G1943" s="4">
        <v>0</v>
      </c>
      <c r="H1943" s="4">
        <v>0</v>
      </c>
      <c r="I1943" s="4">
        <v>1</v>
      </c>
      <c r="J1943" s="4">
        <v>0</v>
      </c>
      <c r="K1943" s="4">
        <v>5</v>
      </c>
      <c r="L1943" s="4">
        <v>5</v>
      </c>
      <c r="M1943" s="4">
        <v>4</v>
      </c>
      <c r="N1943" s="4">
        <v>6</v>
      </c>
      <c r="O1943" s="4">
        <v>3</v>
      </c>
      <c r="P1943" s="4">
        <v>1</v>
      </c>
      <c r="Q1943" s="4">
        <v>1</v>
      </c>
    </row>
    <row r="1944" spans="1:17" x14ac:dyDescent="0.35">
      <c r="A1944" s="4">
        <v>1942</v>
      </c>
      <c r="B1944" s="4">
        <v>1</v>
      </c>
      <c r="C1944" s="4">
        <v>1</v>
      </c>
      <c r="D1944" s="4">
        <v>1</v>
      </c>
      <c r="E1944" s="4">
        <v>1</v>
      </c>
      <c r="F1944" s="4">
        <v>5</v>
      </c>
      <c r="G1944" s="4">
        <v>0</v>
      </c>
      <c r="H1944" s="4">
        <v>0</v>
      </c>
      <c r="I1944" s="4">
        <v>0</v>
      </c>
      <c r="J1944" s="4">
        <v>0</v>
      </c>
      <c r="K1944" s="4">
        <v>5</v>
      </c>
      <c r="L1944" s="4">
        <v>1</v>
      </c>
      <c r="M1944" s="4">
        <v>1</v>
      </c>
      <c r="N1944" s="4">
        <v>2</v>
      </c>
      <c r="O1944" s="4">
        <v>3</v>
      </c>
      <c r="P1944" s="4">
        <v>1</v>
      </c>
      <c r="Q1944" s="4">
        <v>0</v>
      </c>
    </row>
    <row r="1945" spans="1:17" x14ac:dyDescent="0.35">
      <c r="A1945" s="4">
        <v>1943</v>
      </c>
      <c r="B1945" s="4">
        <v>3</v>
      </c>
      <c r="C1945" s="4">
        <v>1</v>
      </c>
      <c r="D1945" s="4">
        <v>1</v>
      </c>
      <c r="E1945" s="4">
        <v>1</v>
      </c>
      <c r="F1945" s="4">
        <v>5</v>
      </c>
      <c r="G1945" s="4">
        <v>0</v>
      </c>
      <c r="H1945" s="4">
        <v>0</v>
      </c>
      <c r="I1945" s="4">
        <v>1</v>
      </c>
      <c r="J1945" s="4">
        <v>0</v>
      </c>
      <c r="K1945" s="4">
        <v>5</v>
      </c>
      <c r="L1945" s="4">
        <v>5</v>
      </c>
      <c r="M1945" s="4">
        <v>1</v>
      </c>
      <c r="N1945" s="4">
        <v>5</v>
      </c>
      <c r="O1945" s="4">
        <v>3</v>
      </c>
      <c r="P1945" s="4">
        <v>1</v>
      </c>
      <c r="Q1945" s="4">
        <v>1</v>
      </c>
    </row>
    <row r="1946" spans="1:17" x14ac:dyDescent="0.35">
      <c r="A1946" s="4">
        <v>1944</v>
      </c>
      <c r="B1946" s="4">
        <v>2</v>
      </c>
      <c r="C1946" s="4">
        <v>2</v>
      </c>
      <c r="D1946" s="4">
        <v>0</v>
      </c>
      <c r="E1946" s="4">
        <v>0</v>
      </c>
      <c r="F1946" s="4">
        <v>1</v>
      </c>
      <c r="G1946" s="4">
        <v>0</v>
      </c>
      <c r="H1946" s="4">
        <v>0</v>
      </c>
      <c r="I1946" s="4">
        <v>0</v>
      </c>
      <c r="J1946" s="4">
        <v>0</v>
      </c>
      <c r="K1946" s="4">
        <v>5</v>
      </c>
      <c r="L1946" s="4">
        <v>1</v>
      </c>
      <c r="M1946" s="4">
        <v>1</v>
      </c>
      <c r="N1946" s="4">
        <v>5</v>
      </c>
      <c r="O1946" s="4">
        <v>2</v>
      </c>
      <c r="P1946" s="4">
        <v>1</v>
      </c>
      <c r="Q1946" s="4">
        <v>0</v>
      </c>
    </row>
    <row r="1947" spans="1:17" x14ac:dyDescent="0.35">
      <c r="A1947" s="4">
        <v>1945</v>
      </c>
      <c r="B1947" s="4">
        <v>2</v>
      </c>
      <c r="C1947" s="4">
        <v>3</v>
      </c>
      <c r="D1947" s="4">
        <v>1</v>
      </c>
      <c r="E1947" s="4">
        <v>0</v>
      </c>
      <c r="F1947" s="4">
        <v>1</v>
      </c>
      <c r="G1947" s="4">
        <v>0</v>
      </c>
      <c r="H1947" s="4">
        <v>0</v>
      </c>
      <c r="I1947" s="4">
        <v>0</v>
      </c>
      <c r="J1947" s="4">
        <v>0</v>
      </c>
      <c r="K1947" s="4">
        <v>5</v>
      </c>
      <c r="L1947" s="4">
        <v>1</v>
      </c>
      <c r="M1947" s="4">
        <v>1</v>
      </c>
      <c r="N1947" s="4">
        <v>2</v>
      </c>
      <c r="O1947" s="4">
        <v>3</v>
      </c>
      <c r="P1947" s="4">
        <v>1</v>
      </c>
      <c r="Q1947" s="4">
        <v>0</v>
      </c>
    </row>
    <row r="1948" spans="1:17" x14ac:dyDescent="0.35">
      <c r="A1948" s="4">
        <v>1946</v>
      </c>
      <c r="B1948" s="4">
        <v>2</v>
      </c>
      <c r="C1948" s="4">
        <v>2</v>
      </c>
      <c r="D1948" s="4">
        <v>1</v>
      </c>
      <c r="E1948" s="4">
        <v>1</v>
      </c>
      <c r="F1948" s="4">
        <v>2</v>
      </c>
      <c r="G1948" s="4">
        <v>0</v>
      </c>
      <c r="H1948" s="4">
        <v>0</v>
      </c>
      <c r="I1948" s="4">
        <v>0</v>
      </c>
      <c r="J1948" s="4">
        <v>0</v>
      </c>
      <c r="K1948" s="4">
        <v>5</v>
      </c>
      <c r="L1948" s="4">
        <v>5</v>
      </c>
      <c r="M1948" s="4">
        <v>2</v>
      </c>
      <c r="N1948" s="4">
        <v>2</v>
      </c>
      <c r="O1948" s="4">
        <v>2</v>
      </c>
      <c r="P1948" s="4">
        <v>1</v>
      </c>
      <c r="Q1948" s="4">
        <v>0</v>
      </c>
    </row>
    <row r="1949" spans="1:17" x14ac:dyDescent="0.35">
      <c r="A1949" s="4">
        <v>1947</v>
      </c>
      <c r="B1949" s="4">
        <v>3</v>
      </c>
      <c r="C1949" s="4">
        <v>1</v>
      </c>
      <c r="D1949" s="4">
        <v>0</v>
      </c>
      <c r="E1949" s="4">
        <v>0</v>
      </c>
      <c r="F1949" s="4">
        <v>1</v>
      </c>
      <c r="G1949" s="4">
        <v>0</v>
      </c>
      <c r="H1949" s="4">
        <v>0</v>
      </c>
      <c r="I1949" s="4">
        <v>1</v>
      </c>
      <c r="J1949" s="4">
        <v>1</v>
      </c>
      <c r="K1949" s="4">
        <v>5</v>
      </c>
      <c r="L1949" s="4">
        <v>5</v>
      </c>
      <c r="M1949" s="4">
        <v>4</v>
      </c>
      <c r="O1949" s="4">
        <v>2</v>
      </c>
      <c r="P1949" s="4">
        <v>3</v>
      </c>
      <c r="Q1949" s="4">
        <v>1</v>
      </c>
    </row>
    <row r="1950" spans="1:17" x14ac:dyDescent="0.35">
      <c r="A1950" s="4">
        <v>1948</v>
      </c>
      <c r="B1950" s="4">
        <v>1</v>
      </c>
      <c r="C1950" s="4">
        <v>3</v>
      </c>
      <c r="D1950" s="4">
        <v>0</v>
      </c>
      <c r="E1950" s="4">
        <v>1</v>
      </c>
      <c r="F1950" s="4">
        <v>5</v>
      </c>
      <c r="G1950" s="4">
        <v>0</v>
      </c>
      <c r="H1950" s="4">
        <v>0</v>
      </c>
      <c r="I1950" s="4">
        <v>1</v>
      </c>
      <c r="J1950" s="4">
        <v>0</v>
      </c>
      <c r="K1950" s="4">
        <v>5</v>
      </c>
      <c r="L1950" s="4">
        <v>5</v>
      </c>
      <c r="M1950" s="4">
        <v>1</v>
      </c>
      <c r="N1950" s="4">
        <v>6</v>
      </c>
      <c r="O1950" s="4">
        <v>3</v>
      </c>
      <c r="P1950" s="4">
        <v>1</v>
      </c>
      <c r="Q1950" s="4">
        <v>0</v>
      </c>
    </row>
    <row r="1951" spans="1:17" x14ac:dyDescent="0.35">
      <c r="A1951" s="4">
        <v>1949</v>
      </c>
      <c r="B1951" s="4">
        <v>3</v>
      </c>
      <c r="C1951" s="4">
        <v>3</v>
      </c>
      <c r="D1951" s="4">
        <v>1</v>
      </c>
      <c r="E1951" s="4">
        <v>0</v>
      </c>
      <c r="F1951" s="4">
        <v>1</v>
      </c>
      <c r="G1951" s="4">
        <v>0</v>
      </c>
      <c r="H1951" s="4">
        <v>0</v>
      </c>
      <c r="I1951" s="4">
        <v>1</v>
      </c>
      <c r="J1951" s="4">
        <v>0</v>
      </c>
      <c r="K1951" s="4">
        <v>5</v>
      </c>
      <c r="L1951" s="4">
        <v>5</v>
      </c>
      <c r="M1951" s="4">
        <v>4</v>
      </c>
      <c r="N1951" s="4">
        <v>2</v>
      </c>
      <c r="O1951" s="4">
        <v>2</v>
      </c>
      <c r="P1951" s="4">
        <v>1</v>
      </c>
      <c r="Q1951" s="4">
        <v>1</v>
      </c>
    </row>
    <row r="1952" spans="1:17" x14ac:dyDescent="0.35">
      <c r="A1952" s="4">
        <v>1950</v>
      </c>
      <c r="B1952" s="4">
        <v>2</v>
      </c>
      <c r="C1952" s="4">
        <v>1</v>
      </c>
      <c r="D1952" s="4">
        <v>1</v>
      </c>
      <c r="E1952" s="4">
        <v>0</v>
      </c>
      <c r="F1952" s="4">
        <v>1</v>
      </c>
      <c r="G1952" s="4">
        <v>0</v>
      </c>
      <c r="H1952" s="4">
        <v>0</v>
      </c>
      <c r="I1952" s="4">
        <v>0</v>
      </c>
      <c r="J1952" s="4">
        <v>0</v>
      </c>
      <c r="K1952" s="4">
        <v>5</v>
      </c>
      <c r="L1952" s="4">
        <v>3</v>
      </c>
      <c r="M1952" s="4">
        <v>2</v>
      </c>
      <c r="N1952" s="4">
        <v>2</v>
      </c>
      <c r="O1952" s="4">
        <v>2</v>
      </c>
      <c r="P1952" s="4">
        <v>1</v>
      </c>
      <c r="Q1952" s="4">
        <v>0</v>
      </c>
    </row>
    <row r="1953" spans="1:17" x14ac:dyDescent="0.35">
      <c r="A1953" s="4">
        <v>1951</v>
      </c>
      <c r="B1953" s="4">
        <v>1</v>
      </c>
      <c r="C1953" s="4">
        <v>4</v>
      </c>
      <c r="D1953" s="4">
        <v>0</v>
      </c>
      <c r="E1953" s="4">
        <v>1</v>
      </c>
      <c r="F1953" s="4">
        <v>3</v>
      </c>
      <c r="G1953" s="4">
        <v>0</v>
      </c>
      <c r="H1953" s="4">
        <v>0</v>
      </c>
      <c r="I1953" s="4">
        <v>0</v>
      </c>
      <c r="J1953" s="4">
        <v>0</v>
      </c>
      <c r="K1953" s="4">
        <v>5</v>
      </c>
      <c r="L1953" s="4">
        <v>2</v>
      </c>
      <c r="M1953" s="4">
        <v>2</v>
      </c>
      <c r="N1953" s="4">
        <v>2</v>
      </c>
      <c r="O1953" s="4">
        <v>2</v>
      </c>
      <c r="P1953" s="4">
        <v>1</v>
      </c>
      <c r="Q1953" s="4">
        <v>0</v>
      </c>
    </row>
    <row r="1954" spans="1:17" x14ac:dyDescent="0.35">
      <c r="A1954" s="4">
        <v>1952</v>
      </c>
      <c r="B1954" s="4">
        <v>2</v>
      </c>
      <c r="C1954" s="4">
        <v>3</v>
      </c>
      <c r="D1954" s="4">
        <v>1</v>
      </c>
      <c r="E1954" s="4">
        <v>0</v>
      </c>
      <c r="F1954" s="4">
        <v>1</v>
      </c>
      <c r="G1954" s="4">
        <v>0</v>
      </c>
      <c r="H1954" s="4">
        <v>0</v>
      </c>
      <c r="I1954" s="4">
        <v>1</v>
      </c>
      <c r="J1954" s="4">
        <v>0</v>
      </c>
      <c r="K1954" s="4">
        <v>5</v>
      </c>
      <c r="L1954" s="4">
        <v>3</v>
      </c>
      <c r="M1954" s="4">
        <v>4</v>
      </c>
      <c r="N1954" s="4">
        <v>4</v>
      </c>
      <c r="O1954" s="4">
        <v>3</v>
      </c>
      <c r="P1954" s="4">
        <v>1</v>
      </c>
      <c r="Q1954" s="4">
        <v>0</v>
      </c>
    </row>
    <row r="1955" spans="1:17" x14ac:dyDescent="0.35">
      <c r="A1955" s="4">
        <v>1953</v>
      </c>
      <c r="B1955" s="4">
        <v>3</v>
      </c>
      <c r="C1955" s="4">
        <v>1</v>
      </c>
      <c r="D1955" s="4">
        <v>0</v>
      </c>
      <c r="E1955" s="4">
        <v>0</v>
      </c>
      <c r="F1955" s="4">
        <v>1</v>
      </c>
      <c r="G1955" s="4">
        <v>0</v>
      </c>
      <c r="H1955" s="4">
        <v>0</v>
      </c>
      <c r="I1955" s="4">
        <v>0</v>
      </c>
      <c r="J1955" s="4">
        <v>0</v>
      </c>
      <c r="K1955" s="4">
        <v>5</v>
      </c>
      <c r="L1955" s="4">
        <v>3</v>
      </c>
      <c r="M1955" s="4">
        <v>2</v>
      </c>
      <c r="N1955" s="4">
        <v>2</v>
      </c>
      <c r="O1955" s="4">
        <v>2</v>
      </c>
      <c r="P1955" s="4">
        <v>1</v>
      </c>
      <c r="Q1955" s="4">
        <v>0</v>
      </c>
    </row>
    <row r="1956" spans="1:17" x14ac:dyDescent="0.35">
      <c r="A1956" s="4">
        <v>1954</v>
      </c>
      <c r="B1956" s="4">
        <v>2</v>
      </c>
      <c r="C1956" s="4">
        <v>2</v>
      </c>
      <c r="D1956" s="4">
        <v>1</v>
      </c>
      <c r="E1956" s="4">
        <v>0</v>
      </c>
      <c r="F1956" s="4">
        <v>1</v>
      </c>
      <c r="G1956" s="4">
        <v>0</v>
      </c>
      <c r="H1956" s="4">
        <v>0</v>
      </c>
      <c r="I1956" s="4">
        <v>0</v>
      </c>
      <c r="J1956" s="4">
        <v>0</v>
      </c>
      <c r="K1956" s="4">
        <v>5</v>
      </c>
      <c r="L1956" s="4">
        <v>3</v>
      </c>
      <c r="M1956" s="4">
        <v>1</v>
      </c>
      <c r="N1956" s="4">
        <v>2</v>
      </c>
      <c r="O1956" s="4">
        <v>2</v>
      </c>
      <c r="P1956" s="4">
        <v>1</v>
      </c>
      <c r="Q1956" s="4">
        <v>1</v>
      </c>
    </row>
    <row r="1957" spans="1:17" x14ac:dyDescent="0.35">
      <c r="A1957" s="4">
        <v>1955</v>
      </c>
      <c r="B1957" s="4">
        <v>3</v>
      </c>
      <c r="C1957" s="4">
        <v>3</v>
      </c>
      <c r="D1957" s="4">
        <v>1</v>
      </c>
      <c r="E1957" s="4">
        <v>0</v>
      </c>
      <c r="F1957" s="4">
        <v>1</v>
      </c>
      <c r="H1957" s="4">
        <v>0</v>
      </c>
      <c r="I1957" s="4">
        <v>1</v>
      </c>
      <c r="J1957" s="4">
        <v>0</v>
      </c>
      <c r="K1957" s="4">
        <v>5</v>
      </c>
      <c r="L1957" s="4">
        <v>4</v>
      </c>
      <c r="M1957" s="4">
        <v>1</v>
      </c>
      <c r="N1957" s="4">
        <v>2</v>
      </c>
      <c r="O1957" s="4">
        <v>3</v>
      </c>
      <c r="P1957" s="4">
        <v>1</v>
      </c>
      <c r="Q1957" s="4">
        <v>0</v>
      </c>
    </row>
    <row r="1958" spans="1:17" x14ac:dyDescent="0.35">
      <c r="A1958" s="4">
        <v>1956</v>
      </c>
      <c r="B1958" s="4">
        <v>3</v>
      </c>
      <c r="C1958" s="4">
        <v>1</v>
      </c>
      <c r="D1958" s="4">
        <v>1</v>
      </c>
      <c r="E1958" s="4">
        <v>0</v>
      </c>
      <c r="F1958" s="4">
        <v>1</v>
      </c>
      <c r="G1958" s="4">
        <v>0</v>
      </c>
      <c r="H1958" s="4">
        <v>0</v>
      </c>
      <c r="I1958" s="4">
        <v>0</v>
      </c>
      <c r="J1958" s="4">
        <v>0</v>
      </c>
      <c r="K1958" s="4">
        <v>5</v>
      </c>
      <c r="L1958" s="4">
        <v>2</v>
      </c>
      <c r="M1958" s="4">
        <v>2</v>
      </c>
      <c r="N1958" s="4">
        <v>2</v>
      </c>
      <c r="O1958" s="4">
        <v>3</v>
      </c>
      <c r="P1958" s="4">
        <v>1</v>
      </c>
      <c r="Q1958" s="4">
        <v>0</v>
      </c>
    </row>
    <row r="1959" spans="1:17" x14ac:dyDescent="0.35">
      <c r="A1959" s="4">
        <v>1957</v>
      </c>
      <c r="B1959" s="4">
        <v>1</v>
      </c>
      <c r="C1959" s="4">
        <v>4</v>
      </c>
      <c r="D1959" s="4">
        <v>0</v>
      </c>
      <c r="E1959" s="4">
        <v>1</v>
      </c>
      <c r="F1959" s="4">
        <v>7</v>
      </c>
      <c r="G1959" s="4">
        <v>0</v>
      </c>
      <c r="H1959" s="4">
        <v>0</v>
      </c>
      <c r="I1959" s="4">
        <v>1</v>
      </c>
      <c r="J1959" s="4">
        <v>0</v>
      </c>
      <c r="K1959" s="4">
        <v>5</v>
      </c>
      <c r="L1959" s="4">
        <v>5</v>
      </c>
      <c r="M1959" s="4">
        <v>4</v>
      </c>
      <c r="N1959" s="4">
        <v>4</v>
      </c>
      <c r="O1959" s="4">
        <v>3</v>
      </c>
      <c r="P1959" s="4">
        <v>1</v>
      </c>
      <c r="Q1959" s="4">
        <v>0</v>
      </c>
    </row>
    <row r="1960" spans="1:17" x14ac:dyDescent="0.35">
      <c r="A1960" s="4">
        <v>1958</v>
      </c>
      <c r="B1960" s="4">
        <v>2</v>
      </c>
      <c r="C1960" s="4">
        <v>3</v>
      </c>
      <c r="D1960" s="4">
        <v>1</v>
      </c>
      <c r="E1960" s="4">
        <v>1</v>
      </c>
      <c r="F1960" s="4">
        <v>1</v>
      </c>
      <c r="G1960" s="4">
        <v>0</v>
      </c>
      <c r="H1960" s="4">
        <v>0</v>
      </c>
      <c r="I1960" s="4">
        <v>0</v>
      </c>
      <c r="J1960" s="4">
        <v>0</v>
      </c>
      <c r="K1960" s="4">
        <v>5</v>
      </c>
      <c r="L1960" s="4">
        <v>1</v>
      </c>
      <c r="M1960" s="4">
        <v>1</v>
      </c>
      <c r="N1960" s="4">
        <v>4</v>
      </c>
      <c r="O1960" s="4">
        <v>2</v>
      </c>
      <c r="P1960" s="4">
        <v>1</v>
      </c>
      <c r="Q1960" s="4">
        <v>0</v>
      </c>
    </row>
    <row r="1961" spans="1:17" x14ac:dyDescent="0.35">
      <c r="A1961" s="4">
        <v>1959</v>
      </c>
      <c r="B1961" s="4">
        <v>3</v>
      </c>
      <c r="C1961" s="4">
        <v>1</v>
      </c>
      <c r="D1961" s="4">
        <v>1</v>
      </c>
      <c r="E1961" s="4">
        <v>0</v>
      </c>
      <c r="F1961" s="4">
        <v>1</v>
      </c>
      <c r="G1961" s="4">
        <v>0</v>
      </c>
      <c r="H1961" s="4">
        <v>0</v>
      </c>
      <c r="I1961" s="4">
        <v>1</v>
      </c>
      <c r="J1961" s="4">
        <v>0</v>
      </c>
      <c r="K1961" s="4">
        <v>5</v>
      </c>
      <c r="L1961" s="4">
        <v>5</v>
      </c>
      <c r="M1961" s="4">
        <v>2</v>
      </c>
      <c r="N1961" s="4">
        <v>2</v>
      </c>
      <c r="O1961" s="4">
        <v>2</v>
      </c>
      <c r="P1961" s="4">
        <v>1</v>
      </c>
      <c r="Q1961" s="4">
        <v>0</v>
      </c>
    </row>
    <row r="1962" spans="1:17" x14ac:dyDescent="0.35">
      <c r="A1962" s="4">
        <v>1960</v>
      </c>
      <c r="B1962" s="4">
        <v>1</v>
      </c>
      <c r="C1962" s="4">
        <v>2</v>
      </c>
      <c r="D1962" s="4">
        <v>0</v>
      </c>
      <c r="E1962" s="4">
        <v>0</v>
      </c>
      <c r="F1962" s="4">
        <v>1</v>
      </c>
      <c r="G1962" s="4">
        <v>0</v>
      </c>
      <c r="H1962" s="4">
        <v>0</v>
      </c>
      <c r="I1962" s="4">
        <v>1</v>
      </c>
      <c r="J1962" s="4">
        <v>0</v>
      </c>
      <c r="K1962" s="4">
        <v>3</v>
      </c>
      <c r="L1962" s="4">
        <v>5</v>
      </c>
      <c r="M1962" s="4">
        <v>2</v>
      </c>
      <c r="N1962" s="4">
        <v>4</v>
      </c>
      <c r="O1962" s="4">
        <v>2</v>
      </c>
      <c r="P1962" s="4">
        <v>1</v>
      </c>
      <c r="Q1962" s="4">
        <v>0</v>
      </c>
    </row>
    <row r="1963" spans="1:17" x14ac:dyDescent="0.35">
      <c r="A1963" s="4">
        <v>1961</v>
      </c>
      <c r="B1963" s="4">
        <v>2</v>
      </c>
      <c r="C1963" s="4">
        <v>1</v>
      </c>
      <c r="D1963" s="4">
        <v>1</v>
      </c>
      <c r="E1963" s="4">
        <v>1</v>
      </c>
      <c r="F1963" s="4">
        <v>3</v>
      </c>
      <c r="G1963" s="4">
        <v>0</v>
      </c>
      <c r="H1963" s="4">
        <v>0</v>
      </c>
      <c r="I1963" s="4">
        <v>1</v>
      </c>
      <c r="J1963" s="4">
        <v>0</v>
      </c>
      <c r="K1963" s="4">
        <v>4</v>
      </c>
      <c r="L1963" s="4">
        <v>5</v>
      </c>
      <c r="M1963" s="4">
        <v>4</v>
      </c>
      <c r="N1963" s="4">
        <v>4</v>
      </c>
      <c r="O1963" s="4">
        <v>3</v>
      </c>
      <c r="P1963" s="4">
        <v>2</v>
      </c>
      <c r="Q1963" s="4">
        <v>0</v>
      </c>
    </row>
    <row r="1964" spans="1:17" x14ac:dyDescent="0.35">
      <c r="A1964" s="4">
        <v>1962</v>
      </c>
      <c r="B1964" s="4">
        <v>2</v>
      </c>
      <c r="C1964" s="4">
        <v>3</v>
      </c>
      <c r="D1964" s="4">
        <v>1</v>
      </c>
      <c r="E1964" s="4">
        <v>1</v>
      </c>
      <c r="F1964" s="4">
        <v>1</v>
      </c>
      <c r="G1964" s="4">
        <v>0</v>
      </c>
      <c r="H1964" s="4">
        <v>0</v>
      </c>
      <c r="I1964" s="4">
        <v>0</v>
      </c>
      <c r="J1964" s="4">
        <v>0</v>
      </c>
      <c r="K1964" s="4">
        <v>5</v>
      </c>
      <c r="L1964" s="4">
        <v>3</v>
      </c>
      <c r="M1964" s="4">
        <v>2</v>
      </c>
      <c r="N1964" s="4">
        <v>4</v>
      </c>
      <c r="O1964" s="4">
        <v>3</v>
      </c>
      <c r="P1964" s="4">
        <v>1</v>
      </c>
      <c r="Q1964" s="4">
        <v>0</v>
      </c>
    </row>
    <row r="1965" spans="1:17" x14ac:dyDescent="0.35">
      <c r="A1965" s="4">
        <v>1963</v>
      </c>
      <c r="B1965" s="4">
        <v>1</v>
      </c>
      <c r="C1965" s="4">
        <v>2</v>
      </c>
      <c r="D1965" s="4">
        <v>1</v>
      </c>
      <c r="E1965" s="4">
        <v>1</v>
      </c>
      <c r="F1965" s="4">
        <v>3</v>
      </c>
      <c r="G1965" s="4">
        <v>0</v>
      </c>
      <c r="H1965" s="4">
        <v>0</v>
      </c>
      <c r="I1965" s="4">
        <v>0</v>
      </c>
      <c r="J1965" s="4">
        <v>0</v>
      </c>
      <c r="K1965" s="4">
        <v>4</v>
      </c>
      <c r="L1965" s="4">
        <v>5</v>
      </c>
      <c r="M1965" s="4">
        <v>4</v>
      </c>
      <c r="N1965" s="4">
        <v>5</v>
      </c>
      <c r="O1965" s="4">
        <v>2</v>
      </c>
      <c r="P1965" s="4">
        <v>1</v>
      </c>
      <c r="Q1965" s="4">
        <v>0</v>
      </c>
    </row>
    <row r="1966" spans="1:17" x14ac:dyDescent="0.35">
      <c r="A1966" s="4">
        <v>1964</v>
      </c>
      <c r="B1966" s="4">
        <v>1</v>
      </c>
      <c r="C1966" s="4">
        <v>1</v>
      </c>
      <c r="D1966" s="4">
        <v>1</v>
      </c>
      <c r="E1966" s="4">
        <v>0</v>
      </c>
      <c r="F1966" s="4">
        <v>1</v>
      </c>
      <c r="G1966" s="4">
        <v>0</v>
      </c>
      <c r="H1966" s="4">
        <v>0</v>
      </c>
      <c r="I1966" s="4">
        <v>0</v>
      </c>
      <c r="J1966" s="4">
        <v>0</v>
      </c>
      <c r="K1966" s="4">
        <v>5</v>
      </c>
      <c r="L1966" s="4">
        <v>4</v>
      </c>
      <c r="M1966" s="4">
        <v>2</v>
      </c>
      <c r="N1966" s="4">
        <v>2</v>
      </c>
      <c r="O1966" s="4">
        <v>2</v>
      </c>
      <c r="P1966" s="4">
        <v>1</v>
      </c>
      <c r="Q1966" s="4">
        <v>0</v>
      </c>
    </row>
    <row r="1967" spans="1:17" x14ac:dyDescent="0.35">
      <c r="A1967" s="4">
        <v>1965</v>
      </c>
      <c r="B1967" s="4">
        <v>1</v>
      </c>
      <c r="C1967" s="4">
        <v>2</v>
      </c>
      <c r="D1967" s="4">
        <v>1</v>
      </c>
      <c r="E1967" s="4">
        <v>1</v>
      </c>
      <c r="F1967" s="4">
        <v>3</v>
      </c>
      <c r="G1967" s="4">
        <v>0</v>
      </c>
      <c r="H1967" s="4">
        <v>0</v>
      </c>
      <c r="I1967" s="4">
        <v>1</v>
      </c>
      <c r="J1967" s="4">
        <v>0</v>
      </c>
      <c r="K1967" s="4">
        <v>4</v>
      </c>
      <c r="L1967" s="4">
        <v>5</v>
      </c>
      <c r="M1967" s="4">
        <v>4</v>
      </c>
      <c r="N1967" s="4">
        <v>5</v>
      </c>
      <c r="O1967" s="4">
        <v>3</v>
      </c>
      <c r="P1967" s="4">
        <v>1</v>
      </c>
      <c r="Q1967" s="4">
        <v>0</v>
      </c>
    </row>
    <row r="1968" spans="1:17" x14ac:dyDescent="0.35">
      <c r="A1968" s="4">
        <v>1966</v>
      </c>
      <c r="B1968" s="4">
        <v>1</v>
      </c>
      <c r="C1968" s="4">
        <v>3</v>
      </c>
      <c r="D1968" s="4">
        <v>1</v>
      </c>
      <c r="E1968" s="4">
        <v>0</v>
      </c>
      <c r="F1968" s="4">
        <v>1</v>
      </c>
      <c r="G1968" s="4">
        <v>0</v>
      </c>
      <c r="H1968" s="4">
        <v>0</v>
      </c>
      <c r="I1968" s="4">
        <v>0</v>
      </c>
      <c r="J1968" s="4">
        <v>0</v>
      </c>
      <c r="K1968" s="4">
        <v>5</v>
      </c>
      <c r="L1968" s="4">
        <v>1</v>
      </c>
      <c r="M1968" s="4">
        <v>1</v>
      </c>
      <c r="N1968" s="4">
        <v>2</v>
      </c>
      <c r="O1968" s="4">
        <v>3</v>
      </c>
      <c r="Q1968" s="4">
        <v>0</v>
      </c>
    </row>
    <row r="1969" spans="1:17" x14ac:dyDescent="0.35">
      <c r="A1969" s="4">
        <v>1967</v>
      </c>
      <c r="B1969" s="4">
        <v>1</v>
      </c>
      <c r="C1969" s="4">
        <v>4</v>
      </c>
      <c r="D1969" s="4">
        <v>0</v>
      </c>
      <c r="E1969" s="4">
        <v>0</v>
      </c>
      <c r="F1969" s="4">
        <v>1</v>
      </c>
      <c r="G1969" s="4">
        <v>0</v>
      </c>
      <c r="H1969" s="4">
        <v>0</v>
      </c>
      <c r="I1969" s="4">
        <v>1</v>
      </c>
      <c r="J1969" s="4">
        <v>0</v>
      </c>
      <c r="K1969" s="4">
        <v>5</v>
      </c>
      <c r="L1969" s="4">
        <v>5</v>
      </c>
      <c r="M1969" s="4">
        <v>4</v>
      </c>
      <c r="N1969" s="4">
        <v>4</v>
      </c>
      <c r="O1969" s="4">
        <v>2</v>
      </c>
      <c r="P1969" s="4">
        <v>1</v>
      </c>
      <c r="Q1969" s="4">
        <v>0</v>
      </c>
    </row>
    <row r="1970" spans="1:17" x14ac:dyDescent="0.35">
      <c r="A1970" s="4">
        <v>1968</v>
      </c>
      <c r="B1970" s="4">
        <v>2</v>
      </c>
      <c r="C1970" s="4">
        <v>1</v>
      </c>
      <c r="D1970" s="4">
        <v>0</v>
      </c>
      <c r="E1970" s="4">
        <v>1</v>
      </c>
      <c r="F1970" s="4">
        <v>5</v>
      </c>
      <c r="G1970" s="4">
        <v>0</v>
      </c>
      <c r="H1970" s="4">
        <v>0</v>
      </c>
      <c r="I1970" s="4">
        <v>0</v>
      </c>
      <c r="J1970" s="4">
        <v>0</v>
      </c>
      <c r="K1970" s="4">
        <v>5</v>
      </c>
      <c r="L1970" s="4">
        <v>1</v>
      </c>
      <c r="M1970" s="4">
        <v>1</v>
      </c>
      <c r="N1970" s="4">
        <v>2</v>
      </c>
      <c r="O1970" s="4">
        <v>2</v>
      </c>
      <c r="P1970" s="4">
        <v>1</v>
      </c>
      <c r="Q1970" s="4">
        <v>0</v>
      </c>
    </row>
    <row r="1971" spans="1:17" x14ac:dyDescent="0.35">
      <c r="A1971" s="4">
        <v>1969</v>
      </c>
      <c r="B1971" s="4">
        <v>3</v>
      </c>
      <c r="C1971" s="4">
        <v>1</v>
      </c>
      <c r="D1971" s="4">
        <v>1</v>
      </c>
      <c r="E1971" s="4">
        <v>0</v>
      </c>
      <c r="F1971" s="4">
        <v>1</v>
      </c>
      <c r="G1971" s="4">
        <v>1</v>
      </c>
      <c r="H1971" s="4">
        <v>0</v>
      </c>
      <c r="I1971" s="4">
        <v>1</v>
      </c>
      <c r="J1971" s="4">
        <v>0</v>
      </c>
      <c r="K1971" s="4">
        <v>5</v>
      </c>
      <c r="L1971" s="4">
        <v>5</v>
      </c>
      <c r="M1971" s="4">
        <v>4</v>
      </c>
      <c r="N1971" s="4">
        <v>2</v>
      </c>
      <c r="O1971" s="4">
        <v>2</v>
      </c>
      <c r="P1971" s="4">
        <v>1</v>
      </c>
      <c r="Q1971" s="4">
        <v>0</v>
      </c>
    </row>
    <row r="1972" spans="1:17" x14ac:dyDescent="0.35">
      <c r="A1972" s="4">
        <v>1970</v>
      </c>
      <c r="B1972" s="4">
        <v>1</v>
      </c>
      <c r="C1972" s="4">
        <v>1</v>
      </c>
      <c r="D1972" s="4">
        <v>0</v>
      </c>
      <c r="E1972" s="4">
        <v>0</v>
      </c>
      <c r="F1972" s="4">
        <v>1</v>
      </c>
      <c r="G1972" s="4">
        <v>0</v>
      </c>
      <c r="H1972" s="4">
        <v>0</v>
      </c>
      <c r="I1972" s="4">
        <v>0</v>
      </c>
      <c r="J1972" s="4">
        <v>0</v>
      </c>
      <c r="K1972" s="4">
        <v>5</v>
      </c>
      <c r="L1972" s="4">
        <v>1</v>
      </c>
      <c r="M1972" s="4">
        <v>1</v>
      </c>
      <c r="N1972" s="4">
        <v>5</v>
      </c>
      <c r="O1972" s="4">
        <v>3</v>
      </c>
      <c r="P1972" s="4">
        <v>1</v>
      </c>
      <c r="Q1972" s="4">
        <v>0</v>
      </c>
    </row>
    <row r="1973" spans="1:17" x14ac:dyDescent="0.35">
      <c r="A1973" s="4">
        <v>1971</v>
      </c>
      <c r="B1973" s="4">
        <v>1</v>
      </c>
      <c r="C1973" s="4">
        <v>2</v>
      </c>
      <c r="D1973" s="4">
        <v>0</v>
      </c>
      <c r="E1973" s="4">
        <v>1</v>
      </c>
      <c r="F1973" s="4">
        <v>5</v>
      </c>
      <c r="G1973" s="4">
        <v>0</v>
      </c>
      <c r="H1973" s="4">
        <v>0</v>
      </c>
      <c r="I1973" s="4">
        <v>0</v>
      </c>
      <c r="J1973" s="4">
        <v>0</v>
      </c>
      <c r="K1973" s="4">
        <v>5</v>
      </c>
      <c r="L1973" s="4">
        <v>1</v>
      </c>
      <c r="M1973" s="4">
        <v>2</v>
      </c>
      <c r="N1973" s="4">
        <v>4</v>
      </c>
      <c r="O1973" s="4">
        <v>2</v>
      </c>
      <c r="P1973" s="4">
        <v>1</v>
      </c>
      <c r="Q1973" s="4">
        <v>1</v>
      </c>
    </row>
    <row r="1974" spans="1:17" x14ac:dyDescent="0.35">
      <c r="A1974" s="4">
        <v>1972</v>
      </c>
      <c r="B1974" s="4">
        <v>1</v>
      </c>
      <c r="C1974" s="4">
        <v>3</v>
      </c>
      <c r="D1974" s="4">
        <v>1</v>
      </c>
      <c r="E1974" s="4">
        <v>0</v>
      </c>
      <c r="F1974" s="4">
        <v>1</v>
      </c>
      <c r="G1974" s="4">
        <v>0</v>
      </c>
      <c r="H1974" s="4">
        <v>0</v>
      </c>
      <c r="I1974" s="4">
        <v>0</v>
      </c>
      <c r="J1974" s="4">
        <v>0</v>
      </c>
      <c r="K1974" s="4">
        <v>5</v>
      </c>
      <c r="L1974" s="4">
        <v>2</v>
      </c>
      <c r="M1974" s="4">
        <v>1</v>
      </c>
      <c r="N1974" s="4">
        <v>2</v>
      </c>
      <c r="O1974" s="4">
        <v>3</v>
      </c>
      <c r="P1974" s="4">
        <v>1</v>
      </c>
      <c r="Q1974" s="4">
        <v>0</v>
      </c>
    </row>
    <row r="1975" spans="1:17" x14ac:dyDescent="0.35">
      <c r="A1975" s="4">
        <v>1973</v>
      </c>
      <c r="B1975" s="4">
        <v>1</v>
      </c>
      <c r="C1975" s="4">
        <v>2</v>
      </c>
      <c r="D1975" s="4">
        <v>0</v>
      </c>
      <c r="E1975" s="4">
        <v>0</v>
      </c>
      <c r="F1975" s="4">
        <v>1</v>
      </c>
      <c r="G1975" s="4">
        <v>0</v>
      </c>
      <c r="H1975" s="4">
        <v>0</v>
      </c>
      <c r="I1975" s="4">
        <v>0</v>
      </c>
      <c r="J1975" s="4">
        <v>0</v>
      </c>
      <c r="K1975" s="4">
        <v>5</v>
      </c>
      <c r="L1975" s="4">
        <v>3</v>
      </c>
      <c r="M1975" s="4">
        <v>2</v>
      </c>
      <c r="N1975" s="4">
        <v>4</v>
      </c>
      <c r="O1975" s="4">
        <v>3</v>
      </c>
      <c r="P1975" s="4">
        <v>1</v>
      </c>
      <c r="Q1975" s="4">
        <v>0</v>
      </c>
    </row>
    <row r="1976" spans="1:17" x14ac:dyDescent="0.35">
      <c r="A1976" s="4">
        <v>1974</v>
      </c>
      <c r="B1976" s="4">
        <v>2</v>
      </c>
      <c r="C1976" s="4">
        <v>1</v>
      </c>
      <c r="D1976" s="4">
        <v>1</v>
      </c>
      <c r="E1976" s="4">
        <v>0</v>
      </c>
      <c r="F1976" s="4">
        <v>1</v>
      </c>
      <c r="G1976" s="4">
        <v>0</v>
      </c>
      <c r="H1976" s="4">
        <v>0</v>
      </c>
      <c r="I1976" s="4">
        <v>1</v>
      </c>
      <c r="J1976" s="4">
        <v>0</v>
      </c>
      <c r="K1976" s="4">
        <v>5</v>
      </c>
      <c r="L1976" s="4">
        <v>5</v>
      </c>
      <c r="M1976" s="4">
        <v>4</v>
      </c>
      <c r="N1976" s="4">
        <v>5</v>
      </c>
      <c r="O1976" s="4">
        <v>2</v>
      </c>
      <c r="P1976" s="4">
        <v>1</v>
      </c>
      <c r="Q1976" s="4">
        <v>0</v>
      </c>
    </row>
    <row r="1977" spans="1:17" x14ac:dyDescent="0.35">
      <c r="A1977" s="4">
        <v>1975</v>
      </c>
      <c r="B1977" s="4">
        <v>1</v>
      </c>
      <c r="C1977" s="4">
        <v>2</v>
      </c>
      <c r="D1977" s="4">
        <v>0</v>
      </c>
      <c r="E1977" s="4">
        <v>1</v>
      </c>
      <c r="F1977" s="4">
        <v>4</v>
      </c>
      <c r="G1977" s="4">
        <v>0</v>
      </c>
      <c r="H1977" s="4">
        <v>0</v>
      </c>
      <c r="I1977" s="4">
        <v>0</v>
      </c>
      <c r="J1977" s="4">
        <v>0</v>
      </c>
      <c r="K1977" s="4">
        <v>5</v>
      </c>
      <c r="L1977" s="4">
        <v>5</v>
      </c>
      <c r="M1977" s="4">
        <v>4</v>
      </c>
      <c r="N1977" s="4">
        <v>4</v>
      </c>
      <c r="O1977" s="4">
        <v>3</v>
      </c>
      <c r="P1977" s="4">
        <v>1</v>
      </c>
      <c r="Q1977" s="4">
        <v>0</v>
      </c>
    </row>
    <row r="1978" spans="1:17" x14ac:dyDescent="0.35">
      <c r="A1978" s="4">
        <v>1976</v>
      </c>
      <c r="B1978" s="4">
        <v>1</v>
      </c>
      <c r="C1978" s="4">
        <v>2</v>
      </c>
      <c r="D1978" s="4">
        <v>1</v>
      </c>
      <c r="E1978" s="4">
        <v>1</v>
      </c>
      <c r="F1978" s="4">
        <v>5</v>
      </c>
      <c r="G1978" s="4">
        <v>0</v>
      </c>
      <c r="H1978" s="4">
        <v>0</v>
      </c>
      <c r="I1978" s="4">
        <v>0</v>
      </c>
      <c r="J1978" s="4">
        <v>0</v>
      </c>
      <c r="K1978" s="4">
        <v>5</v>
      </c>
      <c r="L1978" s="4">
        <v>3</v>
      </c>
      <c r="M1978" s="4">
        <v>2</v>
      </c>
      <c r="N1978" s="4">
        <v>4</v>
      </c>
      <c r="O1978" s="4">
        <v>3</v>
      </c>
      <c r="Q1978" s="4">
        <v>1</v>
      </c>
    </row>
    <row r="1979" spans="1:17" x14ac:dyDescent="0.35">
      <c r="A1979" s="4">
        <v>1977</v>
      </c>
      <c r="B1979" s="4">
        <v>3</v>
      </c>
      <c r="D1979" s="4">
        <v>1</v>
      </c>
      <c r="E1979" s="4">
        <v>0</v>
      </c>
      <c r="F1979" s="4">
        <v>1</v>
      </c>
      <c r="G1979" s="4">
        <v>0</v>
      </c>
      <c r="H1979" s="4">
        <v>0</v>
      </c>
      <c r="I1979" s="4">
        <v>1</v>
      </c>
      <c r="J1979" s="4">
        <v>1</v>
      </c>
      <c r="K1979" s="4">
        <v>5</v>
      </c>
      <c r="L1979" s="4">
        <v>5</v>
      </c>
      <c r="M1979" s="4">
        <v>2</v>
      </c>
      <c r="N1979" s="4">
        <v>5</v>
      </c>
      <c r="O1979" s="4">
        <v>3</v>
      </c>
      <c r="P1979" s="4">
        <v>3</v>
      </c>
      <c r="Q1979" s="4">
        <v>0</v>
      </c>
    </row>
    <row r="1980" spans="1:17" x14ac:dyDescent="0.35">
      <c r="A1980" s="4">
        <v>1978</v>
      </c>
      <c r="B1980" s="4">
        <v>1</v>
      </c>
      <c r="C1980" s="4">
        <v>1</v>
      </c>
      <c r="D1980" s="4">
        <v>0</v>
      </c>
      <c r="E1980" s="4">
        <v>1</v>
      </c>
      <c r="F1980" s="4">
        <v>2</v>
      </c>
      <c r="G1980" s="4">
        <v>0</v>
      </c>
      <c r="H1980" s="4">
        <v>0</v>
      </c>
      <c r="I1980" s="4">
        <v>0</v>
      </c>
      <c r="J1980" s="4">
        <v>0</v>
      </c>
      <c r="K1980" s="4">
        <v>5</v>
      </c>
      <c r="L1980" s="4">
        <v>1</v>
      </c>
      <c r="M1980" s="4">
        <v>2</v>
      </c>
      <c r="N1980" s="4">
        <v>4</v>
      </c>
      <c r="O1980" s="4">
        <v>2</v>
      </c>
      <c r="P1980" s="4">
        <v>1</v>
      </c>
      <c r="Q1980" s="4">
        <v>0</v>
      </c>
    </row>
    <row r="1981" spans="1:17" x14ac:dyDescent="0.35">
      <c r="A1981" s="4">
        <v>1979</v>
      </c>
      <c r="B1981" s="4">
        <v>3</v>
      </c>
      <c r="C1981" s="4">
        <v>1</v>
      </c>
      <c r="D1981" s="4">
        <v>0</v>
      </c>
      <c r="E1981" s="4">
        <v>0</v>
      </c>
      <c r="F1981" s="4">
        <v>1</v>
      </c>
      <c r="G1981" s="4">
        <v>0</v>
      </c>
      <c r="H1981" s="4">
        <v>0</v>
      </c>
      <c r="I1981" s="4">
        <v>0</v>
      </c>
      <c r="J1981" s="4">
        <v>0</v>
      </c>
      <c r="K1981" s="4">
        <v>5</v>
      </c>
      <c r="L1981" s="4">
        <v>2</v>
      </c>
      <c r="M1981" s="4">
        <v>1</v>
      </c>
      <c r="N1981" s="4">
        <v>2</v>
      </c>
      <c r="O1981" s="4">
        <v>2</v>
      </c>
      <c r="P1981" s="4">
        <v>1</v>
      </c>
      <c r="Q1981" s="4">
        <v>0</v>
      </c>
    </row>
    <row r="1982" spans="1:17" x14ac:dyDescent="0.35">
      <c r="A1982" s="4">
        <v>1980</v>
      </c>
      <c r="B1982" s="4">
        <v>1</v>
      </c>
      <c r="C1982" s="4">
        <v>4</v>
      </c>
      <c r="D1982" s="4">
        <v>0</v>
      </c>
      <c r="E1982" s="4">
        <v>1</v>
      </c>
      <c r="F1982" s="4">
        <v>9</v>
      </c>
      <c r="G1982" s="4">
        <v>0</v>
      </c>
      <c r="H1982" s="4">
        <v>0</v>
      </c>
      <c r="I1982" s="4">
        <v>0</v>
      </c>
      <c r="J1982" s="4">
        <v>0</v>
      </c>
      <c r="K1982" s="4">
        <v>5</v>
      </c>
      <c r="L1982" s="4">
        <v>1</v>
      </c>
      <c r="M1982" s="4">
        <v>2</v>
      </c>
      <c r="N1982" s="4">
        <v>4</v>
      </c>
      <c r="O1982" s="4">
        <v>2</v>
      </c>
      <c r="P1982" s="4">
        <v>1</v>
      </c>
      <c r="Q1982" s="4">
        <v>1</v>
      </c>
    </row>
    <row r="1983" spans="1:17" x14ac:dyDescent="0.35">
      <c r="A1983" s="4">
        <v>1981</v>
      </c>
      <c r="B1983" s="4">
        <v>1</v>
      </c>
      <c r="C1983" s="4">
        <v>1</v>
      </c>
      <c r="D1983" s="4">
        <v>1</v>
      </c>
      <c r="E1983" s="4">
        <v>1</v>
      </c>
      <c r="F1983" s="4">
        <v>5</v>
      </c>
      <c r="G1983" s="4">
        <v>0</v>
      </c>
      <c r="H1983" s="4">
        <v>0</v>
      </c>
      <c r="I1983" s="4">
        <v>0</v>
      </c>
      <c r="J1983" s="4">
        <v>0</v>
      </c>
      <c r="K1983" s="4">
        <v>4</v>
      </c>
      <c r="L1983" s="4">
        <v>2</v>
      </c>
      <c r="M1983" s="4">
        <v>1</v>
      </c>
      <c r="N1983" s="4">
        <v>2</v>
      </c>
      <c r="O1983" s="4">
        <v>2</v>
      </c>
      <c r="P1983" s="4">
        <v>1</v>
      </c>
      <c r="Q1983" s="4">
        <v>0</v>
      </c>
    </row>
    <row r="1984" spans="1:17" x14ac:dyDescent="0.35">
      <c r="A1984" s="4">
        <v>1982</v>
      </c>
      <c r="B1984" s="4">
        <v>2</v>
      </c>
      <c r="C1984" s="4">
        <v>2</v>
      </c>
      <c r="D1984" s="4">
        <v>1</v>
      </c>
      <c r="E1984" s="4">
        <v>0</v>
      </c>
      <c r="F1984" s="4">
        <v>1</v>
      </c>
      <c r="G1984" s="4">
        <v>0</v>
      </c>
      <c r="H1984" s="4">
        <v>0</v>
      </c>
      <c r="I1984" s="4">
        <v>0</v>
      </c>
      <c r="J1984" s="4">
        <v>0</v>
      </c>
      <c r="K1984" s="4">
        <v>5</v>
      </c>
      <c r="L1984" s="4">
        <v>1</v>
      </c>
      <c r="M1984" s="4">
        <v>2</v>
      </c>
      <c r="N1984" s="4">
        <v>4</v>
      </c>
      <c r="O1984" s="4">
        <v>2</v>
      </c>
      <c r="P1984" s="4">
        <v>1</v>
      </c>
      <c r="Q1984" s="4">
        <v>0</v>
      </c>
    </row>
    <row r="1985" spans="1:17" x14ac:dyDescent="0.35">
      <c r="A1985" s="4">
        <v>1983</v>
      </c>
      <c r="B1985" s="4">
        <v>3</v>
      </c>
      <c r="C1985" s="4">
        <v>1</v>
      </c>
      <c r="D1985" s="4">
        <v>1</v>
      </c>
      <c r="E1985" s="4">
        <v>0</v>
      </c>
      <c r="F1985" s="4">
        <v>1</v>
      </c>
      <c r="G1985" s="4">
        <v>0</v>
      </c>
      <c r="H1985" s="4">
        <v>0</v>
      </c>
      <c r="I1985" s="4">
        <v>0</v>
      </c>
      <c r="J1985" s="4">
        <v>0</v>
      </c>
      <c r="K1985" s="4">
        <v>5</v>
      </c>
      <c r="L1985" s="4">
        <v>1</v>
      </c>
      <c r="M1985" s="4">
        <v>1</v>
      </c>
      <c r="N1985" s="4">
        <v>4</v>
      </c>
      <c r="O1985" s="4">
        <v>2</v>
      </c>
      <c r="P1985" s="4">
        <v>1</v>
      </c>
      <c r="Q1985" s="4">
        <v>0</v>
      </c>
    </row>
    <row r="1986" spans="1:17" x14ac:dyDescent="0.35">
      <c r="A1986" s="4">
        <v>1984</v>
      </c>
      <c r="B1986" s="4">
        <v>1</v>
      </c>
      <c r="C1986" s="4">
        <v>4</v>
      </c>
      <c r="D1986" s="4">
        <v>0</v>
      </c>
      <c r="E1986" s="4">
        <v>1</v>
      </c>
      <c r="F1986" s="4">
        <v>4</v>
      </c>
      <c r="G1986" s="4">
        <v>0</v>
      </c>
      <c r="H1986" s="4">
        <v>0</v>
      </c>
      <c r="I1986" s="4">
        <v>0</v>
      </c>
      <c r="J1986" s="4">
        <v>0</v>
      </c>
      <c r="K1986" s="4">
        <v>5</v>
      </c>
      <c r="L1986" s="4">
        <v>1</v>
      </c>
      <c r="M1986" s="4">
        <v>1</v>
      </c>
      <c r="N1986" s="4">
        <v>2</v>
      </c>
      <c r="O1986" s="4">
        <v>3</v>
      </c>
      <c r="P1986" s="4">
        <v>1</v>
      </c>
      <c r="Q1986" s="4">
        <v>1</v>
      </c>
    </row>
    <row r="1987" spans="1:17" x14ac:dyDescent="0.35">
      <c r="A1987" s="4">
        <v>1985</v>
      </c>
      <c r="B1987" s="4">
        <v>2</v>
      </c>
      <c r="C1987" s="4">
        <v>2</v>
      </c>
      <c r="D1987" s="4">
        <v>1</v>
      </c>
      <c r="E1987" s="4">
        <v>1</v>
      </c>
      <c r="F1987" s="4">
        <v>2</v>
      </c>
      <c r="G1987" s="4">
        <v>0</v>
      </c>
      <c r="H1987" s="4">
        <v>0</v>
      </c>
      <c r="I1987" s="4">
        <v>0</v>
      </c>
      <c r="J1987" s="4">
        <v>0</v>
      </c>
      <c r="K1987" s="4">
        <v>5</v>
      </c>
      <c r="L1987" s="4">
        <v>2</v>
      </c>
      <c r="M1987" s="4">
        <v>1</v>
      </c>
      <c r="N1987" s="4">
        <v>2</v>
      </c>
      <c r="O1987" s="4">
        <v>2</v>
      </c>
      <c r="P1987" s="4">
        <v>1</v>
      </c>
      <c r="Q1987" s="4">
        <v>0</v>
      </c>
    </row>
    <row r="1988" spans="1:17" x14ac:dyDescent="0.35">
      <c r="A1988" s="4">
        <v>1986</v>
      </c>
      <c r="B1988" s="4">
        <v>2</v>
      </c>
      <c r="C1988" s="4">
        <v>2</v>
      </c>
      <c r="D1988" s="4">
        <v>1</v>
      </c>
      <c r="E1988" s="4">
        <v>1</v>
      </c>
      <c r="G1988" s="4">
        <v>0</v>
      </c>
      <c r="H1988" s="4">
        <v>0</v>
      </c>
      <c r="I1988" s="4">
        <v>1</v>
      </c>
      <c r="J1988" s="4">
        <v>0</v>
      </c>
      <c r="K1988" s="4">
        <v>5</v>
      </c>
      <c r="L1988" s="4">
        <v>5</v>
      </c>
      <c r="M1988" s="4">
        <v>4</v>
      </c>
      <c r="N1988" s="4">
        <v>4</v>
      </c>
      <c r="O1988" s="4">
        <v>3</v>
      </c>
      <c r="P1988" s="4">
        <v>1</v>
      </c>
      <c r="Q1988" s="4">
        <v>0</v>
      </c>
    </row>
    <row r="1989" spans="1:17" x14ac:dyDescent="0.35">
      <c r="A1989" s="4">
        <v>1987</v>
      </c>
      <c r="B1989" s="4">
        <v>2</v>
      </c>
      <c r="C1989" s="4">
        <v>2</v>
      </c>
      <c r="D1989" s="4">
        <v>1</v>
      </c>
      <c r="E1989" s="4">
        <v>0</v>
      </c>
      <c r="F1989" s="4">
        <v>1</v>
      </c>
      <c r="G1989" s="4">
        <v>0</v>
      </c>
      <c r="H1989" s="4">
        <v>0</v>
      </c>
      <c r="I1989" s="4">
        <v>0</v>
      </c>
      <c r="J1989" s="4">
        <v>0</v>
      </c>
      <c r="K1989" s="4">
        <v>5</v>
      </c>
      <c r="L1989" s="4">
        <v>2</v>
      </c>
      <c r="M1989" s="4">
        <v>2</v>
      </c>
      <c r="N1989" s="4">
        <v>4</v>
      </c>
      <c r="O1989" s="4">
        <v>3</v>
      </c>
      <c r="P1989" s="4">
        <v>1</v>
      </c>
      <c r="Q1989" s="4">
        <v>0</v>
      </c>
    </row>
    <row r="1990" spans="1:17" x14ac:dyDescent="0.35">
      <c r="A1990" s="4">
        <v>1988</v>
      </c>
      <c r="B1990" s="4">
        <v>1</v>
      </c>
      <c r="C1990" s="4">
        <v>3</v>
      </c>
      <c r="D1990" s="4">
        <v>1</v>
      </c>
      <c r="E1990" s="4">
        <v>1</v>
      </c>
      <c r="F1990" s="4">
        <v>4</v>
      </c>
      <c r="G1990" s="4">
        <v>0</v>
      </c>
      <c r="H1990" s="4">
        <v>0</v>
      </c>
      <c r="I1990" s="4">
        <v>0</v>
      </c>
      <c r="J1990" s="4">
        <v>0</v>
      </c>
      <c r="K1990" s="4">
        <v>5</v>
      </c>
      <c r="L1990" s="4">
        <v>1</v>
      </c>
      <c r="M1990" s="4">
        <v>1</v>
      </c>
      <c r="N1990" s="4">
        <v>2</v>
      </c>
      <c r="O1990" s="4">
        <v>2</v>
      </c>
      <c r="Q1990" s="4">
        <v>0</v>
      </c>
    </row>
    <row r="1991" spans="1:17" x14ac:dyDescent="0.35">
      <c r="A1991" s="4">
        <v>1989</v>
      </c>
      <c r="B1991" s="4">
        <v>1</v>
      </c>
      <c r="C1991" s="4">
        <v>3</v>
      </c>
      <c r="D1991" s="4">
        <v>1</v>
      </c>
      <c r="E1991" s="4">
        <v>0</v>
      </c>
      <c r="F1991" s="4">
        <v>1</v>
      </c>
      <c r="G1991" s="4">
        <v>0</v>
      </c>
      <c r="H1991" s="4">
        <v>0</v>
      </c>
      <c r="I1991" s="4">
        <v>0</v>
      </c>
      <c r="J1991" s="4">
        <v>0</v>
      </c>
      <c r="K1991" s="4">
        <v>3</v>
      </c>
      <c r="L1991" s="4">
        <v>2</v>
      </c>
      <c r="M1991" s="4">
        <v>2</v>
      </c>
      <c r="N1991" s="4">
        <v>4</v>
      </c>
      <c r="O1991" s="4">
        <v>2</v>
      </c>
      <c r="P1991" s="4">
        <v>1</v>
      </c>
      <c r="Q1991" s="4">
        <v>0</v>
      </c>
    </row>
    <row r="1992" spans="1:17" x14ac:dyDescent="0.35">
      <c r="A1992" s="4">
        <v>1990</v>
      </c>
      <c r="B1992" s="4">
        <v>2</v>
      </c>
      <c r="C1992" s="4">
        <v>2</v>
      </c>
      <c r="D1992" s="4">
        <v>0</v>
      </c>
      <c r="E1992" s="4">
        <v>1</v>
      </c>
      <c r="F1992" s="4">
        <v>7</v>
      </c>
      <c r="G1992" s="4">
        <v>0</v>
      </c>
      <c r="H1992" s="4">
        <v>0</v>
      </c>
      <c r="I1992" s="4">
        <v>1</v>
      </c>
      <c r="J1992" s="4">
        <v>0</v>
      </c>
      <c r="K1992" s="4">
        <v>5</v>
      </c>
      <c r="L1992" s="4">
        <v>5</v>
      </c>
      <c r="M1992" s="4">
        <v>4</v>
      </c>
      <c r="N1992" s="4">
        <v>4</v>
      </c>
      <c r="O1992" s="4">
        <v>1</v>
      </c>
      <c r="P1992" s="4">
        <v>1</v>
      </c>
      <c r="Q1992" s="4">
        <v>0</v>
      </c>
    </row>
    <row r="1993" spans="1:17" x14ac:dyDescent="0.35">
      <c r="A1993" s="4">
        <v>1991</v>
      </c>
      <c r="B1993" s="4">
        <v>2</v>
      </c>
      <c r="C1993" s="4">
        <v>1</v>
      </c>
      <c r="D1993" s="4">
        <v>1</v>
      </c>
      <c r="E1993" s="4">
        <v>1</v>
      </c>
      <c r="F1993" s="4">
        <v>1</v>
      </c>
      <c r="G1993" s="4">
        <v>0</v>
      </c>
      <c r="H1993" s="4">
        <v>0</v>
      </c>
      <c r="I1993" s="4">
        <v>0</v>
      </c>
      <c r="J1993" s="4">
        <v>0</v>
      </c>
      <c r="K1993" s="4">
        <v>5</v>
      </c>
      <c r="L1993" s="4">
        <v>1</v>
      </c>
      <c r="M1993" s="4">
        <v>1</v>
      </c>
      <c r="N1993" s="4">
        <v>2</v>
      </c>
      <c r="O1993" s="4">
        <v>3</v>
      </c>
      <c r="P1993" s="4">
        <v>2</v>
      </c>
      <c r="Q1993" s="4">
        <v>0</v>
      </c>
    </row>
    <row r="1994" spans="1:17" x14ac:dyDescent="0.35">
      <c r="A1994" s="4">
        <v>1992</v>
      </c>
      <c r="B1994" s="4">
        <v>1</v>
      </c>
      <c r="C1994" s="4">
        <v>2</v>
      </c>
      <c r="D1994" s="4">
        <v>1</v>
      </c>
      <c r="E1994" s="4">
        <v>0</v>
      </c>
      <c r="F1994" s="4">
        <v>1</v>
      </c>
      <c r="G1994" s="4">
        <v>0</v>
      </c>
      <c r="H1994" s="4">
        <v>0</v>
      </c>
      <c r="I1994" s="4">
        <v>0</v>
      </c>
      <c r="J1994" s="4">
        <v>0</v>
      </c>
      <c r="K1994" s="4">
        <v>5</v>
      </c>
      <c r="L1994" s="4">
        <v>1</v>
      </c>
      <c r="M1994" s="4">
        <v>1</v>
      </c>
      <c r="N1994" s="4">
        <v>2</v>
      </c>
      <c r="O1994" s="4">
        <v>2</v>
      </c>
      <c r="P1994" s="4">
        <v>1</v>
      </c>
      <c r="Q1994" s="4">
        <v>0</v>
      </c>
    </row>
    <row r="1995" spans="1:17" x14ac:dyDescent="0.35">
      <c r="A1995" s="4">
        <v>1993</v>
      </c>
      <c r="B1995" s="4">
        <v>2</v>
      </c>
      <c r="C1995" s="4">
        <v>1</v>
      </c>
      <c r="D1995" s="4">
        <v>0</v>
      </c>
      <c r="E1995" s="4">
        <v>1</v>
      </c>
      <c r="F1995" s="4">
        <v>3</v>
      </c>
      <c r="G1995" s="4">
        <v>0</v>
      </c>
      <c r="H1995" s="4">
        <v>0</v>
      </c>
      <c r="I1995" s="4">
        <v>1</v>
      </c>
      <c r="J1995" s="4">
        <v>1</v>
      </c>
      <c r="K1995" s="4">
        <v>5</v>
      </c>
      <c r="L1995" s="4">
        <v>5</v>
      </c>
      <c r="M1995" s="4">
        <v>2</v>
      </c>
      <c r="N1995" s="4">
        <v>4</v>
      </c>
      <c r="O1995" s="4">
        <v>2</v>
      </c>
      <c r="P1995" s="4">
        <v>3</v>
      </c>
      <c r="Q1995" s="4">
        <v>0</v>
      </c>
    </row>
    <row r="1996" spans="1:17" x14ac:dyDescent="0.35">
      <c r="A1996" s="4">
        <v>1994</v>
      </c>
      <c r="B1996" s="4">
        <v>2</v>
      </c>
      <c r="C1996" s="4">
        <v>1</v>
      </c>
      <c r="D1996" s="4">
        <v>1</v>
      </c>
      <c r="E1996" s="4">
        <v>1</v>
      </c>
      <c r="F1996" s="4">
        <v>1</v>
      </c>
      <c r="G1996" s="4">
        <v>0</v>
      </c>
      <c r="H1996" s="4">
        <v>0</v>
      </c>
      <c r="I1996" s="4">
        <v>0</v>
      </c>
      <c r="J1996" s="4">
        <v>0</v>
      </c>
      <c r="L1996" s="4">
        <v>3</v>
      </c>
      <c r="M1996" s="4">
        <v>4</v>
      </c>
      <c r="N1996" s="4">
        <v>1</v>
      </c>
      <c r="O1996" s="4">
        <v>3</v>
      </c>
      <c r="Q1996" s="4">
        <v>1</v>
      </c>
    </row>
    <row r="1997" spans="1:17" x14ac:dyDescent="0.35">
      <c r="A1997" s="4">
        <v>1995</v>
      </c>
      <c r="B1997" s="4">
        <v>1</v>
      </c>
      <c r="C1997" s="4">
        <v>2</v>
      </c>
      <c r="D1997" s="4">
        <v>1</v>
      </c>
      <c r="E1997" s="4">
        <v>0</v>
      </c>
      <c r="F1997" s="4">
        <v>1</v>
      </c>
      <c r="G1997" s="4">
        <v>0</v>
      </c>
      <c r="H1997" s="4">
        <v>0</v>
      </c>
      <c r="I1997" s="4">
        <v>0</v>
      </c>
      <c r="J1997" s="4">
        <v>0</v>
      </c>
      <c r="K1997" s="4">
        <v>5</v>
      </c>
      <c r="L1997" s="4">
        <v>1</v>
      </c>
      <c r="M1997" s="4">
        <v>1</v>
      </c>
      <c r="N1997" s="4">
        <v>2</v>
      </c>
      <c r="O1997" s="4">
        <v>2</v>
      </c>
      <c r="P1997" s="4">
        <v>1</v>
      </c>
      <c r="Q1997" s="4">
        <v>0</v>
      </c>
    </row>
    <row r="1998" spans="1:17" x14ac:dyDescent="0.35">
      <c r="A1998" s="4">
        <v>1996</v>
      </c>
      <c r="B1998" s="4">
        <v>1</v>
      </c>
      <c r="C1998" s="4">
        <v>2</v>
      </c>
      <c r="D1998" s="4">
        <v>0</v>
      </c>
      <c r="E1998" s="4">
        <v>0</v>
      </c>
      <c r="F1998" s="4">
        <v>1</v>
      </c>
      <c r="G1998" s="4">
        <v>0</v>
      </c>
      <c r="H1998" s="4">
        <v>0</v>
      </c>
      <c r="I1998" s="4">
        <v>0</v>
      </c>
      <c r="J1998" s="4">
        <v>0</v>
      </c>
      <c r="K1998" s="4">
        <v>5</v>
      </c>
      <c r="L1998" s="4">
        <v>3</v>
      </c>
      <c r="M1998" s="4">
        <v>2</v>
      </c>
      <c r="N1998" s="4">
        <v>4</v>
      </c>
      <c r="O1998" s="4">
        <v>2</v>
      </c>
      <c r="P1998" s="4">
        <v>1</v>
      </c>
      <c r="Q1998" s="4">
        <v>0</v>
      </c>
    </row>
    <row r="1999" spans="1:17" x14ac:dyDescent="0.35">
      <c r="A1999" s="4">
        <v>1997</v>
      </c>
      <c r="B1999" s="4">
        <v>2</v>
      </c>
      <c r="C1999" s="4">
        <v>3</v>
      </c>
      <c r="D1999" s="4">
        <v>1</v>
      </c>
      <c r="E1999" s="4">
        <v>1</v>
      </c>
      <c r="F1999" s="4">
        <v>1</v>
      </c>
      <c r="G1999" s="4">
        <v>0</v>
      </c>
      <c r="H1999" s="4">
        <v>0</v>
      </c>
      <c r="I1999" s="4">
        <v>1</v>
      </c>
      <c r="J1999" s="4">
        <v>0</v>
      </c>
      <c r="K1999" s="4">
        <v>5</v>
      </c>
      <c r="L1999" s="4">
        <v>5</v>
      </c>
      <c r="M1999" s="4">
        <v>4</v>
      </c>
      <c r="N1999" s="4">
        <v>2</v>
      </c>
      <c r="O1999" s="4">
        <v>2</v>
      </c>
      <c r="P1999" s="4">
        <v>1</v>
      </c>
      <c r="Q1999" s="4">
        <v>0</v>
      </c>
    </row>
    <row r="2000" spans="1:17" x14ac:dyDescent="0.35">
      <c r="A2000" s="4">
        <v>1998</v>
      </c>
      <c r="B2000" s="4">
        <v>2</v>
      </c>
      <c r="C2000" s="4">
        <v>1</v>
      </c>
      <c r="D2000" s="4">
        <v>1</v>
      </c>
      <c r="E2000" s="4">
        <v>1</v>
      </c>
      <c r="F2000" s="4">
        <v>8</v>
      </c>
      <c r="G2000" s="4">
        <v>0</v>
      </c>
      <c r="H2000" s="4">
        <v>0</v>
      </c>
      <c r="I2000" s="4">
        <v>1</v>
      </c>
      <c r="J2000" s="4">
        <v>0</v>
      </c>
      <c r="K2000" s="4">
        <v>4</v>
      </c>
      <c r="L2000" s="4">
        <v>5</v>
      </c>
      <c r="M2000" s="4">
        <v>2</v>
      </c>
      <c r="N2000" s="4">
        <v>5</v>
      </c>
      <c r="O2000" s="4">
        <v>2</v>
      </c>
      <c r="P2000" s="4">
        <v>1</v>
      </c>
      <c r="Q2000" s="4">
        <v>0</v>
      </c>
    </row>
    <row r="2001" spans="1:17" x14ac:dyDescent="0.35">
      <c r="A2001" s="4">
        <v>1999</v>
      </c>
      <c r="B2001" s="4">
        <v>1</v>
      </c>
      <c r="C2001" s="4">
        <v>4</v>
      </c>
      <c r="D2001" s="4">
        <v>0</v>
      </c>
      <c r="E2001" s="4">
        <v>1</v>
      </c>
      <c r="F2001" s="4">
        <v>3</v>
      </c>
      <c r="G2001" s="4">
        <v>0</v>
      </c>
      <c r="H2001" s="4">
        <v>0</v>
      </c>
      <c r="I2001" s="4">
        <v>0</v>
      </c>
      <c r="J2001" s="4">
        <v>0</v>
      </c>
      <c r="K2001" s="4">
        <v>5</v>
      </c>
      <c r="L2001" s="4">
        <v>2</v>
      </c>
      <c r="M2001" s="4">
        <v>1</v>
      </c>
      <c r="N2001" s="4">
        <v>4</v>
      </c>
      <c r="O2001" s="4">
        <v>3</v>
      </c>
      <c r="P2001" s="4">
        <v>1</v>
      </c>
      <c r="Q2001" s="4">
        <v>0</v>
      </c>
    </row>
    <row r="2002" spans="1:17" x14ac:dyDescent="0.35">
      <c r="A2002" s="4">
        <v>2000</v>
      </c>
      <c r="B2002" s="4">
        <v>1</v>
      </c>
      <c r="C2002" s="4">
        <v>2</v>
      </c>
      <c r="D2002" s="4">
        <v>0</v>
      </c>
      <c r="E2002" s="4">
        <v>0</v>
      </c>
      <c r="F2002" s="4">
        <v>1</v>
      </c>
      <c r="G2002" s="4">
        <v>1</v>
      </c>
      <c r="H2002" s="4">
        <v>0</v>
      </c>
      <c r="I2002" s="4">
        <v>1</v>
      </c>
      <c r="J2002" s="4">
        <v>0</v>
      </c>
      <c r="K2002" s="4">
        <v>5</v>
      </c>
      <c r="L2002" s="4">
        <v>5</v>
      </c>
      <c r="M2002" s="4">
        <v>4</v>
      </c>
      <c r="N2002" s="4">
        <v>5</v>
      </c>
      <c r="O2002" s="4">
        <v>2</v>
      </c>
      <c r="Q2002" s="4">
        <v>0</v>
      </c>
    </row>
    <row r="2003" spans="1:17" x14ac:dyDescent="0.35">
      <c r="A2003" s="4">
        <v>2001</v>
      </c>
      <c r="B2003" s="4">
        <v>2</v>
      </c>
      <c r="D2003" s="4">
        <v>0</v>
      </c>
      <c r="E2003" s="4">
        <v>1</v>
      </c>
      <c r="F2003" s="4">
        <v>1</v>
      </c>
      <c r="G2003" s="4">
        <v>0</v>
      </c>
      <c r="H2003" s="4">
        <v>0</v>
      </c>
      <c r="I2003" s="4">
        <v>0</v>
      </c>
      <c r="J2003" s="4">
        <v>0</v>
      </c>
      <c r="K2003" s="4">
        <v>5</v>
      </c>
      <c r="L2003" s="4">
        <v>5</v>
      </c>
      <c r="M2003" s="4">
        <v>4</v>
      </c>
      <c r="N2003" s="4">
        <v>4</v>
      </c>
      <c r="O2003" s="4">
        <v>1</v>
      </c>
      <c r="P2003" s="4">
        <v>1</v>
      </c>
      <c r="Q2003" s="4">
        <v>0</v>
      </c>
    </row>
    <row r="2004" spans="1:17" x14ac:dyDescent="0.35">
      <c r="A2004" s="4">
        <v>2002</v>
      </c>
      <c r="B2004" s="4">
        <v>1</v>
      </c>
      <c r="C2004" s="4">
        <v>1</v>
      </c>
      <c r="D2004" s="4">
        <v>1</v>
      </c>
      <c r="E2004" s="4">
        <v>0</v>
      </c>
      <c r="F2004" s="4">
        <v>1</v>
      </c>
      <c r="G2004" s="4">
        <v>0</v>
      </c>
      <c r="H2004" s="4">
        <v>0</v>
      </c>
      <c r="I2004" s="4">
        <v>0</v>
      </c>
      <c r="J2004" s="4">
        <v>0</v>
      </c>
      <c r="K2004" s="4">
        <v>5</v>
      </c>
      <c r="L2004" s="4">
        <v>1</v>
      </c>
      <c r="M2004" s="4">
        <v>1</v>
      </c>
      <c r="N2004" s="4">
        <v>1</v>
      </c>
      <c r="O2004" s="4">
        <v>2</v>
      </c>
      <c r="P2004" s="4">
        <v>1</v>
      </c>
      <c r="Q2004" s="4">
        <v>0</v>
      </c>
    </row>
    <row r="2005" spans="1:17" x14ac:dyDescent="0.35">
      <c r="A2005" s="4">
        <v>2003</v>
      </c>
      <c r="B2005" s="4">
        <v>3</v>
      </c>
      <c r="C2005" s="4">
        <v>2</v>
      </c>
      <c r="D2005" s="4">
        <v>1</v>
      </c>
      <c r="E2005" s="4">
        <v>0</v>
      </c>
      <c r="F2005" s="4">
        <v>1</v>
      </c>
      <c r="G2005" s="4">
        <v>0</v>
      </c>
      <c r="H2005" s="4">
        <v>0</v>
      </c>
      <c r="I2005" s="4">
        <v>0</v>
      </c>
      <c r="J2005" s="4">
        <v>0</v>
      </c>
      <c r="K2005" s="4">
        <v>5</v>
      </c>
      <c r="L2005" s="4">
        <v>2</v>
      </c>
      <c r="M2005" s="4">
        <v>1</v>
      </c>
      <c r="N2005" s="4">
        <v>4</v>
      </c>
      <c r="O2005" s="4">
        <v>2</v>
      </c>
      <c r="P2005" s="4">
        <v>1</v>
      </c>
      <c r="Q2005" s="4">
        <v>1</v>
      </c>
    </row>
    <row r="2006" spans="1:17" x14ac:dyDescent="0.35">
      <c r="A2006" s="4">
        <v>2004</v>
      </c>
      <c r="B2006" s="4">
        <v>2</v>
      </c>
      <c r="C2006" s="4">
        <v>1</v>
      </c>
      <c r="D2006" s="4">
        <v>1</v>
      </c>
      <c r="E2006" s="4">
        <v>0</v>
      </c>
      <c r="F2006" s="4">
        <v>1</v>
      </c>
      <c r="G2006" s="4">
        <v>0</v>
      </c>
      <c r="H2006" s="4">
        <v>0</v>
      </c>
      <c r="I2006" s="4">
        <v>1</v>
      </c>
      <c r="J2006" s="4">
        <v>0</v>
      </c>
      <c r="K2006" s="4">
        <v>5</v>
      </c>
      <c r="L2006" s="4">
        <v>5</v>
      </c>
      <c r="M2006" s="4">
        <v>4</v>
      </c>
      <c r="N2006" s="4">
        <v>2</v>
      </c>
      <c r="O2006" s="4">
        <v>3</v>
      </c>
      <c r="P2006" s="4">
        <v>1</v>
      </c>
      <c r="Q2006" s="4">
        <v>1</v>
      </c>
    </row>
    <row r="2007" spans="1:17" x14ac:dyDescent="0.35">
      <c r="A2007" s="4">
        <v>2005</v>
      </c>
      <c r="B2007" s="4">
        <v>2</v>
      </c>
      <c r="C2007" s="4">
        <v>1</v>
      </c>
      <c r="D2007" s="4">
        <v>1</v>
      </c>
      <c r="E2007" s="4">
        <v>0</v>
      </c>
      <c r="F2007" s="4">
        <v>1</v>
      </c>
      <c r="G2007" s="4">
        <v>0</v>
      </c>
      <c r="H2007" s="4">
        <v>0</v>
      </c>
      <c r="I2007" s="4">
        <v>1</v>
      </c>
      <c r="J2007" s="4">
        <v>0</v>
      </c>
      <c r="K2007" s="4">
        <v>5</v>
      </c>
      <c r="L2007" s="4">
        <v>5</v>
      </c>
      <c r="M2007" s="4">
        <v>2</v>
      </c>
      <c r="N2007" s="4">
        <v>4</v>
      </c>
      <c r="O2007" s="4">
        <v>3</v>
      </c>
      <c r="P2007" s="4">
        <v>1</v>
      </c>
      <c r="Q2007" s="4">
        <v>0</v>
      </c>
    </row>
    <row r="2008" spans="1:17" x14ac:dyDescent="0.35">
      <c r="A2008" s="4">
        <v>2006</v>
      </c>
      <c r="B2008" s="4">
        <v>3</v>
      </c>
      <c r="C2008" s="4">
        <v>1</v>
      </c>
      <c r="D2008" s="4">
        <v>1</v>
      </c>
      <c r="E2008" s="4">
        <v>0</v>
      </c>
      <c r="F2008" s="4">
        <v>1</v>
      </c>
      <c r="G2008" s="4">
        <v>0</v>
      </c>
      <c r="H2008" s="4">
        <v>0</v>
      </c>
      <c r="I2008" s="4">
        <v>1</v>
      </c>
      <c r="J2008" s="4">
        <v>0</v>
      </c>
      <c r="K2008" s="4">
        <v>5</v>
      </c>
      <c r="L2008" s="4">
        <v>5</v>
      </c>
      <c r="M2008" s="4">
        <v>3</v>
      </c>
      <c r="N2008" s="4">
        <v>7</v>
      </c>
      <c r="O2008" s="4">
        <v>2</v>
      </c>
      <c r="P2008" s="4">
        <v>1</v>
      </c>
      <c r="Q2008" s="4">
        <v>0</v>
      </c>
    </row>
    <row r="2009" spans="1:17" x14ac:dyDescent="0.35">
      <c r="A2009" s="4">
        <v>2007</v>
      </c>
      <c r="B2009" s="4">
        <v>2</v>
      </c>
      <c r="C2009" s="4">
        <v>1</v>
      </c>
      <c r="D2009" s="4">
        <v>1</v>
      </c>
      <c r="E2009" s="4">
        <v>1</v>
      </c>
      <c r="F2009" s="4">
        <v>3</v>
      </c>
      <c r="G2009" s="4">
        <v>0</v>
      </c>
      <c r="H2009" s="4">
        <v>0</v>
      </c>
      <c r="I2009" s="4">
        <v>0</v>
      </c>
      <c r="J2009" s="4">
        <v>0</v>
      </c>
      <c r="K2009" s="4">
        <v>5</v>
      </c>
      <c r="L2009" s="4">
        <v>1</v>
      </c>
      <c r="M2009" s="4">
        <v>1</v>
      </c>
      <c r="N2009" s="4">
        <v>2</v>
      </c>
      <c r="O2009" s="4">
        <v>3</v>
      </c>
      <c r="P2009" s="4">
        <v>1</v>
      </c>
      <c r="Q2009" s="4">
        <v>0</v>
      </c>
    </row>
    <row r="2010" spans="1:17" x14ac:dyDescent="0.35">
      <c r="A2010" s="4">
        <v>2008</v>
      </c>
      <c r="B2010" s="4">
        <v>2</v>
      </c>
      <c r="C2010" s="4">
        <v>2</v>
      </c>
      <c r="D2010" s="4">
        <v>0</v>
      </c>
      <c r="E2010" s="4">
        <v>1</v>
      </c>
      <c r="F2010" s="4">
        <v>7</v>
      </c>
      <c r="G2010" s="4">
        <v>0</v>
      </c>
      <c r="H2010" s="4">
        <v>0</v>
      </c>
      <c r="I2010" s="4">
        <v>0</v>
      </c>
      <c r="J2010" s="4">
        <v>0</v>
      </c>
      <c r="K2010" s="4">
        <v>5</v>
      </c>
      <c r="L2010" s="4">
        <v>2</v>
      </c>
      <c r="M2010" s="4">
        <v>1</v>
      </c>
      <c r="N2010" s="4">
        <v>2</v>
      </c>
      <c r="O2010" s="4">
        <v>2</v>
      </c>
      <c r="P2010" s="4">
        <v>1</v>
      </c>
      <c r="Q2010" s="4">
        <v>0</v>
      </c>
    </row>
    <row r="2011" spans="1:17" x14ac:dyDescent="0.35">
      <c r="A2011" s="4">
        <v>2009</v>
      </c>
      <c r="B2011" s="4">
        <v>2</v>
      </c>
      <c r="C2011" s="4">
        <v>1</v>
      </c>
      <c r="D2011" s="4">
        <v>0</v>
      </c>
      <c r="E2011" s="4">
        <v>0</v>
      </c>
      <c r="F2011" s="4">
        <v>1</v>
      </c>
      <c r="G2011" s="4">
        <v>0</v>
      </c>
      <c r="H2011" s="4">
        <v>0</v>
      </c>
      <c r="I2011" s="4">
        <v>0</v>
      </c>
      <c r="J2011" s="4">
        <v>0</v>
      </c>
      <c r="K2011" s="4">
        <v>5</v>
      </c>
      <c r="L2011" s="4">
        <v>2</v>
      </c>
      <c r="M2011" s="4">
        <v>1</v>
      </c>
      <c r="N2011" s="4">
        <v>2</v>
      </c>
      <c r="O2011" s="4">
        <v>2</v>
      </c>
      <c r="P2011" s="4">
        <v>1</v>
      </c>
      <c r="Q2011" s="4">
        <v>0</v>
      </c>
    </row>
    <row r="2012" spans="1:17" x14ac:dyDescent="0.35">
      <c r="A2012" s="4">
        <v>2010</v>
      </c>
      <c r="B2012" s="4">
        <v>2</v>
      </c>
      <c r="C2012" s="4">
        <v>3</v>
      </c>
      <c r="D2012" s="4">
        <v>0</v>
      </c>
      <c r="E2012" s="4">
        <v>1</v>
      </c>
      <c r="F2012" s="4">
        <v>6</v>
      </c>
      <c r="G2012" s="4">
        <v>0</v>
      </c>
      <c r="H2012" s="4">
        <v>0</v>
      </c>
      <c r="I2012" s="4">
        <v>0</v>
      </c>
      <c r="J2012" s="4">
        <v>0</v>
      </c>
      <c r="K2012" s="4">
        <v>5</v>
      </c>
      <c r="L2012" s="4">
        <v>1</v>
      </c>
      <c r="M2012" s="4">
        <v>2</v>
      </c>
      <c r="N2012" s="4">
        <v>2</v>
      </c>
      <c r="O2012" s="4">
        <v>2</v>
      </c>
      <c r="P2012" s="4">
        <v>1</v>
      </c>
      <c r="Q2012" s="4">
        <v>0</v>
      </c>
    </row>
    <row r="2013" spans="1:17" x14ac:dyDescent="0.35">
      <c r="A2013" s="4">
        <v>2011</v>
      </c>
      <c r="B2013" s="4">
        <v>1</v>
      </c>
      <c r="C2013" s="4">
        <v>1</v>
      </c>
      <c r="D2013" s="4">
        <v>0</v>
      </c>
      <c r="E2013" s="4">
        <v>1</v>
      </c>
      <c r="F2013" s="4">
        <v>5</v>
      </c>
      <c r="G2013" s="4">
        <v>0</v>
      </c>
      <c r="H2013" s="4">
        <v>0</v>
      </c>
      <c r="I2013" s="4">
        <v>0</v>
      </c>
      <c r="J2013" s="4">
        <v>0</v>
      </c>
      <c r="K2013" s="4">
        <v>4</v>
      </c>
      <c r="L2013" s="4">
        <v>1</v>
      </c>
      <c r="M2013" s="4">
        <v>1</v>
      </c>
      <c r="N2013" s="4">
        <v>2</v>
      </c>
      <c r="O2013" s="4">
        <v>2</v>
      </c>
      <c r="P2013" s="4">
        <v>1</v>
      </c>
      <c r="Q2013" s="4">
        <v>0</v>
      </c>
    </row>
    <row r="2014" spans="1:17" x14ac:dyDescent="0.35">
      <c r="A2014" s="4">
        <v>2012</v>
      </c>
      <c r="B2014" s="4">
        <v>3</v>
      </c>
      <c r="C2014" s="4">
        <v>4</v>
      </c>
      <c r="D2014" s="4">
        <v>0</v>
      </c>
      <c r="E2014" s="4">
        <v>1</v>
      </c>
      <c r="F2014" s="4">
        <v>5</v>
      </c>
      <c r="G2014" s="4">
        <v>0</v>
      </c>
      <c r="H2014" s="4">
        <v>0</v>
      </c>
      <c r="I2014" s="4">
        <v>1</v>
      </c>
      <c r="J2014" s="4">
        <v>0</v>
      </c>
      <c r="K2014" s="4">
        <v>5</v>
      </c>
      <c r="L2014" s="4">
        <v>5</v>
      </c>
      <c r="M2014" s="4">
        <v>2</v>
      </c>
      <c r="N2014" s="4">
        <v>4</v>
      </c>
      <c r="O2014" s="4">
        <v>2</v>
      </c>
      <c r="P2014" s="4">
        <v>1</v>
      </c>
      <c r="Q2014" s="4">
        <v>1</v>
      </c>
    </row>
    <row r="2015" spans="1:17" x14ac:dyDescent="0.35">
      <c r="A2015" s="4">
        <v>2013</v>
      </c>
      <c r="B2015" s="4">
        <v>2</v>
      </c>
      <c r="C2015" s="4">
        <v>1</v>
      </c>
      <c r="D2015" s="4">
        <v>0</v>
      </c>
      <c r="E2015" s="4">
        <v>1</v>
      </c>
      <c r="F2015" s="4">
        <v>1</v>
      </c>
      <c r="G2015" s="4">
        <v>0</v>
      </c>
      <c r="H2015" s="4">
        <v>0</v>
      </c>
      <c r="I2015" s="4">
        <v>1</v>
      </c>
      <c r="J2015" s="4">
        <v>0</v>
      </c>
      <c r="K2015" s="4">
        <v>5</v>
      </c>
      <c r="L2015" s="4">
        <v>5</v>
      </c>
      <c r="M2015" s="4">
        <v>2</v>
      </c>
      <c r="N2015" s="4">
        <v>2</v>
      </c>
      <c r="O2015" s="4">
        <v>3</v>
      </c>
      <c r="P2015" s="4">
        <v>1</v>
      </c>
      <c r="Q2015" s="4">
        <v>0</v>
      </c>
    </row>
    <row r="2016" spans="1:17" x14ac:dyDescent="0.35">
      <c r="A2016" s="4">
        <v>2014</v>
      </c>
      <c r="B2016" s="4">
        <v>2</v>
      </c>
      <c r="C2016" s="4">
        <v>2</v>
      </c>
      <c r="D2016" s="4">
        <v>0</v>
      </c>
      <c r="E2016" s="4">
        <v>1</v>
      </c>
      <c r="F2016" s="4">
        <v>2</v>
      </c>
      <c r="G2016" s="4">
        <v>0</v>
      </c>
      <c r="H2016" s="4">
        <v>0</v>
      </c>
      <c r="I2016" s="4">
        <v>1</v>
      </c>
      <c r="J2016" s="4">
        <v>0</v>
      </c>
      <c r="K2016" s="4">
        <v>5</v>
      </c>
      <c r="L2016" s="4">
        <v>5</v>
      </c>
      <c r="M2016" s="4">
        <v>4</v>
      </c>
      <c r="N2016" s="4">
        <v>4</v>
      </c>
      <c r="O2016" s="4">
        <v>2</v>
      </c>
      <c r="P2016" s="4">
        <v>1</v>
      </c>
      <c r="Q2016" s="4">
        <v>1</v>
      </c>
    </row>
    <row r="2017" spans="1:17" x14ac:dyDescent="0.35">
      <c r="A2017" s="4">
        <v>2015</v>
      </c>
      <c r="B2017" s="4">
        <v>1</v>
      </c>
      <c r="C2017" s="4">
        <v>2</v>
      </c>
      <c r="D2017" s="4">
        <v>1</v>
      </c>
      <c r="E2017" s="4">
        <v>1</v>
      </c>
      <c r="F2017" s="4">
        <v>3</v>
      </c>
      <c r="G2017" s="4">
        <v>0</v>
      </c>
      <c r="H2017" s="4">
        <v>0</v>
      </c>
      <c r="I2017" s="4">
        <v>0</v>
      </c>
      <c r="J2017" s="4">
        <v>0</v>
      </c>
      <c r="K2017" s="4">
        <v>5</v>
      </c>
      <c r="L2017" s="4">
        <v>1</v>
      </c>
      <c r="M2017" s="4">
        <v>1</v>
      </c>
      <c r="N2017" s="4">
        <v>2</v>
      </c>
      <c r="O2017" s="4">
        <v>2</v>
      </c>
      <c r="Q2017" s="4">
        <v>0</v>
      </c>
    </row>
    <row r="2018" spans="1:17" x14ac:dyDescent="0.35">
      <c r="A2018" s="4">
        <v>2016</v>
      </c>
      <c r="B2018" s="4">
        <v>2</v>
      </c>
      <c r="C2018" s="4">
        <v>3</v>
      </c>
      <c r="D2018" s="4">
        <v>1</v>
      </c>
      <c r="E2018" s="4">
        <v>0</v>
      </c>
      <c r="F2018" s="4">
        <v>1</v>
      </c>
      <c r="G2018" s="4">
        <v>0</v>
      </c>
      <c r="H2018" s="4">
        <v>0</v>
      </c>
      <c r="I2018" s="4">
        <v>0</v>
      </c>
      <c r="J2018" s="4">
        <v>0</v>
      </c>
      <c r="K2018" s="4">
        <v>5</v>
      </c>
      <c r="L2018" s="4">
        <v>4</v>
      </c>
      <c r="M2018" s="4">
        <v>4</v>
      </c>
      <c r="N2018" s="4">
        <v>4</v>
      </c>
      <c r="O2018" s="4">
        <v>2</v>
      </c>
      <c r="P2018" s="4">
        <v>1</v>
      </c>
      <c r="Q2018" s="4">
        <v>0</v>
      </c>
    </row>
    <row r="2019" spans="1:17" x14ac:dyDescent="0.35">
      <c r="A2019" s="4">
        <v>2017</v>
      </c>
      <c r="B2019" s="4">
        <v>1</v>
      </c>
      <c r="D2019" s="4">
        <v>0</v>
      </c>
      <c r="E2019" s="4">
        <v>0</v>
      </c>
      <c r="F2019" s="4">
        <v>1</v>
      </c>
      <c r="G2019" s="4">
        <v>0</v>
      </c>
      <c r="H2019" s="4">
        <v>0</v>
      </c>
      <c r="I2019" s="4">
        <v>0</v>
      </c>
      <c r="J2019" s="4">
        <v>0</v>
      </c>
      <c r="K2019" s="4">
        <v>5</v>
      </c>
      <c r="L2019" s="4">
        <v>2</v>
      </c>
      <c r="M2019" s="4">
        <v>2</v>
      </c>
      <c r="N2019" s="4">
        <v>5</v>
      </c>
      <c r="O2019" s="4">
        <v>2</v>
      </c>
      <c r="P2019" s="4">
        <v>1</v>
      </c>
      <c r="Q2019" s="4">
        <v>0</v>
      </c>
    </row>
    <row r="2020" spans="1:17" x14ac:dyDescent="0.35">
      <c r="A2020" s="4">
        <v>2018</v>
      </c>
      <c r="B2020" s="4">
        <v>2</v>
      </c>
      <c r="C2020" s="4">
        <v>4</v>
      </c>
      <c r="D2020" s="4">
        <v>0</v>
      </c>
      <c r="E2020" s="4">
        <v>0</v>
      </c>
      <c r="F2020" s="4">
        <v>1</v>
      </c>
      <c r="G2020" s="4">
        <v>0</v>
      </c>
      <c r="H2020" s="4">
        <v>0</v>
      </c>
      <c r="I2020" s="4">
        <v>0</v>
      </c>
      <c r="J2020" s="4">
        <v>0</v>
      </c>
      <c r="K2020" s="4">
        <v>5</v>
      </c>
      <c r="L2020" s="4">
        <v>1</v>
      </c>
      <c r="M2020" s="4">
        <v>1</v>
      </c>
      <c r="N2020" s="4">
        <v>4</v>
      </c>
      <c r="O2020" s="4">
        <v>2</v>
      </c>
      <c r="P2020" s="4">
        <v>1</v>
      </c>
      <c r="Q2020" s="4">
        <v>0</v>
      </c>
    </row>
    <row r="2021" spans="1:17" x14ac:dyDescent="0.35">
      <c r="A2021" s="4">
        <v>2019</v>
      </c>
      <c r="B2021" s="4">
        <v>2</v>
      </c>
      <c r="C2021" s="4">
        <v>2</v>
      </c>
      <c r="D2021" s="4">
        <v>1</v>
      </c>
      <c r="E2021" s="4">
        <v>0</v>
      </c>
      <c r="F2021" s="4">
        <v>1</v>
      </c>
      <c r="G2021" s="4">
        <v>0</v>
      </c>
      <c r="H2021" s="4">
        <v>0</v>
      </c>
      <c r="I2021" s="4">
        <v>0</v>
      </c>
      <c r="J2021" s="4">
        <v>0</v>
      </c>
      <c r="K2021" s="4">
        <v>5</v>
      </c>
      <c r="L2021" s="4">
        <v>3</v>
      </c>
      <c r="M2021" s="4">
        <v>1</v>
      </c>
      <c r="N2021" s="4">
        <v>4</v>
      </c>
      <c r="O2021" s="4">
        <v>3</v>
      </c>
      <c r="P2021" s="4">
        <v>1</v>
      </c>
      <c r="Q2021" s="4">
        <v>0</v>
      </c>
    </row>
    <row r="2022" spans="1:17" x14ac:dyDescent="0.35">
      <c r="A2022" s="4">
        <v>2020</v>
      </c>
      <c r="B2022" s="4">
        <v>2</v>
      </c>
      <c r="C2022" s="4">
        <v>3</v>
      </c>
      <c r="D2022" s="4">
        <v>1</v>
      </c>
      <c r="E2022" s="4">
        <v>1</v>
      </c>
      <c r="F2022" s="4">
        <v>2</v>
      </c>
      <c r="G2022" s="4">
        <v>0</v>
      </c>
      <c r="H2022" s="4">
        <v>0</v>
      </c>
      <c r="I2022" s="4">
        <v>1</v>
      </c>
      <c r="J2022" s="4">
        <v>0</v>
      </c>
      <c r="K2022" s="4">
        <v>5</v>
      </c>
      <c r="L2022" s="4">
        <v>5</v>
      </c>
      <c r="M2022" s="4">
        <v>4</v>
      </c>
      <c r="N2022" s="4">
        <v>4</v>
      </c>
      <c r="O2022" s="4">
        <v>2</v>
      </c>
      <c r="P2022" s="4">
        <v>1</v>
      </c>
      <c r="Q2022" s="4">
        <v>0</v>
      </c>
    </row>
    <row r="2023" spans="1:17" x14ac:dyDescent="0.35">
      <c r="A2023" s="4">
        <v>2021</v>
      </c>
      <c r="B2023" s="4">
        <v>2</v>
      </c>
      <c r="C2023" s="4">
        <v>1</v>
      </c>
      <c r="D2023" s="4">
        <v>0</v>
      </c>
      <c r="E2023" s="4">
        <v>1</v>
      </c>
      <c r="F2023" s="4">
        <v>5</v>
      </c>
      <c r="G2023" s="4">
        <v>0</v>
      </c>
      <c r="H2023" s="4">
        <v>0</v>
      </c>
      <c r="I2023" s="4">
        <v>1</v>
      </c>
      <c r="J2023" s="4">
        <v>0</v>
      </c>
      <c r="K2023" s="4">
        <v>5</v>
      </c>
      <c r="L2023" s="4">
        <v>5</v>
      </c>
      <c r="M2023" s="4">
        <v>4</v>
      </c>
      <c r="N2023" s="4">
        <v>4</v>
      </c>
      <c r="O2023" s="4">
        <v>3</v>
      </c>
      <c r="P2023" s="4">
        <v>1</v>
      </c>
      <c r="Q2023" s="4">
        <v>1</v>
      </c>
    </row>
    <row r="2024" spans="1:17" x14ac:dyDescent="0.35">
      <c r="A2024" s="4">
        <v>2022</v>
      </c>
      <c r="B2024" s="4">
        <v>2</v>
      </c>
      <c r="C2024" s="4">
        <v>2</v>
      </c>
      <c r="D2024" s="4">
        <v>0</v>
      </c>
      <c r="E2024" s="4">
        <v>1</v>
      </c>
      <c r="F2024" s="4">
        <v>4</v>
      </c>
      <c r="G2024" s="4">
        <v>0</v>
      </c>
      <c r="H2024" s="4">
        <v>0</v>
      </c>
      <c r="I2024" s="4">
        <v>0</v>
      </c>
      <c r="J2024" s="4">
        <v>0</v>
      </c>
      <c r="K2024" s="4">
        <v>5</v>
      </c>
      <c r="L2024" s="4">
        <v>1</v>
      </c>
      <c r="M2024" s="4">
        <v>1</v>
      </c>
      <c r="N2024" s="4">
        <v>2</v>
      </c>
      <c r="O2024" s="4">
        <v>2</v>
      </c>
      <c r="P2024" s="4">
        <v>1</v>
      </c>
      <c r="Q2024" s="4">
        <v>0</v>
      </c>
    </row>
    <row r="2025" spans="1:17" x14ac:dyDescent="0.35">
      <c r="A2025" s="4">
        <v>2023</v>
      </c>
      <c r="B2025" s="4">
        <v>2</v>
      </c>
      <c r="C2025" s="4">
        <v>4</v>
      </c>
      <c r="D2025" s="4">
        <v>0</v>
      </c>
      <c r="E2025" s="4">
        <v>0</v>
      </c>
      <c r="F2025" s="4">
        <v>1</v>
      </c>
      <c r="G2025" s="4">
        <v>0</v>
      </c>
      <c r="H2025" s="4">
        <v>0</v>
      </c>
      <c r="I2025" s="4">
        <v>0</v>
      </c>
      <c r="J2025" s="4">
        <v>0</v>
      </c>
      <c r="K2025" s="4">
        <v>5</v>
      </c>
      <c r="L2025" s="4">
        <v>3</v>
      </c>
      <c r="M2025" s="4">
        <v>2</v>
      </c>
      <c r="N2025" s="4">
        <v>2</v>
      </c>
      <c r="O2025" s="4">
        <v>3</v>
      </c>
      <c r="P2025" s="4">
        <v>1</v>
      </c>
      <c r="Q2025" s="4">
        <v>0</v>
      </c>
    </row>
    <row r="2026" spans="1:17" x14ac:dyDescent="0.35">
      <c r="A2026" s="4">
        <v>2024</v>
      </c>
      <c r="B2026" s="4">
        <v>2</v>
      </c>
      <c r="C2026" s="4">
        <v>2</v>
      </c>
      <c r="D2026" s="4">
        <v>1</v>
      </c>
      <c r="E2026" s="4">
        <v>0</v>
      </c>
      <c r="F2026" s="4">
        <v>1</v>
      </c>
      <c r="G2026" s="4">
        <v>0</v>
      </c>
      <c r="H2026" s="4">
        <v>0</v>
      </c>
      <c r="I2026" s="4">
        <v>0</v>
      </c>
      <c r="J2026" s="4">
        <v>0</v>
      </c>
      <c r="K2026" s="4">
        <v>5</v>
      </c>
      <c r="L2026" s="4">
        <v>2</v>
      </c>
      <c r="M2026" s="4">
        <v>2</v>
      </c>
      <c r="N2026" s="4">
        <v>4</v>
      </c>
      <c r="O2026" s="4">
        <v>3</v>
      </c>
      <c r="P2026" s="4">
        <v>1</v>
      </c>
      <c r="Q2026" s="4">
        <v>0</v>
      </c>
    </row>
    <row r="2027" spans="1:17" x14ac:dyDescent="0.35">
      <c r="A2027" s="4">
        <v>2025</v>
      </c>
      <c r="B2027" s="4">
        <v>3</v>
      </c>
      <c r="C2027" s="4">
        <v>1</v>
      </c>
      <c r="D2027" s="4">
        <v>0</v>
      </c>
      <c r="E2027" s="4">
        <v>1</v>
      </c>
      <c r="F2027" s="4">
        <v>5</v>
      </c>
      <c r="G2027" s="4">
        <v>0</v>
      </c>
      <c r="H2027" s="4">
        <v>0</v>
      </c>
      <c r="I2027" s="4">
        <v>1</v>
      </c>
      <c r="J2027" s="4">
        <v>0</v>
      </c>
      <c r="K2027" s="4">
        <v>5</v>
      </c>
      <c r="L2027" s="4">
        <v>5</v>
      </c>
      <c r="M2027" s="4">
        <v>4</v>
      </c>
      <c r="N2027" s="4">
        <v>4</v>
      </c>
      <c r="O2027" s="4">
        <v>3</v>
      </c>
      <c r="P2027" s="4">
        <v>1</v>
      </c>
      <c r="Q2027" s="4">
        <v>0</v>
      </c>
    </row>
    <row r="2028" spans="1:17" x14ac:dyDescent="0.35">
      <c r="A2028" s="4">
        <v>2026</v>
      </c>
      <c r="B2028" s="4">
        <v>1</v>
      </c>
      <c r="C2028" s="4">
        <v>3</v>
      </c>
      <c r="D2028" s="4">
        <v>0</v>
      </c>
      <c r="E2028" s="4">
        <v>1</v>
      </c>
      <c r="F2028" s="4">
        <v>3</v>
      </c>
      <c r="G2028" s="4">
        <v>0</v>
      </c>
      <c r="H2028" s="4">
        <v>0</v>
      </c>
      <c r="I2028" s="4">
        <v>0</v>
      </c>
      <c r="J2028" s="4">
        <v>0</v>
      </c>
      <c r="K2028" s="4">
        <v>4</v>
      </c>
      <c r="L2028" s="4">
        <v>1</v>
      </c>
      <c r="M2028" s="4">
        <v>1</v>
      </c>
      <c r="N2028" s="4">
        <v>4</v>
      </c>
      <c r="O2028" s="4">
        <v>2</v>
      </c>
      <c r="P2028" s="4">
        <v>1</v>
      </c>
      <c r="Q2028" s="4">
        <v>0</v>
      </c>
    </row>
    <row r="2029" spans="1:17" x14ac:dyDescent="0.35">
      <c r="A2029" s="4">
        <v>2027</v>
      </c>
      <c r="B2029" s="4">
        <v>2</v>
      </c>
      <c r="C2029" s="4">
        <v>2</v>
      </c>
      <c r="D2029" s="4">
        <v>1</v>
      </c>
      <c r="E2029" s="4">
        <v>1</v>
      </c>
      <c r="F2029" s="4">
        <v>2</v>
      </c>
      <c r="G2029" s="4">
        <v>0</v>
      </c>
      <c r="H2029" s="4">
        <v>0</v>
      </c>
      <c r="I2029" s="4">
        <v>0</v>
      </c>
      <c r="J2029" s="4">
        <v>0</v>
      </c>
      <c r="K2029" s="4">
        <v>5</v>
      </c>
      <c r="L2029" s="4">
        <v>2</v>
      </c>
      <c r="M2029" s="4">
        <v>4</v>
      </c>
      <c r="N2029" s="4">
        <v>4</v>
      </c>
      <c r="O2029" s="4">
        <v>3</v>
      </c>
      <c r="P2029" s="4">
        <v>1</v>
      </c>
      <c r="Q2029" s="4">
        <v>0</v>
      </c>
    </row>
    <row r="2030" spans="1:17" x14ac:dyDescent="0.35">
      <c r="A2030" s="4">
        <v>2028</v>
      </c>
      <c r="B2030" s="4">
        <v>2</v>
      </c>
      <c r="C2030" s="4">
        <v>1</v>
      </c>
      <c r="D2030" s="4">
        <v>1</v>
      </c>
      <c r="E2030" s="4">
        <v>0</v>
      </c>
      <c r="F2030" s="4">
        <v>1</v>
      </c>
      <c r="G2030" s="4">
        <v>0</v>
      </c>
      <c r="H2030" s="4">
        <v>0</v>
      </c>
      <c r="I2030" s="4">
        <v>0</v>
      </c>
      <c r="J2030" s="4">
        <v>0</v>
      </c>
      <c r="K2030" s="4">
        <v>5</v>
      </c>
      <c r="L2030" s="4">
        <v>3</v>
      </c>
      <c r="M2030" s="4">
        <v>2</v>
      </c>
      <c r="N2030" s="4">
        <v>2</v>
      </c>
      <c r="O2030" s="4">
        <v>2</v>
      </c>
      <c r="P2030" s="4">
        <v>1</v>
      </c>
      <c r="Q2030" s="4">
        <v>0</v>
      </c>
    </row>
    <row r="2031" spans="1:17" x14ac:dyDescent="0.35">
      <c r="A2031" s="4">
        <v>2029</v>
      </c>
      <c r="B2031" s="4">
        <v>2</v>
      </c>
      <c r="C2031" s="4">
        <v>1</v>
      </c>
      <c r="D2031" s="4">
        <v>0</v>
      </c>
      <c r="E2031" s="4">
        <v>0</v>
      </c>
      <c r="F2031" s="4">
        <v>1</v>
      </c>
      <c r="G2031" s="4">
        <v>1</v>
      </c>
      <c r="H2031" s="4">
        <v>1</v>
      </c>
      <c r="I2031" s="4">
        <v>1</v>
      </c>
      <c r="J2031" s="4">
        <v>0</v>
      </c>
      <c r="K2031" s="4">
        <v>5</v>
      </c>
      <c r="L2031" s="4">
        <v>5</v>
      </c>
      <c r="M2031" s="4">
        <v>4</v>
      </c>
      <c r="N2031" s="4">
        <v>2</v>
      </c>
      <c r="O2031" s="4">
        <v>2</v>
      </c>
      <c r="P2031" s="4">
        <v>1</v>
      </c>
      <c r="Q2031" s="4">
        <v>1</v>
      </c>
    </row>
    <row r="2032" spans="1:17" x14ac:dyDescent="0.35">
      <c r="A2032" s="4">
        <v>2030</v>
      </c>
      <c r="B2032" s="4">
        <v>1</v>
      </c>
      <c r="C2032" s="4">
        <v>1</v>
      </c>
      <c r="D2032" s="4">
        <v>0</v>
      </c>
      <c r="E2032" s="4">
        <v>1</v>
      </c>
      <c r="F2032" s="4">
        <v>5</v>
      </c>
      <c r="G2032" s="4">
        <v>0</v>
      </c>
      <c r="H2032" s="4">
        <v>0</v>
      </c>
      <c r="I2032" s="4">
        <v>0</v>
      </c>
      <c r="J2032" s="4">
        <v>0</v>
      </c>
      <c r="K2032" s="4">
        <v>5</v>
      </c>
      <c r="L2032" s="4">
        <v>3</v>
      </c>
      <c r="M2032" s="4">
        <v>4</v>
      </c>
      <c r="N2032" s="4">
        <v>4</v>
      </c>
      <c r="O2032" s="4">
        <v>2</v>
      </c>
      <c r="P2032" s="4">
        <v>1</v>
      </c>
      <c r="Q2032" s="4">
        <v>0</v>
      </c>
    </row>
    <row r="2033" spans="1:17" x14ac:dyDescent="0.35">
      <c r="A2033" s="4">
        <v>2031</v>
      </c>
      <c r="B2033" s="4">
        <v>2</v>
      </c>
      <c r="C2033" s="4">
        <v>4</v>
      </c>
      <c r="D2033" s="4">
        <v>1</v>
      </c>
      <c r="E2033" s="4">
        <v>1</v>
      </c>
      <c r="G2033" s="4">
        <v>0</v>
      </c>
      <c r="H2033" s="4">
        <v>0</v>
      </c>
      <c r="I2033" s="4">
        <v>1</v>
      </c>
      <c r="J2033" s="4">
        <v>0</v>
      </c>
      <c r="K2033" s="4">
        <v>5</v>
      </c>
      <c r="L2033" s="4">
        <v>5</v>
      </c>
      <c r="M2033" s="4">
        <v>4</v>
      </c>
      <c r="N2033" s="4">
        <v>2</v>
      </c>
      <c r="O2033" s="4">
        <v>2</v>
      </c>
      <c r="Q2033" s="4">
        <v>0</v>
      </c>
    </row>
    <row r="2034" spans="1:17" x14ac:dyDescent="0.35">
      <c r="A2034" s="4">
        <v>2032</v>
      </c>
      <c r="B2034" s="4">
        <v>3</v>
      </c>
      <c r="C2034" s="4">
        <v>1</v>
      </c>
      <c r="D2034" s="4">
        <v>1</v>
      </c>
      <c r="E2034" s="4">
        <v>0</v>
      </c>
      <c r="F2034" s="4">
        <v>1</v>
      </c>
      <c r="G2034" s="4">
        <v>0</v>
      </c>
      <c r="H2034" s="4">
        <v>0</v>
      </c>
      <c r="I2034" s="4">
        <v>1</v>
      </c>
      <c r="J2034" s="4">
        <v>0</v>
      </c>
      <c r="K2034" s="4">
        <v>5</v>
      </c>
      <c r="L2034" s="4">
        <v>5</v>
      </c>
      <c r="M2034" s="4">
        <v>4</v>
      </c>
      <c r="N2034" s="4">
        <v>4</v>
      </c>
      <c r="O2034" s="4">
        <v>3</v>
      </c>
      <c r="P2034" s="4">
        <v>3</v>
      </c>
      <c r="Q2034" s="4">
        <v>0</v>
      </c>
    </row>
    <row r="2035" spans="1:17" x14ac:dyDescent="0.35">
      <c r="A2035" s="4">
        <v>2033</v>
      </c>
      <c r="B2035" s="4">
        <v>2</v>
      </c>
      <c r="C2035" s="4">
        <v>2</v>
      </c>
      <c r="D2035" s="4">
        <v>1</v>
      </c>
      <c r="E2035" s="4">
        <v>1</v>
      </c>
      <c r="F2035" s="4">
        <v>5</v>
      </c>
      <c r="G2035" s="4">
        <v>0</v>
      </c>
      <c r="H2035" s="4">
        <v>0</v>
      </c>
      <c r="I2035" s="4">
        <v>1</v>
      </c>
      <c r="J2035" s="4">
        <v>0</v>
      </c>
      <c r="K2035" s="4">
        <v>5</v>
      </c>
      <c r="L2035" s="4">
        <v>2</v>
      </c>
      <c r="M2035" s="4">
        <v>4</v>
      </c>
      <c r="N2035" s="4">
        <v>2</v>
      </c>
      <c r="O2035" s="4">
        <v>3</v>
      </c>
      <c r="P2035" s="4">
        <v>2</v>
      </c>
      <c r="Q2035" s="4">
        <v>0</v>
      </c>
    </row>
    <row r="2036" spans="1:17" x14ac:dyDescent="0.35">
      <c r="A2036" s="4">
        <v>2034</v>
      </c>
      <c r="B2036" s="4">
        <v>2</v>
      </c>
      <c r="C2036" s="4">
        <v>1</v>
      </c>
      <c r="D2036" s="4">
        <v>1</v>
      </c>
      <c r="E2036" s="4">
        <v>0</v>
      </c>
      <c r="F2036" s="4">
        <v>1</v>
      </c>
      <c r="G2036" s="4">
        <v>0</v>
      </c>
      <c r="H2036" s="4">
        <v>0</v>
      </c>
      <c r="I2036" s="4">
        <v>0</v>
      </c>
      <c r="J2036" s="4">
        <v>0</v>
      </c>
      <c r="K2036" s="4">
        <v>5</v>
      </c>
      <c r="L2036" s="4">
        <v>2</v>
      </c>
      <c r="M2036" s="4">
        <v>1</v>
      </c>
      <c r="N2036" s="4">
        <v>4</v>
      </c>
      <c r="O2036" s="4">
        <v>2</v>
      </c>
      <c r="P2036" s="4">
        <v>1</v>
      </c>
      <c r="Q2036" s="4">
        <v>0</v>
      </c>
    </row>
    <row r="2037" spans="1:17" x14ac:dyDescent="0.35">
      <c r="A2037" s="4">
        <v>2035</v>
      </c>
      <c r="B2037" s="4">
        <v>1</v>
      </c>
      <c r="C2037" s="4">
        <v>1</v>
      </c>
      <c r="D2037" s="4">
        <v>1</v>
      </c>
      <c r="E2037" s="4">
        <v>1</v>
      </c>
      <c r="F2037" s="4">
        <v>2</v>
      </c>
      <c r="G2037" s="4">
        <v>0</v>
      </c>
      <c r="H2037" s="4">
        <v>0</v>
      </c>
      <c r="I2037" s="4">
        <v>0</v>
      </c>
      <c r="J2037" s="4">
        <v>0</v>
      </c>
      <c r="K2037" s="4">
        <v>5</v>
      </c>
      <c r="L2037" s="4">
        <v>1</v>
      </c>
      <c r="M2037" s="4">
        <v>1</v>
      </c>
      <c r="N2037" s="4">
        <v>2</v>
      </c>
      <c r="O2037" s="4">
        <v>1</v>
      </c>
      <c r="P2037" s="4">
        <v>1</v>
      </c>
      <c r="Q2037" s="4">
        <v>0</v>
      </c>
    </row>
    <row r="2038" spans="1:17" x14ac:dyDescent="0.35">
      <c r="A2038" s="4">
        <v>2036</v>
      </c>
      <c r="B2038" s="4">
        <v>2</v>
      </c>
      <c r="C2038" s="4">
        <v>1</v>
      </c>
      <c r="D2038" s="4">
        <v>0</v>
      </c>
      <c r="E2038" s="4">
        <v>0</v>
      </c>
      <c r="F2038" s="4">
        <v>1</v>
      </c>
      <c r="G2038" s="4">
        <v>0</v>
      </c>
      <c r="H2038" s="4">
        <v>0</v>
      </c>
      <c r="I2038" s="4">
        <v>0</v>
      </c>
      <c r="J2038" s="4">
        <v>0</v>
      </c>
      <c r="K2038" s="4">
        <v>5</v>
      </c>
      <c r="L2038" s="4">
        <v>5</v>
      </c>
      <c r="M2038" s="4">
        <v>4</v>
      </c>
      <c r="N2038" s="4">
        <v>4</v>
      </c>
      <c r="O2038" s="4">
        <v>2</v>
      </c>
      <c r="P2038" s="4">
        <v>1</v>
      </c>
      <c r="Q2038" s="4">
        <v>0</v>
      </c>
    </row>
    <row r="2039" spans="1:17" x14ac:dyDescent="0.35">
      <c r="A2039" s="4">
        <v>2037</v>
      </c>
      <c r="B2039" s="4">
        <v>1</v>
      </c>
      <c r="C2039" s="4">
        <v>1</v>
      </c>
      <c r="D2039" s="4">
        <v>1</v>
      </c>
      <c r="E2039" s="4">
        <v>1</v>
      </c>
      <c r="F2039" s="4">
        <v>4</v>
      </c>
      <c r="G2039" s="4">
        <v>0</v>
      </c>
      <c r="H2039" s="4">
        <v>0</v>
      </c>
      <c r="I2039" s="4">
        <v>0</v>
      </c>
      <c r="J2039" s="4">
        <v>0</v>
      </c>
      <c r="K2039" s="4">
        <v>5</v>
      </c>
      <c r="L2039" s="4">
        <v>1</v>
      </c>
      <c r="M2039" s="4">
        <v>1</v>
      </c>
      <c r="N2039" s="4">
        <v>2</v>
      </c>
      <c r="O2039" s="4">
        <v>2</v>
      </c>
      <c r="P2039" s="4">
        <v>1</v>
      </c>
      <c r="Q2039" s="4">
        <v>0</v>
      </c>
    </row>
    <row r="2040" spans="1:17" x14ac:dyDescent="0.35">
      <c r="A2040" s="4">
        <v>2038</v>
      </c>
      <c r="B2040" s="4">
        <v>1</v>
      </c>
      <c r="D2040" s="4">
        <v>0</v>
      </c>
      <c r="E2040" s="4">
        <v>0</v>
      </c>
      <c r="F2040" s="4">
        <v>1</v>
      </c>
      <c r="G2040" s="4">
        <v>0</v>
      </c>
      <c r="H2040" s="4">
        <v>0</v>
      </c>
      <c r="I2040" s="4">
        <v>0</v>
      </c>
      <c r="J2040" s="4">
        <v>0</v>
      </c>
      <c r="K2040" s="4">
        <v>5</v>
      </c>
      <c r="L2040" s="4">
        <v>5</v>
      </c>
      <c r="M2040" s="4">
        <v>2</v>
      </c>
      <c r="N2040" s="4">
        <v>4</v>
      </c>
      <c r="O2040" s="4">
        <v>1</v>
      </c>
      <c r="Q2040" s="4">
        <v>0</v>
      </c>
    </row>
    <row r="2041" spans="1:17" x14ac:dyDescent="0.35">
      <c r="A2041" s="4">
        <v>2039</v>
      </c>
      <c r="B2041" s="4">
        <v>3</v>
      </c>
      <c r="C2041" s="4">
        <v>1</v>
      </c>
      <c r="D2041" s="4">
        <v>1</v>
      </c>
      <c r="E2041" s="4">
        <v>1</v>
      </c>
      <c r="F2041" s="4">
        <v>2</v>
      </c>
      <c r="G2041" s="4">
        <v>0</v>
      </c>
      <c r="H2041" s="4">
        <v>0</v>
      </c>
      <c r="I2041" s="4">
        <v>1</v>
      </c>
      <c r="J2041" s="4">
        <v>0</v>
      </c>
      <c r="K2041" s="4">
        <v>5</v>
      </c>
      <c r="L2041" s="4">
        <v>5</v>
      </c>
      <c r="M2041" s="4">
        <v>4</v>
      </c>
      <c r="N2041" s="4">
        <v>4</v>
      </c>
      <c r="O2041" s="4">
        <v>3</v>
      </c>
      <c r="P2041" s="4">
        <v>1</v>
      </c>
      <c r="Q2041" s="4">
        <v>0</v>
      </c>
    </row>
    <row r="2042" spans="1:17" x14ac:dyDescent="0.35">
      <c r="A2042" s="4">
        <v>2040</v>
      </c>
      <c r="B2042" s="4">
        <v>2</v>
      </c>
      <c r="C2042" s="4">
        <v>2</v>
      </c>
      <c r="D2042" s="4">
        <v>1</v>
      </c>
      <c r="E2042" s="4">
        <v>0</v>
      </c>
      <c r="F2042" s="4">
        <v>1</v>
      </c>
      <c r="G2042" s="4">
        <v>0</v>
      </c>
      <c r="H2042" s="4">
        <v>0</v>
      </c>
      <c r="I2042" s="4">
        <v>0</v>
      </c>
      <c r="J2042" s="4">
        <v>0</v>
      </c>
      <c r="K2042" s="4">
        <v>5</v>
      </c>
      <c r="L2042" s="4">
        <v>1</v>
      </c>
      <c r="M2042" s="4">
        <v>1</v>
      </c>
      <c r="N2042" s="4">
        <v>2</v>
      </c>
      <c r="O2042" s="4">
        <v>3</v>
      </c>
      <c r="P2042" s="4">
        <v>1</v>
      </c>
      <c r="Q2042" s="4">
        <v>0</v>
      </c>
    </row>
    <row r="2043" spans="1:17" x14ac:dyDescent="0.35">
      <c r="A2043" s="4">
        <v>2041</v>
      </c>
      <c r="B2043" s="4">
        <v>1</v>
      </c>
      <c r="C2043" s="4">
        <v>2</v>
      </c>
      <c r="D2043" s="4">
        <v>1</v>
      </c>
      <c r="E2043" s="4">
        <v>1</v>
      </c>
      <c r="F2043" s="4">
        <v>5</v>
      </c>
      <c r="G2043" s="4">
        <v>0</v>
      </c>
      <c r="H2043" s="4">
        <v>0</v>
      </c>
      <c r="I2043" s="4">
        <v>0</v>
      </c>
      <c r="J2043" s="4">
        <v>0</v>
      </c>
      <c r="K2043" s="4">
        <v>3</v>
      </c>
      <c r="L2043" s="4">
        <v>2</v>
      </c>
      <c r="M2043" s="4">
        <v>1</v>
      </c>
      <c r="N2043" s="4">
        <v>2</v>
      </c>
      <c r="O2043" s="4">
        <v>3</v>
      </c>
      <c r="P2043" s="4">
        <v>1</v>
      </c>
      <c r="Q2043" s="4">
        <v>0</v>
      </c>
    </row>
    <row r="2044" spans="1:17" x14ac:dyDescent="0.35">
      <c r="A2044" s="4">
        <v>2042</v>
      </c>
      <c r="B2044" s="4">
        <v>2</v>
      </c>
      <c r="C2044" s="4">
        <v>1</v>
      </c>
      <c r="D2044" s="4">
        <v>0</v>
      </c>
      <c r="E2044" s="4">
        <v>1</v>
      </c>
      <c r="F2044" s="4">
        <v>7</v>
      </c>
      <c r="G2044" s="4">
        <v>0</v>
      </c>
      <c r="H2044" s="4">
        <v>0</v>
      </c>
      <c r="I2044" s="4">
        <v>0</v>
      </c>
      <c r="J2044" s="4">
        <v>0</v>
      </c>
      <c r="K2044" s="4">
        <v>5</v>
      </c>
      <c r="L2044" s="4">
        <v>1</v>
      </c>
      <c r="M2044" s="4">
        <v>1</v>
      </c>
      <c r="N2044" s="4">
        <v>2</v>
      </c>
      <c r="O2044" s="4">
        <v>2</v>
      </c>
      <c r="P2044" s="4">
        <v>1</v>
      </c>
      <c r="Q2044" s="4">
        <v>0</v>
      </c>
    </row>
    <row r="2045" spans="1:17" x14ac:dyDescent="0.35">
      <c r="A2045" s="4">
        <v>2043</v>
      </c>
      <c r="B2045" s="4">
        <v>2</v>
      </c>
      <c r="C2045" s="4">
        <v>1</v>
      </c>
      <c r="D2045" s="4">
        <v>0</v>
      </c>
      <c r="E2045" s="4">
        <v>1</v>
      </c>
      <c r="F2045" s="4">
        <v>7</v>
      </c>
      <c r="G2045" s="4">
        <v>0</v>
      </c>
      <c r="H2045" s="4">
        <v>0</v>
      </c>
      <c r="I2045" s="4">
        <v>0</v>
      </c>
      <c r="J2045" s="4">
        <v>0</v>
      </c>
      <c r="K2045" s="4">
        <v>4</v>
      </c>
      <c r="L2045" s="4">
        <v>5</v>
      </c>
      <c r="M2045" s="4">
        <v>2</v>
      </c>
      <c r="N2045" s="4">
        <v>2</v>
      </c>
      <c r="O2045" s="4">
        <v>1</v>
      </c>
      <c r="Q2045" s="4">
        <v>1</v>
      </c>
    </row>
    <row r="2046" spans="1:17" x14ac:dyDescent="0.35">
      <c r="A2046" s="4">
        <v>2044</v>
      </c>
      <c r="B2046" s="4">
        <v>1</v>
      </c>
      <c r="C2046" s="4">
        <v>3</v>
      </c>
      <c r="D2046" s="4">
        <v>1</v>
      </c>
      <c r="E2046" s="4">
        <v>1</v>
      </c>
      <c r="F2046" s="4">
        <v>3</v>
      </c>
      <c r="H2046" s="4">
        <v>0</v>
      </c>
      <c r="I2046" s="4">
        <v>0</v>
      </c>
      <c r="J2046" s="4">
        <v>0</v>
      </c>
      <c r="K2046" s="4">
        <v>4</v>
      </c>
      <c r="L2046" s="4">
        <v>1</v>
      </c>
      <c r="M2046" s="4">
        <v>2</v>
      </c>
      <c r="N2046" s="4">
        <v>2</v>
      </c>
      <c r="O2046" s="4">
        <v>2</v>
      </c>
      <c r="P2046" s="4">
        <v>1</v>
      </c>
      <c r="Q2046" s="4">
        <v>0</v>
      </c>
    </row>
    <row r="2047" spans="1:17" x14ac:dyDescent="0.35">
      <c r="A2047" s="4">
        <v>2045</v>
      </c>
      <c r="B2047" s="4">
        <v>2</v>
      </c>
      <c r="C2047" s="4">
        <v>2</v>
      </c>
      <c r="D2047" s="4">
        <v>1</v>
      </c>
      <c r="E2047" s="4">
        <v>0</v>
      </c>
      <c r="F2047" s="4">
        <v>1</v>
      </c>
      <c r="G2047" s="4">
        <v>0</v>
      </c>
      <c r="H2047" s="4">
        <v>0</v>
      </c>
      <c r="I2047" s="4">
        <v>0</v>
      </c>
      <c r="J2047" s="4">
        <v>0</v>
      </c>
      <c r="K2047" s="4">
        <v>4</v>
      </c>
      <c r="L2047" s="4">
        <v>1</v>
      </c>
      <c r="M2047" s="4">
        <v>1</v>
      </c>
      <c r="N2047" s="4">
        <v>2</v>
      </c>
      <c r="O2047" s="4">
        <v>2</v>
      </c>
      <c r="P2047" s="4">
        <v>1</v>
      </c>
      <c r="Q2047" s="4">
        <v>0</v>
      </c>
    </row>
    <row r="2048" spans="1:17" x14ac:dyDescent="0.35">
      <c r="A2048" s="4">
        <v>2046</v>
      </c>
      <c r="B2048" s="4">
        <v>3</v>
      </c>
      <c r="C2048" s="4">
        <v>3</v>
      </c>
      <c r="D2048" s="4">
        <v>1</v>
      </c>
      <c r="E2048" s="4">
        <v>1</v>
      </c>
      <c r="F2048" s="4">
        <v>1</v>
      </c>
      <c r="G2048" s="4">
        <v>0</v>
      </c>
      <c r="H2048" s="4">
        <v>0</v>
      </c>
      <c r="I2048" s="4">
        <v>1</v>
      </c>
      <c r="J2048" s="4">
        <v>0</v>
      </c>
      <c r="K2048" s="4">
        <v>5</v>
      </c>
      <c r="L2048" s="4">
        <v>5</v>
      </c>
      <c r="M2048" s="4">
        <v>2</v>
      </c>
      <c r="N2048" s="4">
        <v>2</v>
      </c>
      <c r="O2048" s="4">
        <v>2</v>
      </c>
      <c r="P2048" s="4">
        <v>2</v>
      </c>
      <c r="Q2048" s="4">
        <v>0</v>
      </c>
    </row>
    <row r="2049" spans="1:17" x14ac:dyDescent="0.35">
      <c r="A2049" s="4">
        <v>2047</v>
      </c>
      <c r="B2049" s="4">
        <v>2</v>
      </c>
      <c r="C2049" s="4">
        <v>3</v>
      </c>
      <c r="D2049" s="4">
        <v>0</v>
      </c>
      <c r="E2049" s="4">
        <v>0</v>
      </c>
      <c r="F2049" s="4">
        <v>1</v>
      </c>
      <c r="G2049" s="4">
        <v>0</v>
      </c>
      <c r="H2049" s="4">
        <v>0</v>
      </c>
      <c r="I2049" s="4">
        <v>1</v>
      </c>
      <c r="J2049" s="4">
        <v>0</v>
      </c>
      <c r="K2049" s="4">
        <v>5</v>
      </c>
      <c r="L2049" s="4">
        <v>5</v>
      </c>
      <c r="M2049" s="4">
        <v>4</v>
      </c>
      <c r="N2049" s="4">
        <v>4</v>
      </c>
      <c r="O2049" s="4">
        <v>3</v>
      </c>
      <c r="P2049" s="4">
        <v>1</v>
      </c>
      <c r="Q2049" s="4">
        <v>0</v>
      </c>
    </row>
    <row r="2050" spans="1:17" x14ac:dyDescent="0.35">
      <c r="A2050" s="4">
        <v>2048</v>
      </c>
      <c r="B2050" s="4">
        <v>2</v>
      </c>
      <c r="C2050" s="4">
        <v>3</v>
      </c>
      <c r="D2050" s="4">
        <v>1</v>
      </c>
      <c r="E2050" s="4">
        <v>0</v>
      </c>
      <c r="F2050" s="4">
        <v>1</v>
      </c>
      <c r="G2050" s="4">
        <v>0</v>
      </c>
      <c r="H2050" s="4">
        <v>0</v>
      </c>
      <c r="I2050" s="4">
        <v>0</v>
      </c>
      <c r="J2050" s="4">
        <v>0</v>
      </c>
      <c r="K2050" s="4">
        <v>5</v>
      </c>
      <c r="L2050" s="4">
        <v>2</v>
      </c>
      <c r="M2050" s="4">
        <v>1</v>
      </c>
      <c r="N2050" s="4">
        <v>2</v>
      </c>
      <c r="O2050" s="4">
        <v>2</v>
      </c>
      <c r="P2050" s="4">
        <v>1</v>
      </c>
      <c r="Q2050" s="4">
        <v>0</v>
      </c>
    </row>
    <row r="2051" spans="1:17" x14ac:dyDescent="0.35">
      <c r="A2051" s="4">
        <v>2049</v>
      </c>
      <c r="B2051" s="4">
        <v>3</v>
      </c>
      <c r="C2051" s="4">
        <v>1</v>
      </c>
      <c r="D2051" s="4">
        <v>0</v>
      </c>
      <c r="E2051" s="4">
        <v>0</v>
      </c>
      <c r="F2051" s="4">
        <v>1</v>
      </c>
      <c r="G2051" s="4">
        <v>0</v>
      </c>
      <c r="H2051" s="4">
        <v>0</v>
      </c>
      <c r="I2051" s="4">
        <v>0</v>
      </c>
      <c r="J2051" s="4">
        <v>0</v>
      </c>
      <c r="K2051" s="4">
        <v>5</v>
      </c>
      <c r="L2051" s="4">
        <v>2</v>
      </c>
      <c r="M2051" s="4">
        <v>2</v>
      </c>
      <c r="N2051" s="4">
        <v>2</v>
      </c>
      <c r="O2051" s="4">
        <v>2</v>
      </c>
      <c r="P2051" s="4">
        <v>1</v>
      </c>
      <c r="Q2051" s="4">
        <v>1</v>
      </c>
    </row>
    <row r="2052" spans="1:17" x14ac:dyDescent="0.35">
      <c r="A2052" s="4">
        <v>2050</v>
      </c>
      <c r="B2052" s="4">
        <v>2</v>
      </c>
      <c r="C2052" s="4">
        <v>1</v>
      </c>
      <c r="D2052" s="4">
        <v>0</v>
      </c>
      <c r="E2052" s="4">
        <v>1</v>
      </c>
      <c r="F2052" s="4">
        <v>5</v>
      </c>
      <c r="G2052" s="4">
        <v>0</v>
      </c>
      <c r="H2052" s="4">
        <v>0</v>
      </c>
      <c r="I2052" s="4">
        <v>0</v>
      </c>
      <c r="J2052" s="4">
        <v>0</v>
      </c>
      <c r="K2052" s="4">
        <v>5</v>
      </c>
      <c r="L2052" s="4">
        <v>3</v>
      </c>
      <c r="M2052" s="4">
        <v>1</v>
      </c>
      <c r="N2052" s="4">
        <v>4</v>
      </c>
      <c r="O2052" s="4">
        <v>2</v>
      </c>
      <c r="P2052" s="4">
        <v>1</v>
      </c>
      <c r="Q2052" s="4">
        <v>0</v>
      </c>
    </row>
    <row r="2053" spans="1:17" x14ac:dyDescent="0.35">
      <c r="A2053" s="4">
        <v>2051</v>
      </c>
      <c r="B2053" s="4">
        <v>2</v>
      </c>
      <c r="C2053" s="4">
        <v>4</v>
      </c>
      <c r="D2053" s="4">
        <v>0</v>
      </c>
      <c r="E2053" s="4">
        <v>0</v>
      </c>
      <c r="F2053" s="4">
        <v>1</v>
      </c>
      <c r="G2053" s="4">
        <v>0</v>
      </c>
      <c r="H2053" s="4">
        <v>0</v>
      </c>
      <c r="I2053" s="4">
        <v>0</v>
      </c>
      <c r="J2053" s="4">
        <v>0</v>
      </c>
      <c r="K2053" s="4">
        <v>5</v>
      </c>
      <c r="L2053" s="4">
        <v>2</v>
      </c>
      <c r="M2053" s="4">
        <v>2</v>
      </c>
      <c r="N2053" s="4">
        <v>4</v>
      </c>
      <c r="O2053" s="4">
        <v>2</v>
      </c>
      <c r="P2053" s="4">
        <v>1</v>
      </c>
      <c r="Q2053" s="4">
        <v>0</v>
      </c>
    </row>
    <row r="2054" spans="1:17" x14ac:dyDescent="0.35">
      <c r="A2054" s="4">
        <v>2052</v>
      </c>
      <c r="B2054" s="4">
        <v>2</v>
      </c>
      <c r="C2054" s="4">
        <v>2</v>
      </c>
      <c r="D2054" s="4">
        <v>0</v>
      </c>
      <c r="E2054" s="4">
        <v>1</v>
      </c>
      <c r="F2054" s="4">
        <v>4</v>
      </c>
      <c r="G2054" s="4">
        <v>0</v>
      </c>
      <c r="H2054" s="4">
        <v>0</v>
      </c>
      <c r="I2054" s="4">
        <v>1</v>
      </c>
      <c r="J2054" s="4">
        <v>0</v>
      </c>
      <c r="K2054" s="4">
        <v>5</v>
      </c>
      <c r="L2054" s="4">
        <v>3</v>
      </c>
      <c r="M2054" s="4">
        <v>4</v>
      </c>
      <c r="N2054" s="4">
        <v>4</v>
      </c>
      <c r="O2054" s="4">
        <v>2</v>
      </c>
      <c r="Q2054" s="4">
        <v>0</v>
      </c>
    </row>
    <row r="2055" spans="1:17" x14ac:dyDescent="0.35">
      <c r="A2055" s="4">
        <v>2053</v>
      </c>
      <c r="B2055" s="4">
        <v>1</v>
      </c>
      <c r="C2055" s="4">
        <v>1</v>
      </c>
      <c r="D2055" s="4">
        <v>1</v>
      </c>
      <c r="E2055" s="4">
        <v>0</v>
      </c>
      <c r="F2055" s="4">
        <v>1</v>
      </c>
      <c r="G2055" s="4">
        <v>0</v>
      </c>
      <c r="H2055" s="4">
        <v>0</v>
      </c>
      <c r="I2055" s="4">
        <v>1</v>
      </c>
      <c r="J2055" s="4">
        <v>0</v>
      </c>
      <c r="K2055" s="4">
        <v>5</v>
      </c>
      <c r="L2055" s="4">
        <v>5</v>
      </c>
      <c r="M2055" s="4">
        <v>4</v>
      </c>
      <c r="N2055" s="4">
        <v>4</v>
      </c>
      <c r="O2055" s="4">
        <v>3</v>
      </c>
      <c r="P2055" s="4">
        <v>2</v>
      </c>
      <c r="Q2055" s="4">
        <v>0</v>
      </c>
    </row>
    <row r="2056" spans="1:17" x14ac:dyDescent="0.35">
      <c r="A2056" s="4">
        <v>2054</v>
      </c>
      <c r="B2056" s="4">
        <v>2</v>
      </c>
      <c r="C2056" s="4">
        <v>2</v>
      </c>
      <c r="D2056" s="4">
        <v>1</v>
      </c>
      <c r="E2056" s="4">
        <v>0</v>
      </c>
      <c r="F2056" s="4">
        <v>1</v>
      </c>
      <c r="G2056" s="4">
        <v>0</v>
      </c>
      <c r="H2056" s="4">
        <v>0</v>
      </c>
      <c r="I2056" s="4">
        <v>0</v>
      </c>
      <c r="J2056" s="4">
        <v>0</v>
      </c>
      <c r="K2056" s="4">
        <v>5</v>
      </c>
      <c r="L2056" s="4">
        <v>2</v>
      </c>
      <c r="M2056" s="4">
        <v>1</v>
      </c>
      <c r="N2056" s="4">
        <v>4</v>
      </c>
      <c r="O2056" s="4">
        <v>2</v>
      </c>
      <c r="P2056" s="4">
        <v>1</v>
      </c>
      <c r="Q2056" s="4">
        <v>0</v>
      </c>
    </row>
    <row r="2057" spans="1:17" x14ac:dyDescent="0.35">
      <c r="A2057" s="4">
        <v>2055</v>
      </c>
      <c r="B2057" s="4">
        <v>2</v>
      </c>
      <c r="C2057" s="4">
        <v>1</v>
      </c>
      <c r="D2057" s="4">
        <v>0</v>
      </c>
      <c r="E2057" s="4">
        <v>1</v>
      </c>
      <c r="F2057" s="4">
        <v>5</v>
      </c>
      <c r="G2057" s="4">
        <v>0</v>
      </c>
      <c r="H2057" s="4">
        <v>0</v>
      </c>
      <c r="I2057" s="4">
        <v>0</v>
      </c>
      <c r="J2057" s="4">
        <v>0</v>
      </c>
      <c r="K2057" s="4">
        <v>5</v>
      </c>
      <c r="L2057" s="4">
        <v>1</v>
      </c>
      <c r="M2057" s="4">
        <v>2</v>
      </c>
      <c r="N2057" s="4">
        <v>4</v>
      </c>
      <c r="O2057" s="4">
        <v>2</v>
      </c>
      <c r="P2057" s="4">
        <v>1</v>
      </c>
      <c r="Q2057" s="4">
        <v>1</v>
      </c>
    </row>
    <row r="2058" spans="1:17" x14ac:dyDescent="0.35">
      <c r="A2058" s="4">
        <v>2056</v>
      </c>
      <c r="B2058" s="4">
        <v>2</v>
      </c>
      <c r="C2058" s="4">
        <v>1</v>
      </c>
      <c r="D2058" s="4">
        <v>1</v>
      </c>
      <c r="E2058" s="4">
        <v>0</v>
      </c>
      <c r="F2058" s="4">
        <v>1</v>
      </c>
      <c r="G2058" s="4">
        <v>0</v>
      </c>
      <c r="H2058" s="4">
        <v>0</v>
      </c>
      <c r="I2058" s="4">
        <v>1</v>
      </c>
      <c r="J2058" s="4">
        <v>0</v>
      </c>
      <c r="K2058" s="4">
        <v>5</v>
      </c>
      <c r="L2058" s="4">
        <v>5</v>
      </c>
      <c r="M2058" s="4">
        <v>4</v>
      </c>
      <c r="N2058" s="4">
        <v>5</v>
      </c>
      <c r="O2058" s="4">
        <v>2</v>
      </c>
      <c r="P2058" s="4">
        <v>2</v>
      </c>
      <c r="Q2058" s="4">
        <v>0</v>
      </c>
    </row>
    <row r="2059" spans="1:17" x14ac:dyDescent="0.35">
      <c r="A2059" s="4">
        <v>2057</v>
      </c>
      <c r="B2059" s="4">
        <v>3</v>
      </c>
      <c r="C2059" s="4">
        <v>1</v>
      </c>
      <c r="D2059" s="4">
        <v>1</v>
      </c>
      <c r="E2059" s="4">
        <v>0</v>
      </c>
      <c r="F2059" s="4">
        <v>1</v>
      </c>
      <c r="H2059" s="4">
        <v>0</v>
      </c>
      <c r="I2059" s="4">
        <v>1</v>
      </c>
      <c r="J2059" s="4">
        <v>0</v>
      </c>
      <c r="K2059" s="4">
        <v>5</v>
      </c>
      <c r="L2059" s="4">
        <v>5</v>
      </c>
      <c r="M2059" s="4">
        <v>4</v>
      </c>
      <c r="N2059" s="4">
        <v>4</v>
      </c>
      <c r="O2059" s="4">
        <v>3</v>
      </c>
      <c r="P2059" s="4">
        <v>1</v>
      </c>
      <c r="Q2059" s="4">
        <v>0</v>
      </c>
    </row>
    <row r="2060" spans="1:17" x14ac:dyDescent="0.35">
      <c r="A2060" s="4">
        <v>2058</v>
      </c>
      <c r="B2060" s="4">
        <v>1</v>
      </c>
      <c r="C2060" s="4">
        <v>3</v>
      </c>
      <c r="D2060" s="4">
        <v>1</v>
      </c>
      <c r="E2060" s="4">
        <v>0</v>
      </c>
      <c r="F2060" s="4">
        <v>1</v>
      </c>
      <c r="G2060" s="4">
        <v>0</v>
      </c>
      <c r="H2060" s="4">
        <v>0</v>
      </c>
      <c r="I2060" s="4">
        <v>0</v>
      </c>
      <c r="J2060" s="4">
        <v>0</v>
      </c>
      <c r="K2060" s="4">
        <v>4</v>
      </c>
      <c r="L2060" s="4">
        <v>2</v>
      </c>
      <c r="M2060" s="4">
        <v>2</v>
      </c>
      <c r="N2060" s="4">
        <v>2</v>
      </c>
      <c r="O2060" s="4">
        <v>2</v>
      </c>
      <c r="Q2060" s="4">
        <v>1</v>
      </c>
    </row>
    <row r="2061" spans="1:17" x14ac:dyDescent="0.35">
      <c r="A2061" s="4">
        <v>2059</v>
      </c>
      <c r="B2061" s="4">
        <v>2</v>
      </c>
      <c r="C2061" s="4">
        <v>3</v>
      </c>
      <c r="D2061" s="4">
        <v>1</v>
      </c>
      <c r="E2061" s="4">
        <v>0</v>
      </c>
      <c r="F2061" s="4">
        <v>1</v>
      </c>
      <c r="G2061" s="4">
        <v>0</v>
      </c>
      <c r="H2061" s="4">
        <v>0</v>
      </c>
      <c r="I2061" s="4">
        <v>0</v>
      </c>
      <c r="J2061" s="4">
        <v>0</v>
      </c>
      <c r="K2061" s="4">
        <v>5</v>
      </c>
      <c r="L2061" s="4">
        <v>3</v>
      </c>
      <c r="M2061" s="4">
        <v>2</v>
      </c>
      <c r="N2061" s="4">
        <v>4</v>
      </c>
      <c r="O2061" s="4">
        <v>2</v>
      </c>
      <c r="P2061" s="4">
        <v>2</v>
      </c>
      <c r="Q2061" s="4">
        <v>0</v>
      </c>
    </row>
    <row r="2062" spans="1:17" x14ac:dyDescent="0.35">
      <c r="A2062" s="4">
        <v>2060</v>
      </c>
      <c r="B2062" s="4">
        <v>1</v>
      </c>
      <c r="C2062" s="4">
        <v>2</v>
      </c>
      <c r="D2062" s="4">
        <v>0</v>
      </c>
      <c r="E2062" s="4">
        <v>1</v>
      </c>
      <c r="F2062" s="4">
        <v>5</v>
      </c>
      <c r="G2062" s="4">
        <v>0</v>
      </c>
      <c r="H2062" s="4">
        <v>0</v>
      </c>
      <c r="I2062" s="4">
        <v>0</v>
      </c>
      <c r="J2062" s="4">
        <v>0</v>
      </c>
      <c r="K2062" s="4">
        <v>5</v>
      </c>
      <c r="L2062" s="4">
        <v>1</v>
      </c>
      <c r="M2062" s="4">
        <v>2</v>
      </c>
      <c r="N2062" s="4">
        <v>4</v>
      </c>
      <c r="O2062" s="4">
        <v>2</v>
      </c>
      <c r="P2062" s="4">
        <v>1</v>
      </c>
      <c r="Q2062" s="4">
        <v>0</v>
      </c>
    </row>
    <row r="2063" spans="1:17" x14ac:dyDescent="0.35">
      <c r="A2063" s="4">
        <v>2061</v>
      </c>
      <c r="B2063" s="4">
        <v>1</v>
      </c>
      <c r="C2063" s="4">
        <v>3</v>
      </c>
      <c r="D2063" s="4">
        <v>0</v>
      </c>
      <c r="E2063" s="4">
        <v>1</v>
      </c>
      <c r="F2063" s="4">
        <v>5</v>
      </c>
      <c r="G2063" s="4">
        <v>0</v>
      </c>
      <c r="H2063" s="4">
        <v>0</v>
      </c>
      <c r="I2063" s="4">
        <v>0</v>
      </c>
      <c r="J2063" s="4">
        <v>0</v>
      </c>
      <c r="K2063" s="4">
        <v>5</v>
      </c>
      <c r="L2063" s="4">
        <v>5</v>
      </c>
      <c r="M2063" s="4">
        <v>2</v>
      </c>
      <c r="N2063" s="4">
        <v>4</v>
      </c>
      <c r="O2063" s="4">
        <v>2</v>
      </c>
      <c r="P2063" s="4">
        <v>2</v>
      </c>
      <c r="Q2063" s="4">
        <v>0</v>
      </c>
    </row>
    <row r="2064" spans="1:17" x14ac:dyDescent="0.35">
      <c r="A2064" s="4">
        <v>2062</v>
      </c>
      <c r="B2064" s="4">
        <v>2</v>
      </c>
      <c r="C2064" s="4">
        <v>1</v>
      </c>
      <c r="D2064" s="4">
        <v>1</v>
      </c>
      <c r="E2064" s="4">
        <v>1</v>
      </c>
      <c r="F2064" s="4">
        <v>3</v>
      </c>
      <c r="G2064" s="4">
        <v>0</v>
      </c>
      <c r="H2064" s="4">
        <v>0</v>
      </c>
      <c r="I2064" s="4">
        <v>0</v>
      </c>
      <c r="J2064" s="4">
        <v>0</v>
      </c>
      <c r="K2064" s="4">
        <v>5</v>
      </c>
      <c r="L2064" s="4">
        <v>1</v>
      </c>
      <c r="M2064" s="4">
        <v>1</v>
      </c>
      <c r="N2064" s="4">
        <v>4</v>
      </c>
      <c r="O2064" s="4">
        <v>3</v>
      </c>
      <c r="P2064" s="4">
        <v>1</v>
      </c>
      <c r="Q2064" s="4">
        <v>0</v>
      </c>
    </row>
    <row r="2065" spans="1:17" x14ac:dyDescent="0.35">
      <c r="A2065" s="4">
        <v>2063</v>
      </c>
      <c r="B2065" s="4">
        <v>1</v>
      </c>
      <c r="C2065" s="4">
        <v>4</v>
      </c>
      <c r="D2065" s="4">
        <v>1</v>
      </c>
      <c r="E2065" s="4">
        <v>1</v>
      </c>
      <c r="F2065" s="4">
        <v>4</v>
      </c>
      <c r="G2065" s="4">
        <v>0</v>
      </c>
      <c r="H2065" s="4">
        <v>0</v>
      </c>
      <c r="I2065" s="4">
        <v>0</v>
      </c>
      <c r="J2065" s="4">
        <v>0</v>
      </c>
      <c r="K2065" s="4">
        <v>5</v>
      </c>
      <c r="L2065" s="4">
        <v>1</v>
      </c>
      <c r="M2065" s="4">
        <v>1</v>
      </c>
      <c r="N2065" s="4">
        <v>2</v>
      </c>
      <c r="O2065" s="4">
        <v>3</v>
      </c>
      <c r="P2065" s="4">
        <v>1</v>
      </c>
      <c r="Q2065" s="4">
        <v>0</v>
      </c>
    </row>
    <row r="2066" spans="1:17" x14ac:dyDescent="0.35">
      <c r="A2066" s="4">
        <v>2064</v>
      </c>
      <c r="B2066" s="4">
        <v>1</v>
      </c>
      <c r="C2066" s="4">
        <v>2</v>
      </c>
      <c r="D2066" s="4">
        <v>1</v>
      </c>
      <c r="E2066" s="4">
        <v>1</v>
      </c>
      <c r="F2066" s="4">
        <v>5</v>
      </c>
      <c r="G2066" s="4">
        <v>0</v>
      </c>
      <c r="H2066" s="4">
        <v>0</v>
      </c>
      <c r="I2066" s="4">
        <v>0</v>
      </c>
      <c r="J2066" s="4">
        <v>0</v>
      </c>
      <c r="K2066" s="4">
        <v>5</v>
      </c>
      <c r="L2066" s="4">
        <v>2</v>
      </c>
      <c r="M2066" s="4">
        <v>1</v>
      </c>
      <c r="N2066" s="4">
        <v>2</v>
      </c>
      <c r="O2066" s="4">
        <v>2</v>
      </c>
      <c r="P2066" s="4">
        <v>1</v>
      </c>
      <c r="Q2066" s="4">
        <v>0</v>
      </c>
    </row>
    <row r="2067" spans="1:17" x14ac:dyDescent="0.35">
      <c r="A2067" s="4">
        <v>2065</v>
      </c>
      <c r="B2067" s="4">
        <v>2</v>
      </c>
      <c r="C2067" s="4">
        <v>4</v>
      </c>
      <c r="D2067" s="4">
        <v>0</v>
      </c>
      <c r="E2067" s="4">
        <v>1</v>
      </c>
      <c r="F2067" s="4">
        <v>6</v>
      </c>
      <c r="G2067" s="4">
        <v>0</v>
      </c>
      <c r="H2067" s="4">
        <v>0</v>
      </c>
      <c r="I2067" s="4">
        <v>0</v>
      </c>
      <c r="J2067" s="4">
        <v>0</v>
      </c>
      <c r="K2067" s="4">
        <v>5</v>
      </c>
      <c r="L2067" s="4">
        <v>3</v>
      </c>
      <c r="M2067" s="4">
        <v>2</v>
      </c>
      <c r="N2067" s="4">
        <v>4</v>
      </c>
      <c r="O2067" s="4">
        <v>2</v>
      </c>
      <c r="P2067" s="4">
        <v>1</v>
      </c>
      <c r="Q2067" s="4">
        <v>0</v>
      </c>
    </row>
    <row r="2068" spans="1:17" x14ac:dyDescent="0.35">
      <c r="A2068" s="4">
        <v>2066</v>
      </c>
      <c r="B2068" s="4">
        <v>1</v>
      </c>
      <c r="C2068" s="4">
        <v>2</v>
      </c>
      <c r="D2068" s="4">
        <v>0</v>
      </c>
      <c r="E2068" s="4">
        <v>1</v>
      </c>
      <c r="F2068" s="4">
        <v>5</v>
      </c>
      <c r="G2068" s="4">
        <v>0</v>
      </c>
      <c r="H2068" s="4">
        <v>0</v>
      </c>
      <c r="I2068" s="4">
        <v>0</v>
      </c>
      <c r="J2068" s="4">
        <v>0</v>
      </c>
      <c r="K2068" s="4">
        <v>5</v>
      </c>
      <c r="L2068" s="4">
        <v>3</v>
      </c>
      <c r="M2068" s="4">
        <v>4</v>
      </c>
      <c r="N2068" s="4">
        <v>6</v>
      </c>
      <c r="O2068" s="4">
        <v>2</v>
      </c>
      <c r="P2068" s="4">
        <v>1</v>
      </c>
      <c r="Q2068" s="4">
        <v>0</v>
      </c>
    </row>
    <row r="2069" spans="1:17" x14ac:dyDescent="0.35">
      <c r="A2069" s="4">
        <v>2067</v>
      </c>
      <c r="B2069" s="4">
        <v>2</v>
      </c>
      <c r="C2069" s="4">
        <v>1</v>
      </c>
      <c r="D2069" s="4">
        <v>0</v>
      </c>
      <c r="E2069" s="4">
        <v>1</v>
      </c>
      <c r="F2069" s="4">
        <v>4</v>
      </c>
      <c r="G2069" s="4">
        <v>0</v>
      </c>
      <c r="H2069" s="4">
        <v>0</v>
      </c>
      <c r="I2069" s="4">
        <v>0</v>
      </c>
      <c r="J2069" s="4">
        <v>0</v>
      </c>
      <c r="K2069" s="4">
        <v>4</v>
      </c>
      <c r="L2069" s="4">
        <v>1</v>
      </c>
      <c r="M2069" s="4">
        <v>1</v>
      </c>
      <c r="N2069" s="4">
        <v>4</v>
      </c>
      <c r="O2069" s="4">
        <v>3</v>
      </c>
      <c r="P2069" s="4">
        <v>2</v>
      </c>
      <c r="Q2069" s="4">
        <v>0</v>
      </c>
    </row>
    <row r="2070" spans="1:17" x14ac:dyDescent="0.35">
      <c r="A2070" s="4">
        <v>2068</v>
      </c>
      <c r="B2070" s="4">
        <v>2</v>
      </c>
      <c r="C2070" s="4">
        <v>3</v>
      </c>
      <c r="D2070" s="4">
        <v>0</v>
      </c>
      <c r="E2070" s="4">
        <v>1</v>
      </c>
      <c r="F2070" s="4">
        <v>8</v>
      </c>
      <c r="G2070" s="4">
        <v>0</v>
      </c>
      <c r="H2070" s="4">
        <v>0</v>
      </c>
      <c r="I2070" s="4">
        <v>1</v>
      </c>
      <c r="J2070" s="4">
        <v>1</v>
      </c>
      <c r="K2070" s="4">
        <v>5</v>
      </c>
      <c r="L2070" s="4">
        <v>3</v>
      </c>
      <c r="M2070" s="4">
        <v>4</v>
      </c>
      <c r="N2070" s="4">
        <v>5</v>
      </c>
      <c r="O2070" s="4">
        <v>3</v>
      </c>
      <c r="P2070" s="4">
        <v>1</v>
      </c>
      <c r="Q2070" s="4">
        <v>0</v>
      </c>
    </row>
    <row r="2071" spans="1:17" x14ac:dyDescent="0.35">
      <c r="A2071" s="4">
        <v>2069</v>
      </c>
      <c r="B2071" s="4">
        <v>1</v>
      </c>
      <c r="C2071" s="4">
        <v>4</v>
      </c>
      <c r="D2071" s="4">
        <v>1</v>
      </c>
      <c r="E2071" s="4">
        <v>0</v>
      </c>
      <c r="F2071" s="4">
        <v>1</v>
      </c>
      <c r="G2071" s="4">
        <v>0</v>
      </c>
      <c r="H2071" s="4">
        <v>0</v>
      </c>
      <c r="I2071" s="4">
        <v>0</v>
      </c>
      <c r="J2071" s="4">
        <v>0</v>
      </c>
      <c r="K2071" s="4">
        <v>4</v>
      </c>
      <c r="L2071" s="4">
        <v>1</v>
      </c>
      <c r="M2071" s="4">
        <v>1</v>
      </c>
      <c r="N2071" s="4">
        <v>2</v>
      </c>
      <c r="O2071" s="4">
        <v>2</v>
      </c>
      <c r="P2071" s="4">
        <v>1</v>
      </c>
      <c r="Q2071" s="4">
        <v>0</v>
      </c>
    </row>
    <row r="2072" spans="1:17" x14ac:dyDescent="0.35">
      <c r="A2072" s="4">
        <v>2070</v>
      </c>
      <c r="B2072" s="4">
        <v>1</v>
      </c>
      <c r="C2072" s="4">
        <v>4</v>
      </c>
      <c r="D2072" s="4">
        <v>0</v>
      </c>
      <c r="E2072" s="4">
        <v>0</v>
      </c>
      <c r="F2072" s="4">
        <v>1</v>
      </c>
      <c r="G2072" s="4">
        <v>0</v>
      </c>
      <c r="H2072" s="4">
        <v>0</v>
      </c>
      <c r="I2072" s="4">
        <v>0</v>
      </c>
      <c r="J2072" s="4">
        <v>0</v>
      </c>
      <c r="K2072" s="4">
        <v>5</v>
      </c>
      <c r="L2072" s="4">
        <v>1</v>
      </c>
      <c r="M2072" s="4">
        <v>1</v>
      </c>
      <c r="N2072" s="4">
        <v>2</v>
      </c>
      <c r="O2072" s="4">
        <v>2</v>
      </c>
      <c r="P2072" s="4">
        <v>1</v>
      </c>
      <c r="Q2072" s="4">
        <v>0</v>
      </c>
    </row>
    <row r="2073" spans="1:17" x14ac:dyDescent="0.35">
      <c r="A2073" s="4">
        <v>2071</v>
      </c>
      <c r="B2073" s="4">
        <v>2</v>
      </c>
      <c r="C2073" s="4">
        <v>2</v>
      </c>
      <c r="D2073" s="4">
        <v>0</v>
      </c>
      <c r="E2073" s="4">
        <v>1</v>
      </c>
      <c r="F2073" s="4">
        <v>5</v>
      </c>
      <c r="G2073" s="4">
        <v>0</v>
      </c>
      <c r="H2073" s="4">
        <v>0</v>
      </c>
      <c r="I2073" s="4">
        <v>1</v>
      </c>
      <c r="J2073" s="4">
        <v>0</v>
      </c>
      <c r="K2073" s="4">
        <v>5</v>
      </c>
      <c r="L2073" s="4">
        <v>5</v>
      </c>
      <c r="M2073" s="4">
        <v>4</v>
      </c>
      <c r="N2073" s="4">
        <v>2</v>
      </c>
      <c r="O2073" s="4">
        <v>3</v>
      </c>
      <c r="P2073" s="4">
        <v>1</v>
      </c>
      <c r="Q2073" s="4">
        <v>1</v>
      </c>
    </row>
    <row r="2074" spans="1:17" x14ac:dyDescent="0.35">
      <c r="A2074" s="4">
        <v>2072</v>
      </c>
      <c r="B2074" s="4">
        <v>3</v>
      </c>
      <c r="C2074" s="4">
        <v>3</v>
      </c>
      <c r="D2074" s="4">
        <v>1</v>
      </c>
      <c r="E2074" s="4">
        <v>0</v>
      </c>
      <c r="F2074" s="4">
        <v>1</v>
      </c>
      <c r="G2074" s="4">
        <v>0</v>
      </c>
      <c r="H2074" s="4">
        <v>0</v>
      </c>
      <c r="I2074" s="4">
        <v>1</v>
      </c>
      <c r="J2074" s="4">
        <v>0</v>
      </c>
      <c r="K2074" s="4">
        <v>5</v>
      </c>
      <c r="L2074" s="4">
        <v>5</v>
      </c>
      <c r="M2074" s="4">
        <v>4</v>
      </c>
      <c r="N2074" s="4">
        <v>5</v>
      </c>
      <c r="O2074" s="4">
        <v>3</v>
      </c>
      <c r="P2074" s="4">
        <v>3</v>
      </c>
      <c r="Q2074" s="4">
        <v>1</v>
      </c>
    </row>
    <row r="2075" spans="1:17" x14ac:dyDescent="0.35">
      <c r="A2075" s="4">
        <v>2073</v>
      </c>
      <c r="B2075" s="4">
        <v>3</v>
      </c>
      <c r="C2075" s="4">
        <v>1</v>
      </c>
      <c r="D2075" s="4">
        <v>1</v>
      </c>
      <c r="E2075" s="4">
        <v>0</v>
      </c>
      <c r="F2075" s="4">
        <v>1</v>
      </c>
      <c r="G2075" s="4">
        <v>0</v>
      </c>
      <c r="H2075" s="4">
        <v>0</v>
      </c>
      <c r="I2075" s="4">
        <v>1</v>
      </c>
      <c r="J2075" s="4">
        <v>0</v>
      </c>
      <c r="K2075" s="4">
        <v>5</v>
      </c>
      <c r="L2075" s="4">
        <v>4</v>
      </c>
      <c r="M2075" s="4">
        <v>4</v>
      </c>
      <c r="N2075" s="4">
        <v>5</v>
      </c>
      <c r="O2075" s="4">
        <v>2</v>
      </c>
      <c r="P2075" s="4">
        <v>1</v>
      </c>
      <c r="Q2075" s="4">
        <v>0</v>
      </c>
    </row>
    <row r="2076" spans="1:17" x14ac:dyDescent="0.35">
      <c r="A2076" s="4">
        <v>2074</v>
      </c>
      <c r="B2076" s="4">
        <v>1</v>
      </c>
      <c r="C2076" s="4">
        <v>2</v>
      </c>
      <c r="D2076" s="4">
        <v>1</v>
      </c>
      <c r="E2076" s="4">
        <v>0</v>
      </c>
      <c r="F2076" s="4">
        <v>1</v>
      </c>
      <c r="G2076" s="4">
        <v>0</v>
      </c>
      <c r="H2076" s="4">
        <v>0</v>
      </c>
      <c r="I2076" s="4">
        <v>0</v>
      </c>
      <c r="J2076" s="4">
        <v>0</v>
      </c>
      <c r="K2076" s="4">
        <v>5</v>
      </c>
      <c r="L2076" s="4">
        <v>3</v>
      </c>
      <c r="M2076" s="4">
        <v>4</v>
      </c>
      <c r="N2076" s="4">
        <v>4</v>
      </c>
      <c r="O2076" s="4">
        <v>3</v>
      </c>
      <c r="P2076" s="4">
        <v>1</v>
      </c>
      <c r="Q2076" s="4">
        <v>0</v>
      </c>
    </row>
    <row r="2077" spans="1:17" x14ac:dyDescent="0.35">
      <c r="A2077" s="4">
        <v>2075</v>
      </c>
      <c r="B2077" s="4">
        <v>2</v>
      </c>
      <c r="C2077" s="4">
        <v>1</v>
      </c>
      <c r="D2077" s="4">
        <v>0</v>
      </c>
      <c r="E2077" s="4">
        <v>1</v>
      </c>
      <c r="F2077" s="4">
        <v>13</v>
      </c>
      <c r="G2077" s="4">
        <v>0</v>
      </c>
      <c r="H2077" s="4">
        <v>0</v>
      </c>
      <c r="I2077" s="4">
        <v>1</v>
      </c>
      <c r="J2077" s="4">
        <v>0</v>
      </c>
      <c r="K2077" s="4">
        <v>5</v>
      </c>
      <c r="L2077" s="4">
        <v>5</v>
      </c>
      <c r="M2077" s="4">
        <v>4</v>
      </c>
      <c r="N2077" s="4">
        <v>4</v>
      </c>
      <c r="O2077" s="4">
        <v>2</v>
      </c>
      <c r="P2077" s="4">
        <v>1</v>
      </c>
      <c r="Q2077" s="4">
        <v>0</v>
      </c>
    </row>
    <row r="2078" spans="1:17" x14ac:dyDescent="0.35">
      <c r="A2078" s="4">
        <v>2076</v>
      </c>
      <c r="B2078" s="4">
        <v>3</v>
      </c>
      <c r="C2078" s="4">
        <v>2</v>
      </c>
      <c r="D2078" s="4">
        <v>1</v>
      </c>
      <c r="E2078" s="4">
        <v>0</v>
      </c>
      <c r="F2078" s="4">
        <v>1</v>
      </c>
      <c r="G2078" s="4">
        <v>0</v>
      </c>
      <c r="H2078" s="4">
        <v>0</v>
      </c>
      <c r="I2078" s="4">
        <v>1</v>
      </c>
      <c r="J2078" s="4">
        <v>0</v>
      </c>
      <c r="K2078" s="4">
        <v>5</v>
      </c>
      <c r="L2078" s="4">
        <v>5</v>
      </c>
      <c r="M2078" s="4">
        <v>4</v>
      </c>
      <c r="N2078" s="4">
        <v>2</v>
      </c>
      <c r="O2078" s="4">
        <v>2</v>
      </c>
      <c r="P2078" s="4">
        <v>1</v>
      </c>
      <c r="Q2078" s="4">
        <v>0</v>
      </c>
    </row>
    <row r="2079" spans="1:17" x14ac:dyDescent="0.35">
      <c r="A2079" s="4">
        <v>2077</v>
      </c>
      <c r="B2079" s="4">
        <v>2</v>
      </c>
      <c r="C2079" s="4">
        <v>1</v>
      </c>
      <c r="D2079" s="4">
        <v>1</v>
      </c>
      <c r="E2079" s="4">
        <v>1</v>
      </c>
      <c r="F2079" s="4">
        <v>1</v>
      </c>
      <c r="G2079" s="4">
        <v>0</v>
      </c>
      <c r="H2079" s="4">
        <v>0</v>
      </c>
      <c r="I2079" s="4">
        <v>0</v>
      </c>
      <c r="J2079" s="4">
        <v>0</v>
      </c>
      <c r="K2079" s="4">
        <v>5</v>
      </c>
      <c r="L2079" s="4">
        <v>1</v>
      </c>
      <c r="M2079" s="4">
        <v>2</v>
      </c>
      <c r="N2079" s="4">
        <v>2</v>
      </c>
      <c r="O2079" s="4">
        <v>2</v>
      </c>
      <c r="P2079" s="4">
        <v>1</v>
      </c>
      <c r="Q2079" s="4">
        <v>0</v>
      </c>
    </row>
    <row r="2080" spans="1:17" x14ac:dyDescent="0.35">
      <c r="A2080" s="4">
        <v>2078</v>
      </c>
      <c r="B2080" s="4">
        <v>1</v>
      </c>
      <c r="C2080" s="4">
        <v>4</v>
      </c>
      <c r="D2080" s="4">
        <v>0</v>
      </c>
      <c r="E2080" s="4">
        <v>0</v>
      </c>
      <c r="F2080" s="4">
        <v>1</v>
      </c>
      <c r="G2080" s="4">
        <v>0</v>
      </c>
      <c r="H2080" s="4">
        <v>0</v>
      </c>
      <c r="I2080" s="4">
        <v>0</v>
      </c>
      <c r="J2080" s="4">
        <v>0</v>
      </c>
      <c r="K2080" s="4">
        <v>5</v>
      </c>
      <c r="L2080" s="4">
        <v>1</v>
      </c>
      <c r="M2080" s="4">
        <v>2</v>
      </c>
      <c r="N2080" s="4">
        <v>2</v>
      </c>
      <c r="O2080" s="4">
        <v>2</v>
      </c>
      <c r="P2080" s="4">
        <v>1</v>
      </c>
      <c r="Q2080" s="4">
        <v>0</v>
      </c>
    </row>
    <row r="2081" spans="1:17" x14ac:dyDescent="0.35">
      <c r="A2081" s="4">
        <v>2079</v>
      </c>
      <c r="B2081" s="4">
        <v>1</v>
      </c>
      <c r="C2081" s="4">
        <v>1</v>
      </c>
      <c r="D2081" s="4">
        <v>0</v>
      </c>
      <c r="E2081" s="4">
        <v>1</v>
      </c>
      <c r="F2081" s="4">
        <v>9</v>
      </c>
      <c r="G2081" s="4">
        <v>0</v>
      </c>
      <c r="H2081" s="4">
        <v>0</v>
      </c>
      <c r="I2081" s="4">
        <v>1</v>
      </c>
      <c r="J2081" s="4">
        <v>0</v>
      </c>
      <c r="K2081" s="4">
        <v>5</v>
      </c>
      <c r="L2081" s="4">
        <v>5</v>
      </c>
      <c r="M2081" s="4">
        <v>4</v>
      </c>
      <c r="N2081" s="4">
        <v>4</v>
      </c>
      <c r="O2081" s="4">
        <v>2</v>
      </c>
      <c r="Q2081" s="4">
        <v>0</v>
      </c>
    </row>
    <row r="2082" spans="1:17" x14ac:dyDescent="0.35">
      <c r="A2082" s="4">
        <v>2080</v>
      </c>
      <c r="B2082" s="4">
        <v>2</v>
      </c>
      <c r="C2082" s="4">
        <v>4</v>
      </c>
      <c r="D2082" s="4">
        <v>0</v>
      </c>
      <c r="E2082" s="4">
        <v>0</v>
      </c>
      <c r="F2082" s="4">
        <v>1</v>
      </c>
      <c r="G2082" s="4">
        <v>1</v>
      </c>
      <c r="H2082" s="4">
        <v>0</v>
      </c>
      <c r="I2082" s="4">
        <v>1</v>
      </c>
      <c r="J2082" s="4">
        <v>0</v>
      </c>
      <c r="K2082" s="4">
        <v>5</v>
      </c>
      <c r="L2082" s="4">
        <v>5</v>
      </c>
      <c r="M2082" s="4">
        <v>4</v>
      </c>
      <c r="N2082" s="4">
        <v>2</v>
      </c>
      <c r="O2082" s="4">
        <v>2</v>
      </c>
      <c r="P2082" s="4">
        <v>1</v>
      </c>
      <c r="Q2082" s="4">
        <v>1</v>
      </c>
    </row>
    <row r="2083" spans="1:17" x14ac:dyDescent="0.35">
      <c r="A2083" s="4">
        <v>2081</v>
      </c>
      <c r="B2083" s="4">
        <v>2</v>
      </c>
      <c r="C2083" s="4">
        <v>4</v>
      </c>
      <c r="D2083" s="4">
        <v>1</v>
      </c>
      <c r="E2083" s="4">
        <v>0</v>
      </c>
      <c r="F2083" s="4">
        <v>1</v>
      </c>
      <c r="G2083" s="4">
        <v>0</v>
      </c>
      <c r="H2083" s="4">
        <v>0</v>
      </c>
      <c r="I2083" s="4">
        <v>1</v>
      </c>
      <c r="J2083" s="4">
        <v>0</v>
      </c>
      <c r="K2083" s="4">
        <v>5</v>
      </c>
      <c r="L2083" s="4">
        <v>5</v>
      </c>
      <c r="M2083" s="4">
        <v>4</v>
      </c>
      <c r="N2083" s="4">
        <v>4</v>
      </c>
      <c r="O2083" s="4">
        <v>2</v>
      </c>
      <c r="P2083" s="4">
        <v>1</v>
      </c>
      <c r="Q2083" s="4">
        <v>1</v>
      </c>
    </row>
    <row r="2084" spans="1:17" x14ac:dyDescent="0.35">
      <c r="A2084" s="4">
        <v>2082</v>
      </c>
      <c r="B2084" s="4">
        <v>1</v>
      </c>
      <c r="C2084" s="4">
        <v>4</v>
      </c>
      <c r="D2084" s="4">
        <v>0</v>
      </c>
      <c r="E2084" s="4">
        <v>1</v>
      </c>
      <c r="F2084" s="4">
        <v>7</v>
      </c>
      <c r="G2084" s="4">
        <v>0</v>
      </c>
      <c r="H2084" s="4">
        <v>0</v>
      </c>
      <c r="I2084" s="4">
        <v>0</v>
      </c>
      <c r="J2084" s="4">
        <v>0</v>
      </c>
      <c r="K2084" s="4">
        <v>5</v>
      </c>
      <c r="L2084" s="4">
        <v>2</v>
      </c>
      <c r="M2084" s="4">
        <v>1</v>
      </c>
      <c r="N2084" s="4">
        <v>2</v>
      </c>
      <c r="O2084" s="4">
        <v>3</v>
      </c>
      <c r="P2084" s="4">
        <v>1</v>
      </c>
      <c r="Q2084" s="4">
        <v>0</v>
      </c>
    </row>
    <row r="2085" spans="1:17" x14ac:dyDescent="0.35">
      <c r="A2085" s="4">
        <v>2083</v>
      </c>
      <c r="B2085" s="4">
        <v>2</v>
      </c>
      <c r="C2085" s="4">
        <v>1</v>
      </c>
      <c r="D2085" s="4">
        <v>0</v>
      </c>
      <c r="E2085" s="4">
        <v>0</v>
      </c>
      <c r="F2085" s="4">
        <v>1</v>
      </c>
      <c r="G2085" s="4">
        <v>0</v>
      </c>
      <c r="H2085" s="4">
        <v>0</v>
      </c>
      <c r="I2085" s="4">
        <v>1</v>
      </c>
      <c r="J2085" s="4">
        <v>0</v>
      </c>
      <c r="K2085" s="4">
        <v>5</v>
      </c>
      <c r="L2085" s="4">
        <v>5</v>
      </c>
      <c r="M2085" s="4">
        <v>4</v>
      </c>
      <c r="N2085" s="4">
        <v>4</v>
      </c>
      <c r="O2085" s="4">
        <v>2</v>
      </c>
      <c r="P2085" s="4">
        <v>1</v>
      </c>
      <c r="Q2085" s="4">
        <v>0</v>
      </c>
    </row>
    <row r="2086" spans="1:17" x14ac:dyDescent="0.35">
      <c r="A2086" s="4">
        <v>2084</v>
      </c>
      <c r="B2086" s="4">
        <v>1</v>
      </c>
      <c r="C2086" s="4">
        <v>1</v>
      </c>
      <c r="D2086" s="4">
        <v>1</v>
      </c>
      <c r="E2086" s="4">
        <v>1</v>
      </c>
      <c r="F2086" s="4">
        <v>1</v>
      </c>
      <c r="G2086" s="4">
        <v>0</v>
      </c>
      <c r="H2086" s="4">
        <v>0</v>
      </c>
      <c r="I2086" s="4">
        <v>1</v>
      </c>
      <c r="J2086" s="4">
        <v>0</v>
      </c>
      <c r="K2086" s="4">
        <v>5</v>
      </c>
      <c r="L2086" s="4">
        <v>5</v>
      </c>
      <c r="M2086" s="4">
        <v>4</v>
      </c>
      <c r="N2086" s="4">
        <v>7</v>
      </c>
      <c r="O2086" s="4">
        <v>2</v>
      </c>
      <c r="P2086" s="4">
        <v>1</v>
      </c>
      <c r="Q2086" s="4">
        <v>0</v>
      </c>
    </row>
    <row r="2087" spans="1:17" x14ac:dyDescent="0.35">
      <c r="A2087" s="4">
        <v>2085</v>
      </c>
      <c r="B2087" s="4">
        <v>2</v>
      </c>
      <c r="C2087" s="4">
        <v>4</v>
      </c>
      <c r="D2087" s="4">
        <v>1</v>
      </c>
      <c r="E2087" s="4">
        <v>1</v>
      </c>
      <c r="F2087" s="4">
        <v>1</v>
      </c>
      <c r="G2087" s="4">
        <v>0</v>
      </c>
      <c r="H2087" s="4">
        <v>0</v>
      </c>
      <c r="I2087" s="4">
        <v>0</v>
      </c>
      <c r="J2087" s="4">
        <v>0</v>
      </c>
      <c r="K2087" s="4">
        <v>5</v>
      </c>
      <c r="L2087" s="4">
        <v>2</v>
      </c>
      <c r="M2087" s="4">
        <v>1</v>
      </c>
      <c r="N2087" s="4">
        <v>2</v>
      </c>
      <c r="O2087" s="4">
        <v>3</v>
      </c>
      <c r="P2087" s="4">
        <v>2</v>
      </c>
      <c r="Q2087" s="4">
        <v>0</v>
      </c>
    </row>
    <row r="2088" spans="1:17" x14ac:dyDescent="0.35">
      <c r="A2088" s="4">
        <v>2086</v>
      </c>
      <c r="B2088" s="4">
        <v>3</v>
      </c>
      <c r="C2088" s="4">
        <v>4</v>
      </c>
      <c r="D2088" s="4">
        <v>0</v>
      </c>
      <c r="E2088" s="4">
        <v>1</v>
      </c>
      <c r="F2088" s="4">
        <v>9</v>
      </c>
      <c r="G2088" s="4">
        <v>0</v>
      </c>
      <c r="H2088" s="4">
        <v>0</v>
      </c>
      <c r="I2088" s="4">
        <v>0</v>
      </c>
      <c r="J2088" s="4">
        <v>0</v>
      </c>
      <c r="K2088" s="4">
        <v>5</v>
      </c>
      <c r="L2088" s="4">
        <v>2</v>
      </c>
      <c r="M2088" s="4">
        <v>1</v>
      </c>
      <c r="N2088" s="4">
        <v>4</v>
      </c>
      <c r="O2088" s="4">
        <v>2</v>
      </c>
      <c r="P2088" s="4">
        <v>2</v>
      </c>
      <c r="Q2088" s="4">
        <v>1</v>
      </c>
    </row>
    <row r="2089" spans="1:17" x14ac:dyDescent="0.35">
      <c r="A2089" s="4">
        <v>2087</v>
      </c>
      <c r="B2089" s="4">
        <v>2</v>
      </c>
      <c r="C2089" s="4">
        <v>4</v>
      </c>
      <c r="D2089" s="4">
        <v>0</v>
      </c>
      <c r="E2089" s="4">
        <v>1</v>
      </c>
      <c r="G2089" s="4">
        <v>0</v>
      </c>
      <c r="H2089" s="4">
        <v>0</v>
      </c>
      <c r="I2089" s="4">
        <v>0</v>
      </c>
      <c r="J2089" s="4">
        <v>0</v>
      </c>
      <c r="K2089" s="4">
        <v>5</v>
      </c>
      <c r="L2089" s="4">
        <v>2</v>
      </c>
      <c r="M2089" s="4">
        <v>2</v>
      </c>
      <c r="N2089" s="4">
        <v>4</v>
      </c>
      <c r="O2089" s="4">
        <v>3</v>
      </c>
      <c r="P2089" s="4">
        <v>1</v>
      </c>
      <c r="Q2089" s="4">
        <v>1</v>
      </c>
    </row>
    <row r="2090" spans="1:17" x14ac:dyDescent="0.35">
      <c r="A2090" s="4">
        <v>2088</v>
      </c>
      <c r="B2090" s="4">
        <v>2</v>
      </c>
      <c r="C2090" s="4">
        <v>2</v>
      </c>
      <c r="D2090" s="4">
        <v>1</v>
      </c>
      <c r="E2090" s="4">
        <v>0</v>
      </c>
      <c r="F2090" s="4">
        <v>1</v>
      </c>
      <c r="G2090" s="4">
        <v>0</v>
      </c>
      <c r="H2090" s="4">
        <v>0</v>
      </c>
      <c r="I2090" s="4">
        <v>0</v>
      </c>
      <c r="J2090" s="4">
        <v>0</v>
      </c>
      <c r="K2090" s="4">
        <v>5</v>
      </c>
      <c r="L2090" s="4">
        <v>5</v>
      </c>
      <c r="M2090" s="4">
        <v>2</v>
      </c>
      <c r="N2090" s="4">
        <v>2</v>
      </c>
      <c r="O2090" s="4">
        <v>3</v>
      </c>
      <c r="P2090" s="4">
        <v>1</v>
      </c>
      <c r="Q2090" s="4">
        <v>0</v>
      </c>
    </row>
    <row r="2091" spans="1:17" x14ac:dyDescent="0.35">
      <c r="A2091" s="4">
        <v>2089</v>
      </c>
      <c r="B2091" s="4">
        <v>1</v>
      </c>
      <c r="C2091" s="4">
        <v>3</v>
      </c>
      <c r="D2091" s="4">
        <v>1</v>
      </c>
      <c r="E2091" s="4">
        <v>0</v>
      </c>
      <c r="F2091" s="4">
        <v>1</v>
      </c>
      <c r="G2091" s="4">
        <v>0</v>
      </c>
      <c r="H2091" s="4">
        <v>0</v>
      </c>
      <c r="I2091" s="4">
        <v>1</v>
      </c>
      <c r="J2091" s="4">
        <v>0</v>
      </c>
      <c r="K2091" s="4">
        <v>4</v>
      </c>
      <c r="L2091" s="4">
        <v>5</v>
      </c>
      <c r="M2091" s="4">
        <v>4</v>
      </c>
      <c r="N2091" s="4">
        <v>2</v>
      </c>
      <c r="O2091" s="4">
        <v>3</v>
      </c>
      <c r="P2091" s="4">
        <v>1</v>
      </c>
      <c r="Q2091" s="4">
        <v>0</v>
      </c>
    </row>
    <row r="2092" spans="1:17" x14ac:dyDescent="0.35">
      <c r="A2092" s="4">
        <v>2090</v>
      </c>
      <c r="B2092" s="4">
        <v>2</v>
      </c>
      <c r="C2092" s="4">
        <v>3</v>
      </c>
      <c r="D2092" s="4">
        <v>0</v>
      </c>
      <c r="E2092" s="4">
        <v>1</v>
      </c>
      <c r="F2092" s="4">
        <v>4</v>
      </c>
      <c r="G2092" s="4">
        <v>0</v>
      </c>
      <c r="H2092" s="4">
        <v>0</v>
      </c>
      <c r="I2092" s="4">
        <v>0</v>
      </c>
      <c r="J2092" s="4">
        <v>0</v>
      </c>
      <c r="K2092" s="4">
        <v>5</v>
      </c>
      <c r="L2092" s="4">
        <v>1</v>
      </c>
      <c r="M2092" s="4">
        <v>1</v>
      </c>
      <c r="N2092" s="4">
        <v>2</v>
      </c>
      <c r="O2092" s="4">
        <v>2</v>
      </c>
      <c r="P2092" s="4">
        <v>1</v>
      </c>
      <c r="Q2092" s="4">
        <v>0</v>
      </c>
    </row>
    <row r="2093" spans="1:17" x14ac:dyDescent="0.35">
      <c r="A2093" s="4">
        <v>2091</v>
      </c>
      <c r="B2093" s="4">
        <v>1</v>
      </c>
      <c r="C2093" s="4">
        <v>2</v>
      </c>
      <c r="D2093" s="4">
        <v>0</v>
      </c>
      <c r="E2093" s="4">
        <v>0</v>
      </c>
      <c r="F2093" s="4">
        <v>1</v>
      </c>
      <c r="G2093" s="4">
        <v>0</v>
      </c>
      <c r="H2093" s="4">
        <v>0</v>
      </c>
      <c r="I2093" s="4">
        <v>1</v>
      </c>
      <c r="J2093" s="4">
        <v>0</v>
      </c>
      <c r="K2093" s="4">
        <v>5</v>
      </c>
      <c r="L2093" s="4">
        <v>3</v>
      </c>
      <c r="M2093" s="4">
        <v>2</v>
      </c>
      <c r="N2093" s="4">
        <v>4</v>
      </c>
      <c r="O2093" s="4">
        <v>2</v>
      </c>
      <c r="P2093" s="4">
        <v>2</v>
      </c>
      <c r="Q2093" s="4">
        <v>1</v>
      </c>
    </row>
    <row r="2094" spans="1:17" x14ac:dyDescent="0.35">
      <c r="A2094" s="4">
        <v>2092</v>
      </c>
      <c r="B2094" s="4">
        <v>2</v>
      </c>
      <c r="C2094" s="4">
        <v>4</v>
      </c>
      <c r="D2094" s="4">
        <v>1</v>
      </c>
      <c r="E2094" s="4">
        <v>1</v>
      </c>
      <c r="F2094" s="4">
        <v>2</v>
      </c>
      <c r="G2094" s="4">
        <v>0</v>
      </c>
      <c r="H2094" s="4">
        <v>0</v>
      </c>
      <c r="I2094" s="4">
        <v>1</v>
      </c>
      <c r="J2094" s="4">
        <v>0</v>
      </c>
      <c r="K2094" s="4">
        <v>5</v>
      </c>
      <c r="L2094" s="4">
        <v>5</v>
      </c>
      <c r="M2094" s="4">
        <v>4</v>
      </c>
      <c r="N2094" s="4">
        <v>2</v>
      </c>
      <c r="O2094" s="4">
        <v>3</v>
      </c>
      <c r="P2094" s="4">
        <v>1</v>
      </c>
      <c r="Q2094" s="4">
        <v>0</v>
      </c>
    </row>
    <row r="2095" spans="1:17" x14ac:dyDescent="0.35">
      <c r="A2095" s="4">
        <v>2093</v>
      </c>
      <c r="B2095" s="4">
        <v>3</v>
      </c>
      <c r="C2095" s="4">
        <v>2</v>
      </c>
      <c r="D2095" s="4">
        <v>1</v>
      </c>
      <c r="E2095" s="4">
        <v>0</v>
      </c>
      <c r="F2095" s="4">
        <v>1</v>
      </c>
      <c r="G2095" s="4">
        <v>0</v>
      </c>
      <c r="H2095" s="4">
        <v>0</v>
      </c>
      <c r="I2095" s="4">
        <v>0</v>
      </c>
      <c r="J2095" s="4">
        <v>0</v>
      </c>
      <c r="K2095" s="4">
        <v>5</v>
      </c>
      <c r="L2095" s="4">
        <v>3</v>
      </c>
      <c r="M2095" s="4">
        <v>2</v>
      </c>
      <c r="N2095" s="4">
        <v>2</v>
      </c>
      <c r="O2095" s="4">
        <v>2</v>
      </c>
      <c r="P2095" s="4">
        <v>1</v>
      </c>
      <c r="Q2095" s="4">
        <v>1</v>
      </c>
    </row>
    <row r="2096" spans="1:17" x14ac:dyDescent="0.35">
      <c r="A2096" s="4">
        <v>2094</v>
      </c>
      <c r="B2096" s="4">
        <v>2</v>
      </c>
      <c r="C2096" s="4">
        <v>1</v>
      </c>
      <c r="D2096" s="4">
        <v>0</v>
      </c>
      <c r="E2096" s="4">
        <v>1</v>
      </c>
      <c r="F2096" s="4">
        <v>5</v>
      </c>
      <c r="G2096" s="4">
        <v>0</v>
      </c>
      <c r="H2096" s="4">
        <v>0</v>
      </c>
      <c r="I2096" s="4">
        <v>1</v>
      </c>
      <c r="J2096" s="4">
        <v>0</v>
      </c>
      <c r="K2096" s="4">
        <v>5</v>
      </c>
      <c r="L2096" s="4">
        <v>5</v>
      </c>
      <c r="M2096" s="4">
        <v>2</v>
      </c>
      <c r="N2096" s="4">
        <v>4</v>
      </c>
      <c r="O2096" s="4">
        <v>3</v>
      </c>
      <c r="P2096" s="4">
        <v>1</v>
      </c>
      <c r="Q2096" s="4">
        <v>0</v>
      </c>
    </row>
    <row r="2097" spans="1:17" x14ac:dyDescent="0.35">
      <c r="A2097" s="4">
        <v>2095</v>
      </c>
      <c r="B2097" s="4">
        <v>2</v>
      </c>
      <c r="C2097" s="4">
        <v>2</v>
      </c>
      <c r="D2097" s="4">
        <v>1</v>
      </c>
      <c r="E2097" s="4">
        <v>0</v>
      </c>
      <c r="F2097" s="4">
        <v>1</v>
      </c>
      <c r="G2097" s="4">
        <v>0</v>
      </c>
      <c r="H2097" s="4">
        <v>0</v>
      </c>
      <c r="I2097" s="4">
        <v>1</v>
      </c>
      <c r="J2097" s="4">
        <v>0</v>
      </c>
      <c r="K2097" s="4">
        <v>5</v>
      </c>
      <c r="L2097" s="4">
        <v>5</v>
      </c>
      <c r="M2097" s="4">
        <v>2</v>
      </c>
      <c r="N2097" s="4">
        <v>2</v>
      </c>
      <c r="O2097" s="4">
        <v>2</v>
      </c>
      <c r="P2097" s="4">
        <v>1</v>
      </c>
      <c r="Q2097" s="4">
        <v>0</v>
      </c>
    </row>
    <row r="2098" spans="1:17" x14ac:dyDescent="0.35">
      <c r="A2098" s="4">
        <v>2096</v>
      </c>
      <c r="B2098" s="4">
        <v>2</v>
      </c>
      <c r="C2098" s="4">
        <v>1</v>
      </c>
      <c r="D2098" s="4">
        <v>1</v>
      </c>
      <c r="E2098" s="4">
        <v>1</v>
      </c>
      <c r="F2098" s="4">
        <v>6</v>
      </c>
      <c r="G2098" s="4">
        <v>0</v>
      </c>
      <c r="H2098" s="4">
        <v>0</v>
      </c>
      <c r="I2098" s="4">
        <v>0</v>
      </c>
      <c r="J2098" s="4">
        <v>1</v>
      </c>
      <c r="K2098" s="4">
        <v>5</v>
      </c>
      <c r="L2098" s="4">
        <v>1</v>
      </c>
      <c r="M2098" s="4">
        <v>1</v>
      </c>
      <c r="N2098" s="4">
        <v>4</v>
      </c>
      <c r="O2098" s="4">
        <v>3</v>
      </c>
      <c r="P2098" s="4">
        <v>1</v>
      </c>
      <c r="Q2098" s="4">
        <v>1</v>
      </c>
    </row>
    <row r="2099" spans="1:17" x14ac:dyDescent="0.35">
      <c r="A2099" s="4">
        <v>2097</v>
      </c>
      <c r="B2099" s="4">
        <v>1</v>
      </c>
      <c r="C2099" s="4">
        <v>1</v>
      </c>
      <c r="D2099" s="4">
        <v>0</v>
      </c>
      <c r="E2099" s="4">
        <v>1</v>
      </c>
      <c r="F2099" s="4">
        <v>4</v>
      </c>
      <c r="G2099" s="4">
        <v>0</v>
      </c>
      <c r="H2099" s="4">
        <v>0</v>
      </c>
      <c r="I2099" s="4">
        <v>0</v>
      </c>
      <c r="J2099" s="4">
        <v>0</v>
      </c>
      <c r="K2099" s="4">
        <v>4</v>
      </c>
      <c r="L2099" s="4">
        <v>1</v>
      </c>
      <c r="M2099" s="4">
        <v>1</v>
      </c>
      <c r="N2099" s="4">
        <v>2</v>
      </c>
      <c r="O2099" s="4">
        <v>2</v>
      </c>
      <c r="Q2099" s="4">
        <v>0</v>
      </c>
    </row>
    <row r="2100" spans="1:17" x14ac:dyDescent="0.35">
      <c r="A2100" s="4">
        <v>2098</v>
      </c>
      <c r="B2100" s="4">
        <v>2</v>
      </c>
      <c r="C2100" s="4">
        <v>1</v>
      </c>
      <c r="D2100" s="4">
        <v>0</v>
      </c>
      <c r="E2100" s="4">
        <v>1</v>
      </c>
      <c r="F2100" s="4">
        <v>2</v>
      </c>
      <c r="G2100" s="4">
        <v>0</v>
      </c>
      <c r="H2100" s="4">
        <v>0</v>
      </c>
      <c r="I2100" s="4">
        <v>0</v>
      </c>
      <c r="J2100" s="4">
        <v>0</v>
      </c>
      <c r="K2100" s="4">
        <v>5</v>
      </c>
      <c r="L2100" s="4">
        <v>2</v>
      </c>
      <c r="M2100" s="4">
        <v>1</v>
      </c>
      <c r="N2100" s="4">
        <v>2</v>
      </c>
      <c r="O2100" s="4">
        <v>1</v>
      </c>
      <c r="Q2100" s="4">
        <v>0</v>
      </c>
    </row>
    <row r="2101" spans="1:17" x14ac:dyDescent="0.35">
      <c r="A2101" s="4">
        <v>2099</v>
      </c>
      <c r="B2101" s="4">
        <v>1</v>
      </c>
      <c r="C2101" s="4">
        <v>1</v>
      </c>
      <c r="D2101" s="4">
        <v>1</v>
      </c>
      <c r="E2101" s="4">
        <v>0</v>
      </c>
      <c r="F2101" s="4">
        <v>1</v>
      </c>
      <c r="G2101" s="4">
        <v>0</v>
      </c>
      <c r="H2101" s="4">
        <v>0</v>
      </c>
      <c r="I2101" s="4">
        <v>0</v>
      </c>
      <c r="J2101" s="4">
        <v>0</v>
      </c>
      <c r="K2101" s="4">
        <v>4</v>
      </c>
      <c r="L2101" s="4">
        <v>1</v>
      </c>
      <c r="M2101" s="4">
        <v>1</v>
      </c>
      <c r="N2101" s="4">
        <v>2</v>
      </c>
      <c r="O2101" s="4">
        <v>3</v>
      </c>
      <c r="P2101" s="4">
        <v>1</v>
      </c>
      <c r="Q2101" s="4">
        <v>0</v>
      </c>
    </row>
    <row r="2102" spans="1:17" x14ac:dyDescent="0.35">
      <c r="A2102" s="4">
        <v>2100</v>
      </c>
      <c r="B2102" s="4">
        <v>2</v>
      </c>
      <c r="C2102" s="4">
        <v>1</v>
      </c>
      <c r="D2102" s="4">
        <v>1</v>
      </c>
      <c r="E2102" s="4">
        <v>0</v>
      </c>
      <c r="F2102" s="4">
        <v>1</v>
      </c>
      <c r="G2102" s="4">
        <v>0</v>
      </c>
      <c r="H2102" s="4">
        <v>0</v>
      </c>
      <c r="I2102" s="4">
        <v>0</v>
      </c>
      <c r="J2102" s="4">
        <v>0</v>
      </c>
      <c r="K2102" s="4">
        <v>5</v>
      </c>
      <c r="L2102" s="4">
        <v>3</v>
      </c>
      <c r="M2102" s="4">
        <v>2</v>
      </c>
      <c r="N2102" s="4">
        <v>2</v>
      </c>
      <c r="O2102" s="4">
        <v>3</v>
      </c>
      <c r="P2102" s="4">
        <v>1</v>
      </c>
      <c r="Q2102" s="4">
        <v>0</v>
      </c>
    </row>
    <row r="2103" spans="1:17" x14ac:dyDescent="0.35">
      <c r="A2103" s="4">
        <v>2101</v>
      </c>
      <c r="B2103" s="4">
        <v>2</v>
      </c>
      <c r="C2103" s="4">
        <v>2</v>
      </c>
      <c r="D2103" s="4">
        <v>0</v>
      </c>
      <c r="E2103" s="4">
        <v>0</v>
      </c>
      <c r="F2103" s="4">
        <v>1</v>
      </c>
      <c r="G2103" s="4">
        <v>0</v>
      </c>
      <c r="H2103" s="4">
        <v>0</v>
      </c>
      <c r="I2103" s="4">
        <v>1</v>
      </c>
      <c r="J2103" s="4">
        <v>0</v>
      </c>
      <c r="K2103" s="4">
        <v>5</v>
      </c>
      <c r="L2103" s="4">
        <v>2</v>
      </c>
      <c r="M2103" s="4">
        <v>2</v>
      </c>
      <c r="N2103" s="4">
        <v>4</v>
      </c>
      <c r="O2103" s="4">
        <v>2</v>
      </c>
      <c r="P2103" s="4">
        <v>1</v>
      </c>
      <c r="Q2103" s="4">
        <v>0</v>
      </c>
    </row>
    <row r="2104" spans="1:17" x14ac:dyDescent="0.35">
      <c r="A2104" s="4">
        <v>2102</v>
      </c>
      <c r="B2104" s="4">
        <v>2</v>
      </c>
      <c r="C2104" s="4">
        <v>1</v>
      </c>
      <c r="D2104" s="4">
        <v>0</v>
      </c>
      <c r="E2104" s="4">
        <v>0</v>
      </c>
      <c r="F2104" s="4">
        <v>1</v>
      </c>
      <c r="G2104" s="4">
        <v>0</v>
      </c>
      <c r="H2104" s="4">
        <v>0</v>
      </c>
      <c r="I2104" s="4">
        <v>1</v>
      </c>
      <c r="J2104" s="4">
        <v>0</v>
      </c>
      <c r="K2104" s="4">
        <v>5</v>
      </c>
      <c r="L2104" s="4">
        <v>3</v>
      </c>
      <c r="M2104" s="4">
        <v>4</v>
      </c>
      <c r="N2104" s="4">
        <v>5</v>
      </c>
      <c r="O2104" s="4">
        <v>2</v>
      </c>
      <c r="P2104" s="4">
        <v>1</v>
      </c>
      <c r="Q2104" s="4">
        <v>1</v>
      </c>
    </row>
    <row r="2105" spans="1:17" x14ac:dyDescent="0.35">
      <c r="A2105" s="4">
        <v>2103</v>
      </c>
      <c r="B2105" s="4">
        <v>2</v>
      </c>
      <c r="C2105" s="4">
        <v>1</v>
      </c>
      <c r="D2105" s="4">
        <v>0</v>
      </c>
      <c r="E2105" s="4">
        <v>0</v>
      </c>
      <c r="F2105" s="4">
        <v>1</v>
      </c>
      <c r="G2105" s="4">
        <v>0</v>
      </c>
      <c r="H2105" s="4">
        <v>0</v>
      </c>
      <c r="I2105" s="4">
        <v>0</v>
      </c>
      <c r="J2105" s="4">
        <v>0</v>
      </c>
      <c r="K2105" s="4">
        <v>5</v>
      </c>
      <c r="L2105" s="4">
        <v>5</v>
      </c>
      <c r="M2105" s="4">
        <v>4</v>
      </c>
      <c r="N2105" s="4">
        <v>4</v>
      </c>
      <c r="O2105" s="4">
        <v>2</v>
      </c>
      <c r="P2105" s="4">
        <v>1</v>
      </c>
      <c r="Q2105" s="4">
        <v>0</v>
      </c>
    </row>
    <row r="2106" spans="1:17" x14ac:dyDescent="0.35">
      <c r="A2106" s="4">
        <v>2104</v>
      </c>
      <c r="B2106" s="4">
        <v>3</v>
      </c>
      <c r="C2106" s="4">
        <v>3</v>
      </c>
      <c r="D2106" s="4">
        <v>0</v>
      </c>
      <c r="E2106" s="4">
        <v>1</v>
      </c>
      <c r="F2106" s="4">
        <v>5</v>
      </c>
      <c r="G2106" s="4">
        <v>0</v>
      </c>
      <c r="H2106" s="4">
        <v>0</v>
      </c>
      <c r="I2106" s="4">
        <v>0</v>
      </c>
      <c r="J2106" s="4">
        <v>0</v>
      </c>
      <c r="K2106" s="4">
        <v>5</v>
      </c>
      <c r="L2106" s="4">
        <v>2</v>
      </c>
      <c r="M2106" s="4">
        <v>1</v>
      </c>
      <c r="N2106" s="4">
        <v>2</v>
      </c>
      <c r="O2106" s="4">
        <v>2</v>
      </c>
      <c r="P2106" s="4">
        <v>1</v>
      </c>
      <c r="Q2106" s="4">
        <v>0</v>
      </c>
    </row>
    <row r="2107" spans="1:17" x14ac:dyDescent="0.35">
      <c r="A2107" s="4">
        <v>2105</v>
      </c>
      <c r="B2107" s="4">
        <v>1</v>
      </c>
      <c r="C2107" s="4">
        <v>1</v>
      </c>
      <c r="D2107" s="4">
        <v>0</v>
      </c>
      <c r="E2107" s="4">
        <v>1</v>
      </c>
      <c r="F2107" s="4">
        <v>5</v>
      </c>
      <c r="G2107" s="4">
        <v>0</v>
      </c>
      <c r="H2107" s="4">
        <v>0</v>
      </c>
      <c r="I2107" s="4">
        <v>0</v>
      </c>
      <c r="J2107" s="4">
        <v>0</v>
      </c>
      <c r="K2107" s="4">
        <v>5</v>
      </c>
      <c r="L2107" s="4">
        <v>1</v>
      </c>
      <c r="M2107" s="4">
        <v>1</v>
      </c>
      <c r="N2107" s="4">
        <v>2</v>
      </c>
      <c r="O2107" s="4">
        <v>2</v>
      </c>
      <c r="P2107" s="4">
        <v>1</v>
      </c>
      <c r="Q2107" s="4">
        <v>0</v>
      </c>
    </row>
    <row r="2108" spans="1:17" x14ac:dyDescent="0.35">
      <c r="A2108" s="4">
        <v>2106</v>
      </c>
      <c r="B2108" s="4">
        <v>2</v>
      </c>
      <c r="C2108" s="4">
        <v>2</v>
      </c>
      <c r="D2108" s="4">
        <v>1</v>
      </c>
      <c r="E2108" s="4">
        <v>0</v>
      </c>
      <c r="F2108" s="4">
        <v>1</v>
      </c>
      <c r="G2108" s="4">
        <v>0</v>
      </c>
      <c r="H2108" s="4">
        <v>0</v>
      </c>
      <c r="I2108" s="4">
        <v>0</v>
      </c>
      <c r="J2108" s="4">
        <v>0</v>
      </c>
      <c r="K2108" s="4">
        <v>5</v>
      </c>
      <c r="L2108" s="4">
        <v>1</v>
      </c>
      <c r="M2108" s="4">
        <v>1</v>
      </c>
      <c r="N2108" s="4">
        <v>4</v>
      </c>
      <c r="O2108" s="4">
        <v>2</v>
      </c>
      <c r="P2108" s="4">
        <v>1</v>
      </c>
      <c r="Q2108" s="4">
        <v>0</v>
      </c>
    </row>
    <row r="2109" spans="1:17" x14ac:dyDescent="0.35">
      <c r="A2109" s="4">
        <v>2107</v>
      </c>
      <c r="B2109" s="4">
        <v>1</v>
      </c>
      <c r="C2109" s="4">
        <v>1</v>
      </c>
      <c r="D2109" s="4">
        <v>0</v>
      </c>
      <c r="E2109" s="4">
        <v>1</v>
      </c>
      <c r="F2109" s="4">
        <v>2</v>
      </c>
      <c r="G2109" s="4">
        <v>0</v>
      </c>
      <c r="H2109" s="4">
        <v>0</v>
      </c>
      <c r="I2109" s="4">
        <v>0</v>
      </c>
      <c r="J2109" s="4">
        <v>0</v>
      </c>
      <c r="K2109" s="4">
        <v>5</v>
      </c>
      <c r="L2109" s="4">
        <v>2</v>
      </c>
      <c r="M2109" s="4">
        <v>2</v>
      </c>
      <c r="N2109" s="4">
        <v>4</v>
      </c>
      <c r="O2109" s="4">
        <v>3</v>
      </c>
      <c r="P2109" s="4">
        <v>1</v>
      </c>
      <c r="Q2109" s="4">
        <v>0</v>
      </c>
    </row>
    <row r="2110" spans="1:17" x14ac:dyDescent="0.35">
      <c r="A2110" s="4">
        <v>2108</v>
      </c>
      <c r="B2110" s="4">
        <v>2</v>
      </c>
      <c r="C2110" s="4">
        <v>1</v>
      </c>
      <c r="D2110" s="4">
        <v>1</v>
      </c>
      <c r="E2110" s="4">
        <v>1</v>
      </c>
      <c r="F2110" s="4">
        <v>5</v>
      </c>
      <c r="G2110" s="4">
        <v>0</v>
      </c>
      <c r="H2110" s="4">
        <v>0</v>
      </c>
      <c r="I2110" s="4">
        <v>0</v>
      </c>
      <c r="J2110" s="4">
        <v>0</v>
      </c>
      <c r="K2110" s="4">
        <v>5</v>
      </c>
      <c r="L2110" s="4">
        <v>5</v>
      </c>
      <c r="M2110" s="4">
        <v>1</v>
      </c>
      <c r="N2110" s="4">
        <v>2</v>
      </c>
      <c r="O2110" s="4">
        <v>3</v>
      </c>
      <c r="P2110" s="4">
        <v>1</v>
      </c>
      <c r="Q2110" s="4">
        <v>0</v>
      </c>
    </row>
    <row r="2111" spans="1:17" x14ac:dyDescent="0.35">
      <c r="A2111" s="4">
        <v>2109</v>
      </c>
      <c r="B2111" s="4">
        <v>2</v>
      </c>
      <c r="C2111" s="4">
        <v>1</v>
      </c>
      <c r="D2111" s="4">
        <v>0</v>
      </c>
      <c r="E2111" s="4">
        <v>1</v>
      </c>
      <c r="F2111" s="4">
        <v>1</v>
      </c>
      <c r="G2111" s="4">
        <v>0</v>
      </c>
      <c r="H2111" s="4">
        <v>0</v>
      </c>
      <c r="I2111" s="4">
        <v>1</v>
      </c>
      <c r="J2111" s="4">
        <v>0</v>
      </c>
      <c r="K2111" s="4">
        <v>5</v>
      </c>
      <c r="L2111" s="4">
        <v>5</v>
      </c>
      <c r="M2111" s="4">
        <v>2</v>
      </c>
      <c r="N2111" s="4">
        <v>4</v>
      </c>
      <c r="O2111" s="4">
        <v>2</v>
      </c>
      <c r="P2111" s="4">
        <v>1</v>
      </c>
      <c r="Q2111" s="4">
        <v>0</v>
      </c>
    </row>
    <row r="2112" spans="1:17" x14ac:dyDescent="0.35">
      <c r="A2112" s="4">
        <v>2110</v>
      </c>
      <c r="B2112" s="4">
        <v>3</v>
      </c>
      <c r="C2112" s="4">
        <v>1</v>
      </c>
      <c r="D2112" s="4">
        <v>1</v>
      </c>
      <c r="E2112" s="4">
        <v>0</v>
      </c>
      <c r="F2112" s="4">
        <v>1</v>
      </c>
      <c r="G2112" s="4">
        <v>0</v>
      </c>
      <c r="H2112" s="4">
        <v>0</v>
      </c>
      <c r="I2112" s="4">
        <v>1</v>
      </c>
      <c r="J2112" s="4">
        <v>0</v>
      </c>
      <c r="K2112" s="4">
        <v>5</v>
      </c>
      <c r="L2112" s="4">
        <v>5</v>
      </c>
      <c r="M2112" s="4">
        <v>4</v>
      </c>
      <c r="N2112" s="4">
        <v>5</v>
      </c>
      <c r="O2112" s="4">
        <v>2</v>
      </c>
      <c r="P2112" s="4">
        <v>1</v>
      </c>
      <c r="Q2112" s="4">
        <v>1</v>
      </c>
    </row>
    <row r="2113" spans="1:17" x14ac:dyDescent="0.35">
      <c r="A2113" s="4">
        <v>2111</v>
      </c>
      <c r="B2113" s="4">
        <v>1</v>
      </c>
      <c r="C2113" s="4">
        <v>1</v>
      </c>
      <c r="D2113" s="4">
        <v>0</v>
      </c>
      <c r="E2113" s="4">
        <v>0</v>
      </c>
      <c r="F2113" s="4">
        <v>1</v>
      </c>
      <c r="G2113" s="4">
        <v>0</v>
      </c>
      <c r="H2113" s="4">
        <v>0</v>
      </c>
      <c r="I2113" s="4">
        <v>0</v>
      </c>
      <c r="J2113" s="4">
        <v>0</v>
      </c>
      <c r="K2113" s="4">
        <v>5</v>
      </c>
      <c r="L2113" s="4">
        <v>1</v>
      </c>
      <c r="M2113" s="4">
        <v>1</v>
      </c>
      <c r="N2113" s="4">
        <v>4</v>
      </c>
      <c r="O2113" s="4">
        <v>2</v>
      </c>
      <c r="P2113" s="4">
        <v>1</v>
      </c>
      <c r="Q2113" s="4">
        <v>0</v>
      </c>
    </row>
    <row r="2114" spans="1:17" x14ac:dyDescent="0.35">
      <c r="A2114" s="4">
        <v>2112</v>
      </c>
      <c r="B2114" s="4">
        <v>2</v>
      </c>
      <c r="C2114" s="4">
        <v>2</v>
      </c>
      <c r="D2114" s="4">
        <v>0</v>
      </c>
      <c r="E2114" s="4">
        <v>1</v>
      </c>
      <c r="F2114" s="4">
        <v>5</v>
      </c>
      <c r="G2114" s="4">
        <v>0</v>
      </c>
      <c r="H2114" s="4">
        <v>0</v>
      </c>
      <c r="I2114" s="4">
        <v>0</v>
      </c>
      <c r="J2114" s="4">
        <v>0</v>
      </c>
      <c r="K2114" s="4">
        <v>5</v>
      </c>
      <c r="L2114" s="4">
        <v>1</v>
      </c>
      <c r="M2114" s="4">
        <v>1</v>
      </c>
      <c r="N2114" s="4">
        <v>2</v>
      </c>
      <c r="O2114" s="4">
        <v>2</v>
      </c>
      <c r="Q2114" s="4">
        <v>0</v>
      </c>
    </row>
    <row r="2115" spans="1:17" x14ac:dyDescent="0.35">
      <c r="A2115" s="4">
        <v>2113</v>
      </c>
      <c r="B2115" s="4">
        <v>1</v>
      </c>
      <c r="C2115" s="4">
        <v>3</v>
      </c>
      <c r="D2115" s="4">
        <v>1</v>
      </c>
      <c r="E2115" s="4">
        <v>0</v>
      </c>
      <c r="F2115" s="4">
        <v>1</v>
      </c>
      <c r="G2115" s="4">
        <v>0</v>
      </c>
      <c r="H2115" s="4">
        <v>0</v>
      </c>
      <c r="I2115" s="4">
        <v>0</v>
      </c>
      <c r="J2115" s="4">
        <v>0</v>
      </c>
      <c r="K2115" s="4">
        <v>4</v>
      </c>
      <c r="L2115" s="4">
        <v>2</v>
      </c>
      <c r="M2115" s="4">
        <v>2</v>
      </c>
      <c r="N2115" s="4">
        <v>2</v>
      </c>
      <c r="O2115" s="4">
        <v>3</v>
      </c>
      <c r="Q2115" s="4">
        <v>0</v>
      </c>
    </row>
    <row r="2116" spans="1:17" x14ac:dyDescent="0.35">
      <c r="A2116" s="4">
        <v>2114</v>
      </c>
      <c r="B2116" s="4">
        <v>3</v>
      </c>
      <c r="C2116" s="4">
        <v>3</v>
      </c>
      <c r="D2116" s="4">
        <v>1</v>
      </c>
      <c r="E2116" s="4">
        <v>0</v>
      </c>
      <c r="F2116" s="4">
        <v>1</v>
      </c>
      <c r="G2116" s="4">
        <v>0</v>
      </c>
      <c r="H2116" s="4">
        <v>0</v>
      </c>
      <c r="I2116" s="4">
        <v>0</v>
      </c>
      <c r="J2116" s="4">
        <v>0</v>
      </c>
      <c r="K2116" s="4">
        <v>5</v>
      </c>
      <c r="L2116" s="4">
        <v>2</v>
      </c>
      <c r="M2116" s="4">
        <v>2</v>
      </c>
      <c r="N2116" s="4">
        <v>4</v>
      </c>
      <c r="O2116" s="4">
        <v>3</v>
      </c>
      <c r="P2116" s="4">
        <v>2</v>
      </c>
      <c r="Q2116" s="4">
        <v>0</v>
      </c>
    </row>
    <row r="2117" spans="1:17" x14ac:dyDescent="0.35">
      <c r="A2117" s="4">
        <v>2115</v>
      </c>
      <c r="B2117" s="4">
        <v>2</v>
      </c>
      <c r="C2117" s="4">
        <v>3</v>
      </c>
      <c r="D2117" s="4">
        <v>1</v>
      </c>
      <c r="E2117" s="4">
        <v>1</v>
      </c>
      <c r="F2117" s="4">
        <v>2</v>
      </c>
      <c r="G2117" s="4">
        <v>0</v>
      </c>
      <c r="H2117" s="4">
        <v>0</v>
      </c>
      <c r="I2117" s="4">
        <v>0</v>
      </c>
      <c r="J2117" s="4">
        <v>0</v>
      </c>
      <c r="K2117" s="4">
        <v>5</v>
      </c>
      <c r="L2117" s="4">
        <v>1</v>
      </c>
      <c r="M2117" s="4">
        <v>1</v>
      </c>
      <c r="N2117" s="4">
        <v>2</v>
      </c>
      <c r="O2117" s="4">
        <v>1</v>
      </c>
      <c r="Q2117" s="4">
        <v>0</v>
      </c>
    </row>
    <row r="2118" spans="1:17" x14ac:dyDescent="0.35">
      <c r="A2118" s="4">
        <v>2116</v>
      </c>
      <c r="B2118" s="4">
        <v>2</v>
      </c>
      <c r="C2118" s="4">
        <v>4</v>
      </c>
      <c r="D2118" s="4">
        <v>0</v>
      </c>
      <c r="E2118" s="4">
        <v>1</v>
      </c>
      <c r="F2118" s="4">
        <v>5</v>
      </c>
      <c r="G2118" s="4">
        <v>0</v>
      </c>
      <c r="H2118" s="4">
        <v>0</v>
      </c>
      <c r="I2118" s="4">
        <v>1</v>
      </c>
      <c r="J2118" s="4">
        <v>0</v>
      </c>
      <c r="K2118" s="4">
        <v>5</v>
      </c>
      <c r="L2118" s="4">
        <v>5</v>
      </c>
      <c r="M2118" s="4">
        <v>4</v>
      </c>
      <c r="N2118" s="4">
        <v>4</v>
      </c>
      <c r="O2118" s="4">
        <v>3</v>
      </c>
      <c r="P2118" s="4">
        <v>1</v>
      </c>
      <c r="Q2118" s="4">
        <v>1</v>
      </c>
    </row>
    <row r="2119" spans="1:17" x14ac:dyDescent="0.35">
      <c r="A2119" s="4">
        <v>2117</v>
      </c>
      <c r="B2119" s="4">
        <v>2</v>
      </c>
      <c r="C2119" s="4">
        <v>2</v>
      </c>
      <c r="D2119" s="4">
        <v>0</v>
      </c>
      <c r="E2119" s="4">
        <v>1</v>
      </c>
      <c r="F2119" s="4">
        <v>1</v>
      </c>
      <c r="G2119" s="4">
        <v>0</v>
      </c>
      <c r="H2119" s="4">
        <v>0</v>
      </c>
      <c r="I2119" s="4">
        <v>1</v>
      </c>
      <c r="J2119" s="4">
        <v>0</v>
      </c>
      <c r="K2119" s="4">
        <v>5</v>
      </c>
      <c r="L2119" s="4">
        <v>5</v>
      </c>
      <c r="M2119" s="4">
        <v>4</v>
      </c>
      <c r="N2119" s="4">
        <v>4</v>
      </c>
      <c r="O2119" s="4">
        <v>2</v>
      </c>
      <c r="P2119" s="4">
        <v>1</v>
      </c>
      <c r="Q2119" s="4">
        <v>0</v>
      </c>
    </row>
    <row r="2120" spans="1:17" x14ac:dyDescent="0.35">
      <c r="A2120" s="4">
        <v>2118</v>
      </c>
      <c r="B2120" s="4">
        <v>1</v>
      </c>
      <c r="C2120" s="4">
        <v>1</v>
      </c>
      <c r="D2120" s="4">
        <v>1</v>
      </c>
      <c r="E2120" s="4">
        <v>0</v>
      </c>
      <c r="F2120" s="4">
        <v>1</v>
      </c>
      <c r="G2120" s="4">
        <v>0</v>
      </c>
      <c r="H2120" s="4">
        <v>0</v>
      </c>
      <c r="I2120" s="4">
        <v>0</v>
      </c>
      <c r="J2120" s="4">
        <v>0</v>
      </c>
      <c r="K2120" s="4">
        <v>5</v>
      </c>
      <c r="L2120" s="4">
        <v>2</v>
      </c>
      <c r="M2120" s="4">
        <v>2</v>
      </c>
      <c r="N2120" s="4">
        <v>4</v>
      </c>
      <c r="O2120" s="4">
        <v>3</v>
      </c>
      <c r="P2120" s="4">
        <v>1</v>
      </c>
      <c r="Q2120" s="4">
        <v>0</v>
      </c>
    </row>
    <row r="2121" spans="1:17" x14ac:dyDescent="0.35">
      <c r="A2121" s="4">
        <v>2119</v>
      </c>
      <c r="B2121" s="4">
        <v>2</v>
      </c>
      <c r="C2121" s="4">
        <v>2</v>
      </c>
      <c r="D2121" s="4">
        <v>1</v>
      </c>
      <c r="E2121" s="4">
        <v>0</v>
      </c>
      <c r="F2121" s="4">
        <v>1</v>
      </c>
      <c r="G2121" s="4">
        <v>0</v>
      </c>
      <c r="H2121" s="4">
        <v>0</v>
      </c>
      <c r="I2121" s="4">
        <v>0</v>
      </c>
      <c r="J2121" s="4">
        <v>0</v>
      </c>
      <c r="K2121" s="4">
        <v>5</v>
      </c>
      <c r="L2121" s="4">
        <v>1</v>
      </c>
      <c r="M2121" s="4">
        <v>1</v>
      </c>
      <c r="N2121" s="4">
        <v>2</v>
      </c>
      <c r="O2121" s="4">
        <v>2</v>
      </c>
      <c r="P2121" s="4">
        <v>1</v>
      </c>
      <c r="Q2121" s="4">
        <v>0</v>
      </c>
    </row>
    <row r="2122" spans="1:17" x14ac:dyDescent="0.35">
      <c r="A2122" s="4">
        <v>2120</v>
      </c>
      <c r="B2122" s="4">
        <v>2</v>
      </c>
      <c r="C2122" s="4">
        <v>3</v>
      </c>
      <c r="D2122" s="4">
        <v>0</v>
      </c>
      <c r="E2122" s="4">
        <v>1</v>
      </c>
      <c r="F2122" s="4">
        <v>4</v>
      </c>
      <c r="G2122" s="4">
        <v>0</v>
      </c>
      <c r="H2122" s="4">
        <v>0</v>
      </c>
      <c r="I2122" s="4">
        <v>0</v>
      </c>
      <c r="J2122" s="4">
        <v>0</v>
      </c>
      <c r="K2122" s="4">
        <v>5</v>
      </c>
      <c r="L2122" s="4">
        <v>2</v>
      </c>
      <c r="M2122" s="4">
        <v>2</v>
      </c>
      <c r="N2122" s="4">
        <v>4</v>
      </c>
      <c r="O2122" s="4">
        <v>2</v>
      </c>
      <c r="P2122" s="4">
        <v>1</v>
      </c>
      <c r="Q2122" s="4">
        <v>0</v>
      </c>
    </row>
    <row r="2123" spans="1:17" x14ac:dyDescent="0.35">
      <c r="A2123" s="4">
        <v>2121</v>
      </c>
      <c r="B2123" s="4">
        <v>2</v>
      </c>
      <c r="C2123" s="4">
        <v>4</v>
      </c>
      <c r="D2123" s="4">
        <v>1</v>
      </c>
      <c r="E2123" s="4">
        <v>0</v>
      </c>
      <c r="F2123" s="4">
        <v>1</v>
      </c>
      <c r="G2123" s="4">
        <v>0</v>
      </c>
      <c r="H2123" s="4">
        <v>0</v>
      </c>
      <c r="I2123" s="4">
        <v>1</v>
      </c>
      <c r="J2123" s="4">
        <v>0</v>
      </c>
      <c r="K2123" s="4">
        <v>5</v>
      </c>
      <c r="L2123" s="4">
        <v>5</v>
      </c>
      <c r="M2123" s="4">
        <v>4</v>
      </c>
      <c r="N2123" s="4">
        <v>4</v>
      </c>
      <c r="O2123" s="4">
        <v>3</v>
      </c>
      <c r="P2123" s="4">
        <v>1</v>
      </c>
      <c r="Q2123" s="4">
        <v>0</v>
      </c>
    </row>
    <row r="2124" spans="1:17" x14ac:dyDescent="0.35">
      <c r="A2124" s="4">
        <v>2122</v>
      </c>
      <c r="B2124" s="4">
        <v>2</v>
      </c>
      <c r="C2124" s="4">
        <v>1</v>
      </c>
      <c r="D2124" s="4">
        <v>0</v>
      </c>
      <c r="E2124" s="4">
        <v>1</v>
      </c>
      <c r="F2124" s="4">
        <v>1</v>
      </c>
      <c r="G2124" s="4">
        <v>0</v>
      </c>
      <c r="H2124" s="4">
        <v>0</v>
      </c>
      <c r="I2124" s="4">
        <v>1</v>
      </c>
      <c r="J2124" s="4">
        <v>0</v>
      </c>
      <c r="K2124" s="4">
        <v>5</v>
      </c>
      <c r="L2124" s="4">
        <v>5</v>
      </c>
      <c r="M2124" s="4">
        <v>4</v>
      </c>
      <c r="N2124" s="4">
        <v>4</v>
      </c>
      <c r="O2124" s="4">
        <v>2</v>
      </c>
      <c r="P2124" s="4">
        <v>1</v>
      </c>
      <c r="Q2124" s="4">
        <v>1</v>
      </c>
    </row>
    <row r="2125" spans="1:17" x14ac:dyDescent="0.35">
      <c r="A2125" s="4">
        <v>2123</v>
      </c>
      <c r="B2125" s="4">
        <v>1</v>
      </c>
      <c r="C2125" s="4">
        <v>2</v>
      </c>
      <c r="D2125" s="4">
        <v>0</v>
      </c>
      <c r="E2125" s="4">
        <v>1</v>
      </c>
      <c r="F2125" s="4">
        <v>4</v>
      </c>
      <c r="G2125" s="4">
        <v>0</v>
      </c>
      <c r="H2125" s="4">
        <v>0</v>
      </c>
      <c r="I2125" s="4">
        <v>1</v>
      </c>
      <c r="J2125" s="4">
        <v>0</v>
      </c>
      <c r="K2125" s="4">
        <v>5</v>
      </c>
      <c r="L2125" s="4">
        <v>5</v>
      </c>
      <c r="M2125" s="4">
        <v>4</v>
      </c>
      <c r="N2125" s="4">
        <v>4</v>
      </c>
      <c r="O2125" s="4">
        <v>3</v>
      </c>
      <c r="P2125" s="4">
        <v>2</v>
      </c>
      <c r="Q2125" s="4">
        <v>0</v>
      </c>
    </row>
    <row r="2126" spans="1:17" x14ac:dyDescent="0.35">
      <c r="A2126" s="4">
        <v>2124</v>
      </c>
      <c r="B2126" s="4">
        <v>2</v>
      </c>
      <c r="C2126" s="4">
        <v>1</v>
      </c>
      <c r="D2126" s="4">
        <v>0</v>
      </c>
      <c r="E2126" s="4">
        <v>0</v>
      </c>
      <c r="F2126" s="4">
        <v>1</v>
      </c>
      <c r="G2126" s="4">
        <v>0</v>
      </c>
      <c r="H2126" s="4">
        <v>0</v>
      </c>
      <c r="I2126" s="4">
        <v>1</v>
      </c>
      <c r="J2126" s="4">
        <v>0</v>
      </c>
      <c r="K2126" s="4">
        <v>5</v>
      </c>
      <c r="L2126" s="4">
        <v>5</v>
      </c>
      <c r="M2126" s="4">
        <v>4</v>
      </c>
      <c r="N2126" s="4">
        <v>5</v>
      </c>
      <c r="O2126" s="4">
        <v>2</v>
      </c>
      <c r="P2126" s="4">
        <v>1</v>
      </c>
      <c r="Q2126" s="4">
        <v>0</v>
      </c>
    </row>
    <row r="2127" spans="1:17" x14ac:dyDescent="0.35">
      <c r="A2127" s="4">
        <v>2125</v>
      </c>
      <c r="B2127" s="4">
        <v>3</v>
      </c>
      <c r="C2127" s="4">
        <v>1</v>
      </c>
      <c r="D2127" s="4">
        <v>0</v>
      </c>
      <c r="E2127" s="4">
        <v>0</v>
      </c>
      <c r="F2127" s="4">
        <v>1</v>
      </c>
      <c r="G2127" s="4">
        <v>0</v>
      </c>
      <c r="H2127" s="4">
        <v>0</v>
      </c>
      <c r="I2127" s="4">
        <v>1</v>
      </c>
      <c r="J2127" s="4">
        <v>0</v>
      </c>
      <c r="K2127" s="4">
        <v>5</v>
      </c>
      <c r="L2127" s="4">
        <v>2</v>
      </c>
      <c r="M2127" s="4">
        <v>1</v>
      </c>
      <c r="N2127" s="4">
        <v>4</v>
      </c>
      <c r="O2127" s="4">
        <v>2</v>
      </c>
      <c r="P2127" s="4">
        <v>2</v>
      </c>
      <c r="Q2127" s="4">
        <v>1</v>
      </c>
    </row>
    <row r="2128" spans="1:17" x14ac:dyDescent="0.35">
      <c r="A2128" s="4">
        <v>2126</v>
      </c>
      <c r="B2128" s="4">
        <v>3</v>
      </c>
      <c r="C2128" s="4">
        <v>1</v>
      </c>
      <c r="D2128" s="4">
        <v>1</v>
      </c>
      <c r="E2128" s="4">
        <v>0</v>
      </c>
      <c r="F2128" s="4">
        <v>1</v>
      </c>
      <c r="G2128" s="4">
        <v>0</v>
      </c>
      <c r="H2128" s="4">
        <v>0</v>
      </c>
      <c r="I2128" s="4">
        <v>0</v>
      </c>
      <c r="J2128" s="4">
        <v>0</v>
      </c>
      <c r="K2128" s="4">
        <v>5</v>
      </c>
      <c r="L2128" s="4">
        <v>1</v>
      </c>
      <c r="M2128" s="4">
        <v>1</v>
      </c>
      <c r="N2128" s="4">
        <v>4</v>
      </c>
      <c r="O2128" s="4">
        <v>3</v>
      </c>
      <c r="P2128" s="4">
        <v>1</v>
      </c>
      <c r="Q2128" s="4">
        <v>1</v>
      </c>
    </row>
    <row r="2129" spans="1:17" x14ac:dyDescent="0.35">
      <c r="A2129" s="4">
        <v>2127</v>
      </c>
      <c r="B2129" s="4">
        <v>3</v>
      </c>
      <c r="C2129" s="4">
        <v>1</v>
      </c>
      <c r="D2129" s="4">
        <v>1</v>
      </c>
      <c r="E2129" s="4">
        <v>0</v>
      </c>
      <c r="F2129" s="4">
        <v>1</v>
      </c>
      <c r="G2129" s="4">
        <v>0</v>
      </c>
      <c r="H2129" s="4">
        <v>0</v>
      </c>
      <c r="I2129" s="4">
        <v>0</v>
      </c>
      <c r="J2129" s="4">
        <v>0</v>
      </c>
      <c r="K2129" s="4">
        <v>5</v>
      </c>
      <c r="L2129" s="4">
        <v>1</v>
      </c>
      <c r="M2129" s="4">
        <v>2</v>
      </c>
      <c r="N2129" s="4">
        <v>4</v>
      </c>
      <c r="O2129" s="4">
        <v>3</v>
      </c>
      <c r="P2129" s="4">
        <v>1</v>
      </c>
      <c r="Q2129" s="4">
        <v>0</v>
      </c>
    </row>
    <row r="2130" spans="1:17" x14ac:dyDescent="0.35">
      <c r="A2130" s="4">
        <v>2128</v>
      </c>
      <c r="B2130" s="4">
        <v>2</v>
      </c>
      <c r="C2130" s="4">
        <v>2</v>
      </c>
      <c r="D2130" s="4">
        <v>0</v>
      </c>
      <c r="E2130" s="4">
        <v>1</v>
      </c>
      <c r="F2130" s="4">
        <v>5</v>
      </c>
      <c r="G2130" s="4">
        <v>0</v>
      </c>
      <c r="H2130" s="4">
        <v>0</v>
      </c>
      <c r="I2130" s="4">
        <v>0</v>
      </c>
      <c r="J2130" s="4">
        <v>0</v>
      </c>
      <c r="K2130" s="4">
        <v>2</v>
      </c>
      <c r="L2130" s="4">
        <v>1</v>
      </c>
      <c r="M2130" s="4">
        <v>1</v>
      </c>
      <c r="N2130" s="4">
        <v>4</v>
      </c>
      <c r="O2130" s="4">
        <v>2</v>
      </c>
      <c r="P2130" s="4">
        <v>1</v>
      </c>
      <c r="Q2130" s="4">
        <v>0</v>
      </c>
    </row>
    <row r="2131" spans="1:17" x14ac:dyDescent="0.35">
      <c r="A2131" s="4">
        <v>2129</v>
      </c>
      <c r="B2131" s="4">
        <v>2</v>
      </c>
      <c r="C2131" s="4">
        <v>1</v>
      </c>
      <c r="D2131" s="4">
        <v>1</v>
      </c>
      <c r="E2131" s="4">
        <v>0</v>
      </c>
      <c r="F2131" s="4">
        <v>1</v>
      </c>
      <c r="G2131" s="4">
        <v>0</v>
      </c>
      <c r="H2131" s="4">
        <v>0</v>
      </c>
      <c r="I2131" s="4">
        <v>0</v>
      </c>
      <c r="J2131" s="4">
        <v>0</v>
      </c>
      <c r="K2131" s="4">
        <v>5</v>
      </c>
      <c r="L2131" s="4">
        <v>3</v>
      </c>
      <c r="M2131" s="4">
        <v>1</v>
      </c>
      <c r="N2131" s="4">
        <v>2</v>
      </c>
      <c r="O2131" s="4">
        <v>2</v>
      </c>
      <c r="P2131" s="4">
        <v>1</v>
      </c>
      <c r="Q2131" s="4">
        <v>0</v>
      </c>
    </row>
    <row r="2132" spans="1:17" x14ac:dyDescent="0.35">
      <c r="A2132" s="4">
        <v>2130</v>
      </c>
      <c r="B2132" s="4">
        <v>2</v>
      </c>
      <c r="C2132" s="4">
        <v>1</v>
      </c>
      <c r="D2132" s="4">
        <v>1</v>
      </c>
      <c r="E2132" s="4">
        <v>0</v>
      </c>
      <c r="F2132" s="4">
        <v>1</v>
      </c>
      <c r="G2132" s="4">
        <v>0</v>
      </c>
      <c r="H2132" s="4">
        <v>0</v>
      </c>
      <c r="I2132" s="4">
        <v>1</v>
      </c>
      <c r="J2132" s="4">
        <v>0</v>
      </c>
      <c r="K2132" s="4">
        <v>5</v>
      </c>
      <c r="L2132" s="4">
        <v>5</v>
      </c>
      <c r="M2132" s="4">
        <v>4</v>
      </c>
      <c r="N2132" s="4">
        <v>4</v>
      </c>
      <c r="O2132" s="4">
        <v>2</v>
      </c>
      <c r="Q2132" s="4">
        <v>0</v>
      </c>
    </row>
    <row r="2133" spans="1:17" x14ac:dyDescent="0.35">
      <c r="A2133" s="4">
        <v>2131</v>
      </c>
      <c r="B2133" s="4">
        <v>2</v>
      </c>
      <c r="C2133" s="4">
        <v>1</v>
      </c>
      <c r="D2133" s="4">
        <v>0</v>
      </c>
      <c r="E2133" s="4">
        <v>0</v>
      </c>
      <c r="F2133" s="4">
        <v>1</v>
      </c>
      <c r="G2133" s="4">
        <v>0</v>
      </c>
      <c r="H2133" s="4">
        <v>0</v>
      </c>
      <c r="I2133" s="4">
        <v>0</v>
      </c>
      <c r="J2133" s="4">
        <v>0</v>
      </c>
      <c r="K2133" s="4">
        <v>5</v>
      </c>
      <c r="L2133" s="4">
        <v>2</v>
      </c>
      <c r="M2133" s="4">
        <v>2</v>
      </c>
      <c r="N2133" s="4">
        <v>2</v>
      </c>
      <c r="O2133" s="4">
        <v>2</v>
      </c>
      <c r="P2133" s="4">
        <v>1</v>
      </c>
      <c r="Q2133" s="4">
        <v>0</v>
      </c>
    </row>
    <row r="2134" spans="1:17" x14ac:dyDescent="0.35">
      <c r="A2134" s="4">
        <v>2132</v>
      </c>
      <c r="B2134" s="4">
        <v>2</v>
      </c>
      <c r="C2134" s="4">
        <v>2</v>
      </c>
      <c r="D2134" s="4">
        <v>0</v>
      </c>
      <c r="E2134" s="4">
        <v>0</v>
      </c>
      <c r="F2134" s="4">
        <v>1</v>
      </c>
      <c r="G2134" s="4">
        <v>0</v>
      </c>
      <c r="H2134" s="4">
        <v>0</v>
      </c>
      <c r="I2134" s="4">
        <v>1</v>
      </c>
      <c r="J2134" s="4">
        <v>0</v>
      </c>
      <c r="K2134" s="4">
        <v>5</v>
      </c>
      <c r="L2134" s="4">
        <v>5</v>
      </c>
      <c r="M2134" s="4">
        <v>2</v>
      </c>
      <c r="N2134" s="4">
        <v>4</v>
      </c>
      <c r="O2134" s="4">
        <v>2</v>
      </c>
      <c r="Q2134" s="4">
        <v>0</v>
      </c>
    </row>
    <row r="2135" spans="1:17" x14ac:dyDescent="0.35">
      <c r="A2135" s="4">
        <v>2133</v>
      </c>
      <c r="B2135" s="4">
        <v>1</v>
      </c>
      <c r="C2135" s="4">
        <v>2</v>
      </c>
      <c r="D2135" s="4">
        <v>1</v>
      </c>
      <c r="E2135" s="4">
        <v>0</v>
      </c>
      <c r="F2135" s="4">
        <v>1</v>
      </c>
      <c r="G2135" s="4">
        <v>0</v>
      </c>
      <c r="H2135" s="4">
        <v>0</v>
      </c>
      <c r="I2135" s="4">
        <v>0</v>
      </c>
      <c r="J2135" s="4">
        <v>0</v>
      </c>
      <c r="K2135" s="4">
        <v>4</v>
      </c>
      <c r="L2135" s="4">
        <v>1</v>
      </c>
      <c r="M2135" s="4">
        <v>1</v>
      </c>
      <c r="N2135" s="4">
        <v>2</v>
      </c>
      <c r="O2135" s="4">
        <v>2</v>
      </c>
      <c r="P2135" s="4">
        <v>1</v>
      </c>
      <c r="Q2135" s="4">
        <v>0</v>
      </c>
    </row>
    <row r="2136" spans="1:17" x14ac:dyDescent="0.35">
      <c r="A2136" s="4">
        <v>2134</v>
      </c>
      <c r="B2136" s="4">
        <v>2</v>
      </c>
      <c r="C2136" s="4">
        <v>1</v>
      </c>
      <c r="D2136" s="4">
        <v>1</v>
      </c>
      <c r="E2136" s="4">
        <v>0</v>
      </c>
      <c r="F2136" s="4">
        <v>1</v>
      </c>
      <c r="G2136" s="4">
        <v>0</v>
      </c>
      <c r="H2136" s="4">
        <v>0</v>
      </c>
      <c r="I2136" s="4">
        <v>0</v>
      </c>
      <c r="J2136" s="4">
        <v>0</v>
      </c>
      <c r="K2136" s="4">
        <v>5</v>
      </c>
      <c r="L2136" s="4">
        <v>5</v>
      </c>
      <c r="M2136" s="4">
        <v>4</v>
      </c>
      <c r="N2136" s="4">
        <v>2</v>
      </c>
      <c r="O2136" s="4">
        <v>2</v>
      </c>
      <c r="P2136" s="4">
        <v>1</v>
      </c>
      <c r="Q2136" s="4">
        <v>0</v>
      </c>
    </row>
    <row r="2137" spans="1:17" x14ac:dyDescent="0.35">
      <c r="A2137" s="4">
        <v>2135</v>
      </c>
      <c r="B2137" s="4">
        <v>2</v>
      </c>
      <c r="C2137" s="4">
        <v>2</v>
      </c>
      <c r="D2137" s="4">
        <v>0</v>
      </c>
      <c r="E2137" s="4">
        <v>0</v>
      </c>
      <c r="F2137" s="4">
        <v>1</v>
      </c>
      <c r="G2137" s="4">
        <v>0</v>
      </c>
      <c r="H2137" s="4">
        <v>0</v>
      </c>
      <c r="I2137" s="4">
        <v>0</v>
      </c>
      <c r="J2137" s="4">
        <v>0</v>
      </c>
      <c r="K2137" s="4">
        <v>5</v>
      </c>
      <c r="L2137" s="4">
        <v>5</v>
      </c>
      <c r="M2137" s="4">
        <v>3</v>
      </c>
      <c r="N2137" s="4">
        <v>4</v>
      </c>
      <c r="O2137" s="4">
        <v>2</v>
      </c>
      <c r="P2137" s="4">
        <v>1</v>
      </c>
      <c r="Q2137" s="4">
        <v>0</v>
      </c>
    </row>
    <row r="2138" spans="1:17" x14ac:dyDescent="0.35">
      <c r="A2138" s="4">
        <v>2136</v>
      </c>
      <c r="B2138" s="4">
        <v>2</v>
      </c>
      <c r="C2138" s="4">
        <v>1</v>
      </c>
      <c r="D2138" s="4">
        <v>0</v>
      </c>
      <c r="E2138" s="4">
        <v>0</v>
      </c>
      <c r="F2138" s="4">
        <v>1</v>
      </c>
      <c r="G2138" s="4">
        <v>0</v>
      </c>
      <c r="H2138" s="4">
        <v>0</v>
      </c>
      <c r="I2138" s="4">
        <v>0</v>
      </c>
      <c r="J2138" s="4">
        <v>0</v>
      </c>
      <c r="K2138" s="4">
        <v>5</v>
      </c>
      <c r="L2138" s="4">
        <v>1</v>
      </c>
      <c r="M2138" s="4">
        <v>1</v>
      </c>
      <c r="N2138" s="4">
        <v>2</v>
      </c>
      <c r="O2138" s="4">
        <v>3</v>
      </c>
      <c r="P2138" s="4">
        <v>1</v>
      </c>
      <c r="Q2138" s="4">
        <v>0</v>
      </c>
    </row>
    <row r="2139" spans="1:17" x14ac:dyDescent="0.35">
      <c r="A2139" s="4">
        <v>2137</v>
      </c>
      <c r="B2139" s="4">
        <v>2</v>
      </c>
      <c r="C2139" s="4">
        <v>3</v>
      </c>
      <c r="D2139" s="4">
        <v>1</v>
      </c>
      <c r="E2139" s="4">
        <v>1</v>
      </c>
      <c r="F2139" s="4">
        <v>5</v>
      </c>
      <c r="G2139" s="4">
        <v>0</v>
      </c>
      <c r="H2139" s="4">
        <v>0</v>
      </c>
      <c r="I2139" s="4">
        <v>0</v>
      </c>
      <c r="J2139" s="4">
        <v>0</v>
      </c>
      <c r="K2139" s="4">
        <v>5</v>
      </c>
      <c r="L2139" s="4">
        <v>3</v>
      </c>
      <c r="M2139" s="4">
        <v>1</v>
      </c>
      <c r="N2139" s="4">
        <v>4</v>
      </c>
      <c r="O2139" s="4">
        <v>2</v>
      </c>
      <c r="P2139" s="4">
        <v>1</v>
      </c>
      <c r="Q2139" s="4">
        <v>0</v>
      </c>
    </row>
    <row r="2140" spans="1:17" x14ac:dyDescent="0.35">
      <c r="A2140" s="4">
        <v>2138</v>
      </c>
      <c r="B2140" s="4">
        <v>3</v>
      </c>
      <c r="C2140" s="4">
        <v>1</v>
      </c>
      <c r="D2140" s="4">
        <v>1</v>
      </c>
      <c r="E2140" s="4">
        <v>0</v>
      </c>
      <c r="F2140" s="4">
        <v>1</v>
      </c>
      <c r="G2140" s="4">
        <v>0</v>
      </c>
      <c r="H2140" s="4">
        <v>0</v>
      </c>
      <c r="I2140" s="4">
        <v>0</v>
      </c>
      <c r="J2140" s="4">
        <v>0</v>
      </c>
      <c r="K2140" s="4">
        <v>5</v>
      </c>
      <c r="L2140" s="4">
        <v>3</v>
      </c>
      <c r="M2140" s="4">
        <v>1</v>
      </c>
      <c r="N2140" s="4">
        <v>4</v>
      </c>
      <c r="O2140" s="4">
        <v>2</v>
      </c>
      <c r="P2140" s="4">
        <v>1</v>
      </c>
      <c r="Q2140" s="4">
        <v>0</v>
      </c>
    </row>
    <row r="2141" spans="1:17" x14ac:dyDescent="0.35">
      <c r="A2141" s="4">
        <v>2139</v>
      </c>
      <c r="B2141" s="4">
        <v>2</v>
      </c>
      <c r="C2141" s="4">
        <v>4</v>
      </c>
      <c r="D2141" s="4">
        <v>1</v>
      </c>
      <c r="E2141" s="4">
        <v>1</v>
      </c>
      <c r="F2141" s="4">
        <v>2</v>
      </c>
      <c r="G2141" s="4">
        <v>0</v>
      </c>
      <c r="H2141" s="4">
        <v>0</v>
      </c>
      <c r="I2141" s="4">
        <v>0</v>
      </c>
      <c r="J2141" s="4">
        <v>0</v>
      </c>
      <c r="K2141" s="4">
        <v>5</v>
      </c>
      <c r="L2141" s="4">
        <v>1</v>
      </c>
      <c r="M2141" s="4">
        <v>2</v>
      </c>
      <c r="N2141" s="4">
        <v>2</v>
      </c>
      <c r="O2141" s="4">
        <v>3</v>
      </c>
      <c r="P2141" s="4">
        <v>3</v>
      </c>
      <c r="Q2141" s="4">
        <v>0</v>
      </c>
    </row>
    <row r="2142" spans="1:17" x14ac:dyDescent="0.35">
      <c r="A2142" s="4">
        <v>2140</v>
      </c>
      <c r="B2142" s="4">
        <v>2</v>
      </c>
      <c r="C2142" s="4">
        <v>1</v>
      </c>
      <c r="D2142" s="4">
        <v>0</v>
      </c>
      <c r="E2142" s="4">
        <v>1</v>
      </c>
      <c r="F2142" s="4">
        <v>4</v>
      </c>
      <c r="G2142" s="4">
        <v>0</v>
      </c>
      <c r="H2142" s="4">
        <v>0</v>
      </c>
      <c r="I2142" s="4">
        <v>0</v>
      </c>
      <c r="J2142" s="4">
        <v>0</v>
      </c>
      <c r="K2142" s="4">
        <v>4</v>
      </c>
      <c r="L2142" s="4">
        <v>2</v>
      </c>
      <c r="M2142" s="4">
        <v>1</v>
      </c>
      <c r="N2142" s="4">
        <v>2</v>
      </c>
      <c r="O2142" s="4">
        <v>2</v>
      </c>
      <c r="P2142" s="4">
        <v>1</v>
      </c>
      <c r="Q2142" s="4">
        <v>0</v>
      </c>
    </row>
    <row r="2143" spans="1:17" x14ac:dyDescent="0.35">
      <c r="A2143" s="4">
        <v>2141</v>
      </c>
      <c r="B2143" s="4">
        <v>3</v>
      </c>
      <c r="C2143" s="4">
        <v>1</v>
      </c>
      <c r="D2143" s="4">
        <v>0</v>
      </c>
      <c r="E2143" s="4">
        <v>0</v>
      </c>
      <c r="F2143" s="4">
        <v>1</v>
      </c>
      <c r="G2143" s="4">
        <v>0</v>
      </c>
      <c r="H2143" s="4">
        <v>0</v>
      </c>
      <c r="I2143" s="4">
        <v>0</v>
      </c>
      <c r="J2143" s="4">
        <v>0</v>
      </c>
      <c r="K2143" s="4">
        <v>5</v>
      </c>
      <c r="L2143" s="4">
        <v>2</v>
      </c>
      <c r="M2143" s="4">
        <v>1</v>
      </c>
      <c r="N2143" s="4">
        <v>2</v>
      </c>
      <c r="O2143" s="4">
        <v>2</v>
      </c>
      <c r="P2143" s="4">
        <v>1</v>
      </c>
      <c r="Q2143" s="4">
        <v>1</v>
      </c>
    </row>
    <row r="2144" spans="1:17" x14ac:dyDescent="0.35">
      <c r="A2144" s="4">
        <v>2142</v>
      </c>
      <c r="B2144" s="4">
        <v>1</v>
      </c>
      <c r="C2144" s="4">
        <v>1</v>
      </c>
      <c r="D2144" s="4">
        <v>1</v>
      </c>
      <c r="E2144" s="4">
        <v>0</v>
      </c>
      <c r="F2144" s="4">
        <v>1</v>
      </c>
      <c r="G2144" s="4">
        <v>0</v>
      </c>
      <c r="H2144" s="4">
        <v>0</v>
      </c>
      <c r="I2144" s="4">
        <v>1</v>
      </c>
      <c r="J2144" s="4">
        <v>0</v>
      </c>
      <c r="K2144" s="4">
        <v>5</v>
      </c>
      <c r="L2144" s="4">
        <v>5</v>
      </c>
      <c r="M2144" s="4">
        <v>4</v>
      </c>
      <c r="N2144" s="4">
        <v>2</v>
      </c>
      <c r="O2144" s="4">
        <v>2</v>
      </c>
      <c r="P2144" s="4">
        <v>1</v>
      </c>
      <c r="Q2144" s="4">
        <v>0</v>
      </c>
    </row>
    <row r="2145" spans="1:17" x14ac:dyDescent="0.35">
      <c r="A2145" s="4">
        <v>2143</v>
      </c>
      <c r="B2145" s="4">
        <v>2</v>
      </c>
      <c r="C2145" s="4">
        <v>1</v>
      </c>
      <c r="D2145" s="4">
        <v>0</v>
      </c>
      <c r="E2145" s="4">
        <v>1</v>
      </c>
      <c r="F2145" s="4">
        <v>5</v>
      </c>
      <c r="G2145" s="4">
        <v>0</v>
      </c>
      <c r="H2145" s="4">
        <v>0</v>
      </c>
      <c r="I2145" s="4">
        <v>0</v>
      </c>
      <c r="J2145" s="4">
        <v>0</v>
      </c>
      <c r="K2145" s="4">
        <v>5</v>
      </c>
      <c r="L2145" s="4">
        <v>1</v>
      </c>
      <c r="M2145" s="4">
        <v>1</v>
      </c>
      <c r="N2145" s="4">
        <v>4</v>
      </c>
      <c r="O2145" s="4">
        <v>2</v>
      </c>
      <c r="P2145" s="4">
        <v>1</v>
      </c>
      <c r="Q2145" s="4">
        <v>0</v>
      </c>
    </row>
    <row r="2146" spans="1:17" x14ac:dyDescent="0.35">
      <c r="A2146" s="4">
        <v>2144</v>
      </c>
      <c r="B2146" s="4">
        <v>1</v>
      </c>
      <c r="C2146" s="4">
        <v>1</v>
      </c>
      <c r="D2146" s="4">
        <v>0</v>
      </c>
      <c r="E2146" s="4">
        <v>0</v>
      </c>
      <c r="F2146" s="4">
        <v>1</v>
      </c>
      <c r="G2146" s="4">
        <v>0</v>
      </c>
      <c r="H2146" s="4">
        <v>0</v>
      </c>
      <c r="I2146" s="4">
        <v>0</v>
      </c>
      <c r="J2146" s="4">
        <v>0</v>
      </c>
      <c r="K2146" s="4">
        <v>5</v>
      </c>
      <c r="L2146" s="4">
        <v>1</v>
      </c>
      <c r="M2146" s="4">
        <v>1</v>
      </c>
      <c r="N2146" s="4">
        <v>5</v>
      </c>
      <c r="O2146" s="4">
        <v>2</v>
      </c>
      <c r="P2146" s="4">
        <v>1</v>
      </c>
      <c r="Q2146" s="4">
        <v>0</v>
      </c>
    </row>
    <row r="2147" spans="1:17" x14ac:dyDescent="0.35">
      <c r="A2147" s="4">
        <v>2145</v>
      </c>
      <c r="B2147" s="4">
        <v>2</v>
      </c>
      <c r="C2147" s="4">
        <v>3</v>
      </c>
      <c r="D2147" s="4">
        <v>1</v>
      </c>
      <c r="E2147" s="4">
        <v>1</v>
      </c>
      <c r="F2147" s="4">
        <v>3</v>
      </c>
      <c r="G2147" s="4">
        <v>0</v>
      </c>
      <c r="H2147" s="4">
        <v>0</v>
      </c>
      <c r="I2147" s="4">
        <v>0</v>
      </c>
      <c r="J2147" s="4">
        <v>0</v>
      </c>
      <c r="K2147" s="4">
        <v>5</v>
      </c>
      <c r="L2147" s="4">
        <v>3</v>
      </c>
      <c r="M2147" s="4">
        <v>1</v>
      </c>
      <c r="N2147" s="4">
        <v>4</v>
      </c>
      <c r="O2147" s="4">
        <v>3</v>
      </c>
      <c r="P2147" s="4">
        <v>2</v>
      </c>
      <c r="Q2147" s="4">
        <v>0</v>
      </c>
    </row>
    <row r="2148" spans="1:17" x14ac:dyDescent="0.35">
      <c r="A2148" s="4">
        <v>2146</v>
      </c>
      <c r="B2148" s="4">
        <v>1</v>
      </c>
      <c r="C2148" s="4">
        <v>1</v>
      </c>
      <c r="D2148" s="4">
        <v>0</v>
      </c>
      <c r="E2148" s="4">
        <v>1</v>
      </c>
      <c r="F2148" s="4">
        <v>7</v>
      </c>
      <c r="G2148" s="4">
        <v>0</v>
      </c>
      <c r="H2148" s="4">
        <v>0</v>
      </c>
      <c r="I2148" s="4">
        <v>1</v>
      </c>
      <c r="J2148" s="4">
        <v>0</v>
      </c>
      <c r="K2148" s="4">
        <v>5</v>
      </c>
      <c r="L2148" s="4">
        <v>5</v>
      </c>
      <c r="M2148" s="4">
        <v>4</v>
      </c>
      <c r="N2148" s="4">
        <v>5</v>
      </c>
      <c r="O2148" s="4">
        <v>3</v>
      </c>
      <c r="P2148" s="4">
        <v>1</v>
      </c>
      <c r="Q2148" s="4">
        <v>0</v>
      </c>
    </row>
    <row r="2149" spans="1:17" x14ac:dyDescent="0.35">
      <c r="A2149" s="4">
        <v>2147</v>
      </c>
      <c r="B2149" s="4">
        <v>1</v>
      </c>
      <c r="C2149" s="4">
        <v>3</v>
      </c>
      <c r="D2149" s="4">
        <v>0</v>
      </c>
      <c r="E2149" s="4">
        <v>0</v>
      </c>
      <c r="F2149" s="4">
        <v>1</v>
      </c>
      <c r="G2149" s="4">
        <v>0</v>
      </c>
      <c r="H2149" s="4">
        <v>0</v>
      </c>
      <c r="I2149" s="4">
        <v>0</v>
      </c>
      <c r="J2149" s="4">
        <v>0</v>
      </c>
      <c r="K2149" s="4">
        <v>5</v>
      </c>
      <c r="L2149" s="4">
        <v>2</v>
      </c>
      <c r="M2149" s="4">
        <v>2</v>
      </c>
      <c r="N2149" s="4">
        <v>2</v>
      </c>
      <c r="O2149" s="4">
        <v>2</v>
      </c>
      <c r="Q2149" s="4">
        <v>0</v>
      </c>
    </row>
    <row r="2150" spans="1:17" x14ac:dyDescent="0.35">
      <c r="A2150" s="4">
        <v>2148</v>
      </c>
      <c r="B2150" s="4">
        <v>3</v>
      </c>
      <c r="C2150" s="4">
        <v>1</v>
      </c>
      <c r="D2150" s="4">
        <v>0</v>
      </c>
      <c r="E2150" s="4">
        <v>0</v>
      </c>
      <c r="F2150" s="4">
        <v>1</v>
      </c>
      <c r="G2150" s="4">
        <v>0</v>
      </c>
      <c r="H2150" s="4">
        <v>0</v>
      </c>
      <c r="I2150" s="4">
        <v>1</v>
      </c>
      <c r="J2150" s="4">
        <v>0</v>
      </c>
      <c r="K2150" s="4">
        <v>5</v>
      </c>
      <c r="L2150" s="4">
        <v>5</v>
      </c>
      <c r="M2150" s="4">
        <v>4</v>
      </c>
      <c r="N2150" s="4">
        <v>4</v>
      </c>
      <c r="O2150" s="4">
        <v>3</v>
      </c>
      <c r="P2150" s="4">
        <v>1</v>
      </c>
      <c r="Q2150" s="4">
        <v>0</v>
      </c>
    </row>
    <row r="2151" spans="1:17" x14ac:dyDescent="0.35">
      <c r="A2151" s="4">
        <v>2149</v>
      </c>
      <c r="B2151" s="4">
        <v>2</v>
      </c>
      <c r="C2151" s="4">
        <v>1</v>
      </c>
      <c r="D2151" s="4">
        <v>0</v>
      </c>
      <c r="E2151" s="4">
        <v>0</v>
      </c>
      <c r="F2151" s="4">
        <v>1</v>
      </c>
      <c r="G2151" s="4">
        <v>1</v>
      </c>
      <c r="H2151" s="4">
        <v>0</v>
      </c>
      <c r="I2151" s="4">
        <v>1</v>
      </c>
      <c r="J2151" s="4">
        <v>0</v>
      </c>
      <c r="K2151" s="4">
        <v>5</v>
      </c>
      <c r="L2151" s="4">
        <v>5</v>
      </c>
      <c r="M2151" s="4">
        <v>4</v>
      </c>
      <c r="N2151" s="4">
        <v>5</v>
      </c>
      <c r="O2151" s="4">
        <v>2</v>
      </c>
      <c r="P2151" s="4">
        <v>1</v>
      </c>
      <c r="Q2151" s="4">
        <v>0</v>
      </c>
    </row>
    <row r="2152" spans="1:17" x14ac:dyDescent="0.35">
      <c r="A2152" s="4">
        <v>2150</v>
      </c>
      <c r="B2152" s="4">
        <v>2</v>
      </c>
      <c r="C2152" s="4">
        <v>1</v>
      </c>
      <c r="D2152" s="4">
        <v>0</v>
      </c>
      <c r="E2152" s="4">
        <v>1</v>
      </c>
      <c r="F2152" s="4">
        <v>5</v>
      </c>
      <c r="G2152" s="4">
        <v>0</v>
      </c>
      <c r="H2152" s="4">
        <v>0</v>
      </c>
      <c r="I2152" s="4">
        <v>0</v>
      </c>
      <c r="J2152" s="4">
        <v>0</v>
      </c>
      <c r="K2152" s="4">
        <v>5</v>
      </c>
      <c r="L2152" s="4">
        <v>2</v>
      </c>
      <c r="M2152" s="4">
        <v>2</v>
      </c>
      <c r="N2152" s="4">
        <v>4</v>
      </c>
      <c r="O2152" s="4">
        <v>2</v>
      </c>
      <c r="P2152" s="4">
        <v>1</v>
      </c>
      <c r="Q2152" s="4">
        <v>0</v>
      </c>
    </row>
    <row r="2153" spans="1:17" x14ac:dyDescent="0.35">
      <c r="A2153" s="4">
        <v>2151</v>
      </c>
      <c r="B2153" s="4">
        <v>2</v>
      </c>
      <c r="C2153" s="4">
        <v>1</v>
      </c>
      <c r="D2153" s="4">
        <v>1</v>
      </c>
      <c r="E2153" s="4">
        <v>0</v>
      </c>
      <c r="F2153" s="4">
        <v>1</v>
      </c>
      <c r="G2153" s="4">
        <v>0</v>
      </c>
      <c r="H2153" s="4">
        <v>0</v>
      </c>
      <c r="I2153" s="4">
        <v>1</v>
      </c>
      <c r="J2153" s="4">
        <v>0</v>
      </c>
      <c r="K2153" s="4">
        <v>5</v>
      </c>
      <c r="L2153" s="4">
        <v>5</v>
      </c>
      <c r="M2153" s="4">
        <v>4</v>
      </c>
      <c r="N2153" s="4">
        <v>4</v>
      </c>
      <c r="O2153" s="4">
        <v>3</v>
      </c>
      <c r="P2153" s="4">
        <v>1</v>
      </c>
      <c r="Q2153" s="4">
        <v>0</v>
      </c>
    </row>
    <row r="2154" spans="1:17" x14ac:dyDescent="0.35">
      <c r="A2154" s="4">
        <v>2152</v>
      </c>
      <c r="B2154" s="4">
        <v>1</v>
      </c>
      <c r="C2154" s="4">
        <v>1</v>
      </c>
      <c r="D2154" s="4">
        <v>0</v>
      </c>
      <c r="E2154" s="4">
        <v>1</v>
      </c>
      <c r="F2154" s="4">
        <v>4</v>
      </c>
      <c r="G2154" s="4">
        <v>0</v>
      </c>
      <c r="H2154" s="4">
        <v>0</v>
      </c>
      <c r="I2154" s="4">
        <v>0</v>
      </c>
      <c r="J2154" s="4">
        <v>0</v>
      </c>
      <c r="K2154" s="4">
        <v>5</v>
      </c>
      <c r="L2154" s="4">
        <v>5</v>
      </c>
      <c r="M2154" s="4">
        <v>2</v>
      </c>
      <c r="N2154" s="4">
        <v>4</v>
      </c>
      <c r="O2154" s="4">
        <v>2</v>
      </c>
      <c r="P2154" s="4">
        <v>2</v>
      </c>
      <c r="Q2154" s="4">
        <v>0</v>
      </c>
    </row>
    <row r="2155" spans="1:17" x14ac:dyDescent="0.35">
      <c r="A2155" s="4">
        <v>2153</v>
      </c>
      <c r="B2155" s="4">
        <v>2</v>
      </c>
      <c r="C2155" s="4">
        <v>4</v>
      </c>
      <c r="D2155" s="4">
        <v>0</v>
      </c>
      <c r="E2155" s="4">
        <v>0</v>
      </c>
      <c r="F2155" s="4">
        <v>1</v>
      </c>
      <c r="G2155" s="4">
        <v>0</v>
      </c>
      <c r="H2155" s="4">
        <v>0</v>
      </c>
      <c r="I2155" s="4">
        <v>0</v>
      </c>
      <c r="J2155" s="4">
        <v>0</v>
      </c>
      <c r="K2155" s="4">
        <v>5</v>
      </c>
      <c r="L2155" s="4">
        <v>1</v>
      </c>
      <c r="M2155" s="4">
        <v>1</v>
      </c>
      <c r="N2155" s="4">
        <v>2</v>
      </c>
      <c r="O2155" s="4">
        <v>2</v>
      </c>
      <c r="P2155" s="4">
        <v>1</v>
      </c>
      <c r="Q2155" s="4">
        <v>0</v>
      </c>
    </row>
    <row r="2156" spans="1:17" x14ac:dyDescent="0.35">
      <c r="A2156" s="4">
        <v>2154</v>
      </c>
      <c r="B2156" s="4">
        <v>3</v>
      </c>
      <c r="C2156" s="4">
        <v>3</v>
      </c>
      <c r="D2156" s="4">
        <v>1</v>
      </c>
      <c r="E2156" s="4">
        <v>1</v>
      </c>
      <c r="F2156" s="4">
        <v>2</v>
      </c>
      <c r="G2156" s="4">
        <v>1</v>
      </c>
      <c r="H2156" s="4">
        <v>0</v>
      </c>
      <c r="I2156" s="4">
        <v>1</v>
      </c>
      <c r="J2156" s="4">
        <v>0</v>
      </c>
      <c r="K2156" s="4">
        <v>5</v>
      </c>
      <c r="L2156" s="4">
        <v>5</v>
      </c>
      <c r="M2156" s="4">
        <v>2</v>
      </c>
      <c r="N2156" s="4">
        <v>4</v>
      </c>
      <c r="O2156" s="4">
        <v>3</v>
      </c>
      <c r="P2156" s="4">
        <v>3</v>
      </c>
      <c r="Q2156" s="4">
        <v>0</v>
      </c>
    </row>
    <row r="2157" spans="1:17" x14ac:dyDescent="0.35">
      <c r="A2157" s="4">
        <v>2155</v>
      </c>
      <c r="B2157" s="4">
        <v>2</v>
      </c>
      <c r="C2157" s="4">
        <v>2</v>
      </c>
      <c r="D2157" s="4">
        <v>1</v>
      </c>
      <c r="E2157" s="4">
        <v>1</v>
      </c>
      <c r="F2157" s="4">
        <v>2</v>
      </c>
      <c r="G2157" s="4">
        <v>0</v>
      </c>
      <c r="H2157" s="4">
        <v>0</v>
      </c>
      <c r="I2157" s="4">
        <v>1</v>
      </c>
      <c r="J2157" s="4">
        <v>0</v>
      </c>
      <c r="K2157" s="4">
        <v>4</v>
      </c>
      <c r="L2157" s="4">
        <v>5</v>
      </c>
      <c r="M2157" s="4">
        <v>3</v>
      </c>
      <c r="N2157" s="4">
        <v>2</v>
      </c>
      <c r="O2157" s="4">
        <v>2</v>
      </c>
      <c r="P2157" s="4">
        <v>1</v>
      </c>
      <c r="Q2157" s="4">
        <v>0</v>
      </c>
    </row>
    <row r="2158" spans="1:17" x14ac:dyDescent="0.35">
      <c r="A2158" s="4">
        <v>2156</v>
      </c>
      <c r="B2158" s="4">
        <v>1</v>
      </c>
      <c r="C2158" s="4">
        <v>1</v>
      </c>
      <c r="D2158" s="4">
        <v>1</v>
      </c>
      <c r="E2158" s="4">
        <v>0</v>
      </c>
      <c r="F2158" s="4">
        <v>1</v>
      </c>
      <c r="G2158" s="4">
        <v>0</v>
      </c>
      <c r="H2158" s="4">
        <v>0</v>
      </c>
      <c r="I2158" s="4">
        <v>0</v>
      </c>
      <c r="J2158" s="4">
        <v>0</v>
      </c>
      <c r="K2158" s="4">
        <v>5</v>
      </c>
      <c r="L2158" s="4">
        <v>3</v>
      </c>
      <c r="M2158" s="4">
        <v>2</v>
      </c>
      <c r="N2158" s="4">
        <v>4</v>
      </c>
      <c r="O2158" s="4">
        <v>3</v>
      </c>
      <c r="P2158" s="4">
        <v>1</v>
      </c>
      <c r="Q2158" s="4">
        <v>0</v>
      </c>
    </row>
    <row r="2159" spans="1:17" x14ac:dyDescent="0.35">
      <c r="A2159" s="4">
        <v>2157</v>
      </c>
      <c r="B2159" s="4">
        <v>2</v>
      </c>
      <c r="C2159" s="4">
        <v>1</v>
      </c>
      <c r="D2159" s="4">
        <v>0</v>
      </c>
      <c r="E2159" s="4">
        <v>1</v>
      </c>
      <c r="F2159" s="4">
        <v>1</v>
      </c>
      <c r="G2159" s="4">
        <v>0</v>
      </c>
      <c r="H2159" s="4">
        <v>0</v>
      </c>
      <c r="I2159" s="4">
        <v>1</v>
      </c>
      <c r="J2159" s="4">
        <v>0</v>
      </c>
      <c r="K2159" s="4">
        <v>5</v>
      </c>
      <c r="L2159" s="4">
        <v>5</v>
      </c>
      <c r="M2159" s="4">
        <v>4</v>
      </c>
      <c r="N2159" s="4">
        <v>4</v>
      </c>
      <c r="O2159" s="4">
        <v>2</v>
      </c>
      <c r="P2159" s="4">
        <v>1</v>
      </c>
      <c r="Q2159" s="4">
        <v>1</v>
      </c>
    </row>
    <row r="2160" spans="1:17" x14ac:dyDescent="0.35">
      <c r="A2160" s="4">
        <v>2158</v>
      </c>
      <c r="B2160" s="4">
        <v>3</v>
      </c>
      <c r="C2160" s="4">
        <v>4</v>
      </c>
      <c r="D2160" s="4">
        <v>0</v>
      </c>
      <c r="E2160" s="4">
        <v>0</v>
      </c>
      <c r="F2160" s="4">
        <v>1</v>
      </c>
      <c r="G2160" s="4">
        <v>0</v>
      </c>
      <c r="H2160" s="4">
        <v>0</v>
      </c>
      <c r="I2160" s="4">
        <v>0</v>
      </c>
      <c r="J2160" s="4">
        <v>0</v>
      </c>
      <c r="K2160" s="4">
        <v>5</v>
      </c>
      <c r="L2160" s="4">
        <v>5</v>
      </c>
      <c r="M2160" s="4">
        <v>1</v>
      </c>
      <c r="N2160" s="4">
        <v>4</v>
      </c>
      <c r="O2160" s="4">
        <v>2</v>
      </c>
      <c r="P2160" s="4">
        <v>1</v>
      </c>
      <c r="Q2160" s="4">
        <v>1</v>
      </c>
    </row>
    <row r="2161" spans="1:17" x14ac:dyDescent="0.35">
      <c r="A2161" s="4">
        <v>2159</v>
      </c>
      <c r="B2161" s="4">
        <v>3</v>
      </c>
      <c r="C2161" s="4">
        <v>1</v>
      </c>
      <c r="D2161" s="4">
        <v>1</v>
      </c>
      <c r="E2161" s="4">
        <v>0</v>
      </c>
      <c r="F2161" s="4">
        <v>1</v>
      </c>
      <c r="H2161" s="4">
        <v>0</v>
      </c>
      <c r="I2161" s="4">
        <v>0</v>
      </c>
      <c r="J2161" s="4">
        <v>0</v>
      </c>
      <c r="K2161" s="4">
        <v>5</v>
      </c>
      <c r="L2161" s="4">
        <v>5</v>
      </c>
      <c r="M2161" s="4">
        <v>2</v>
      </c>
      <c r="N2161" s="4">
        <v>6</v>
      </c>
      <c r="O2161" s="4">
        <v>3</v>
      </c>
      <c r="P2161" s="4">
        <v>1</v>
      </c>
      <c r="Q2161" s="4">
        <v>0</v>
      </c>
    </row>
    <row r="2162" spans="1:17" x14ac:dyDescent="0.35">
      <c r="A2162" s="4">
        <v>2160</v>
      </c>
      <c r="B2162" s="4">
        <v>2</v>
      </c>
      <c r="C2162" s="4">
        <v>2</v>
      </c>
      <c r="D2162" s="4">
        <v>1</v>
      </c>
      <c r="E2162" s="4">
        <v>0</v>
      </c>
      <c r="F2162" s="4">
        <v>1</v>
      </c>
      <c r="G2162" s="4">
        <v>0</v>
      </c>
      <c r="H2162" s="4">
        <v>0</v>
      </c>
      <c r="I2162" s="4">
        <v>1</v>
      </c>
      <c r="J2162" s="4">
        <v>0</v>
      </c>
      <c r="K2162" s="4">
        <v>4</v>
      </c>
      <c r="L2162" s="4">
        <v>5</v>
      </c>
      <c r="M2162" s="4">
        <v>4</v>
      </c>
      <c r="N2162" s="4">
        <v>5</v>
      </c>
      <c r="O2162" s="4">
        <v>3</v>
      </c>
      <c r="Q2162" s="4">
        <v>0</v>
      </c>
    </row>
    <row r="2163" spans="1:17" x14ac:dyDescent="0.35">
      <c r="A2163" s="4">
        <v>2161</v>
      </c>
      <c r="B2163" s="4">
        <v>1</v>
      </c>
      <c r="C2163" s="4">
        <v>2</v>
      </c>
      <c r="D2163" s="4">
        <v>0</v>
      </c>
      <c r="E2163" s="4">
        <v>0</v>
      </c>
      <c r="F2163" s="4">
        <v>1</v>
      </c>
      <c r="G2163" s="4">
        <v>0</v>
      </c>
      <c r="H2163" s="4">
        <v>0</v>
      </c>
      <c r="I2163" s="4">
        <v>1</v>
      </c>
      <c r="J2163" s="4">
        <v>0</v>
      </c>
      <c r="K2163" s="4">
        <v>5</v>
      </c>
      <c r="L2163" s="4">
        <v>5</v>
      </c>
      <c r="M2163" s="4">
        <v>4</v>
      </c>
      <c r="N2163" s="4">
        <v>5</v>
      </c>
      <c r="O2163" s="4">
        <v>3</v>
      </c>
      <c r="P2163" s="4">
        <v>1</v>
      </c>
      <c r="Q2163" s="4">
        <v>1</v>
      </c>
    </row>
    <row r="2164" spans="1:17" x14ac:dyDescent="0.35">
      <c r="A2164" s="4">
        <v>2162</v>
      </c>
      <c r="B2164" s="4">
        <v>2</v>
      </c>
      <c r="C2164" s="4">
        <v>1</v>
      </c>
      <c r="D2164" s="4">
        <v>0</v>
      </c>
      <c r="E2164" s="4">
        <v>1</v>
      </c>
      <c r="F2164" s="4">
        <v>4</v>
      </c>
      <c r="G2164" s="4">
        <v>0</v>
      </c>
      <c r="H2164" s="4">
        <v>0</v>
      </c>
      <c r="I2164" s="4">
        <v>0</v>
      </c>
      <c r="J2164" s="4">
        <v>0</v>
      </c>
      <c r="K2164" s="4">
        <v>5</v>
      </c>
      <c r="L2164" s="4">
        <v>2</v>
      </c>
      <c r="M2164" s="4">
        <v>2</v>
      </c>
      <c r="N2164" s="4">
        <v>2</v>
      </c>
      <c r="O2164" s="4">
        <v>2</v>
      </c>
      <c r="P2164" s="4">
        <v>1</v>
      </c>
      <c r="Q2164" s="4">
        <v>1</v>
      </c>
    </row>
    <row r="2165" spans="1:17" x14ac:dyDescent="0.35">
      <c r="A2165" s="4">
        <v>2163</v>
      </c>
      <c r="B2165" s="4">
        <v>1</v>
      </c>
      <c r="C2165" s="4">
        <v>2</v>
      </c>
      <c r="D2165" s="4">
        <v>1</v>
      </c>
      <c r="E2165" s="4">
        <v>0</v>
      </c>
      <c r="F2165" s="4">
        <v>1</v>
      </c>
      <c r="G2165" s="4">
        <v>0</v>
      </c>
      <c r="H2165" s="4">
        <v>0</v>
      </c>
      <c r="I2165" s="4">
        <v>0</v>
      </c>
      <c r="J2165" s="4">
        <v>0</v>
      </c>
      <c r="K2165" s="4">
        <v>5</v>
      </c>
      <c r="L2165" s="4">
        <v>2</v>
      </c>
      <c r="M2165" s="4">
        <v>2</v>
      </c>
      <c r="N2165" s="4">
        <v>5</v>
      </c>
      <c r="O2165" s="4">
        <v>2</v>
      </c>
      <c r="Q2165" s="4">
        <v>0</v>
      </c>
    </row>
    <row r="2166" spans="1:17" x14ac:dyDescent="0.35">
      <c r="A2166" s="4">
        <v>2164</v>
      </c>
      <c r="B2166" s="4">
        <v>2</v>
      </c>
      <c r="C2166" s="4">
        <v>3</v>
      </c>
      <c r="D2166" s="4">
        <v>1</v>
      </c>
      <c r="E2166" s="4">
        <v>0</v>
      </c>
      <c r="F2166" s="4">
        <v>1</v>
      </c>
      <c r="G2166" s="4">
        <v>1</v>
      </c>
      <c r="H2166" s="4">
        <v>0</v>
      </c>
      <c r="I2166" s="4">
        <v>1</v>
      </c>
      <c r="J2166" s="4">
        <v>1</v>
      </c>
      <c r="K2166" s="4">
        <v>5</v>
      </c>
      <c r="L2166" s="4">
        <v>5</v>
      </c>
      <c r="M2166" s="4">
        <v>4</v>
      </c>
      <c r="N2166" s="4">
        <v>2</v>
      </c>
      <c r="O2166" s="4">
        <v>2</v>
      </c>
      <c r="P2166" s="4">
        <v>3</v>
      </c>
      <c r="Q2166" s="4">
        <v>1</v>
      </c>
    </row>
    <row r="2167" spans="1:17" x14ac:dyDescent="0.35">
      <c r="A2167" s="4">
        <v>2165</v>
      </c>
      <c r="B2167" s="4">
        <v>2</v>
      </c>
      <c r="C2167" s="4">
        <v>3</v>
      </c>
      <c r="D2167" s="4">
        <v>0</v>
      </c>
      <c r="E2167" s="4">
        <v>0</v>
      </c>
      <c r="F2167" s="4">
        <v>1</v>
      </c>
      <c r="G2167" s="4">
        <v>0</v>
      </c>
      <c r="H2167" s="4">
        <v>0</v>
      </c>
      <c r="I2167" s="4">
        <v>0</v>
      </c>
      <c r="J2167" s="4">
        <v>0</v>
      </c>
      <c r="K2167" s="4">
        <v>5</v>
      </c>
      <c r="L2167" s="4">
        <v>1</v>
      </c>
      <c r="M2167" s="4">
        <v>1</v>
      </c>
      <c r="N2167" s="4">
        <v>4</v>
      </c>
      <c r="O2167" s="4">
        <v>3</v>
      </c>
      <c r="P2167" s="4">
        <v>1</v>
      </c>
      <c r="Q2167" s="4">
        <v>0</v>
      </c>
    </row>
    <row r="2168" spans="1:17" x14ac:dyDescent="0.35">
      <c r="A2168" s="4">
        <v>2166</v>
      </c>
      <c r="B2168" s="4">
        <v>2</v>
      </c>
      <c r="C2168" s="4">
        <v>1</v>
      </c>
      <c r="D2168" s="4">
        <v>0</v>
      </c>
      <c r="E2168" s="4">
        <v>0</v>
      </c>
      <c r="F2168" s="4">
        <v>1</v>
      </c>
      <c r="G2168" s="4">
        <v>0</v>
      </c>
      <c r="H2168" s="4">
        <v>0</v>
      </c>
      <c r="I2168" s="4">
        <v>0</v>
      </c>
      <c r="J2168" s="4">
        <v>0</v>
      </c>
      <c r="K2168" s="4">
        <v>5</v>
      </c>
      <c r="L2168" s="4">
        <v>1</v>
      </c>
      <c r="M2168" s="4">
        <v>2</v>
      </c>
      <c r="N2168" s="4">
        <v>4</v>
      </c>
      <c r="O2168" s="4">
        <v>2</v>
      </c>
      <c r="P2168" s="4">
        <v>1</v>
      </c>
      <c r="Q2168" s="4">
        <v>0</v>
      </c>
    </row>
    <row r="2169" spans="1:17" x14ac:dyDescent="0.35">
      <c r="A2169" s="4">
        <v>2167</v>
      </c>
      <c r="B2169" s="4">
        <v>2</v>
      </c>
      <c r="C2169" s="4">
        <v>1</v>
      </c>
      <c r="D2169" s="4">
        <v>1</v>
      </c>
      <c r="E2169" s="4">
        <v>0</v>
      </c>
      <c r="F2169" s="4">
        <v>1</v>
      </c>
      <c r="G2169" s="4">
        <v>0</v>
      </c>
      <c r="H2169" s="4">
        <v>0</v>
      </c>
      <c r="I2169" s="4">
        <v>0</v>
      </c>
      <c r="J2169" s="4">
        <v>0</v>
      </c>
      <c r="K2169" s="4">
        <v>5</v>
      </c>
      <c r="L2169" s="4">
        <v>2</v>
      </c>
      <c r="M2169" s="4">
        <v>1</v>
      </c>
      <c r="N2169" s="4">
        <v>4</v>
      </c>
      <c r="O2169" s="4">
        <v>2</v>
      </c>
      <c r="P2169" s="4">
        <v>1</v>
      </c>
      <c r="Q2169" s="4">
        <v>0</v>
      </c>
    </row>
    <row r="2170" spans="1:17" x14ac:dyDescent="0.35">
      <c r="A2170" s="4">
        <v>2168</v>
      </c>
      <c r="B2170" s="4">
        <v>1</v>
      </c>
      <c r="C2170" s="4">
        <v>2</v>
      </c>
      <c r="D2170" s="4">
        <v>1</v>
      </c>
      <c r="E2170" s="4">
        <v>0</v>
      </c>
      <c r="F2170" s="4">
        <v>1</v>
      </c>
      <c r="G2170" s="4">
        <v>0</v>
      </c>
      <c r="H2170" s="4">
        <v>0</v>
      </c>
      <c r="I2170" s="4">
        <v>0</v>
      </c>
      <c r="J2170" s="4">
        <v>0</v>
      </c>
      <c r="K2170" s="4">
        <v>4</v>
      </c>
      <c r="L2170" s="4">
        <v>3</v>
      </c>
      <c r="M2170" s="4">
        <v>2</v>
      </c>
      <c r="N2170" s="4">
        <v>2</v>
      </c>
      <c r="O2170" s="4">
        <v>3</v>
      </c>
      <c r="P2170" s="4">
        <v>2</v>
      </c>
      <c r="Q2170" s="4">
        <v>0</v>
      </c>
    </row>
    <row r="2171" spans="1:17" x14ac:dyDescent="0.35">
      <c r="A2171" s="4">
        <v>2169</v>
      </c>
      <c r="B2171" s="4">
        <v>2</v>
      </c>
      <c r="C2171" s="4">
        <v>1</v>
      </c>
      <c r="D2171" s="4">
        <v>0</v>
      </c>
      <c r="E2171" s="4">
        <v>1</v>
      </c>
      <c r="F2171" s="4">
        <v>1</v>
      </c>
      <c r="G2171" s="4">
        <v>0</v>
      </c>
      <c r="H2171" s="4">
        <v>0</v>
      </c>
      <c r="I2171" s="4">
        <v>0</v>
      </c>
      <c r="J2171" s="4">
        <v>0</v>
      </c>
      <c r="K2171" s="4">
        <v>5</v>
      </c>
      <c r="L2171" s="4">
        <v>2</v>
      </c>
      <c r="M2171" s="4">
        <v>2</v>
      </c>
      <c r="N2171" s="4">
        <v>4</v>
      </c>
      <c r="O2171" s="4">
        <v>3</v>
      </c>
      <c r="P2171" s="4">
        <v>1</v>
      </c>
      <c r="Q2171" s="4">
        <v>1</v>
      </c>
    </row>
    <row r="2172" spans="1:17" x14ac:dyDescent="0.35">
      <c r="A2172" s="4">
        <v>2170</v>
      </c>
      <c r="B2172" s="4">
        <v>2</v>
      </c>
      <c r="C2172" s="4">
        <v>1</v>
      </c>
      <c r="D2172" s="4">
        <v>1</v>
      </c>
      <c r="E2172" s="4">
        <v>0</v>
      </c>
      <c r="F2172" s="4">
        <v>1</v>
      </c>
      <c r="G2172" s="4">
        <v>0</v>
      </c>
      <c r="H2172" s="4">
        <v>0</v>
      </c>
      <c r="I2172" s="4">
        <v>0</v>
      </c>
      <c r="J2172" s="4">
        <v>0</v>
      </c>
      <c r="K2172" s="4">
        <v>5</v>
      </c>
      <c r="L2172" s="4">
        <v>3</v>
      </c>
      <c r="M2172" s="4">
        <v>2</v>
      </c>
      <c r="N2172" s="4">
        <v>2</v>
      </c>
      <c r="O2172" s="4">
        <v>2</v>
      </c>
      <c r="P2172" s="4">
        <v>1</v>
      </c>
      <c r="Q2172" s="4">
        <v>0</v>
      </c>
    </row>
    <row r="2173" spans="1:17" x14ac:dyDescent="0.35">
      <c r="A2173" s="4">
        <v>2171</v>
      </c>
      <c r="B2173" s="4">
        <v>1</v>
      </c>
      <c r="C2173" s="4">
        <v>1</v>
      </c>
      <c r="D2173" s="4">
        <v>1</v>
      </c>
      <c r="E2173" s="4">
        <v>0</v>
      </c>
      <c r="F2173" s="4">
        <v>1</v>
      </c>
      <c r="G2173" s="4">
        <v>0</v>
      </c>
      <c r="H2173" s="4">
        <v>0</v>
      </c>
      <c r="I2173" s="4">
        <v>0</v>
      </c>
      <c r="J2173" s="4">
        <v>0</v>
      </c>
      <c r="K2173" s="4">
        <v>5</v>
      </c>
      <c r="L2173" s="4">
        <v>1</v>
      </c>
      <c r="M2173" s="4">
        <v>1</v>
      </c>
      <c r="N2173" s="4">
        <v>4</v>
      </c>
      <c r="O2173" s="4">
        <v>2</v>
      </c>
      <c r="P2173" s="4">
        <v>1</v>
      </c>
      <c r="Q2173" s="4">
        <v>0</v>
      </c>
    </row>
    <row r="2174" spans="1:17" x14ac:dyDescent="0.35">
      <c r="A2174" s="4">
        <v>2172</v>
      </c>
      <c r="B2174" s="4">
        <v>2</v>
      </c>
      <c r="C2174" s="4">
        <v>1</v>
      </c>
      <c r="D2174" s="4">
        <v>1</v>
      </c>
      <c r="E2174" s="4">
        <v>0</v>
      </c>
      <c r="F2174" s="4">
        <v>1</v>
      </c>
      <c r="G2174" s="4">
        <v>0</v>
      </c>
      <c r="H2174" s="4">
        <v>0</v>
      </c>
      <c r="I2174" s="4">
        <v>1</v>
      </c>
      <c r="J2174" s="4">
        <v>0</v>
      </c>
      <c r="K2174" s="4">
        <v>5</v>
      </c>
      <c r="L2174" s="4">
        <v>5</v>
      </c>
      <c r="M2174" s="4">
        <v>2</v>
      </c>
      <c r="N2174" s="4">
        <v>4</v>
      </c>
      <c r="O2174" s="4">
        <v>2</v>
      </c>
      <c r="P2174" s="4">
        <v>1</v>
      </c>
      <c r="Q2174" s="4">
        <v>1</v>
      </c>
    </row>
    <row r="2175" spans="1:17" x14ac:dyDescent="0.35">
      <c r="A2175" s="4">
        <v>2173</v>
      </c>
      <c r="B2175" s="4">
        <v>2</v>
      </c>
      <c r="C2175" s="4">
        <v>1</v>
      </c>
      <c r="D2175" s="4">
        <v>1</v>
      </c>
      <c r="E2175" s="4">
        <v>0</v>
      </c>
      <c r="F2175" s="4">
        <v>1</v>
      </c>
      <c r="G2175" s="4">
        <v>0</v>
      </c>
      <c r="H2175" s="4">
        <v>0</v>
      </c>
      <c r="I2175" s="4">
        <v>1</v>
      </c>
      <c r="J2175" s="4">
        <v>0</v>
      </c>
      <c r="K2175" s="4">
        <v>5</v>
      </c>
      <c r="L2175" s="4">
        <v>5</v>
      </c>
      <c r="M2175" s="4">
        <v>4</v>
      </c>
      <c r="N2175" s="4">
        <v>5</v>
      </c>
      <c r="O2175" s="4">
        <v>3</v>
      </c>
      <c r="P2175" s="4">
        <v>1</v>
      </c>
      <c r="Q2175" s="4">
        <v>0</v>
      </c>
    </row>
    <row r="2176" spans="1:17" x14ac:dyDescent="0.35">
      <c r="A2176" s="4">
        <v>2174</v>
      </c>
      <c r="B2176" s="4">
        <v>1</v>
      </c>
      <c r="C2176" s="4">
        <v>1</v>
      </c>
      <c r="D2176" s="4">
        <v>1</v>
      </c>
      <c r="E2176" s="4">
        <v>0</v>
      </c>
      <c r="F2176" s="4">
        <v>1</v>
      </c>
      <c r="G2176" s="4">
        <v>0</v>
      </c>
      <c r="H2176" s="4">
        <v>0</v>
      </c>
      <c r="I2176" s="4">
        <v>0</v>
      </c>
      <c r="J2176" s="4">
        <v>0</v>
      </c>
      <c r="K2176" s="4">
        <v>5</v>
      </c>
      <c r="L2176" s="4">
        <v>5</v>
      </c>
      <c r="M2176" s="4">
        <v>2</v>
      </c>
      <c r="N2176" s="4">
        <v>2</v>
      </c>
      <c r="O2176" s="4">
        <v>3</v>
      </c>
      <c r="P2176" s="4">
        <v>1</v>
      </c>
      <c r="Q2176" s="4">
        <v>0</v>
      </c>
    </row>
    <row r="2177" spans="1:17" x14ac:dyDescent="0.35">
      <c r="A2177" s="4">
        <v>2175</v>
      </c>
      <c r="B2177" s="4">
        <v>1</v>
      </c>
      <c r="C2177" s="4">
        <v>4</v>
      </c>
      <c r="D2177" s="4">
        <v>0</v>
      </c>
      <c r="E2177" s="4">
        <v>1</v>
      </c>
      <c r="F2177" s="4">
        <v>5</v>
      </c>
      <c r="G2177" s="4">
        <v>0</v>
      </c>
      <c r="H2177" s="4">
        <v>0</v>
      </c>
      <c r="I2177" s="4">
        <v>1</v>
      </c>
      <c r="J2177" s="4">
        <v>0</v>
      </c>
      <c r="K2177" s="4">
        <v>5</v>
      </c>
      <c r="L2177" s="4">
        <v>3</v>
      </c>
      <c r="M2177" s="4">
        <v>2</v>
      </c>
      <c r="N2177" s="4">
        <v>4</v>
      </c>
      <c r="O2177" s="4">
        <v>2</v>
      </c>
      <c r="P2177" s="4">
        <v>1</v>
      </c>
      <c r="Q2177" s="4">
        <v>0</v>
      </c>
    </row>
    <row r="2178" spans="1:17" x14ac:dyDescent="0.35">
      <c r="A2178" s="4">
        <v>2176</v>
      </c>
      <c r="B2178" s="4">
        <v>2</v>
      </c>
      <c r="C2178" s="4">
        <v>3</v>
      </c>
      <c r="D2178" s="4">
        <v>0</v>
      </c>
      <c r="E2178" s="4">
        <v>1</v>
      </c>
      <c r="F2178" s="4">
        <v>4</v>
      </c>
      <c r="G2178" s="4">
        <v>0</v>
      </c>
      <c r="H2178" s="4">
        <v>1</v>
      </c>
      <c r="I2178" s="4">
        <v>0</v>
      </c>
      <c r="J2178" s="4">
        <v>0</v>
      </c>
      <c r="K2178" s="4">
        <v>4</v>
      </c>
      <c r="L2178" s="4">
        <v>1</v>
      </c>
      <c r="M2178" s="4">
        <v>1</v>
      </c>
      <c r="N2178" s="4">
        <v>2</v>
      </c>
      <c r="O2178" s="4">
        <v>3</v>
      </c>
      <c r="P2178" s="4">
        <v>1</v>
      </c>
      <c r="Q2178" s="4">
        <v>0</v>
      </c>
    </row>
    <row r="2179" spans="1:17" x14ac:dyDescent="0.35">
      <c r="A2179" s="4">
        <v>2177</v>
      </c>
      <c r="B2179" s="4">
        <v>2</v>
      </c>
      <c r="C2179" s="4">
        <v>2</v>
      </c>
      <c r="D2179" s="4">
        <v>0</v>
      </c>
      <c r="E2179" s="4">
        <v>1</v>
      </c>
      <c r="F2179" s="4">
        <v>9</v>
      </c>
      <c r="G2179" s="4">
        <v>0</v>
      </c>
      <c r="H2179" s="4">
        <v>0</v>
      </c>
      <c r="I2179" s="4">
        <v>0</v>
      </c>
      <c r="J2179" s="4">
        <v>0</v>
      </c>
      <c r="K2179" s="4">
        <v>5</v>
      </c>
      <c r="L2179" s="4">
        <v>1</v>
      </c>
      <c r="M2179" s="4">
        <v>1</v>
      </c>
      <c r="N2179" s="4">
        <v>4</v>
      </c>
      <c r="O2179" s="4">
        <v>3</v>
      </c>
      <c r="P2179" s="4">
        <v>1</v>
      </c>
      <c r="Q2179" s="4">
        <v>0</v>
      </c>
    </row>
    <row r="2180" spans="1:17" x14ac:dyDescent="0.35">
      <c r="A2180" s="4">
        <v>2178</v>
      </c>
      <c r="B2180" s="4">
        <v>2</v>
      </c>
      <c r="C2180" s="4">
        <v>3</v>
      </c>
      <c r="D2180" s="4">
        <v>0</v>
      </c>
      <c r="E2180" s="4">
        <v>1</v>
      </c>
      <c r="F2180" s="4">
        <v>4</v>
      </c>
      <c r="G2180" s="4">
        <v>0</v>
      </c>
      <c r="H2180" s="4">
        <v>0</v>
      </c>
      <c r="I2180" s="4">
        <v>0</v>
      </c>
      <c r="J2180" s="4">
        <v>0</v>
      </c>
      <c r="K2180" s="4">
        <v>5</v>
      </c>
      <c r="L2180" s="4">
        <v>3</v>
      </c>
      <c r="M2180" s="4">
        <v>1</v>
      </c>
      <c r="N2180" s="4">
        <v>2</v>
      </c>
      <c r="O2180" s="4">
        <v>2</v>
      </c>
      <c r="P2180" s="4">
        <v>1</v>
      </c>
      <c r="Q2180" s="4">
        <v>1</v>
      </c>
    </row>
    <row r="2181" spans="1:17" x14ac:dyDescent="0.35">
      <c r="A2181" s="4">
        <v>2179</v>
      </c>
      <c r="B2181" s="4">
        <v>2</v>
      </c>
      <c r="C2181" s="4">
        <v>4</v>
      </c>
      <c r="D2181" s="4">
        <v>0</v>
      </c>
      <c r="E2181" s="4">
        <v>0</v>
      </c>
      <c r="F2181" s="4">
        <v>1</v>
      </c>
      <c r="G2181" s="4">
        <v>0</v>
      </c>
      <c r="H2181" s="4">
        <v>0</v>
      </c>
      <c r="I2181" s="4">
        <v>0</v>
      </c>
      <c r="J2181" s="4">
        <v>0</v>
      </c>
      <c r="K2181" s="4">
        <v>5</v>
      </c>
      <c r="L2181" s="4">
        <v>3</v>
      </c>
      <c r="M2181" s="4">
        <v>2</v>
      </c>
      <c r="N2181" s="4">
        <v>2</v>
      </c>
      <c r="O2181" s="4">
        <v>2</v>
      </c>
      <c r="P2181" s="4">
        <v>1</v>
      </c>
      <c r="Q2181" s="4">
        <v>0</v>
      </c>
    </row>
    <row r="2182" spans="1:17" x14ac:dyDescent="0.35">
      <c r="A2182" s="4">
        <v>2180</v>
      </c>
      <c r="B2182" s="4">
        <v>1</v>
      </c>
      <c r="C2182" s="4">
        <v>3</v>
      </c>
      <c r="D2182" s="4">
        <v>1</v>
      </c>
      <c r="E2182" s="4">
        <v>0</v>
      </c>
      <c r="F2182" s="4">
        <v>1</v>
      </c>
      <c r="G2182" s="4">
        <v>0</v>
      </c>
      <c r="H2182" s="4">
        <v>0</v>
      </c>
      <c r="I2182" s="4">
        <v>0</v>
      </c>
      <c r="J2182" s="4">
        <v>0</v>
      </c>
      <c r="K2182" s="4">
        <v>5</v>
      </c>
      <c r="L2182" s="4">
        <v>1</v>
      </c>
      <c r="M2182" s="4">
        <v>1</v>
      </c>
      <c r="N2182" s="4">
        <v>2</v>
      </c>
      <c r="O2182" s="4">
        <v>2</v>
      </c>
      <c r="P2182" s="4">
        <v>1</v>
      </c>
      <c r="Q2182" s="4">
        <v>0</v>
      </c>
    </row>
    <row r="2183" spans="1:17" x14ac:dyDescent="0.35">
      <c r="A2183" s="4">
        <v>2181</v>
      </c>
      <c r="B2183" s="4">
        <v>3</v>
      </c>
      <c r="C2183" s="4">
        <v>1</v>
      </c>
      <c r="D2183" s="4">
        <v>0</v>
      </c>
      <c r="E2183" s="4">
        <v>0</v>
      </c>
      <c r="F2183" s="4">
        <v>1</v>
      </c>
      <c r="G2183" s="4">
        <v>0</v>
      </c>
      <c r="H2183" s="4">
        <v>0</v>
      </c>
      <c r="I2183" s="4">
        <v>1</v>
      </c>
      <c r="J2183" s="4">
        <v>0</v>
      </c>
      <c r="K2183" s="4">
        <v>5</v>
      </c>
      <c r="L2183" s="4">
        <v>5</v>
      </c>
      <c r="M2183" s="4">
        <v>4</v>
      </c>
      <c r="N2183" s="4">
        <v>4</v>
      </c>
      <c r="O2183" s="4">
        <v>1</v>
      </c>
      <c r="P2183" s="4">
        <v>1</v>
      </c>
      <c r="Q2183" s="4">
        <v>1</v>
      </c>
    </row>
    <row r="2184" spans="1:17" x14ac:dyDescent="0.35">
      <c r="A2184" s="4">
        <v>2182</v>
      </c>
      <c r="B2184" s="4">
        <v>1</v>
      </c>
      <c r="C2184" s="4">
        <v>3</v>
      </c>
      <c r="D2184" s="4">
        <v>1</v>
      </c>
      <c r="E2184" s="4">
        <v>0</v>
      </c>
      <c r="F2184" s="4">
        <v>1</v>
      </c>
      <c r="G2184" s="4">
        <v>0</v>
      </c>
      <c r="H2184" s="4">
        <v>0</v>
      </c>
      <c r="I2184" s="4">
        <v>0</v>
      </c>
      <c r="J2184" s="4">
        <v>0</v>
      </c>
      <c r="K2184" s="4">
        <v>4</v>
      </c>
      <c r="L2184" s="4">
        <v>2</v>
      </c>
      <c r="M2184" s="4">
        <v>1</v>
      </c>
      <c r="N2184" s="4">
        <v>2</v>
      </c>
      <c r="O2184" s="4">
        <v>2</v>
      </c>
      <c r="P2184" s="4">
        <v>1</v>
      </c>
      <c r="Q2184" s="4">
        <v>0</v>
      </c>
    </row>
    <row r="2185" spans="1:17" x14ac:dyDescent="0.35">
      <c r="A2185" s="4">
        <v>2183</v>
      </c>
      <c r="B2185" s="4">
        <v>2</v>
      </c>
      <c r="C2185" s="4">
        <v>4</v>
      </c>
      <c r="D2185" s="4">
        <v>0</v>
      </c>
      <c r="E2185" s="4">
        <v>1</v>
      </c>
      <c r="F2185" s="4">
        <v>7</v>
      </c>
      <c r="G2185" s="4">
        <v>0</v>
      </c>
      <c r="H2185" s="4">
        <v>0</v>
      </c>
      <c r="I2185" s="4">
        <v>0</v>
      </c>
      <c r="J2185" s="4">
        <v>0</v>
      </c>
      <c r="K2185" s="4">
        <v>5</v>
      </c>
      <c r="L2185" s="4">
        <v>1</v>
      </c>
      <c r="M2185" s="4">
        <v>1</v>
      </c>
      <c r="N2185" s="4">
        <v>2</v>
      </c>
      <c r="O2185" s="4">
        <v>2</v>
      </c>
      <c r="P2185" s="4">
        <v>1</v>
      </c>
      <c r="Q2185" s="4">
        <v>0</v>
      </c>
    </row>
    <row r="2186" spans="1:17" x14ac:dyDescent="0.35">
      <c r="A2186" s="4">
        <v>2184</v>
      </c>
      <c r="B2186" s="4">
        <v>2</v>
      </c>
      <c r="C2186" s="4">
        <v>1</v>
      </c>
      <c r="D2186" s="4">
        <v>0</v>
      </c>
      <c r="E2186" s="4">
        <v>1</v>
      </c>
      <c r="F2186" s="4">
        <v>5</v>
      </c>
      <c r="G2186" s="4">
        <v>0</v>
      </c>
      <c r="H2186" s="4">
        <v>0</v>
      </c>
      <c r="I2186" s="4">
        <v>0</v>
      </c>
      <c r="J2186" s="4">
        <v>0</v>
      </c>
      <c r="K2186" s="4">
        <v>5</v>
      </c>
      <c r="L2186" s="4">
        <v>2</v>
      </c>
      <c r="M2186" s="4">
        <v>1</v>
      </c>
      <c r="N2186" s="4">
        <v>2</v>
      </c>
      <c r="O2186" s="4">
        <v>3</v>
      </c>
      <c r="Q2186" s="4">
        <v>0</v>
      </c>
    </row>
    <row r="2187" spans="1:17" x14ac:dyDescent="0.35">
      <c r="A2187" s="4">
        <v>2185</v>
      </c>
      <c r="B2187" s="4">
        <v>1</v>
      </c>
      <c r="C2187" s="4">
        <v>2</v>
      </c>
      <c r="D2187" s="4">
        <v>1</v>
      </c>
      <c r="E2187" s="4">
        <v>1</v>
      </c>
      <c r="F2187" s="4">
        <v>1</v>
      </c>
      <c r="G2187" s="4">
        <v>0</v>
      </c>
      <c r="H2187" s="4">
        <v>0</v>
      </c>
      <c r="I2187" s="4">
        <v>0</v>
      </c>
      <c r="J2187" s="4">
        <v>0</v>
      </c>
      <c r="K2187" s="4">
        <v>5</v>
      </c>
      <c r="L2187" s="4">
        <v>2</v>
      </c>
      <c r="M2187" s="4">
        <v>1</v>
      </c>
      <c r="N2187" s="4">
        <v>2</v>
      </c>
      <c r="O2187" s="4">
        <v>3</v>
      </c>
      <c r="P2187" s="4">
        <v>1</v>
      </c>
      <c r="Q2187" s="4">
        <v>0</v>
      </c>
    </row>
    <row r="2188" spans="1:17" x14ac:dyDescent="0.35">
      <c r="A2188" s="4">
        <v>2186</v>
      </c>
      <c r="B2188" s="4">
        <v>2</v>
      </c>
      <c r="C2188" s="4">
        <v>2</v>
      </c>
      <c r="D2188" s="4">
        <v>1</v>
      </c>
      <c r="E2188" s="4">
        <v>0</v>
      </c>
      <c r="F2188" s="4">
        <v>1</v>
      </c>
      <c r="G2188" s="4">
        <v>0</v>
      </c>
      <c r="H2188" s="4">
        <v>0</v>
      </c>
      <c r="I2188" s="4">
        <v>1</v>
      </c>
      <c r="J2188" s="4">
        <v>0</v>
      </c>
      <c r="K2188" s="4">
        <v>5</v>
      </c>
      <c r="L2188" s="4">
        <v>3</v>
      </c>
      <c r="M2188" s="4">
        <v>4</v>
      </c>
      <c r="N2188" s="4">
        <v>2</v>
      </c>
      <c r="O2188" s="4">
        <v>3</v>
      </c>
      <c r="P2188" s="4">
        <v>1</v>
      </c>
      <c r="Q2188" s="4">
        <v>0</v>
      </c>
    </row>
    <row r="2189" spans="1:17" x14ac:dyDescent="0.35">
      <c r="A2189" s="4">
        <v>2187</v>
      </c>
      <c r="B2189" s="4">
        <v>3</v>
      </c>
      <c r="C2189" s="4">
        <v>1</v>
      </c>
      <c r="D2189" s="4">
        <v>0</v>
      </c>
      <c r="E2189" s="4">
        <v>1</v>
      </c>
      <c r="F2189" s="4">
        <v>7</v>
      </c>
      <c r="G2189" s="4">
        <v>0</v>
      </c>
      <c r="H2189" s="4">
        <v>0</v>
      </c>
      <c r="I2189" s="4">
        <v>0</v>
      </c>
      <c r="J2189" s="4">
        <v>1</v>
      </c>
      <c r="K2189" s="4">
        <v>5</v>
      </c>
      <c r="L2189" s="4">
        <v>1</v>
      </c>
      <c r="M2189" s="4">
        <v>1</v>
      </c>
      <c r="N2189" s="4">
        <v>4</v>
      </c>
      <c r="O2189" s="4">
        <v>2</v>
      </c>
      <c r="P2189" s="4">
        <v>3</v>
      </c>
      <c r="Q2189" s="4">
        <v>1</v>
      </c>
    </row>
    <row r="2190" spans="1:17" x14ac:dyDescent="0.35">
      <c r="A2190" s="4">
        <v>2188</v>
      </c>
      <c r="B2190" s="4">
        <v>3</v>
      </c>
      <c r="C2190" s="4">
        <v>3</v>
      </c>
      <c r="D2190" s="4">
        <v>1</v>
      </c>
      <c r="E2190" s="4">
        <v>1</v>
      </c>
      <c r="F2190" s="4">
        <v>5</v>
      </c>
      <c r="G2190" s="4">
        <v>1</v>
      </c>
      <c r="H2190" s="4">
        <v>0</v>
      </c>
      <c r="I2190" s="4">
        <v>1</v>
      </c>
      <c r="J2190" s="4">
        <v>1</v>
      </c>
      <c r="K2190" s="4">
        <v>5</v>
      </c>
      <c r="L2190" s="4">
        <v>5</v>
      </c>
      <c r="M2190" s="4">
        <v>4</v>
      </c>
      <c r="N2190" s="4">
        <v>6</v>
      </c>
      <c r="O2190" s="4">
        <v>3</v>
      </c>
      <c r="P2190" s="4">
        <v>3</v>
      </c>
      <c r="Q2190" s="4">
        <v>1</v>
      </c>
    </row>
    <row r="2191" spans="1:17" x14ac:dyDescent="0.35">
      <c r="A2191" s="4">
        <v>2189</v>
      </c>
      <c r="B2191" s="4">
        <v>1</v>
      </c>
      <c r="C2191" s="4">
        <v>1</v>
      </c>
      <c r="D2191" s="4">
        <v>1</v>
      </c>
      <c r="E2191" s="4">
        <v>1</v>
      </c>
      <c r="F2191" s="4">
        <v>5</v>
      </c>
      <c r="G2191" s="4">
        <v>0</v>
      </c>
      <c r="H2191" s="4">
        <v>0</v>
      </c>
      <c r="I2191" s="4">
        <v>1</v>
      </c>
      <c r="J2191" s="4">
        <v>0</v>
      </c>
      <c r="K2191" s="4">
        <v>4</v>
      </c>
      <c r="L2191" s="4">
        <v>5</v>
      </c>
      <c r="M2191" s="4">
        <v>2</v>
      </c>
      <c r="N2191" s="4">
        <v>5</v>
      </c>
      <c r="O2191" s="4">
        <v>2</v>
      </c>
      <c r="P2191" s="4">
        <v>1</v>
      </c>
      <c r="Q2191" s="4">
        <v>0</v>
      </c>
    </row>
    <row r="2192" spans="1:17" x14ac:dyDescent="0.35">
      <c r="A2192" s="4">
        <v>2190</v>
      </c>
      <c r="B2192" s="4">
        <v>3</v>
      </c>
      <c r="C2192" s="4">
        <v>4</v>
      </c>
      <c r="D2192" s="4">
        <v>0</v>
      </c>
      <c r="E2192" s="4">
        <v>1</v>
      </c>
      <c r="F2192" s="4">
        <v>5</v>
      </c>
      <c r="G2192" s="4">
        <v>0</v>
      </c>
      <c r="H2192" s="4">
        <v>0</v>
      </c>
      <c r="I2192" s="4">
        <v>1</v>
      </c>
      <c r="J2192" s="4">
        <v>0</v>
      </c>
      <c r="K2192" s="4">
        <v>5</v>
      </c>
      <c r="L2192" s="4">
        <v>3</v>
      </c>
      <c r="M2192" s="4">
        <v>2</v>
      </c>
      <c r="N2192" s="4">
        <v>2</v>
      </c>
      <c r="O2192" s="4">
        <v>2</v>
      </c>
      <c r="P2192" s="4">
        <v>2</v>
      </c>
      <c r="Q2192" s="4">
        <v>1</v>
      </c>
    </row>
    <row r="2193" spans="1:17" x14ac:dyDescent="0.35">
      <c r="A2193" s="4">
        <v>2191</v>
      </c>
      <c r="B2193" s="4">
        <v>2</v>
      </c>
      <c r="C2193" s="4">
        <v>3</v>
      </c>
      <c r="D2193" s="4">
        <v>1</v>
      </c>
      <c r="E2193" s="4">
        <v>1</v>
      </c>
      <c r="F2193" s="4">
        <v>5</v>
      </c>
      <c r="G2193" s="4">
        <v>0</v>
      </c>
      <c r="H2193" s="4">
        <v>0</v>
      </c>
      <c r="I2193" s="4">
        <v>1</v>
      </c>
      <c r="J2193" s="4">
        <v>0</v>
      </c>
      <c r="K2193" s="4">
        <v>5</v>
      </c>
      <c r="L2193" s="4">
        <v>5</v>
      </c>
      <c r="M2193" s="4">
        <v>4</v>
      </c>
      <c r="N2193" s="4">
        <v>2</v>
      </c>
      <c r="O2193" s="4">
        <v>3</v>
      </c>
      <c r="P2193" s="4">
        <v>1</v>
      </c>
      <c r="Q2193" s="4">
        <v>1</v>
      </c>
    </row>
    <row r="2194" spans="1:17" x14ac:dyDescent="0.35">
      <c r="A2194" s="4">
        <v>2192</v>
      </c>
      <c r="B2194" s="4">
        <v>2</v>
      </c>
      <c r="C2194" s="4">
        <v>1</v>
      </c>
      <c r="D2194" s="4">
        <v>1</v>
      </c>
      <c r="E2194" s="4">
        <v>0</v>
      </c>
      <c r="F2194" s="4">
        <v>1</v>
      </c>
      <c r="G2194" s="4">
        <v>0</v>
      </c>
      <c r="H2194" s="4">
        <v>0</v>
      </c>
      <c r="I2194" s="4">
        <v>0</v>
      </c>
      <c r="J2194" s="4">
        <v>0</v>
      </c>
      <c r="K2194" s="4">
        <v>5</v>
      </c>
      <c r="L2194" s="4">
        <v>3</v>
      </c>
      <c r="M2194" s="4">
        <v>2</v>
      </c>
      <c r="N2194" s="4">
        <v>2</v>
      </c>
      <c r="O2194" s="4">
        <v>3</v>
      </c>
      <c r="P2194" s="4">
        <v>1</v>
      </c>
      <c r="Q2194" s="4">
        <v>1</v>
      </c>
    </row>
    <row r="2195" spans="1:17" x14ac:dyDescent="0.35">
      <c r="A2195" s="4">
        <v>2193</v>
      </c>
      <c r="B2195" s="4">
        <v>1</v>
      </c>
      <c r="C2195" s="4">
        <v>3</v>
      </c>
      <c r="D2195" s="4">
        <v>1</v>
      </c>
      <c r="E2195" s="4">
        <v>1</v>
      </c>
      <c r="F2195" s="4">
        <v>5</v>
      </c>
      <c r="G2195" s="4">
        <v>0</v>
      </c>
      <c r="H2195" s="4">
        <v>0</v>
      </c>
      <c r="I2195" s="4">
        <v>0</v>
      </c>
      <c r="J2195" s="4">
        <v>0</v>
      </c>
      <c r="K2195" s="4">
        <v>5</v>
      </c>
      <c r="L2195" s="4">
        <v>2</v>
      </c>
      <c r="M2195" s="4">
        <v>2</v>
      </c>
      <c r="N2195" s="4">
        <v>2</v>
      </c>
      <c r="O2195" s="4">
        <v>3</v>
      </c>
      <c r="P2195" s="4">
        <v>1</v>
      </c>
      <c r="Q2195" s="4">
        <v>0</v>
      </c>
    </row>
    <row r="2196" spans="1:17" x14ac:dyDescent="0.35">
      <c r="A2196" s="4">
        <v>2194</v>
      </c>
      <c r="B2196" s="4">
        <v>2</v>
      </c>
      <c r="C2196" s="4">
        <v>3</v>
      </c>
      <c r="D2196" s="4">
        <v>0</v>
      </c>
      <c r="E2196" s="4">
        <v>0</v>
      </c>
      <c r="F2196" s="4">
        <v>1</v>
      </c>
      <c r="G2196" s="4">
        <v>0</v>
      </c>
      <c r="H2196" s="4">
        <v>0</v>
      </c>
      <c r="I2196" s="4">
        <v>1</v>
      </c>
      <c r="J2196" s="4">
        <v>0</v>
      </c>
      <c r="K2196" s="4">
        <v>5</v>
      </c>
      <c r="L2196" s="4">
        <v>5</v>
      </c>
      <c r="M2196" s="4">
        <v>2</v>
      </c>
      <c r="N2196" s="4">
        <v>4</v>
      </c>
      <c r="O2196" s="4">
        <v>2</v>
      </c>
      <c r="P2196" s="4">
        <v>1</v>
      </c>
      <c r="Q2196" s="4">
        <v>0</v>
      </c>
    </row>
    <row r="2197" spans="1:17" x14ac:dyDescent="0.35">
      <c r="A2197" s="4">
        <v>2195</v>
      </c>
      <c r="B2197" s="4">
        <v>2</v>
      </c>
      <c r="C2197" s="4">
        <v>2</v>
      </c>
      <c r="D2197" s="4">
        <v>0</v>
      </c>
      <c r="E2197" s="4">
        <v>1</v>
      </c>
      <c r="F2197" s="4">
        <v>5</v>
      </c>
      <c r="G2197" s="4">
        <v>0</v>
      </c>
      <c r="H2197" s="4">
        <v>0</v>
      </c>
      <c r="I2197" s="4">
        <v>0</v>
      </c>
      <c r="J2197" s="4">
        <v>0</v>
      </c>
      <c r="K2197" s="4">
        <v>5</v>
      </c>
      <c r="L2197" s="4">
        <v>1</v>
      </c>
      <c r="M2197" s="4">
        <v>1</v>
      </c>
      <c r="N2197" s="4">
        <v>2</v>
      </c>
      <c r="O2197" s="4">
        <v>3</v>
      </c>
      <c r="P2197" s="4">
        <v>1</v>
      </c>
      <c r="Q2197" s="4">
        <v>0</v>
      </c>
    </row>
    <row r="2198" spans="1:17" x14ac:dyDescent="0.35">
      <c r="A2198" s="4">
        <v>2196</v>
      </c>
      <c r="B2198" s="4">
        <v>1</v>
      </c>
      <c r="C2198" s="4">
        <v>1</v>
      </c>
      <c r="D2198" s="4">
        <v>0</v>
      </c>
      <c r="E2198" s="4">
        <v>1</v>
      </c>
      <c r="F2198" s="4">
        <v>7</v>
      </c>
      <c r="G2198" s="4">
        <v>0</v>
      </c>
      <c r="H2198" s="4">
        <v>0</v>
      </c>
      <c r="I2198" s="4">
        <v>1</v>
      </c>
      <c r="J2198" s="4">
        <v>0</v>
      </c>
      <c r="K2198" s="4">
        <v>5</v>
      </c>
      <c r="L2198" s="4">
        <v>5</v>
      </c>
      <c r="M2198" s="4">
        <v>4</v>
      </c>
      <c r="N2198" s="4">
        <v>4</v>
      </c>
      <c r="O2198" s="4">
        <v>3</v>
      </c>
      <c r="P2198" s="4">
        <v>1</v>
      </c>
      <c r="Q2198" s="4">
        <v>0</v>
      </c>
    </row>
    <row r="2199" spans="1:17" x14ac:dyDescent="0.35">
      <c r="A2199" s="4">
        <v>2197</v>
      </c>
      <c r="B2199" s="4">
        <v>3</v>
      </c>
      <c r="C2199" s="4">
        <v>3</v>
      </c>
      <c r="D2199" s="4">
        <v>1</v>
      </c>
      <c r="E2199" s="4">
        <v>0</v>
      </c>
      <c r="F2199" s="4">
        <v>1</v>
      </c>
      <c r="G2199" s="4">
        <v>0</v>
      </c>
      <c r="H2199" s="4">
        <v>0</v>
      </c>
      <c r="I2199" s="4">
        <v>1</v>
      </c>
      <c r="J2199" s="4">
        <v>0</v>
      </c>
      <c r="K2199" s="4">
        <v>5</v>
      </c>
      <c r="L2199" s="4">
        <v>5</v>
      </c>
      <c r="M2199" s="4">
        <v>2</v>
      </c>
      <c r="N2199" s="4">
        <v>2</v>
      </c>
      <c r="O2199" s="4">
        <v>3</v>
      </c>
      <c r="P2199" s="4">
        <v>3</v>
      </c>
      <c r="Q2199" s="4">
        <v>1</v>
      </c>
    </row>
    <row r="2200" spans="1:17" x14ac:dyDescent="0.35">
      <c r="A2200" s="4">
        <v>2198</v>
      </c>
      <c r="B2200" s="4">
        <v>1</v>
      </c>
      <c r="C2200" s="4">
        <v>1</v>
      </c>
      <c r="D2200" s="4">
        <v>0</v>
      </c>
      <c r="E2200" s="4">
        <v>0</v>
      </c>
      <c r="F2200" s="4">
        <v>1</v>
      </c>
      <c r="G2200" s="4">
        <v>0</v>
      </c>
      <c r="H2200" s="4">
        <v>0</v>
      </c>
      <c r="I2200" s="4">
        <v>0</v>
      </c>
      <c r="J2200" s="4">
        <v>0</v>
      </c>
      <c r="K2200" s="4">
        <v>5</v>
      </c>
      <c r="L2200" s="4">
        <v>4</v>
      </c>
      <c r="M2200" s="4">
        <v>2</v>
      </c>
      <c r="N2200" s="4">
        <v>2</v>
      </c>
      <c r="O2200" s="4">
        <v>2</v>
      </c>
      <c r="P2200" s="4">
        <v>1</v>
      </c>
      <c r="Q2200" s="4">
        <v>0</v>
      </c>
    </row>
    <row r="2201" spans="1:17" x14ac:dyDescent="0.35">
      <c r="A2201" s="4">
        <v>2199</v>
      </c>
      <c r="B2201" s="4">
        <v>1</v>
      </c>
      <c r="C2201" s="4">
        <v>2</v>
      </c>
      <c r="D2201" s="4">
        <v>1</v>
      </c>
      <c r="E2201" s="4">
        <v>1</v>
      </c>
      <c r="F2201" s="4">
        <v>1</v>
      </c>
      <c r="G2201" s="4">
        <v>0</v>
      </c>
      <c r="H2201" s="4">
        <v>0</v>
      </c>
      <c r="I2201" s="4">
        <v>0</v>
      </c>
      <c r="J2201" s="4">
        <v>0</v>
      </c>
      <c r="K2201" s="4">
        <v>5</v>
      </c>
      <c r="L2201" s="4">
        <v>3</v>
      </c>
      <c r="M2201" s="4">
        <v>2</v>
      </c>
      <c r="N2201" s="4">
        <v>4</v>
      </c>
      <c r="O2201" s="4">
        <v>2</v>
      </c>
      <c r="P2201" s="4">
        <v>1</v>
      </c>
      <c r="Q2201" s="4">
        <v>0</v>
      </c>
    </row>
    <row r="2202" spans="1:17" x14ac:dyDescent="0.35">
      <c r="A2202" s="4">
        <v>2200</v>
      </c>
      <c r="B2202" s="4">
        <v>1</v>
      </c>
      <c r="C2202" s="4">
        <v>2</v>
      </c>
      <c r="D2202" s="4">
        <v>1</v>
      </c>
      <c r="E2202" s="4">
        <v>1</v>
      </c>
      <c r="F2202" s="4">
        <v>1</v>
      </c>
      <c r="G2202" s="4">
        <v>0</v>
      </c>
      <c r="H2202" s="4">
        <v>0</v>
      </c>
      <c r="I2202" s="4">
        <v>0</v>
      </c>
      <c r="J2202" s="4">
        <v>0</v>
      </c>
      <c r="K2202" s="4">
        <v>4</v>
      </c>
      <c r="L2202" s="4">
        <v>1</v>
      </c>
      <c r="M2202" s="4">
        <v>1</v>
      </c>
      <c r="N2202" s="4">
        <v>4</v>
      </c>
      <c r="O2202" s="4">
        <v>2</v>
      </c>
      <c r="P2202" s="4">
        <v>1</v>
      </c>
      <c r="Q2202" s="4">
        <v>1</v>
      </c>
    </row>
    <row r="2203" spans="1:17" x14ac:dyDescent="0.35">
      <c r="A2203" s="4">
        <v>2201</v>
      </c>
      <c r="B2203" s="4">
        <v>1</v>
      </c>
      <c r="C2203" s="4">
        <v>3</v>
      </c>
      <c r="D2203" s="4">
        <v>1</v>
      </c>
      <c r="E2203" s="4">
        <v>0</v>
      </c>
      <c r="F2203" s="4">
        <v>1</v>
      </c>
      <c r="G2203" s="4">
        <v>0</v>
      </c>
      <c r="H2203" s="4">
        <v>0</v>
      </c>
      <c r="I2203" s="4">
        <v>0</v>
      </c>
      <c r="J2203" s="4">
        <v>0</v>
      </c>
      <c r="K2203" s="4">
        <v>4</v>
      </c>
      <c r="L2203" s="4">
        <v>2</v>
      </c>
      <c r="M2203" s="4">
        <v>2</v>
      </c>
      <c r="N2203" s="4">
        <v>2</v>
      </c>
      <c r="O2203" s="4">
        <v>2</v>
      </c>
      <c r="P2203" s="4">
        <v>1</v>
      </c>
      <c r="Q2203" s="4">
        <v>0</v>
      </c>
    </row>
    <row r="2204" spans="1:17" x14ac:dyDescent="0.35">
      <c r="A2204" s="4">
        <v>2202</v>
      </c>
      <c r="B2204" s="4">
        <v>1</v>
      </c>
      <c r="C2204" s="4">
        <v>1</v>
      </c>
      <c r="D2204" s="4">
        <v>0</v>
      </c>
      <c r="E2204" s="4">
        <v>1</v>
      </c>
      <c r="F2204" s="4">
        <v>9</v>
      </c>
      <c r="G2204" s="4">
        <v>0</v>
      </c>
      <c r="H2204" s="4">
        <v>0</v>
      </c>
      <c r="I2204" s="4">
        <v>0</v>
      </c>
      <c r="J2204" s="4">
        <v>0</v>
      </c>
      <c r="K2204" s="4">
        <v>5</v>
      </c>
      <c r="L2204" s="4">
        <v>1</v>
      </c>
      <c r="M2204" s="4">
        <v>1</v>
      </c>
      <c r="N2204" s="4">
        <v>2</v>
      </c>
      <c r="O2204" s="4">
        <v>3</v>
      </c>
      <c r="P2204" s="4">
        <v>1</v>
      </c>
      <c r="Q2204" s="4">
        <v>0</v>
      </c>
    </row>
    <row r="2205" spans="1:17" x14ac:dyDescent="0.35">
      <c r="A2205" s="4">
        <v>2203</v>
      </c>
      <c r="B2205" s="4">
        <v>2</v>
      </c>
      <c r="C2205" s="4">
        <v>2</v>
      </c>
      <c r="D2205" s="4">
        <v>1</v>
      </c>
      <c r="E2205" s="4">
        <v>0</v>
      </c>
      <c r="F2205" s="4">
        <v>1</v>
      </c>
      <c r="G2205" s="4">
        <v>0</v>
      </c>
      <c r="H2205" s="4">
        <v>0</v>
      </c>
      <c r="I2205" s="4">
        <v>0</v>
      </c>
      <c r="J2205" s="4">
        <v>0</v>
      </c>
      <c r="K2205" s="4">
        <v>5</v>
      </c>
      <c r="L2205" s="4">
        <v>3</v>
      </c>
      <c r="M2205" s="4">
        <v>4</v>
      </c>
      <c r="N2205" s="4">
        <v>2</v>
      </c>
      <c r="O2205" s="4">
        <v>3</v>
      </c>
      <c r="P2205" s="4">
        <v>1</v>
      </c>
      <c r="Q2205" s="4">
        <v>0</v>
      </c>
    </row>
    <row r="2206" spans="1:17" x14ac:dyDescent="0.35">
      <c r="A2206" s="4">
        <v>2204</v>
      </c>
      <c r="B2206" s="4">
        <v>2</v>
      </c>
      <c r="C2206" s="4">
        <v>1</v>
      </c>
      <c r="D2206" s="4">
        <v>1</v>
      </c>
      <c r="E2206" s="4">
        <v>0</v>
      </c>
      <c r="F2206" s="4">
        <v>1</v>
      </c>
      <c r="G2206" s="4">
        <v>0</v>
      </c>
      <c r="H2206" s="4">
        <v>0</v>
      </c>
      <c r="I2206" s="4">
        <v>0</v>
      </c>
      <c r="J2206" s="4">
        <v>0</v>
      </c>
      <c r="K2206" s="4">
        <v>5</v>
      </c>
      <c r="L2206" s="4">
        <v>3</v>
      </c>
      <c r="M2206" s="4">
        <v>2</v>
      </c>
      <c r="N2206" s="4">
        <v>4</v>
      </c>
      <c r="O2206" s="4">
        <v>3</v>
      </c>
      <c r="P2206" s="4">
        <v>1</v>
      </c>
      <c r="Q2206" s="4">
        <v>1</v>
      </c>
    </row>
    <row r="2207" spans="1:17" x14ac:dyDescent="0.35">
      <c r="A2207" s="4">
        <v>2205</v>
      </c>
      <c r="B2207" s="4">
        <v>1</v>
      </c>
      <c r="C2207" s="4">
        <v>2</v>
      </c>
      <c r="D2207" s="4">
        <v>0</v>
      </c>
      <c r="E2207" s="4">
        <v>1</v>
      </c>
      <c r="F2207" s="4">
        <v>9</v>
      </c>
      <c r="G2207" s="4">
        <v>0</v>
      </c>
      <c r="H2207" s="4">
        <v>0</v>
      </c>
      <c r="I2207" s="4">
        <v>0</v>
      </c>
      <c r="J2207" s="4">
        <v>0</v>
      </c>
      <c r="K2207" s="4">
        <v>5</v>
      </c>
      <c r="L2207" s="4">
        <v>1</v>
      </c>
      <c r="M2207" s="4">
        <v>2</v>
      </c>
      <c r="N2207" s="4">
        <v>4</v>
      </c>
      <c r="O2207" s="4">
        <v>3</v>
      </c>
      <c r="P2207" s="4">
        <v>1</v>
      </c>
      <c r="Q2207" s="4">
        <v>0</v>
      </c>
    </row>
    <row r="2208" spans="1:17" x14ac:dyDescent="0.35">
      <c r="A2208" s="4">
        <v>2206</v>
      </c>
      <c r="B2208" s="4">
        <v>3</v>
      </c>
      <c r="C2208" s="4">
        <v>4</v>
      </c>
      <c r="D2208" s="4">
        <v>0</v>
      </c>
      <c r="E2208" s="4">
        <v>0</v>
      </c>
      <c r="F2208" s="4">
        <v>1</v>
      </c>
      <c r="G2208" s="4">
        <v>0</v>
      </c>
      <c r="H2208" s="4">
        <v>0</v>
      </c>
      <c r="I2208" s="4">
        <v>0</v>
      </c>
      <c r="J2208" s="4">
        <v>0</v>
      </c>
      <c r="K2208" s="4">
        <v>5</v>
      </c>
      <c r="L2208" s="4">
        <v>1</v>
      </c>
      <c r="M2208" s="4">
        <v>1</v>
      </c>
      <c r="N2208" s="4">
        <v>2</v>
      </c>
      <c r="O2208" s="4">
        <v>2</v>
      </c>
      <c r="P2208" s="4">
        <v>1</v>
      </c>
      <c r="Q2208" s="4">
        <v>0</v>
      </c>
    </row>
    <row r="2209" spans="1:17" x14ac:dyDescent="0.35">
      <c r="A2209" s="4">
        <v>2207</v>
      </c>
      <c r="B2209" s="4">
        <v>1</v>
      </c>
      <c r="C2209" s="4">
        <v>3</v>
      </c>
      <c r="D2209" s="4">
        <v>0</v>
      </c>
      <c r="E2209" s="4">
        <v>1</v>
      </c>
      <c r="F2209" s="4">
        <v>7</v>
      </c>
      <c r="G2209" s="4">
        <v>0</v>
      </c>
      <c r="H2209" s="4">
        <v>0</v>
      </c>
      <c r="I2209" s="4">
        <v>0</v>
      </c>
      <c r="J2209" s="4">
        <v>0</v>
      </c>
      <c r="K2209" s="4">
        <v>5</v>
      </c>
      <c r="L2209" s="4">
        <v>5</v>
      </c>
      <c r="M2209" s="4">
        <v>2</v>
      </c>
      <c r="N2209" s="4">
        <v>4</v>
      </c>
      <c r="O2209" s="4">
        <v>3</v>
      </c>
      <c r="P2209" s="4">
        <v>1</v>
      </c>
      <c r="Q2209" s="4">
        <v>0</v>
      </c>
    </row>
    <row r="2210" spans="1:17" x14ac:dyDescent="0.35">
      <c r="A2210" s="4">
        <v>2208</v>
      </c>
      <c r="B2210" s="4">
        <v>2</v>
      </c>
      <c r="C2210" s="4">
        <v>3</v>
      </c>
      <c r="D2210" s="4">
        <v>1</v>
      </c>
      <c r="E2210" s="4">
        <v>0</v>
      </c>
      <c r="F2210" s="4">
        <v>1</v>
      </c>
      <c r="G2210" s="4">
        <v>0</v>
      </c>
      <c r="H2210" s="4">
        <v>0</v>
      </c>
      <c r="I2210" s="4">
        <v>0</v>
      </c>
      <c r="J2210" s="4">
        <v>0</v>
      </c>
      <c r="K2210" s="4">
        <v>5</v>
      </c>
      <c r="L2210" s="4">
        <v>3</v>
      </c>
      <c r="M2210" s="4">
        <v>2</v>
      </c>
      <c r="N2210" s="4">
        <v>2</v>
      </c>
      <c r="O2210" s="4">
        <v>2</v>
      </c>
      <c r="P2210" s="4">
        <v>1</v>
      </c>
      <c r="Q2210" s="4">
        <v>0</v>
      </c>
    </row>
    <row r="2211" spans="1:17" x14ac:dyDescent="0.35">
      <c r="A2211" s="4">
        <v>2209</v>
      </c>
      <c r="B2211" s="4">
        <v>1</v>
      </c>
      <c r="C2211" s="4">
        <v>2</v>
      </c>
      <c r="D2211" s="4">
        <v>1</v>
      </c>
      <c r="E2211" s="4">
        <v>0</v>
      </c>
      <c r="F2211" s="4">
        <v>1</v>
      </c>
      <c r="G2211" s="4">
        <v>0</v>
      </c>
      <c r="H2211" s="4">
        <v>0</v>
      </c>
      <c r="I2211" s="4">
        <v>0</v>
      </c>
      <c r="J2211" s="4">
        <v>0</v>
      </c>
      <c r="K2211" s="4">
        <v>5</v>
      </c>
      <c r="L2211" s="4">
        <v>2</v>
      </c>
      <c r="M2211" s="4">
        <v>1</v>
      </c>
      <c r="N2211" s="4">
        <v>4</v>
      </c>
      <c r="O2211" s="4">
        <v>3</v>
      </c>
      <c r="P2211" s="4">
        <v>1</v>
      </c>
      <c r="Q2211" s="4">
        <v>0</v>
      </c>
    </row>
    <row r="2212" spans="1:17" x14ac:dyDescent="0.35">
      <c r="A2212" s="4">
        <v>2210</v>
      </c>
      <c r="B2212" s="4">
        <v>3</v>
      </c>
      <c r="C2212" s="4">
        <v>1</v>
      </c>
      <c r="D2212" s="4">
        <v>1</v>
      </c>
      <c r="E2212" s="4">
        <v>0</v>
      </c>
      <c r="F2212" s="4">
        <v>1</v>
      </c>
      <c r="G2212" s="4">
        <v>0</v>
      </c>
      <c r="H2212" s="4">
        <v>0</v>
      </c>
      <c r="I2212" s="4">
        <v>1</v>
      </c>
      <c r="J2212" s="4">
        <v>0</v>
      </c>
      <c r="K2212" s="4">
        <v>5</v>
      </c>
      <c r="L2212" s="4">
        <v>5</v>
      </c>
      <c r="M2212" s="4">
        <v>2</v>
      </c>
      <c r="N2212" s="4">
        <v>5</v>
      </c>
      <c r="O2212" s="4">
        <v>2</v>
      </c>
      <c r="P2212" s="4">
        <v>1</v>
      </c>
      <c r="Q2212" s="4">
        <v>0</v>
      </c>
    </row>
    <row r="2213" spans="1:17" x14ac:dyDescent="0.35">
      <c r="A2213" s="4">
        <v>2211</v>
      </c>
      <c r="B2213" s="4">
        <v>3</v>
      </c>
      <c r="C2213" s="4">
        <v>1</v>
      </c>
      <c r="D2213" s="4">
        <v>1</v>
      </c>
      <c r="E2213" s="4">
        <v>0</v>
      </c>
      <c r="F2213" s="4">
        <v>1</v>
      </c>
      <c r="G2213" s="4">
        <v>0</v>
      </c>
      <c r="H2213" s="4">
        <v>0</v>
      </c>
      <c r="I2213" s="4">
        <v>1</v>
      </c>
      <c r="J2213" s="4">
        <v>0</v>
      </c>
      <c r="K2213" s="4">
        <v>5</v>
      </c>
      <c r="L2213" s="4">
        <v>5</v>
      </c>
      <c r="M2213" s="4">
        <v>4</v>
      </c>
      <c r="N2213" s="4">
        <v>4</v>
      </c>
      <c r="O2213" s="4">
        <v>1</v>
      </c>
      <c r="P2213" s="4">
        <v>1</v>
      </c>
      <c r="Q2213" s="4">
        <v>0</v>
      </c>
    </row>
    <row r="2214" spans="1:17" x14ac:dyDescent="0.35">
      <c r="A2214" s="4">
        <v>2212</v>
      </c>
      <c r="B2214" s="4">
        <v>2</v>
      </c>
      <c r="C2214" s="4">
        <v>4</v>
      </c>
      <c r="D2214" s="4">
        <v>1</v>
      </c>
      <c r="E2214" s="4">
        <v>0</v>
      </c>
      <c r="F2214" s="4">
        <v>1</v>
      </c>
      <c r="G2214" s="4">
        <v>0</v>
      </c>
      <c r="H2214" s="4">
        <v>0</v>
      </c>
      <c r="I2214" s="4">
        <v>0</v>
      </c>
      <c r="J2214" s="4">
        <v>0</v>
      </c>
      <c r="K2214" s="4">
        <v>5</v>
      </c>
      <c r="L2214" s="4">
        <v>1</v>
      </c>
      <c r="M2214" s="4">
        <v>1</v>
      </c>
      <c r="N2214" s="4">
        <v>4</v>
      </c>
      <c r="O2214" s="4">
        <v>3</v>
      </c>
      <c r="P2214" s="4">
        <v>1</v>
      </c>
      <c r="Q2214" s="4">
        <v>0</v>
      </c>
    </row>
    <row r="2215" spans="1:17" x14ac:dyDescent="0.35">
      <c r="A2215" s="4">
        <v>2213</v>
      </c>
      <c r="B2215" s="4">
        <v>3</v>
      </c>
      <c r="C2215" s="4">
        <v>4</v>
      </c>
      <c r="D2215" s="4">
        <v>1</v>
      </c>
      <c r="E2215" s="4">
        <v>0</v>
      </c>
      <c r="F2215" s="4">
        <v>1</v>
      </c>
      <c r="G2215" s="4">
        <v>0</v>
      </c>
      <c r="H2215" s="4">
        <v>0</v>
      </c>
      <c r="I2215" s="4">
        <v>0</v>
      </c>
      <c r="J2215" s="4">
        <v>0</v>
      </c>
      <c r="K2215" s="4">
        <v>5</v>
      </c>
      <c r="L2215" s="4">
        <v>2</v>
      </c>
      <c r="M2215" s="4">
        <v>2</v>
      </c>
      <c r="N2215" s="4">
        <v>2</v>
      </c>
      <c r="O2215" s="4">
        <v>2</v>
      </c>
      <c r="P2215" s="4">
        <v>1</v>
      </c>
      <c r="Q2215" s="4">
        <v>0</v>
      </c>
    </row>
    <row r="2216" spans="1:17" x14ac:dyDescent="0.35">
      <c r="A2216" s="4">
        <v>2214</v>
      </c>
      <c r="B2216" s="4">
        <v>1</v>
      </c>
      <c r="D2216" s="4">
        <v>1</v>
      </c>
      <c r="E2216" s="4">
        <v>0</v>
      </c>
      <c r="F2216" s="4">
        <v>1</v>
      </c>
      <c r="G2216" s="4">
        <v>0</v>
      </c>
      <c r="H2216" s="4">
        <v>0</v>
      </c>
      <c r="I2216" s="4">
        <v>0</v>
      </c>
      <c r="J2216" s="4">
        <v>0</v>
      </c>
      <c r="K2216" s="4">
        <v>4</v>
      </c>
      <c r="L2216" s="4">
        <v>1</v>
      </c>
      <c r="M2216" s="4">
        <v>1</v>
      </c>
      <c r="N2216" s="4">
        <v>2</v>
      </c>
      <c r="O2216" s="4">
        <v>2</v>
      </c>
      <c r="P2216" s="4">
        <v>1</v>
      </c>
      <c r="Q2216" s="4">
        <v>0</v>
      </c>
    </row>
    <row r="2217" spans="1:17" x14ac:dyDescent="0.35">
      <c r="A2217" s="4">
        <v>2215</v>
      </c>
      <c r="B2217" s="4">
        <v>1</v>
      </c>
      <c r="C2217" s="4">
        <v>2</v>
      </c>
      <c r="D2217" s="4">
        <v>1</v>
      </c>
      <c r="E2217" s="4">
        <v>1</v>
      </c>
      <c r="F2217" s="4">
        <v>1</v>
      </c>
      <c r="G2217" s="4">
        <v>0</v>
      </c>
      <c r="H2217" s="4">
        <v>0</v>
      </c>
      <c r="I2217" s="4">
        <v>0</v>
      </c>
      <c r="J2217" s="4">
        <v>0</v>
      </c>
      <c r="K2217" s="4">
        <v>4</v>
      </c>
      <c r="L2217" s="4">
        <v>1</v>
      </c>
      <c r="M2217" s="4">
        <v>1</v>
      </c>
      <c r="N2217" s="4">
        <v>2</v>
      </c>
      <c r="O2217" s="4">
        <v>3</v>
      </c>
      <c r="P2217" s="4">
        <v>1</v>
      </c>
      <c r="Q2217" s="4">
        <v>0</v>
      </c>
    </row>
    <row r="2218" spans="1:17" x14ac:dyDescent="0.35">
      <c r="A2218" s="4">
        <v>2216</v>
      </c>
      <c r="B2218" s="4">
        <v>2</v>
      </c>
      <c r="C2218" s="4">
        <v>3</v>
      </c>
      <c r="D2218" s="4">
        <v>1</v>
      </c>
      <c r="E2218" s="4">
        <v>1</v>
      </c>
      <c r="F2218" s="4">
        <v>5</v>
      </c>
      <c r="G2218" s="4">
        <v>0</v>
      </c>
      <c r="H2218" s="4">
        <v>0</v>
      </c>
      <c r="I2218" s="4">
        <v>0</v>
      </c>
      <c r="J2218" s="4">
        <v>0</v>
      </c>
      <c r="K2218" s="4">
        <v>5</v>
      </c>
      <c r="L2218" s="4">
        <v>1</v>
      </c>
      <c r="M2218" s="4">
        <v>1</v>
      </c>
      <c r="N2218" s="4">
        <v>2</v>
      </c>
      <c r="O2218" s="4">
        <v>2</v>
      </c>
      <c r="P2218" s="4">
        <v>1</v>
      </c>
      <c r="Q2218" s="4">
        <v>0</v>
      </c>
    </row>
    <row r="2219" spans="1:17" x14ac:dyDescent="0.35">
      <c r="A2219" s="4">
        <v>2217</v>
      </c>
      <c r="B2219" s="4">
        <v>3</v>
      </c>
      <c r="C2219" s="4">
        <v>1</v>
      </c>
      <c r="D2219" s="4">
        <v>1</v>
      </c>
      <c r="E2219" s="4">
        <v>0</v>
      </c>
      <c r="F2219" s="4">
        <v>1</v>
      </c>
      <c r="G2219" s="4">
        <v>0</v>
      </c>
      <c r="H2219" s="4">
        <v>0</v>
      </c>
      <c r="I2219" s="4">
        <v>1</v>
      </c>
      <c r="J2219" s="4">
        <v>0</v>
      </c>
      <c r="K2219" s="4">
        <v>5</v>
      </c>
      <c r="L2219" s="4">
        <v>5</v>
      </c>
      <c r="M2219" s="4">
        <v>4</v>
      </c>
      <c r="N2219" s="4">
        <v>4</v>
      </c>
      <c r="O2219" s="4">
        <v>2</v>
      </c>
      <c r="Q2219" s="4">
        <v>0</v>
      </c>
    </row>
    <row r="2220" spans="1:17" x14ac:dyDescent="0.35">
      <c r="A2220" s="4">
        <v>2218</v>
      </c>
      <c r="B2220" s="4">
        <v>2</v>
      </c>
      <c r="C2220" s="4">
        <v>1</v>
      </c>
      <c r="D2220" s="4">
        <v>1</v>
      </c>
      <c r="E2220" s="4">
        <v>1</v>
      </c>
      <c r="F2220" s="4">
        <v>2</v>
      </c>
      <c r="G2220" s="4">
        <v>0</v>
      </c>
      <c r="H2220" s="4">
        <v>0</v>
      </c>
      <c r="I2220" s="4">
        <v>1</v>
      </c>
      <c r="J2220" s="4">
        <v>0</v>
      </c>
      <c r="K2220" s="4">
        <v>5</v>
      </c>
      <c r="L2220" s="4">
        <v>5</v>
      </c>
      <c r="M2220" s="4">
        <v>2</v>
      </c>
      <c r="N2220" s="4">
        <v>4</v>
      </c>
      <c r="O2220" s="4">
        <v>2</v>
      </c>
      <c r="P2220" s="4">
        <v>1</v>
      </c>
      <c r="Q2220" s="4">
        <v>1</v>
      </c>
    </row>
    <row r="2221" spans="1:17" x14ac:dyDescent="0.35">
      <c r="A2221" s="4">
        <v>2219</v>
      </c>
      <c r="B2221" s="4">
        <v>2</v>
      </c>
      <c r="C2221" s="4">
        <v>3</v>
      </c>
      <c r="D2221" s="4">
        <v>0</v>
      </c>
      <c r="E2221" s="4">
        <v>1</v>
      </c>
      <c r="F2221" s="4">
        <v>9</v>
      </c>
      <c r="G2221" s="4">
        <v>0</v>
      </c>
      <c r="H2221" s="4">
        <v>0</v>
      </c>
      <c r="I2221" s="4">
        <v>0</v>
      </c>
      <c r="J2221" s="4">
        <v>0</v>
      </c>
      <c r="K2221" s="4">
        <v>5</v>
      </c>
      <c r="L2221" s="4">
        <v>5</v>
      </c>
      <c r="M2221" s="4">
        <v>4</v>
      </c>
      <c r="N2221" s="4">
        <v>4</v>
      </c>
      <c r="O2221" s="4">
        <v>2</v>
      </c>
      <c r="P2221" s="4">
        <v>1</v>
      </c>
      <c r="Q2221" s="4">
        <v>1</v>
      </c>
    </row>
    <row r="2222" spans="1:17" x14ac:dyDescent="0.35">
      <c r="A2222" s="4">
        <v>2220</v>
      </c>
      <c r="B2222" s="4">
        <v>3</v>
      </c>
      <c r="C2222" s="4">
        <v>2</v>
      </c>
      <c r="D2222" s="4">
        <v>0</v>
      </c>
      <c r="E2222" s="4">
        <v>1</v>
      </c>
      <c r="F2222" s="4">
        <v>5</v>
      </c>
      <c r="G2222" s="4">
        <v>0</v>
      </c>
      <c r="H2222" s="4">
        <v>0</v>
      </c>
      <c r="I2222" s="4">
        <v>0</v>
      </c>
      <c r="J2222" s="4">
        <v>0</v>
      </c>
      <c r="K2222" s="4">
        <v>5</v>
      </c>
      <c r="L2222" s="4">
        <v>1</v>
      </c>
      <c r="M2222" s="4">
        <v>1</v>
      </c>
      <c r="N2222" s="4">
        <v>2</v>
      </c>
      <c r="O2222" s="4">
        <v>2</v>
      </c>
      <c r="P2222" s="4">
        <v>1</v>
      </c>
      <c r="Q2222" s="4">
        <v>1</v>
      </c>
    </row>
    <row r="2223" spans="1:17" x14ac:dyDescent="0.35">
      <c r="A2223" s="4">
        <v>2221</v>
      </c>
      <c r="B2223" s="4">
        <v>2</v>
      </c>
      <c r="C2223" s="4">
        <v>1</v>
      </c>
      <c r="D2223" s="4">
        <v>0</v>
      </c>
      <c r="E2223" s="4">
        <v>1</v>
      </c>
      <c r="F2223" s="4">
        <v>9</v>
      </c>
      <c r="G2223" s="4">
        <v>0</v>
      </c>
      <c r="H2223" s="4">
        <v>0</v>
      </c>
      <c r="I2223" s="4">
        <v>1</v>
      </c>
      <c r="J2223" s="4">
        <v>0</v>
      </c>
      <c r="K2223" s="4">
        <v>4</v>
      </c>
      <c r="L2223" s="4">
        <v>3</v>
      </c>
      <c r="M2223" s="4">
        <v>4</v>
      </c>
      <c r="N2223" s="4">
        <v>4</v>
      </c>
      <c r="O2223" s="4">
        <v>3</v>
      </c>
      <c r="P2223" s="4">
        <v>2</v>
      </c>
      <c r="Q2223" s="4">
        <v>0</v>
      </c>
    </row>
    <row r="2224" spans="1:17" x14ac:dyDescent="0.35">
      <c r="A2224" s="4">
        <v>2222</v>
      </c>
      <c r="B2224" s="4">
        <v>2</v>
      </c>
      <c r="D2224" s="4">
        <v>0</v>
      </c>
      <c r="E2224" s="4">
        <v>1</v>
      </c>
      <c r="F2224" s="4">
        <v>13</v>
      </c>
      <c r="G2224" s="4">
        <v>0</v>
      </c>
      <c r="H2224" s="4">
        <v>0</v>
      </c>
      <c r="I2224" s="4">
        <v>0</v>
      </c>
      <c r="J2224" s="4">
        <v>0</v>
      </c>
      <c r="K2224" s="4">
        <v>5</v>
      </c>
      <c r="L2224" s="4">
        <v>3</v>
      </c>
      <c r="M2224" s="4">
        <v>2</v>
      </c>
      <c r="N2224" s="4">
        <v>4</v>
      </c>
      <c r="O2224" s="4">
        <v>3</v>
      </c>
      <c r="P2224" s="4">
        <v>1</v>
      </c>
      <c r="Q2224" s="4">
        <v>0</v>
      </c>
    </row>
    <row r="2225" spans="1:17" x14ac:dyDescent="0.35">
      <c r="A2225" s="4">
        <v>2223</v>
      </c>
      <c r="B2225" s="4">
        <v>2</v>
      </c>
      <c r="C2225" s="4">
        <v>1</v>
      </c>
      <c r="D2225" s="4">
        <v>1</v>
      </c>
      <c r="E2225" s="4">
        <v>0</v>
      </c>
      <c r="F2225" s="4">
        <v>1</v>
      </c>
      <c r="G2225" s="4">
        <v>0</v>
      </c>
      <c r="H2225" s="4">
        <v>0</v>
      </c>
      <c r="I2225" s="4">
        <v>1</v>
      </c>
      <c r="J2225" s="4">
        <v>0</v>
      </c>
      <c r="K2225" s="4">
        <v>5</v>
      </c>
      <c r="L2225" s="4">
        <v>2</v>
      </c>
      <c r="M2225" s="4">
        <v>1</v>
      </c>
      <c r="N2225" s="4">
        <v>4</v>
      </c>
      <c r="O2225" s="4">
        <v>3</v>
      </c>
      <c r="P2225" s="4">
        <v>1</v>
      </c>
      <c r="Q2225" s="4">
        <v>0</v>
      </c>
    </row>
    <row r="2226" spans="1:17" x14ac:dyDescent="0.35">
      <c r="A2226" s="4">
        <v>2224</v>
      </c>
      <c r="B2226" s="4">
        <v>1</v>
      </c>
      <c r="C2226" s="4">
        <v>4</v>
      </c>
      <c r="D2226" s="4">
        <v>0</v>
      </c>
      <c r="E2226" s="4">
        <v>0</v>
      </c>
      <c r="F2226" s="4">
        <v>1</v>
      </c>
      <c r="G2226" s="4">
        <v>0</v>
      </c>
      <c r="H2226" s="4">
        <v>0</v>
      </c>
      <c r="I2226" s="4">
        <v>0</v>
      </c>
      <c r="J2226" s="4">
        <v>0</v>
      </c>
      <c r="K2226" s="4">
        <v>5</v>
      </c>
      <c r="L2226" s="4">
        <v>1</v>
      </c>
      <c r="M2226" s="4">
        <v>1</v>
      </c>
      <c r="N2226" s="4">
        <v>2</v>
      </c>
      <c r="O2226" s="4">
        <v>2</v>
      </c>
      <c r="P2226" s="4">
        <v>1</v>
      </c>
      <c r="Q2226" s="4">
        <v>0</v>
      </c>
    </row>
    <row r="2227" spans="1:17" x14ac:dyDescent="0.35">
      <c r="A2227" s="4">
        <v>2225</v>
      </c>
      <c r="B2227" s="4">
        <v>1</v>
      </c>
      <c r="C2227" s="4">
        <v>2</v>
      </c>
      <c r="D2227" s="4">
        <v>1</v>
      </c>
      <c r="E2227" s="4">
        <v>1</v>
      </c>
      <c r="F2227" s="4">
        <v>5</v>
      </c>
      <c r="G2227" s="4">
        <v>0</v>
      </c>
      <c r="H2227" s="4">
        <v>0</v>
      </c>
      <c r="I2227" s="4">
        <v>0</v>
      </c>
      <c r="J2227" s="4">
        <v>0</v>
      </c>
      <c r="K2227" s="4">
        <v>5</v>
      </c>
      <c r="L2227" s="4">
        <v>2</v>
      </c>
      <c r="M2227" s="4">
        <v>1</v>
      </c>
      <c r="N2227" s="4">
        <v>2</v>
      </c>
      <c r="O2227" s="4">
        <v>2</v>
      </c>
      <c r="P2227" s="4">
        <v>1</v>
      </c>
      <c r="Q2227" s="4">
        <v>0</v>
      </c>
    </row>
    <row r="2228" spans="1:17" x14ac:dyDescent="0.35">
      <c r="A2228" s="4">
        <v>2226</v>
      </c>
      <c r="B2228" s="4">
        <v>3</v>
      </c>
      <c r="C2228" s="4">
        <v>1</v>
      </c>
      <c r="D2228" s="4">
        <v>1</v>
      </c>
      <c r="E2228" s="4">
        <v>0</v>
      </c>
      <c r="F2228" s="4">
        <v>1</v>
      </c>
      <c r="G2228" s="4">
        <v>0</v>
      </c>
      <c r="H2228" s="4">
        <v>0</v>
      </c>
      <c r="I2228" s="4">
        <v>1</v>
      </c>
      <c r="J2228" s="4">
        <v>0</v>
      </c>
      <c r="K2228" s="4">
        <v>5</v>
      </c>
      <c r="L2228" s="4">
        <v>3</v>
      </c>
      <c r="M2228" s="4">
        <v>1</v>
      </c>
      <c r="N2228" s="4">
        <v>2</v>
      </c>
      <c r="O2228" s="4">
        <v>3</v>
      </c>
      <c r="P2228" s="4">
        <v>1</v>
      </c>
      <c r="Q2228" s="4">
        <v>0</v>
      </c>
    </row>
    <row r="2229" spans="1:17" x14ac:dyDescent="0.35">
      <c r="A2229" s="4">
        <v>2227</v>
      </c>
      <c r="B2229" s="4">
        <v>1</v>
      </c>
      <c r="C2229" s="4">
        <v>3</v>
      </c>
      <c r="D2229" s="4">
        <v>0</v>
      </c>
      <c r="E2229" s="4">
        <v>1</v>
      </c>
      <c r="F2229" s="4">
        <v>5</v>
      </c>
      <c r="G2229" s="4">
        <v>0</v>
      </c>
      <c r="H2229" s="4">
        <v>0</v>
      </c>
      <c r="I2229" s="4">
        <v>1</v>
      </c>
      <c r="J2229" s="4">
        <v>0</v>
      </c>
      <c r="K2229" s="4">
        <v>4</v>
      </c>
      <c r="L2229" s="4">
        <v>2</v>
      </c>
      <c r="M2229" s="4">
        <v>2</v>
      </c>
      <c r="N2229" s="4">
        <v>4</v>
      </c>
      <c r="O2229" s="4">
        <v>3</v>
      </c>
      <c r="P2229" s="4">
        <v>1</v>
      </c>
      <c r="Q2229" s="4">
        <v>0</v>
      </c>
    </row>
    <row r="2230" spans="1:17" x14ac:dyDescent="0.35">
      <c r="A2230" s="4">
        <v>2228</v>
      </c>
      <c r="B2230" s="4">
        <v>2</v>
      </c>
      <c r="C2230" s="4">
        <v>3</v>
      </c>
      <c r="D2230" s="4">
        <v>1</v>
      </c>
      <c r="E2230" s="4">
        <v>0</v>
      </c>
      <c r="F2230" s="4">
        <v>1</v>
      </c>
      <c r="G2230" s="4">
        <v>0</v>
      </c>
      <c r="H2230" s="4">
        <v>0</v>
      </c>
      <c r="I2230" s="4">
        <v>0</v>
      </c>
      <c r="J2230" s="4">
        <v>0</v>
      </c>
      <c r="K2230" s="4">
        <v>3</v>
      </c>
      <c r="L2230" s="4">
        <v>1</v>
      </c>
      <c r="M2230" s="4">
        <v>1</v>
      </c>
      <c r="N2230" s="4">
        <v>2</v>
      </c>
      <c r="O2230" s="4">
        <v>2</v>
      </c>
      <c r="Q2230" s="4">
        <v>0</v>
      </c>
    </row>
    <row r="2231" spans="1:17" x14ac:dyDescent="0.35">
      <c r="A2231" s="4">
        <v>2229</v>
      </c>
      <c r="B2231" s="4">
        <v>2</v>
      </c>
      <c r="C2231" s="4">
        <v>3</v>
      </c>
      <c r="D2231" s="4">
        <v>1</v>
      </c>
      <c r="E2231" s="4">
        <v>1</v>
      </c>
      <c r="F2231" s="4">
        <v>2</v>
      </c>
      <c r="G2231" s="4">
        <v>0</v>
      </c>
      <c r="H2231" s="4">
        <v>0</v>
      </c>
      <c r="I2231" s="4">
        <v>0</v>
      </c>
      <c r="J2231" s="4">
        <v>0</v>
      </c>
      <c r="K2231" s="4">
        <v>4</v>
      </c>
      <c r="L2231" s="4">
        <v>1</v>
      </c>
      <c r="M2231" s="4">
        <v>2</v>
      </c>
      <c r="N2231" s="4">
        <v>2</v>
      </c>
      <c r="O2231" s="4">
        <v>2</v>
      </c>
      <c r="Q2231" s="4">
        <v>0</v>
      </c>
    </row>
    <row r="2232" spans="1:17" x14ac:dyDescent="0.35">
      <c r="A2232" s="4">
        <v>2230</v>
      </c>
      <c r="B2232" s="4">
        <v>2</v>
      </c>
      <c r="C2232" s="4">
        <v>2</v>
      </c>
      <c r="D2232" s="4">
        <v>0</v>
      </c>
      <c r="E2232" s="4">
        <v>0</v>
      </c>
      <c r="F2232" s="4">
        <v>1</v>
      </c>
      <c r="G2232" s="4">
        <v>0</v>
      </c>
      <c r="H2232" s="4">
        <v>0</v>
      </c>
      <c r="I2232" s="4">
        <v>0</v>
      </c>
      <c r="J2232" s="4">
        <v>0</v>
      </c>
      <c r="K2232" s="4">
        <v>5</v>
      </c>
      <c r="L2232" s="4">
        <v>1</v>
      </c>
      <c r="M2232" s="4">
        <v>1</v>
      </c>
      <c r="N2232" s="4">
        <v>2</v>
      </c>
      <c r="O2232" s="4">
        <v>2</v>
      </c>
      <c r="P2232" s="4">
        <v>1</v>
      </c>
      <c r="Q2232" s="4">
        <v>0</v>
      </c>
    </row>
    <row r="2233" spans="1:17" x14ac:dyDescent="0.35">
      <c r="A2233" s="4">
        <v>2231</v>
      </c>
      <c r="B2233" s="4">
        <v>3</v>
      </c>
      <c r="C2233" s="4">
        <v>1</v>
      </c>
      <c r="D2233" s="4">
        <v>1</v>
      </c>
      <c r="E2233" s="4">
        <v>0</v>
      </c>
      <c r="F2233" s="4">
        <v>1</v>
      </c>
      <c r="G2233" s="4">
        <v>0</v>
      </c>
      <c r="H2233" s="4">
        <v>1</v>
      </c>
      <c r="I2233" s="4">
        <v>1</v>
      </c>
      <c r="J2233" s="4">
        <v>0</v>
      </c>
      <c r="K2233" s="4">
        <v>2</v>
      </c>
      <c r="L2233" s="4">
        <v>5</v>
      </c>
      <c r="M2233" s="4">
        <v>4</v>
      </c>
      <c r="O2233" s="4">
        <v>2</v>
      </c>
      <c r="P2233" s="4">
        <v>1</v>
      </c>
      <c r="Q2233" s="4">
        <v>1</v>
      </c>
    </row>
    <row r="2234" spans="1:17" x14ac:dyDescent="0.35">
      <c r="A2234" s="4">
        <v>2232</v>
      </c>
      <c r="B2234" s="4">
        <v>2</v>
      </c>
      <c r="C2234" s="4">
        <v>1</v>
      </c>
      <c r="D2234" s="4">
        <v>0</v>
      </c>
      <c r="E2234" s="4">
        <v>1</v>
      </c>
      <c r="F2234" s="4">
        <v>5</v>
      </c>
      <c r="G2234" s="4">
        <v>0</v>
      </c>
      <c r="H2234" s="4">
        <v>0</v>
      </c>
      <c r="I2234" s="4">
        <v>0</v>
      </c>
      <c r="J2234" s="4">
        <v>0</v>
      </c>
      <c r="K2234" s="4">
        <v>5</v>
      </c>
      <c r="L2234" s="4">
        <v>5</v>
      </c>
      <c r="M2234" s="4">
        <v>4</v>
      </c>
      <c r="N2234" s="4">
        <v>2</v>
      </c>
      <c r="O2234" s="4">
        <v>3</v>
      </c>
      <c r="P2234" s="4">
        <v>1</v>
      </c>
      <c r="Q2234" s="4">
        <v>1</v>
      </c>
    </row>
    <row r="2235" spans="1:17" x14ac:dyDescent="0.35">
      <c r="A2235" s="4">
        <v>2233</v>
      </c>
      <c r="B2235" s="4">
        <v>1</v>
      </c>
      <c r="C2235" s="4">
        <v>2</v>
      </c>
      <c r="D2235" s="4">
        <v>0</v>
      </c>
      <c r="E2235" s="4">
        <v>1</v>
      </c>
      <c r="F2235" s="4">
        <v>8</v>
      </c>
      <c r="G2235" s="4">
        <v>0</v>
      </c>
      <c r="H2235" s="4">
        <v>0</v>
      </c>
      <c r="I2235" s="4">
        <v>1</v>
      </c>
      <c r="J2235" s="4">
        <v>0</v>
      </c>
      <c r="K2235" s="4">
        <v>5</v>
      </c>
      <c r="L2235" s="4">
        <v>5</v>
      </c>
      <c r="M2235" s="4">
        <v>4</v>
      </c>
      <c r="N2235" s="4">
        <v>4</v>
      </c>
      <c r="O2235" s="4">
        <v>2</v>
      </c>
      <c r="P2235" s="4">
        <v>1</v>
      </c>
      <c r="Q2235" s="4">
        <v>0</v>
      </c>
    </row>
    <row r="2236" spans="1:17" x14ac:dyDescent="0.35">
      <c r="A2236" s="4">
        <v>2234</v>
      </c>
      <c r="B2236" s="4">
        <v>1</v>
      </c>
      <c r="C2236" s="4">
        <v>2</v>
      </c>
      <c r="D2236" s="4">
        <v>0</v>
      </c>
      <c r="E2236" s="4">
        <v>0</v>
      </c>
      <c r="F2236" s="4">
        <v>1</v>
      </c>
      <c r="G2236" s="4">
        <v>0</v>
      </c>
      <c r="H2236" s="4">
        <v>0</v>
      </c>
      <c r="I2236" s="4">
        <v>1</v>
      </c>
      <c r="J2236" s="4">
        <v>0</v>
      </c>
      <c r="K2236" s="4">
        <v>5</v>
      </c>
      <c r="L2236" s="4">
        <v>5</v>
      </c>
      <c r="M2236" s="4">
        <v>4</v>
      </c>
      <c r="N2236" s="4">
        <v>5</v>
      </c>
      <c r="O2236" s="4">
        <v>2</v>
      </c>
      <c r="P2236" s="4">
        <v>2</v>
      </c>
      <c r="Q2236" s="4">
        <v>0</v>
      </c>
    </row>
    <row r="2237" spans="1:17" x14ac:dyDescent="0.35">
      <c r="A2237" s="4">
        <v>2235</v>
      </c>
      <c r="B2237" s="4">
        <v>3</v>
      </c>
      <c r="C2237" s="4">
        <v>1</v>
      </c>
      <c r="D2237" s="4">
        <v>1</v>
      </c>
      <c r="E2237" s="4">
        <v>0</v>
      </c>
      <c r="F2237" s="4">
        <v>1</v>
      </c>
      <c r="G2237" s="4">
        <v>0</v>
      </c>
      <c r="H2237" s="4">
        <v>0</v>
      </c>
      <c r="I2237" s="4">
        <v>0</v>
      </c>
      <c r="J2237" s="4">
        <v>0</v>
      </c>
      <c r="K2237" s="4">
        <v>5</v>
      </c>
      <c r="L2237" s="4">
        <v>5</v>
      </c>
      <c r="M2237" s="4">
        <v>2</v>
      </c>
      <c r="N2237" s="4">
        <v>4</v>
      </c>
      <c r="O2237" s="4">
        <v>3</v>
      </c>
      <c r="P2237" s="4">
        <v>1</v>
      </c>
      <c r="Q2237" s="4">
        <v>0</v>
      </c>
    </row>
    <row r="2238" spans="1:17" x14ac:dyDescent="0.35">
      <c r="A2238" s="4">
        <v>2236</v>
      </c>
      <c r="B2238" s="4">
        <v>2</v>
      </c>
      <c r="C2238" s="4">
        <v>3</v>
      </c>
      <c r="D2238" s="4">
        <v>1</v>
      </c>
      <c r="E2238" s="4">
        <v>1</v>
      </c>
      <c r="F2238" s="4">
        <v>5</v>
      </c>
      <c r="G2238" s="4">
        <v>0</v>
      </c>
      <c r="H2238" s="4">
        <v>0</v>
      </c>
      <c r="I2238" s="4">
        <v>0</v>
      </c>
      <c r="J2238" s="4">
        <v>0</v>
      </c>
      <c r="K2238" s="4">
        <v>5</v>
      </c>
      <c r="L2238" s="4">
        <v>2</v>
      </c>
      <c r="M2238" s="4">
        <v>1</v>
      </c>
      <c r="N2238" s="4">
        <v>2</v>
      </c>
      <c r="O2238" s="4">
        <v>3</v>
      </c>
      <c r="P2238" s="4">
        <v>1</v>
      </c>
      <c r="Q2238" s="4">
        <v>0</v>
      </c>
    </row>
    <row r="2239" spans="1:17" x14ac:dyDescent="0.35">
      <c r="A2239" s="4">
        <v>2237</v>
      </c>
      <c r="B2239" s="4">
        <v>1</v>
      </c>
      <c r="D2239" s="4">
        <v>0</v>
      </c>
      <c r="E2239" s="4">
        <v>1</v>
      </c>
      <c r="F2239" s="4">
        <v>4</v>
      </c>
      <c r="G2239" s="4">
        <v>1</v>
      </c>
      <c r="H2239" s="4">
        <v>0</v>
      </c>
      <c r="I2239" s="4">
        <v>1</v>
      </c>
      <c r="J2239" s="4">
        <v>0</v>
      </c>
      <c r="K2239" s="4">
        <v>5</v>
      </c>
      <c r="L2239" s="4">
        <v>5</v>
      </c>
      <c r="M2239" s="4">
        <v>4</v>
      </c>
      <c r="N2239" s="4">
        <v>4</v>
      </c>
      <c r="O2239" s="4">
        <v>2</v>
      </c>
      <c r="P2239" s="4">
        <v>1</v>
      </c>
      <c r="Q2239" s="4">
        <v>0</v>
      </c>
    </row>
    <row r="2240" spans="1:17" x14ac:dyDescent="0.35">
      <c r="A2240" s="4">
        <v>2238</v>
      </c>
      <c r="B2240" s="4">
        <v>3</v>
      </c>
      <c r="D2240" s="4">
        <v>1</v>
      </c>
      <c r="E2240" s="4">
        <v>0</v>
      </c>
      <c r="F2240" s="4">
        <v>1</v>
      </c>
      <c r="G2240" s="4">
        <v>0</v>
      </c>
      <c r="H2240" s="4">
        <v>0</v>
      </c>
      <c r="I2240" s="4">
        <v>1</v>
      </c>
      <c r="J2240" s="4">
        <v>0</v>
      </c>
      <c r="K2240" s="4">
        <v>5</v>
      </c>
      <c r="L2240" s="4">
        <v>5</v>
      </c>
      <c r="M2240" s="4">
        <v>1</v>
      </c>
      <c r="N2240" s="4">
        <v>4</v>
      </c>
      <c r="O2240" s="4">
        <v>1</v>
      </c>
      <c r="P2240" s="4">
        <v>1</v>
      </c>
      <c r="Q2240" s="4">
        <v>0</v>
      </c>
    </row>
    <row r="2241" spans="1:17" x14ac:dyDescent="0.35">
      <c r="A2241" s="4">
        <v>2239</v>
      </c>
      <c r="B2241" s="4">
        <v>3</v>
      </c>
      <c r="C2241" s="4">
        <v>1</v>
      </c>
      <c r="D2241" s="4">
        <v>1</v>
      </c>
      <c r="E2241" s="4">
        <v>0</v>
      </c>
      <c r="F2241" s="4">
        <v>1</v>
      </c>
      <c r="G2241" s="4">
        <v>0</v>
      </c>
      <c r="H2241" s="4">
        <v>0</v>
      </c>
      <c r="I2241" s="4">
        <v>1</v>
      </c>
      <c r="J2241" s="4">
        <v>0</v>
      </c>
      <c r="K2241" s="4">
        <v>5</v>
      </c>
      <c r="L2241" s="4">
        <v>5</v>
      </c>
      <c r="M2241" s="4">
        <v>2</v>
      </c>
      <c r="N2241" s="4">
        <v>4</v>
      </c>
      <c r="O2241" s="4">
        <v>2</v>
      </c>
      <c r="P2241" s="4">
        <v>1</v>
      </c>
      <c r="Q2241" s="4">
        <v>1</v>
      </c>
    </row>
    <row r="2242" spans="1:17" x14ac:dyDescent="0.35">
      <c r="A2242" s="4">
        <v>2240</v>
      </c>
      <c r="B2242" s="4">
        <v>2</v>
      </c>
      <c r="C2242" s="4">
        <v>3</v>
      </c>
      <c r="D2242" s="4">
        <v>1</v>
      </c>
      <c r="E2242" s="4">
        <v>1</v>
      </c>
      <c r="G2242" s="4">
        <v>0</v>
      </c>
      <c r="H2242" s="4">
        <v>0</v>
      </c>
      <c r="I2242" s="4">
        <v>0</v>
      </c>
      <c r="J2242" s="4">
        <v>0</v>
      </c>
      <c r="K2242" s="4">
        <v>5</v>
      </c>
      <c r="L2242" s="4">
        <v>3</v>
      </c>
      <c r="M2242" s="4">
        <v>2</v>
      </c>
      <c r="N2242" s="4">
        <v>4</v>
      </c>
      <c r="O2242" s="4">
        <v>3</v>
      </c>
      <c r="P2242" s="4">
        <v>1</v>
      </c>
      <c r="Q2242" s="4">
        <v>0</v>
      </c>
    </row>
    <row r="2243" spans="1:17" x14ac:dyDescent="0.35">
      <c r="A2243" s="4">
        <v>2241</v>
      </c>
      <c r="B2243" s="4">
        <v>3</v>
      </c>
      <c r="C2243" s="4">
        <v>1</v>
      </c>
      <c r="D2243" s="4">
        <v>0</v>
      </c>
      <c r="E2243" s="4">
        <v>1</v>
      </c>
      <c r="F2243" s="4">
        <v>2</v>
      </c>
      <c r="G2243" s="4">
        <v>0</v>
      </c>
      <c r="H2243" s="4">
        <v>0</v>
      </c>
      <c r="I2243" s="4">
        <v>1</v>
      </c>
      <c r="J2243" s="4">
        <v>0</v>
      </c>
      <c r="K2243" s="4">
        <v>5</v>
      </c>
      <c r="L2243" s="4">
        <v>3</v>
      </c>
      <c r="M2243" s="4">
        <v>1</v>
      </c>
      <c r="N2243" s="4">
        <v>4</v>
      </c>
      <c r="O2243" s="4">
        <v>3</v>
      </c>
      <c r="P2243" s="4">
        <v>1</v>
      </c>
      <c r="Q2243" s="4">
        <v>0</v>
      </c>
    </row>
    <row r="2244" spans="1:17" x14ac:dyDescent="0.35">
      <c r="A2244" s="4">
        <v>2242</v>
      </c>
      <c r="B2244" s="4">
        <v>1</v>
      </c>
      <c r="C2244" s="4">
        <v>1</v>
      </c>
      <c r="D2244" s="4">
        <v>1</v>
      </c>
      <c r="E2244" s="4">
        <v>0</v>
      </c>
      <c r="F2244" s="4">
        <v>1</v>
      </c>
      <c r="G2244" s="4">
        <v>0</v>
      </c>
      <c r="H2244" s="4">
        <v>0</v>
      </c>
      <c r="I2244" s="4">
        <v>1</v>
      </c>
      <c r="J2244" s="4">
        <v>0</v>
      </c>
      <c r="K2244" s="4">
        <v>5</v>
      </c>
      <c r="L2244" s="4">
        <v>3</v>
      </c>
      <c r="M2244" s="4">
        <v>4</v>
      </c>
      <c r="N2244" s="4">
        <v>2</v>
      </c>
      <c r="O2244" s="4">
        <v>2</v>
      </c>
      <c r="Q2244" s="4">
        <v>0</v>
      </c>
    </row>
    <row r="2245" spans="1:17" x14ac:dyDescent="0.35">
      <c r="A2245" s="4">
        <v>2243</v>
      </c>
      <c r="B2245" s="4">
        <v>2</v>
      </c>
      <c r="C2245" s="4">
        <v>4</v>
      </c>
      <c r="D2245" s="4">
        <v>0</v>
      </c>
      <c r="E2245" s="4">
        <v>0</v>
      </c>
      <c r="F2245" s="4">
        <v>1</v>
      </c>
      <c r="G2245" s="4">
        <v>0</v>
      </c>
      <c r="H2245" s="4">
        <v>0</v>
      </c>
      <c r="I2245" s="4">
        <v>1</v>
      </c>
      <c r="J2245" s="4">
        <v>0</v>
      </c>
      <c r="K2245" s="4">
        <v>5</v>
      </c>
      <c r="L2245" s="4">
        <v>5</v>
      </c>
      <c r="M2245" s="4">
        <v>2</v>
      </c>
      <c r="N2245" s="4">
        <v>4</v>
      </c>
      <c r="O2245" s="4">
        <v>2</v>
      </c>
      <c r="P2245" s="4">
        <v>1</v>
      </c>
      <c r="Q2245" s="4">
        <v>0</v>
      </c>
    </row>
    <row r="2246" spans="1:17" x14ac:dyDescent="0.35">
      <c r="A2246" s="4">
        <v>2244</v>
      </c>
      <c r="B2246" s="4">
        <v>1</v>
      </c>
      <c r="C2246" s="4">
        <v>1</v>
      </c>
      <c r="D2246" s="4">
        <v>1</v>
      </c>
      <c r="E2246" s="4">
        <v>1</v>
      </c>
      <c r="F2246" s="4">
        <v>11</v>
      </c>
      <c r="H2246" s="4">
        <v>0</v>
      </c>
      <c r="I2246" s="4">
        <v>0</v>
      </c>
      <c r="J2246" s="4">
        <v>0</v>
      </c>
      <c r="K2246" s="4">
        <v>5</v>
      </c>
      <c r="L2246" s="4">
        <v>2</v>
      </c>
      <c r="M2246" s="4">
        <v>1</v>
      </c>
      <c r="N2246" s="4">
        <v>2</v>
      </c>
      <c r="O2246" s="4">
        <v>3</v>
      </c>
      <c r="P2246" s="4">
        <v>1</v>
      </c>
      <c r="Q2246" s="4">
        <v>0</v>
      </c>
    </row>
    <row r="2247" spans="1:17" x14ac:dyDescent="0.35">
      <c r="A2247" s="4">
        <v>2245</v>
      </c>
      <c r="B2247" s="4">
        <v>1</v>
      </c>
      <c r="C2247" s="4">
        <v>1</v>
      </c>
      <c r="D2247" s="4">
        <v>0</v>
      </c>
      <c r="E2247" s="4">
        <v>1</v>
      </c>
      <c r="F2247" s="4">
        <v>6</v>
      </c>
      <c r="G2247" s="4">
        <v>0</v>
      </c>
      <c r="H2247" s="4">
        <v>0</v>
      </c>
      <c r="I2247" s="4">
        <v>0</v>
      </c>
      <c r="J2247" s="4">
        <v>0</v>
      </c>
      <c r="K2247" s="4">
        <v>5</v>
      </c>
      <c r="L2247" s="4">
        <v>2</v>
      </c>
      <c r="M2247" s="4">
        <v>2</v>
      </c>
      <c r="N2247" s="4">
        <v>2</v>
      </c>
      <c r="O2247" s="4">
        <v>3</v>
      </c>
      <c r="P2247" s="4">
        <v>1</v>
      </c>
      <c r="Q2247" s="4">
        <v>0</v>
      </c>
    </row>
    <row r="2248" spans="1:17" x14ac:dyDescent="0.35">
      <c r="A2248" s="4">
        <v>2246</v>
      </c>
      <c r="B2248" s="4">
        <v>2</v>
      </c>
      <c r="C2248" s="4">
        <v>3</v>
      </c>
      <c r="D2248" s="4">
        <v>1</v>
      </c>
      <c r="E2248" s="4">
        <v>0</v>
      </c>
      <c r="F2248" s="4">
        <v>1</v>
      </c>
      <c r="G2248" s="4">
        <v>0</v>
      </c>
      <c r="H2248" s="4">
        <v>0</v>
      </c>
      <c r="I2248" s="4">
        <v>1</v>
      </c>
      <c r="J2248" s="4">
        <v>0</v>
      </c>
      <c r="K2248" s="4">
        <v>5</v>
      </c>
      <c r="L2248" s="4">
        <v>5</v>
      </c>
      <c r="M2248" s="4">
        <v>2</v>
      </c>
      <c r="N2248" s="4">
        <v>2</v>
      </c>
      <c r="O2248" s="4">
        <v>3</v>
      </c>
      <c r="Q2248" s="4">
        <v>1</v>
      </c>
    </row>
    <row r="2249" spans="1:17" x14ac:dyDescent="0.35">
      <c r="A2249" s="4">
        <v>2247</v>
      </c>
      <c r="B2249" s="4">
        <v>1</v>
      </c>
      <c r="C2249" s="4">
        <v>4</v>
      </c>
      <c r="D2249" s="4">
        <v>0</v>
      </c>
      <c r="E2249" s="4">
        <v>1</v>
      </c>
      <c r="F2249" s="4">
        <v>2</v>
      </c>
      <c r="G2249" s="4">
        <v>0</v>
      </c>
      <c r="H2249" s="4">
        <v>0</v>
      </c>
      <c r="I2249" s="4">
        <v>0</v>
      </c>
      <c r="J2249" s="4">
        <v>0</v>
      </c>
      <c r="K2249" s="4">
        <v>5</v>
      </c>
      <c r="L2249" s="4">
        <v>1</v>
      </c>
      <c r="M2249" s="4">
        <v>1</v>
      </c>
      <c r="N2249" s="4">
        <v>2</v>
      </c>
      <c r="O2249" s="4">
        <v>2</v>
      </c>
      <c r="P2249" s="4">
        <v>1</v>
      </c>
      <c r="Q2249" s="4">
        <v>0</v>
      </c>
    </row>
    <row r="2250" spans="1:17" x14ac:dyDescent="0.35">
      <c r="A2250" s="4">
        <v>2248</v>
      </c>
      <c r="B2250" s="4">
        <v>1</v>
      </c>
      <c r="C2250" s="4">
        <v>4</v>
      </c>
      <c r="D2250" s="4">
        <v>1</v>
      </c>
      <c r="E2250" s="4">
        <v>1</v>
      </c>
      <c r="F2250" s="4">
        <v>4</v>
      </c>
      <c r="G2250" s="4">
        <v>0</v>
      </c>
      <c r="H2250" s="4">
        <v>0</v>
      </c>
      <c r="I2250" s="4">
        <v>0</v>
      </c>
      <c r="J2250" s="4">
        <v>0</v>
      </c>
      <c r="K2250" s="4">
        <v>4</v>
      </c>
      <c r="L2250" s="4">
        <v>1</v>
      </c>
      <c r="M2250" s="4">
        <v>1</v>
      </c>
      <c r="N2250" s="4">
        <v>2</v>
      </c>
      <c r="O2250" s="4">
        <v>2</v>
      </c>
      <c r="P2250" s="4">
        <v>1</v>
      </c>
      <c r="Q2250" s="4">
        <v>0</v>
      </c>
    </row>
    <row r="2251" spans="1:17" x14ac:dyDescent="0.35">
      <c r="A2251" s="4">
        <v>2249</v>
      </c>
      <c r="B2251" s="4">
        <v>3</v>
      </c>
      <c r="C2251" s="4">
        <v>1</v>
      </c>
      <c r="D2251" s="4">
        <v>1</v>
      </c>
      <c r="E2251" s="4">
        <v>0</v>
      </c>
      <c r="F2251" s="4">
        <v>1</v>
      </c>
      <c r="G2251" s="4">
        <v>0</v>
      </c>
      <c r="H2251" s="4">
        <v>0</v>
      </c>
      <c r="I2251" s="4">
        <v>1</v>
      </c>
      <c r="J2251" s="4">
        <v>0</v>
      </c>
      <c r="K2251" s="4">
        <v>5</v>
      </c>
      <c r="L2251" s="4">
        <v>5</v>
      </c>
      <c r="M2251" s="4">
        <v>2</v>
      </c>
      <c r="N2251" s="4">
        <v>4</v>
      </c>
      <c r="O2251" s="4">
        <v>2</v>
      </c>
      <c r="P2251" s="4">
        <v>2</v>
      </c>
      <c r="Q2251" s="4">
        <v>0</v>
      </c>
    </row>
    <row r="2252" spans="1:17" x14ac:dyDescent="0.35">
      <c r="A2252" s="4">
        <v>2250</v>
      </c>
      <c r="B2252" s="4">
        <v>2</v>
      </c>
      <c r="C2252" s="4">
        <v>2</v>
      </c>
      <c r="D2252" s="4">
        <v>1</v>
      </c>
      <c r="E2252" s="4">
        <v>0</v>
      </c>
      <c r="F2252" s="4">
        <v>1</v>
      </c>
      <c r="G2252" s="4">
        <v>0</v>
      </c>
      <c r="H2252" s="4">
        <v>0</v>
      </c>
      <c r="I2252" s="4">
        <v>0</v>
      </c>
      <c r="J2252" s="4">
        <v>0</v>
      </c>
      <c r="K2252" s="4">
        <v>5</v>
      </c>
      <c r="L2252" s="4">
        <v>1</v>
      </c>
      <c r="M2252" s="4">
        <v>1</v>
      </c>
      <c r="N2252" s="4">
        <v>4</v>
      </c>
      <c r="O2252" s="4">
        <v>3</v>
      </c>
      <c r="P2252" s="4">
        <v>1</v>
      </c>
      <c r="Q2252" s="4">
        <v>0</v>
      </c>
    </row>
    <row r="2253" spans="1:17" x14ac:dyDescent="0.35">
      <c r="A2253" s="4">
        <v>2251</v>
      </c>
      <c r="B2253" s="4">
        <v>2</v>
      </c>
      <c r="C2253" s="4">
        <v>4</v>
      </c>
      <c r="D2253" s="4">
        <v>0</v>
      </c>
      <c r="E2253" s="4">
        <v>0</v>
      </c>
      <c r="F2253" s="4">
        <v>1</v>
      </c>
      <c r="G2253" s="4">
        <v>0</v>
      </c>
      <c r="H2253" s="4">
        <v>0</v>
      </c>
      <c r="I2253" s="4">
        <v>0</v>
      </c>
      <c r="J2253" s="4">
        <v>0</v>
      </c>
      <c r="K2253" s="4">
        <v>5</v>
      </c>
      <c r="L2253" s="4">
        <v>3</v>
      </c>
      <c r="M2253" s="4">
        <v>4</v>
      </c>
      <c r="N2253" s="4">
        <v>5</v>
      </c>
      <c r="O2253" s="4">
        <v>2</v>
      </c>
      <c r="P2253" s="4">
        <v>1</v>
      </c>
      <c r="Q2253" s="4">
        <v>0</v>
      </c>
    </row>
    <row r="2254" spans="1:17" x14ac:dyDescent="0.35">
      <c r="A2254" s="4">
        <v>2252</v>
      </c>
      <c r="B2254" s="4">
        <v>3</v>
      </c>
      <c r="C2254" s="4">
        <v>4</v>
      </c>
      <c r="D2254" s="4">
        <v>0</v>
      </c>
      <c r="E2254" s="4">
        <v>1</v>
      </c>
      <c r="F2254" s="4">
        <v>7</v>
      </c>
      <c r="G2254" s="4">
        <v>0</v>
      </c>
      <c r="H2254" s="4">
        <v>0</v>
      </c>
      <c r="I2254" s="4">
        <v>0</v>
      </c>
      <c r="J2254" s="4">
        <v>0</v>
      </c>
      <c r="K2254" s="4">
        <v>5</v>
      </c>
      <c r="L2254" s="4">
        <v>2</v>
      </c>
      <c r="M2254" s="4">
        <v>1</v>
      </c>
      <c r="N2254" s="4">
        <v>4</v>
      </c>
      <c r="O2254" s="4">
        <v>3</v>
      </c>
      <c r="P2254" s="4">
        <v>1</v>
      </c>
      <c r="Q2254" s="4">
        <v>1</v>
      </c>
    </row>
    <row r="2255" spans="1:17" x14ac:dyDescent="0.35">
      <c r="A2255" s="4">
        <v>2253</v>
      </c>
      <c r="B2255" s="4">
        <v>3</v>
      </c>
      <c r="C2255" s="4">
        <v>1</v>
      </c>
      <c r="D2255" s="4">
        <v>1</v>
      </c>
      <c r="E2255" s="4">
        <v>0</v>
      </c>
      <c r="F2255" s="4">
        <v>1</v>
      </c>
      <c r="G2255" s="4">
        <v>0</v>
      </c>
      <c r="H2255" s="4">
        <v>0</v>
      </c>
      <c r="I2255" s="4">
        <v>1</v>
      </c>
      <c r="J2255" s="4">
        <v>0</v>
      </c>
      <c r="K2255" s="4">
        <v>5</v>
      </c>
      <c r="L2255" s="4">
        <v>5</v>
      </c>
      <c r="M2255" s="4">
        <v>4</v>
      </c>
      <c r="N2255" s="4">
        <v>4</v>
      </c>
      <c r="O2255" s="4">
        <v>2</v>
      </c>
      <c r="P2255" s="4">
        <v>1</v>
      </c>
      <c r="Q2255" s="4">
        <v>0</v>
      </c>
    </row>
    <row r="2256" spans="1:17" x14ac:dyDescent="0.35">
      <c r="A2256" s="4">
        <v>2254</v>
      </c>
      <c r="B2256" s="4">
        <v>2</v>
      </c>
      <c r="C2256" s="4">
        <v>1</v>
      </c>
      <c r="D2256" s="4">
        <v>1</v>
      </c>
      <c r="E2256" s="4">
        <v>0</v>
      </c>
      <c r="F2256" s="4">
        <v>1</v>
      </c>
      <c r="G2256" s="4">
        <v>0</v>
      </c>
      <c r="H2256" s="4">
        <v>0</v>
      </c>
      <c r="I2256" s="4">
        <v>0</v>
      </c>
      <c r="J2256" s="4">
        <v>0</v>
      </c>
      <c r="L2256" s="4">
        <v>3</v>
      </c>
      <c r="M2256" s="4">
        <v>2</v>
      </c>
      <c r="N2256" s="4">
        <v>4</v>
      </c>
      <c r="O2256" s="4">
        <v>3</v>
      </c>
      <c r="Q2256" s="4">
        <v>1</v>
      </c>
    </row>
    <row r="2257" spans="1:17" x14ac:dyDescent="0.35">
      <c r="A2257" s="4">
        <v>2255</v>
      </c>
      <c r="B2257" s="4">
        <v>1</v>
      </c>
      <c r="C2257" s="4">
        <v>2</v>
      </c>
      <c r="D2257" s="4">
        <v>1</v>
      </c>
      <c r="E2257" s="4">
        <v>0</v>
      </c>
      <c r="F2257" s="4">
        <v>1</v>
      </c>
      <c r="G2257" s="4">
        <v>0</v>
      </c>
      <c r="H2257" s="4">
        <v>0</v>
      </c>
      <c r="I2257" s="4">
        <v>1</v>
      </c>
      <c r="J2257" s="4">
        <v>0</v>
      </c>
      <c r="K2257" s="4">
        <v>5</v>
      </c>
      <c r="L2257" s="4">
        <v>2</v>
      </c>
      <c r="M2257" s="4">
        <v>4</v>
      </c>
      <c r="N2257" s="4">
        <v>5</v>
      </c>
      <c r="O2257" s="4">
        <v>3</v>
      </c>
      <c r="P2257" s="4">
        <v>1</v>
      </c>
      <c r="Q2257" s="4">
        <v>0</v>
      </c>
    </row>
    <row r="2258" spans="1:17" x14ac:dyDescent="0.35">
      <c r="A2258" s="4">
        <v>2256</v>
      </c>
      <c r="B2258" s="4">
        <v>2</v>
      </c>
      <c r="C2258" s="4">
        <v>3</v>
      </c>
      <c r="D2258" s="4">
        <v>1</v>
      </c>
      <c r="E2258" s="4">
        <v>1</v>
      </c>
      <c r="F2258" s="4">
        <v>1</v>
      </c>
      <c r="G2258" s="4">
        <v>0</v>
      </c>
      <c r="H2258" s="4">
        <v>0</v>
      </c>
      <c r="I2258" s="4">
        <v>0</v>
      </c>
      <c r="J2258" s="4">
        <v>0</v>
      </c>
      <c r="K2258" s="4">
        <v>3</v>
      </c>
      <c r="L2258" s="4">
        <v>1</v>
      </c>
      <c r="M2258" s="4">
        <v>1</v>
      </c>
      <c r="N2258" s="4">
        <v>4</v>
      </c>
      <c r="O2258" s="4">
        <v>2</v>
      </c>
      <c r="P2258" s="4">
        <v>1</v>
      </c>
      <c r="Q2258" s="4">
        <v>0</v>
      </c>
    </row>
    <row r="2259" spans="1:17" x14ac:dyDescent="0.35">
      <c r="A2259" s="4">
        <v>2257</v>
      </c>
      <c r="B2259" s="4">
        <v>1</v>
      </c>
      <c r="C2259" s="4">
        <v>2</v>
      </c>
      <c r="D2259" s="4">
        <v>0</v>
      </c>
      <c r="E2259" s="4">
        <v>1</v>
      </c>
      <c r="F2259" s="4">
        <v>9</v>
      </c>
      <c r="G2259" s="4">
        <v>0</v>
      </c>
      <c r="H2259" s="4">
        <v>0</v>
      </c>
      <c r="I2259" s="4">
        <v>0</v>
      </c>
      <c r="J2259" s="4">
        <v>0</v>
      </c>
      <c r="K2259" s="4">
        <v>5</v>
      </c>
      <c r="L2259" s="4">
        <v>3</v>
      </c>
      <c r="M2259" s="4">
        <v>2</v>
      </c>
      <c r="N2259" s="4">
        <v>2</v>
      </c>
      <c r="O2259" s="4">
        <v>2</v>
      </c>
      <c r="P2259" s="4">
        <v>1</v>
      </c>
      <c r="Q2259" s="4">
        <v>0</v>
      </c>
    </row>
    <row r="2260" spans="1:17" x14ac:dyDescent="0.35">
      <c r="A2260" s="4">
        <v>2258</v>
      </c>
      <c r="B2260" s="4">
        <v>1</v>
      </c>
      <c r="C2260" s="4">
        <v>4</v>
      </c>
      <c r="D2260" s="4">
        <v>0</v>
      </c>
      <c r="E2260" s="4">
        <v>0</v>
      </c>
      <c r="F2260" s="4">
        <v>1</v>
      </c>
      <c r="G2260" s="4">
        <v>0</v>
      </c>
      <c r="H2260" s="4">
        <v>0</v>
      </c>
      <c r="I2260" s="4">
        <v>0</v>
      </c>
      <c r="J2260" s="4">
        <v>0</v>
      </c>
      <c r="K2260" s="4">
        <v>5</v>
      </c>
      <c r="L2260" s="4">
        <v>2</v>
      </c>
      <c r="M2260" s="4">
        <v>2</v>
      </c>
      <c r="N2260" s="4">
        <v>2</v>
      </c>
      <c r="O2260" s="4">
        <v>2</v>
      </c>
      <c r="P2260" s="4">
        <v>1</v>
      </c>
      <c r="Q2260" s="4">
        <v>0</v>
      </c>
    </row>
    <row r="2261" spans="1:17" x14ac:dyDescent="0.35">
      <c r="A2261" s="4">
        <v>2259</v>
      </c>
      <c r="B2261" s="4">
        <v>2</v>
      </c>
      <c r="C2261" s="4">
        <v>2</v>
      </c>
      <c r="D2261" s="4">
        <v>0</v>
      </c>
      <c r="E2261" s="4">
        <v>1</v>
      </c>
      <c r="F2261" s="4">
        <v>5</v>
      </c>
      <c r="G2261" s="4">
        <v>0</v>
      </c>
      <c r="H2261" s="4">
        <v>0</v>
      </c>
      <c r="I2261" s="4">
        <v>0</v>
      </c>
      <c r="J2261" s="4">
        <v>0</v>
      </c>
      <c r="K2261" s="4">
        <v>5</v>
      </c>
      <c r="L2261" s="4">
        <v>1</v>
      </c>
      <c r="M2261" s="4">
        <v>1</v>
      </c>
      <c r="N2261" s="4">
        <v>2</v>
      </c>
      <c r="O2261" s="4">
        <v>2</v>
      </c>
      <c r="P2261" s="4">
        <v>1</v>
      </c>
      <c r="Q2261" s="4">
        <v>0</v>
      </c>
    </row>
    <row r="2262" spans="1:17" x14ac:dyDescent="0.35">
      <c r="A2262" s="4">
        <v>2260</v>
      </c>
      <c r="B2262" s="4">
        <v>3</v>
      </c>
      <c r="C2262" s="4">
        <v>1</v>
      </c>
      <c r="D2262" s="4">
        <v>1</v>
      </c>
      <c r="E2262" s="4">
        <v>0</v>
      </c>
      <c r="F2262" s="4">
        <v>1</v>
      </c>
      <c r="G2262" s="4">
        <v>0</v>
      </c>
      <c r="H2262" s="4">
        <v>0</v>
      </c>
      <c r="I2262" s="4">
        <v>0</v>
      </c>
      <c r="J2262" s="4">
        <v>0</v>
      </c>
      <c r="K2262" s="4">
        <v>5</v>
      </c>
      <c r="L2262" s="4">
        <v>3</v>
      </c>
      <c r="M2262" s="4">
        <v>2</v>
      </c>
      <c r="N2262" s="4">
        <v>4</v>
      </c>
      <c r="O2262" s="4">
        <v>2</v>
      </c>
      <c r="P2262" s="4">
        <v>1</v>
      </c>
      <c r="Q2262" s="4">
        <v>0</v>
      </c>
    </row>
    <row r="2263" spans="1:17" x14ac:dyDescent="0.35">
      <c r="A2263" s="4">
        <v>2261</v>
      </c>
      <c r="B2263" s="4">
        <v>3</v>
      </c>
      <c r="C2263" s="4">
        <v>3</v>
      </c>
      <c r="D2263" s="4">
        <v>1</v>
      </c>
      <c r="E2263" s="4">
        <v>0</v>
      </c>
      <c r="F2263" s="4">
        <v>1</v>
      </c>
      <c r="G2263" s="4">
        <v>0</v>
      </c>
      <c r="H2263" s="4">
        <v>0</v>
      </c>
      <c r="I2263" s="4">
        <v>0</v>
      </c>
      <c r="J2263" s="4">
        <v>0</v>
      </c>
      <c r="K2263" s="4">
        <v>5</v>
      </c>
      <c r="L2263" s="4">
        <v>2</v>
      </c>
      <c r="M2263" s="4">
        <v>1</v>
      </c>
      <c r="N2263" s="4">
        <v>4</v>
      </c>
      <c r="O2263" s="4">
        <v>2</v>
      </c>
      <c r="P2263" s="4">
        <v>1</v>
      </c>
      <c r="Q2263" s="4">
        <v>0</v>
      </c>
    </row>
    <row r="2264" spans="1:17" x14ac:dyDescent="0.35">
      <c r="A2264" s="4">
        <v>2262</v>
      </c>
      <c r="B2264" s="4">
        <v>2</v>
      </c>
      <c r="C2264" s="4">
        <v>1</v>
      </c>
      <c r="D2264" s="4">
        <v>0</v>
      </c>
      <c r="E2264" s="4">
        <v>0</v>
      </c>
      <c r="F2264" s="4">
        <v>1</v>
      </c>
      <c r="G2264" s="4">
        <v>0</v>
      </c>
      <c r="H2264" s="4">
        <v>0</v>
      </c>
      <c r="I2264" s="4">
        <v>0</v>
      </c>
      <c r="J2264" s="4">
        <v>1</v>
      </c>
      <c r="K2264" s="4">
        <v>5</v>
      </c>
      <c r="L2264" s="4">
        <v>2</v>
      </c>
      <c r="M2264" s="4">
        <v>1</v>
      </c>
      <c r="N2264" s="4">
        <v>4</v>
      </c>
      <c r="O2264" s="4">
        <v>3</v>
      </c>
      <c r="P2264" s="4">
        <v>3</v>
      </c>
      <c r="Q2264" s="4">
        <v>1</v>
      </c>
    </row>
    <row r="2265" spans="1:17" x14ac:dyDescent="0.35">
      <c r="A2265" s="4">
        <v>2263</v>
      </c>
      <c r="B2265" s="4">
        <v>1</v>
      </c>
      <c r="C2265" s="4">
        <v>2</v>
      </c>
      <c r="D2265" s="4">
        <v>1</v>
      </c>
      <c r="E2265" s="4">
        <v>1</v>
      </c>
      <c r="F2265" s="4">
        <v>2</v>
      </c>
      <c r="G2265" s="4">
        <v>0</v>
      </c>
      <c r="H2265" s="4">
        <v>0</v>
      </c>
      <c r="I2265" s="4">
        <v>0</v>
      </c>
      <c r="J2265" s="4">
        <v>0</v>
      </c>
      <c r="K2265" s="4">
        <v>4</v>
      </c>
      <c r="L2265" s="4">
        <v>2</v>
      </c>
      <c r="M2265" s="4">
        <v>1</v>
      </c>
      <c r="N2265" s="4">
        <v>4</v>
      </c>
      <c r="O2265" s="4">
        <v>3</v>
      </c>
      <c r="P2265" s="4">
        <v>1</v>
      </c>
      <c r="Q2265" s="4">
        <v>0</v>
      </c>
    </row>
    <row r="2266" spans="1:17" x14ac:dyDescent="0.35">
      <c r="A2266" s="4">
        <v>2264</v>
      </c>
      <c r="B2266" s="4">
        <v>1</v>
      </c>
      <c r="C2266" s="4">
        <v>2</v>
      </c>
      <c r="D2266" s="4">
        <v>1</v>
      </c>
      <c r="E2266" s="4">
        <v>0</v>
      </c>
      <c r="F2266" s="4">
        <v>1</v>
      </c>
      <c r="G2266" s="4">
        <v>0</v>
      </c>
      <c r="H2266" s="4">
        <v>0</v>
      </c>
      <c r="I2266" s="4">
        <v>0</v>
      </c>
      <c r="J2266" s="4">
        <v>0</v>
      </c>
      <c r="K2266" s="4">
        <v>5</v>
      </c>
      <c r="L2266" s="4">
        <v>3</v>
      </c>
      <c r="M2266" s="4">
        <v>2</v>
      </c>
      <c r="N2266" s="4">
        <v>4</v>
      </c>
      <c r="O2266" s="4">
        <v>2</v>
      </c>
      <c r="P2266" s="4">
        <v>1</v>
      </c>
      <c r="Q2266" s="4">
        <v>0</v>
      </c>
    </row>
    <row r="2267" spans="1:17" x14ac:dyDescent="0.35">
      <c r="A2267" s="4">
        <v>2265</v>
      </c>
      <c r="B2267" s="4">
        <v>1</v>
      </c>
      <c r="C2267" s="4">
        <v>1</v>
      </c>
      <c r="D2267" s="4">
        <v>0</v>
      </c>
      <c r="E2267" s="4">
        <v>1</v>
      </c>
      <c r="F2267" s="4">
        <v>5</v>
      </c>
      <c r="G2267" s="4">
        <v>0</v>
      </c>
      <c r="H2267" s="4">
        <v>0</v>
      </c>
      <c r="I2267" s="4">
        <v>0</v>
      </c>
      <c r="J2267" s="4">
        <v>0</v>
      </c>
      <c r="K2267" s="4">
        <v>5</v>
      </c>
      <c r="L2267" s="4">
        <v>3</v>
      </c>
      <c r="M2267" s="4">
        <v>2</v>
      </c>
      <c r="N2267" s="4">
        <v>4</v>
      </c>
      <c r="O2267" s="4">
        <v>2</v>
      </c>
      <c r="P2267" s="4">
        <v>1</v>
      </c>
      <c r="Q2267" s="4">
        <v>0</v>
      </c>
    </row>
    <row r="2268" spans="1:17" x14ac:dyDescent="0.35">
      <c r="A2268" s="4">
        <v>2266</v>
      </c>
      <c r="B2268" s="4">
        <v>1</v>
      </c>
      <c r="C2268" s="4">
        <v>2</v>
      </c>
      <c r="D2268" s="4">
        <v>1</v>
      </c>
      <c r="E2268" s="4">
        <v>0</v>
      </c>
      <c r="F2268" s="4">
        <v>1</v>
      </c>
      <c r="G2268" s="4">
        <v>0</v>
      </c>
      <c r="H2268" s="4">
        <v>0</v>
      </c>
      <c r="I2268" s="4">
        <v>0</v>
      </c>
      <c r="J2268" s="4">
        <v>0</v>
      </c>
      <c r="K2268" s="4">
        <v>4</v>
      </c>
      <c r="L2268" s="4">
        <v>1</v>
      </c>
      <c r="M2268" s="4">
        <v>1</v>
      </c>
      <c r="N2268" s="4">
        <v>2</v>
      </c>
      <c r="O2268" s="4">
        <v>2</v>
      </c>
      <c r="P2268" s="4">
        <v>1</v>
      </c>
      <c r="Q2268" s="4">
        <v>0</v>
      </c>
    </row>
    <row r="2269" spans="1:17" x14ac:dyDescent="0.35">
      <c r="A2269" s="4">
        <v>2267</v>
      </c>
      <c r="B2269" s="4">
        <v>2</v>
      </c>
      <c r="C2269" s="4">
        <v>1</v>
      </c>
      <c r="D2269" s="4">
        <v>0</v>
      </c>
      <c r="E2269" s="4">
        <v>1</v>
      </c>
      <c r="F2269" s="4">
        <v>7</v>
      </c>
      <c r="G2269" s="4">
        <v>0</v>
      </c>
      <c r="H2269" s="4">
        <v>0</v>
      </c>
      <c r="I2269" s="4">
        <v>0</v>
      </c>
      <c r="J2269" s="4">
        <v>0</v>
      </c>
      <c r="K2269" s="4">
        <v>5</v>
      </c>
      <c r="L2269" s="4">
        <v>1</v>
      </c>
      <c r="M2269" s="4">
        <v>1</v>
      </c>
      <c r="N2269" s="4">
        <v>1</v>
      </c>
      <c r="O2269" s="4">
        <v>2</v>
      </c>
      <c r="P2269" s="4">
        <v>1</v>
      </c>
      <c r="Q2269" s="4">
        <v>0</v>
      </c>
    </row>
    <row r="2270" spans="1:17" x14ac:dyDescent="0.35">
      <c r="A2270" s="4">
        <v>2268</v>
      </c>
      <c r="B2270" s="4">
        <v>2</v>
      </c>
      <c r="C2270" s="4">
        <v>1</v>
      </c>
      <c r="D2270" s="4">
        <v>1</v>
      </c>
      <c r="E2270" s="4">
        <v>0</v>
      </c>
      <c r="F2270" s="4">
        <v>1</v>
      </c>
      <c r="G2270" s="4">
        <v>0</v>
      </c>
      <c r="H2270" s="4">
        <v>0</v>
      </c>
      <c r="I2270" s="4">
        <v>0</v>
      </c>
      <c r="J2270" s="4">
        <v>0</v>
      </c>
      <c r="K2270" s="4">
        <v>5</v>
      </c>
      <c r="L2270" s="4">
        <v>5</v>
      </c>
      <c r="M2270" s="4">
        <v>2</v>
      </c>
      <c r="N2270" s="4">
        <v>4</v>
      </c>
      <c r="O2270" s="4">
        <v>2</v>
      </c>
      <c r="P2270" s="4">
        <v>1</v>
      </c>
      <c r="Q2270" s="4">
        <v>0</v>
      </c>
    </row>
    <row r="2271" spans="1:17" x14ac:dyDescent="0.35">
      <c r="A2271" s="4">
        <v>2269</v>
      </c>
      <c r="B2271" s="4">
        <v>2</v>
      </c>
      <c r="C2271" s="4">
        <v>1</v>
      </c>
      <c r="D2271" s="4">
        <v>1</v>
      </c>
      <c r="E2271" s="4">
        <v>1</v>
      </c>
      <c r="F2271" s="4">
        <v>2</v>
      </c>
      <c r="G2271" s="4">
        <v>0</v>
      </c>
      <c r="H2271" s="4">
        <v>0</v>
      </c>
      <c r="I2271" s="4">
        <v>0</v>
      </c>
      <c r="J2271" s="4">
        <v>0</v>
      </c>
      <c r="K2271" s="4">
        <v>5</v>
      </c>
      <c r="L2271" s="4">
        <v>3</v>
      </c>
      <c r="M2271" s="4">
        <v>1</v>
      </c>
      <c r="N2271" s="4">
        <v>4</v>
      </c>
      <c r="O2271" s="4">
        <v>3</v>
      </c>
      <c r="P2271" s="4">
        <v>2</v>
      </c>
      <c r="Q2271" s="4">
        <v>0</v>
      </c>
    </row>
    <row r="2272" spans="1:17" x14ac:dyDescent="0.35">
      <c r="A2272" s="4">
        <v>2270</v>
      </c>
      <c r="B2272" s="4">
        <v>1</v>
      </c>
      <c r="C2272" s="4">
        <v>2</v>
      </c>
      <c r="D2272" s="4">
        <v>0</v>
      </c>
      <c r="E2272" s="4">
        <v>1</v>
      </c>
      <c r="F2272" s="4">
        <v>5</v>
      </c>
      <c r="G2272" s="4">
        <v>0</v>
      </c>
      <c r="H2272" s="4">
        <v>0</v>
      </c>
      <c r="I2272" s="4">
        <v>0</v>
      </c>
      <c r="J2272" s="4">
        <v>0</v>
      </c>
      <c r="K2272" s="4">
        <v>5</v>
      </c>
      <c r="L2272" s="4">
        <v>4</v>
      </c>
      <c r="M2272" s="4">
        <v>2</v>
      </c>
      <c r="N2272" s="4">
        <v>4</v>
      </c>
      <c r="O2272" s="4">
        <v>2</v>
      </c>
      <c r="P2272" s="4">
        <v>1</v>
      </c>
      <c r="Q2272" s="4">
        <v>1</v>
      </c>
    </row>
    <row r="2273" spans="1:17" x14ac:dyDescent="0.35">
      <c r="A2273" s="4">
        <v>2271</v>
      </c>
      <c r="B2273" s="4">
        <v>1</v>
      </c>
      <c r="C2273" s="4">
        <v>2</v>
      </c>
      <c r="D2273" s="4">
        <v>0</v>
      </c>
      <c r="E2273" s="4">
        <v>1</v>
      </c>
      <c r="F2273" s="4">
        <v>5</v>
      </c>
      <c r="G2273" s="4">
        <v>0</v>
      </c>
      <c r="H2273" s="4">
        <v>0</v>
      </c>
      <c r="I2273" s="4">
        <v>1</v>
      </c>
      <c r="J2273" s="4">
        <v>0</v>
      </c>
      <c r="K2273" s="4">
        <v>5</v>
      </c>
      <c r="L2273" s="4">
        <v>3</v>
      </c>
      <c r="M2273" s="4">
        <v>4</v>
      </c>
      <c r="N2273" s="4">
        <v>4</v>
      </c>
      <c r="O2273" s="4">
        <v>2</v>
      </c>
      <c r="P2273" s="4">
        <v>1</v>
      </c>
      <c r="Q2273" s="4">
        <v>0</v>
      </c>
    </row>
    <row r="2274" spans="1:17" x14ac:dyDescent="0.35">
      <c r="A2274" s="4">
        <v>2272</v>
      </c>
      <c r="B2274" s="4">
        <v>2</v>
      </c>
      <c r="C2274" s="4">
        <v>4</v>
      </c>
      <c r="D2274" s="4">
        <v>1</v>
      </c>
      <c r="E2274" s="4">
        <v>0</v>
      </c>
      <c r="F2274" s="4">
        <v>1</v>
      </c>
      <c r="G2274" s="4">
        <v>0</v>
      </c>
      <c r="H2274" s="4">
        <v>0</v>
      </c>
      <c r="I2274" s="4">
        <v>0</v>
      </c>
      <c r="J2274" s="4">
        <v>0</v>
      </c>
      <c r="K2274" s="4">
        <v>5</v>
      </c>
      <c r="L2274" s="4">
        <v>1</v>
      </c>
      <c r="M2274" s="4">
        <v>1</v>
      </c>
      <c r="N2274" s="4">
        <v>2</v>
      </c>
      <c r="O2274" s="4">
        <v>2</v>
      </c>
      <c r="P2274" s="4">
        <v>1</v>
      </c>
      <c r="Q2274" s="4">
        <v>0</v>
      </c>
    </row>
    <row r="2275" spans="1:17" x14ac:dyDescent="0.35">
      <c r="A2275" s="4">
        <v>2273</v>
      </c>
      <c r="B2275" s="4">
        <v>3</v>
      </c>
      <c r="D2275" s="4">
        <v>0</v>
      </c>
      <c r="E2275" s="4">
        <v>0</v>
      </c>
      <c r="F2275" s="4">
        <v>1</v>
      </c>
      <c r="G2275" s="4">
        <v>0</v>
      </c>
      <c r="H2275" s="4">
        <v>0</v>
      </c>
      <c r="I2275" s="4">
        <v>0</v>
      </c>
      <c r="J2275" s="4">
        <v>0</v>
      </c>
      <c r="K2275" s="4">
        <v>5</v>
      </c>
      <c r="L2275" s="4">
        <v>2</v>
      </c>
      <c r="M2275" s="4">
        <v>1</v>
      </c>
      <c r="N2275" s="4">
        <v>4</v>
      </c>
      <c r="O2275" s="4">
        <v>2</v>
      </c>
      <c r="P2275" s="4">
        <v>1</v>
      </c>
      <c r="Q2275" s="4">
        <v>0</v>
      </c>
    </row>
    <row r="2276" spans="1:17" x14ac:dyDescent="0.35">
      <c r="A2276" s="4">
        <v>2274</v>
      </c>
      <c r="B2276" s="4">
        <v>1</v>
      </c>
      <c r="C2276" s="4">
        <v>1</v>
      </c>
      <c r="D2276" s="4">
        <v>0</v>
      </c>
      <c r="E2276" s="4">
        <v>1</v>
      </c>
      <c r="F2276" s="4">
        <v>5</v>
      </c>
      <c r="G2276" s="4">
        <v>0</v>
      </c>
      <c r="H2276" s="4">
        <v>0</v>
      </c>
      <c r="I2276" s="4">
        <v>1</v>
      </c>
      <c r="J2276" s="4">
        <v>0</v>
      </c>
      <c r="K2276" s="4">
        <v>5</v>
      </c>
      <c r="L2276" s="4">
        <v>5</v>
      </c>
      <c r="M2276" s="4">
        <v>4</v>
      </c>
      <c r="N2276" s="4">
        <v>4</v>
      </c>
      <c r="O2276" s="4">
        <v>2</v>
      </c>
      <c r="P2276" s="4">
        <v>1</v>
      </c>
      <c r="Q2276" s="4">
        <v>0</v>
      </c>
    </row>
    <row r="2277" spans="1:17" x14ac:dyDescent="0.35">
      <c r="A2277" s="4">
        <v>2275</v>
      </c>
      <c r="B2277" s="4">
        <v>3</v>
      </c>
      <c r="C2277" s="4">
        <v>1</v>
      </c>
      <c r="D2277" s="4">
        <v>0</v>
      </c>
      <c r="E2277" s="4">
        <v>0</v>
      </c>
      <c r="F2277" s="4">
        <v>1</v>
      </c>
      <c r="G2277" s="4">
        <v>0</v>
      </c>
      <c r="H2277" s="4">
        <v>0</v>
      </c>
      <c r="I2277" s="4">
        <v>1</v>
      </c>
      <c r="J2277" s="4">
        <v>1</v>
      </c>
      <c r="K2277" s="4">
        <v>4</v>
      </c>
      <c r="L2277" s="4">
        <v>5</v>
      </c>
      <c r="M2277" s="4">
        <v>4</v>
      </c>
      <c r="N2277" s="4">
        <v>5</v>
      </c>
      <c r="O2277" s="4">
        <v>3</v>
      </c>
      <c r="P2277" s="4">
        <v>3</v>
      </c>
      <c r="Q2277" s="4">
        <v>1</v>
      </c>
    </row>
    <row r="2278" spans="1:17" x14ac:dyDescent="0.35">
      <c r="A2278" s="4">
        <v>2276</v>
      </c>
      <c r="B2278" s="4">
        <v>2</v>
      </c>
      <c r="C2278" s="4">
        <v>2</v>
      </c>
      <c r="D2278" s="4">
        <v>1</v>
      </c>
      <c r="E2278" s="4">
        <v>1</v>
      </c>
      <c r="F2278" s="4">
        <v>2</v>
      </c>
      <c r="G2278" s="4">
        <v>0</v>
      </c>
      <c r="H2278" s="4">
        <v>0</v>
      </c>
      <c r="I2278" s="4">
        <v>1</v>
      </c>
      <c r="J2278" s="4">
        <v>0</v>
      </c>
      <c r="K2278" s="4">
        <v>3</v>
      </c>
      <c r="L2278" s="4">
        <v>5</v>
      </c>
      <c r="M2278" s="4">
        <v>4</v>
      </c>
      <c r="N2278" s="4">
        <v>4</v>
      </c>
      <c r="O2278" s="4">
        <v>3</v>
      </c>
      <c r="Q2278" s="4">
        <v>0</v>
      </c>
    </row>
    <row r="2279" spans="1:17" x14ac:dyDescent="0.35">
      <c r="A2279" s="4">
        <v>2277</v>
      </c>
      <c r="B2279" s="4">
        <v>2</v>
      </c>
      <c r="C2279" s="4">
        <v>1</v>
      </c>
      <c r="D2279" s="4">
        <v>0</v>
      </c>
      <c r="E2279" s="4">
        <v>1</v>
      </c>
      <c r="F2279" s="4">
        <v>1</v>
      </c>
      <c r="G2279" s="4">
        <v>0</v>
      </c>
      <c r="H2279" s="4">
        <v>0</v>
      </c>
      <c r="I2279" s="4">
        <v>1</v>
      </c>
      <c r="J2279" s="4">
        <v>1</v>
      </c>
      <c r="K2279" s="4">
        <v>5</v>
      </c>
      <c r="L2279" s="4">
        <v>5</v>
      </c>
      <c r="M2279" s="4">
        <v>4</v>
      </c>
      <c r="N2279" s="4">
        <v>4</v>
      </c>
      <c r="O2279" s="4">
        <v>2</v>
      </c>
      <c r="P2279" s="4">
        <v>3</v>
      </c>
      <c r="Q2279" s="4">
        <v>1</v>
      </c>
    </row>
    <row r="2280" spans="1:17" x14ac:dyDescent="0.35">
      <c r="A2280" s="4">
        <v>2278</v>
      </c>
      <c r="B2280" s="4">
        <v>1</v>
      </c>
      <c r="C2280" s="4">
        <v>4</v>
      </c>
      <c r="D2280" s="4">
        <v>1</v>
      </c>
      <c r="E2280" s="4">
        <v>0</v>
      </c>
      <c r="F2280" s="4">
        <v>1</v>
      </c>
      <c r="G2280" s="4">
        <v>0</v>
      </c>
      <c r="H2280" s="4">
        <v>0</v>
      </c>
      <c r="I2280" s="4">
        <v>0</v>
      </c>
      <c r="J2280" s="4">
        <v>0</v>
      </c>
      <c r="K2280" s="4">
        <v>5</v>
      </c>
      <c r="L2280" s="4">
        <v>1</v>
      </c>
      <c r="M2280" s="4">
        <v>1</v>
      </c>
      <c r="N2280" s="4">
        <v>2</v>
      </c>
      <c r="O2280" s="4">
        <v>2</v>
      </c>
      <c r="P2280" s="4">
        <v>1</v>
      </c>
      <c r="Q2280" s="4">
        <v>0</v>
      </c>
    </row>
    <row r="2281" spans="1:17" x14ac:dyDescent="0.35">
      <c r="A2281" s="4">
        <v>2279</v>
      </c>
      <c r="B2281" s="4">
        <v>2</v>
      </c>
      <c r="C2281" s="4">
        <v>1</v>
      </c>
      <c r="D2281" s="4">
        <v>1</v>
      </c>
      <c r="E2281" s="4">
        <v>0</v>
      </c>
      <c r="F2281" s="4">
        <v>1</v>
      </c>
      <c r="G2281" s="4">
        <v>0</v>
      </c>
      <c r="H2281" s="4">
        <v>0</v>
      </c>
      <c r="I2281" s="4">
        <v>1</v>
      </c>
      <c r="J2281" s="4">
        <v>0</v>
      </c>
      <c r="K2281" s="4">
        <v>5</v>
      </c>
      <c r="L2281" s="4">
        <v>5</v>
      </c>
      <c r="M2281" s="4">
        <v>2</v>
      </c>
      <c r="N2281" s="4">
        <v>4</v>
      </c>
      <c r="O2281" s="4">
        <v>3</v>
      </c>
      <c r="P2281" s="4">
        <v>1</v>
      </c>
      <c r="Q2281" s="4">
        <v>0</v>
      </c>
    </row>
    <row r="2282" spans="1:17" x14ac:dyDescent="0.35">
      <c r="A2282" s="4">
        <v>2280</v>
      </c>
      <c r="B2282" s="4">
        <v>3</v>
      </c>
      <c r="C2282" s="4">
        <v>2</v>
      </c>
      <c r="D2282" s="4">
        <v>1</v>
      </c>
      <c r="E2282" s="4">
        <v>0</v>
      </c>
      <c r="F2282" s="4">
        <v>1</v>
      </c>
      <c r="G2282" s="4">
        <v>0</v>
      </c>
      <c r="H2282" s="4">
        <v>0</v>
      </c>
      <c r="I2282" s="4">
        <v>0</v>
      </c>
      <c r="J2282" s="4">
        <v>0</v>
      </c>
      <c r="K2282" s="4">
        <v>5</v>
      </c>
      <c r="L2282" s="4">
        <v>3</v>
      </c>
      <c r="M2282" s="4">
        <v>2</v>
      </c>
      <c r="N2282" s="4">
        <v>2</v>
      </c>
      <c r="O2282" s="4">
        <v>2</v>
      </c>
      <c r="P2282" s="4">
        <v>1</v>
      </c>
      <c r="Q2282" s="4">
        <v>0</v>
      </c>
    </row>
    <row r="2283" spans="1:17" x14ac:dyDescent="0.35">
      <c r="A2283" s="4">
        <v>2281</v>
      </c>
      <c r="B2283" s="4">
        <v>3</v>
      </c>
      <c r="C2283" s="4">
        <v>2</v>
      </c>
      <c r="D2283" s="4">
        <v>1</v>
      </c>
      <c r="E2283" s="4">
        <v>0</v>
      </c>
      <c r="F2283" s="4">
        <v>1</v>
      </c>
      <c r="G2283" s="4">
        <v>0</v>
      </c>
      <c r="H2283" s="4">
        <v>0</v>
      </c>
      <c r="I2283" s="4">
        <v>1</v>
      </c>
      <c r="J2283" s="4">
        <v>0</v>
      </c>
      <c r="K2283" s="4">
        <v>5</v>
      </c>
      <c r="L2283" s="4">
        <v>5</v>
      </c>
      <c r="M2283" s="4">
        <v>2</v>
      </c>
      <c r="N2283" s="4">
        <v>4</v>
      </c>
      <c r="O2283" s="4">
        <v>3</v>
      </c>
      <c r="P2283" s="4">
        <v>1</v>
      </c>
      <c r="Q2283" s="4">
        <v>1</v>
      </c>
    </row>
    <row r="2284" spans="1:17" x14ac:dyDescent="0.35">
      <c r="A2284" s="4">
        <v>2282</v>
      </c>
      <c r="B2284" s="4">
        <v>2</v>
      </c>
      <c r="C2284" s="4">
        <v>2</v>
      </c>
      <c r="D2284" s="4">
        <v>1</v>
      </c>
      <c r="E2284" s="4">
        <v>1</v>
      </c>
      <c r="F2284" s="4">
        <v>1</v>
      </c>
      <c r="G2284" s="4">
        <v>0</v>
      </c>
      <c r="H2284" s="4">
        <v>0</v>
      </c>
      <c r="I2284" s="4">
        <v>0</v>
      </c>
      <c r="J2284" s="4">
        <v>0</v>
      </c>
      <c r="K2284" s="4">
        <v>5</v>
      </c>
      <c r="L2284" s="4">
        <v>1</v>
      </c>
      <c r="M2284" s="4">
        <v>1</v>
      </c>
      <c r="N2284" s="4">
        <v>4</v>
      </c>
      <c r="O2284" s="4">
        <v>3</v>
      </c>
      <c r="P2284" s="4">
        <v>3</v>
      </c>
      <c r="Q2284" s="4">
        <v>0</v>
      </c>
    </row>
    <row r="2285" spans="1:17" x14ac:dyDescent="0.35">
      <c r="A2285" s="4">
        <v>2283</v>
      </c>
      <c r="B2285" s="4">
        <v>1</v>
      </c>
      <c r="C2285" s="4">
        <v>4</v>
      </c>
      <c r="D2285" s="4">
        <v>1</v>
      </c>
      <c r="E2285" s="4">
        <v>0</v>
      </c>
      <c r="F2285" s="4">
        <v>1</v>
      </c>
      <c r="G2285" s="4">
        <v>0</v>
      </c>
      <c r="H2285" s="4">
        <v>0</v>
      </c>
      <c r="I2285" s="4">
        <v>0</v>
      </c>
      <c r="J2285" s="4">
        <v>0</v>
      </c>
      <c r="K2285" s="4">
        <v>5</v>
      </c>
      <c r="L2285" s="4">
        <v>1</v>
      </c>
      <c r="M2285" s="4">
        <v>1</v>
      </c>
      <c r="N2285" s="4">
        <v>2</v>
      </c>
      <c r="O2285" s="4">
        <v>3</v>
      </c>
      <c r="P2285" s="4">
        <v>1</v>
      </c>
      <c r="Q2285" s="4">
        <v>0</v>
      </c>
    </row>
    <row r="2286" spans="1:17" x14ac:dyDescent="0.35">
      <c r="A2286" s="4">
        <v>2284</v>
      </c>
      <c r="B2286" s="4">
        <v>2</v>
      </c>
      <c r="C2286" s="4">
        <v>2</v>
      </c>
      <c r="D2286" s="4">
        <v>0</v>
      </c>
      <c r="E2286" s="4">
        <v>1</v>
      </c>
      <c r="G2286" s="4">
        <v>0</v>
      </c>
      <c r="H2286" s="4">
        <v>0</v>
      </c>
      <c r="I2286" s="4">
        <v>0</v>
      </c>
      <c r="J2286" s="4">
        <v>0</v>
      </c>
      <c r="K2286" s="4">
        <v>5</v>
      </c>
      <c r="L2286" s="4">
        <v>2</v>
      </c>
      <c r="M2286" s="4">
        <v>1</v>
      </c>
      <c r="N2286" s="4">
        <v>4</v>
      </c>
      <c r="O2286" s="4">
        <v>2</v>
      </c>
      <c r="P2286" s="4">
        <v>1</v>
      </c>
      <c r="Q2286" s="4">
        <v>0</v>
      </c>
    </row>
    <row r="2287" spans="1:17" x14ac:dyDescent="0.35">
      <c r="A2287" s="4">
        <v>2285</v>
      </c>
      <c r="B2287" s="4">
        <v>2</v>
      </c>
      <c r="C2287" s="4">
        <v>2</v>
      </c>
      <c r="D2287" s="4">
        <v>0</v>
      </c>
      <c r="E2287" s="4">
        <v>1</v>
      </c>
      <c r="F2287" s="4">
        <v>5</v>
      </c>
      <c r="G2287" s="4">
        <v>0</v>
      </c>
      <c r="H2287" s="4">
        <v>0</v>
      </c>
      <c r="I2287" s="4">
        <v>0</v>
      </c>
      <c r="J2287" s="4">
        <v>0</v>
      </c>
      <c r="K2287" s="4">
        <v>5</v>
      </c>
      <c r="L2287" s="4">
        <v>1</v>
      </c>
      <c r="M2287" s="4">
        <v>1</v>
      </c>
      <c r="N2287" s="4">
        <v>2</v>
      </c>
      <c r="O2287" s="4">
        <v>2</v>
      </c>
      <c r="P2287" s="4">
        <v>1</v>
      </c>
      <c r="Q2287" s="4">
        <v>0</v>
      </c>
    </row>
    <row r="2288" spans="1:17" x14ac:dyDescent="0.35">
      <c r="A2288" s="4">
        <v>2286</v>
      </c>
      <c r="B2288" s="4">
        <v>3</v>
      </c>
      <c r="C2288" s="4">
        <v>1</v>
      </c>
      <c r="D2288" s="4">
        <v>1</v>
      </c>
      <c r="E2288" s="4">
        <v>0</v>
      </c>
      <c r="F2288" s="4">
        <v>1</v>
      </c>
      <c r="G2288" s="4">
        <v>0</v>
      </c>
      <c r="H2288" s="4">
        <v>0</v>
      </c>
      <c r="I2288" s="4">
        <v>1</v>
      </c>
      <c r="J2288" s="4">
        <v>0</v>
      </c>
      <c r="K2288" s="4">
        <v>5</v>
      </c>
      <c r="L2288" s="4">
        <v>5</v>
      </c>
      <c r="M2288" s="4">
        <v>3</v>
      </c>
      <c r="N2288" s="4">
        <v>2</v>
      </c>
      <c r="O2288" s="4">
        <v>3</v>
      </c>
      <c r="P2288" s="4">
        <v>1</v>
      </c>
      <c r="Q2288" s="4">
        <v>0</v>
      </c>
    </row>
    <row r="2289" spans="1:17" x14ac:dyDescent="0.35">
      <c r="A2289" s="4">
        <v>2287</v>
      </c>
      <c r="B2289" s="4">
        <v>3</v>
      </c>
      <c r="C2289" s="4">
        <v>1</v>
      </c>
      <c r="D2289" s="4">
        <v>0</v>
      </c>
      <c r="E2289" s="4">
        <v>0</v>
      </c>
      <c r="F2289" s="4">
        <v>1</v>
      </c>
      <c r="G2289" s="4">
        <v>0</v>
      </c>
      <c r="H2289" s="4">
        <v>0</v>
      </c>
      <c r="I2289" s="4">
        <v>0</v>
      </c>
      <c r="J2289" s="4">
        <v>1</v>
      </c>
      <c r="K2289" s="4">
        <v>5</v>
      </c>
      <c r="L2289" s="4">
        <v>1</v>
      </c>
      <c r="M2289" s="4">
        <v>1</v>
      </c>
      <c r="N2289" s="4">
        <v>4</v>
      </c>
      <c r="O2289" s="4">
        <v>2</v>
      </c>
      <c r="P2289" s="4">
        <v>1</v>
      </c>
      <c r="Q2289" s="4">
        <v>0</v>
      </c>
    </row>
    <row r="2290" spans="1:17" x14ac:dyDescent="0.35">
      <c r="A2290" s="4">
        <v>2288</v>
      </c>
      <c r="B2290" s="4">
        <v>2</v>
      </c>
      <c r="C2290" s="4">
        <v>2</v>
      </c>
      <c r="D2290" s="4">
        <v>1</v>
      </c>
      <c r="E2290" s="4">
        <v>0</v>
      </c>
      <c r="F2290" s="4">
        <v>1</v>
      </c>
      <c r="G2290" s="4">
        <v>0</v>
      </c>
      <c r="H2290" s="4">
        <v>0</v>
      </c>
      <c r="I2290" s="4">
        <v>0</v>
      </c>
      <c r="J2290" s="4">
        <v>0</v>
      </c>
      <c r="K2290" s="4">
        <v>5</v>
      </c>
      <c r="L2290" s="4">
        <v>3</v>
      </c>
      <c r="M2290" s="4">
        <v>1</v>
      </c>
      <c r="N2290" s="4">
        <v>4</v>
      </c>
      <c r="O2290" s="4">
        <v>3</v>
      </c>
      <c r="P2290" s="4">
        <v>1</v>
      </c>
      <c r="Q2290" s="4">
        <v>0</v>
      </c>
    </row>
    <row r="2291" spans="1:17" x14ac:dyDescent="0.35">
      <c r="A2291" s="4">
        <v>2289</v>
      </c>
      <c r="B2291" s="4">
        <v>1</v>
      </c>
      <c r="C2291" s="4">
        <v>2</v>
      </c>
      <c r="D2291" s="4">
        <v>0</v>
      </c>
      <c r="E2291" s="4">
        <v>0</v>
      </c>
      <c r="F2291" s="4">
        <v>1</v>
      </c>
      <c r="G2291" s="4">
        <v>0</v>
      </c>
      <c r="H2291" s="4">
        <v>0</v>
      </c>
      <c r="I2291" s="4">
        <v>0</v>
      </c>
      <c r="J2291" s="4">
        <v>0</v>
      </c>
      <c r="K2291" s="4">
        <v>5</v>
      </c>
      <c r="L2291" s="4">
        <v>5</v>
      </c>
      <c r="M2291" s="4">
        <v>4</v>
      </c>
      <c r="N2291" s="4">
        <v>5</v>
      </c>
      <c r="O2291" s="4">
        <v>3</v>
      </c>
      <c r="P2291" s="4">
        <v>2</v>
      </c>
      <c r="Q2291" s="4">
        <v>0</v>
      </c>
    </row>
    <row r="2292" spans="1:17" x14ac:dyDescent="0.35">
      <c r="A2292" s="4">
        <v>2290</v>
      </c>
      <c r="B2292" s="4">
        <v>3</v>
      </c>
      <c r="C2292" s="4">
        <v>1</v>
      </c>
      <c r="D2292" s="4">
        <v>0</v>
      </c>
      <c r="E2292" s="4">
        <v>0</v>
      </c>
      <c r="F2292" s="4">
        <v>1</v>
      </c>
      <c r="G2292" s="4">
        <v>0</v>
      </c>
      <c r="H2292" s="4">
        <v>0</v>
      </c>
      <c r="I2292" s="4">
        <v>0</v>
      </c>
      <c r="J2292" s="4">
        <v>0</v>
      </c>
      <c r="K2292" s="4">
        <v>5</v>
      </c>
      <c r="L2292" s="4">
        <v>3</v>
      </c>
      <c r="M2292" s="4">
        <v>2</v>
      </c>
      <c r="N2292" s="4">
        <v>4</v>
      </c>
      <c r="O2292" s="4">
        <v>3</v>
      </c>
      <c r="P2292" s="4">
        <v>1</v>
      </c>
      <c r="Q2292" s="4">
        <v>0</v>
      </c>
    </row>
    <row r="2293" spans="1:17" x14ac:dyDescent="0.35">
      <c r="A2293" s="4">
        <v>2291</v>
      </c>
      <c r="B2293" s="4">
        <v>2</v>
      </c>
      <c r="C2293" s="4">
        <v>3</v>
      </c>
      <c r="D2293" s="4">
        <v>1</v>
      </c>
      <c r="E2293" s="4">
        <v>1</v>
      </c>
      <c r="F2293" s="4">
        <v>2</v>
      </c>
      <c r="G2293" s="4">
        <v>0</v>
      </c>
      <c r="H2293" s="4">
        <v>0</v>
      </c>
      <c r="I2293" s="4">
        <v>0</v>
      </c>
      <c r="J2293" s="4">
        <v>0</v>
      </c>
      <c r="K2293" s="4">
        <v>5</v>
      </c>
      <c r="L2293" s="4">
        <v>1</v>
      </c>
      <c r="M2293" s="4">
        <v>1</v>
      </c>
      <c r="N2293" s="4">
        <v>2</v>
      </c>
      <c r="O2293" s="4">
        <v>3</v>
      </c>
      <c r="P2293" s="4">
        <v>1</v>
      </c>
      <c r="Q2293" s="4">
        <v>0</v>
      </c>
    </row>
    <row r="2294" spans="1:17" x14ac:dyDescent="0.35">
      <c r="A2294" s="4">
        <v>2292</v>
      </c>
      <c r="B2294" s="4">
        <v>2</v>
      </c>
      <c r="D2294" s="4">
        <v>1</v>
      </c>
      <c r="E2294" s="4">
        <v>1</v>
      </c>
      <c r="F2294" s="4">
        <v>5</v>
      </c>
      <c r="G2294" s="4">
        <v>0</v>
      </c>
      <c r="H2294" s="4">
        <v>0</v>
      </c>
      <c r="I2294" s="4">
        <v>0</v>
      </c>
      <c r="J2294" s="4">
        <v>0</v>
      </c>
      <c r="K2294" s="4">
        <v>5</v>
      </c>
      <c r="L2294" s="4">
        <v>1</v>
      </c>
      <c r="M2294" s="4">
        <v>1</v>
      </c>
      <c r="N2294" s="4">
        <v>2</v>
      </c>
      <c r="O2294" s="4">
        <v>3</v>
      </c>
      <c r="P2294" s="4">
        <v>1</v>
      </c>
      <c r="Q2294" s="4">
        <v>1</v>
      </c>
    </row>
    <row r="2295" spans="1:17" x14ac:dyDescent="0.35">
      <c r="A2295" s="4">
        <v>2293</v>
      </c>
      <c r="B2295" s="4">
        <v>2</v>
      </c>
      <c r="C2295" s="4">
        <v>1</v>
      </c>
      <c r="D2295" s="4">
        <v>1</v>
      </c>
      <c r="E2295" s="4">
        <v>0</v>
      </c>
      <c r="F2295" s="4">
        <v>1</v>
      </c>
      <c r="G2295" s="4">
        <v>0</v>
      </c>
      <c r="H2295" s="4">
        <v>0</v>
      </c>
      <c r="I2295" s="4">
        <v>0</v>
      </c>
      <c r="J2295" s="4">
        <v>0</v>
      </c>
      <c r="K2295" s="4">
        <v>5</v>
      </c>
      <c r="L2295" s="4">
        <v>2</v>
      </c>
      <c r="M2295" s="4">
        <v>2</v>
      </c>
      <c r="N2295" s="4">
        <v>5</v>
      </c>
      <c r="O2295" s="4">
        <v>2</v>
      </c>
      <c r="P2295" s="4">
        <v>1</v>
      </c>
      <c r="Q2295" s="4">
        <v>0</v>
      </c>
    </row>
    <row r="2296" spans="1:17" x14ac:dyDescent="0.35">
      <c r="A2296" s="4">
        <v>2294</v>
      </c>
      <c r="B2296" s="4">
        <v>2</v>
      </c>
      <c r="C2296" s="4">
        <v>2</v>
      </c>
      <c r="D2296" s="4">
        <v>1</v>
      </c>
      <c r="E2296" s="4">
        <v>0</v>
      </c>
      <c r="F2296" s="4">
        <v>1</v>
      </c>
      <c r="G2296" s="4">
        <v>0</v>
      </c>
      <c r="H2296" s="4">
        <v>0</v>
      </c>
      <c r="I2296" s="4">
        <v>0</v>
      </c>
      <c r="J2296" s="4">
        <v>0</v>
      </c>
      <c r="K2296" s="4">
        <v>5</v>
      </c>
      <c r="L2296" s="4">
        <v>2</v>
      </c>
      <c r="M2296" s="4">
        <v>2</v>
      </c>
      <c r="N2296" s="4">
        <v>2</v>
      </c>
      <c r="O2296" s="4">
        <v>3</v>
      </c>
      <c r="P2296" s="4">
        <v>1</v>
      </c>
      <c r="Q2296" s="4">
        <v>0</v>
      </c>
    </row>
    <row r="2297" spans="1:17" x14ac:dyDescent="0.35">
      <c r="A2297" s="4">
        <v>2295</v>
      </c>
      <c r="B2297" s="4">
        <v>1</v>
      </c>
      <c r="C2297" s="4">
        <v>4</v>
      </c>
      <c r="D2297" s="4">
        <v>1</v>
      </c>
      <c r="E2297" s="4">
        <v>1</v>
      </c>
      <c r="F2297" s="4">
        <v>1</v>
      </c>
      <c r="G2297" s="4">
        <v>0</v>
      </c>
      <c r="H2297" s="4">
        <v>0</v>
      </c>
      <c r="I2297" s="4">
        <v>0</v>
      </c>
      <c r="J2297" s="4">
        <v>0</v>
      </c>
      <c r="K2297" s="4">
        <v>4</v>
      </c>
      <c r="L2297" s="4">
        <v>1</v>
      </c>
      <c r="M2297" s="4">
        <v>1</v>
      </c>
      <c r="N2297" s="4">
        <v>2</v>
      </c>
      <c r="O2297" s="4">
        <v>1</v>
      </c>
      <c r="P2297" s="4">
        <v>1</v>
      </c>
      <c r="Q2297" s="4">
        <v>0</v>
      </c>
    </row>
    <row r="2298" spans="1:17" x14ac:dyDescent="0.35">
      <c r="A2298" s="4">
        <v>2296</v>
      </c>
      <c r="B2298" s="4">
        <v>3</v>
      </c>
      <c r="C2298" s="4">
        <v>4</v>
      </c>
      <c r="D2298" s="4">
        <v>1</v>
      </c>
      <c r="E2298" s="4">
        <v>1</v>
      </c>
      <c r="F2298" s="4">
        <v>5</v>
      </c>
      <c r="G2298" s="4">
        <v>0</v>
      </c>
      <c r="H2298" s="4">
        <v>0</v>
      </c>
      <c r="I2298" s="4">
        <v>1</v>
      </c>
      <c r="J2298" s="4">
        <v>0</v>
      </c>
      <c r="K2298" s="4">
        <v>5</v>
      </c>
      <c r="L2298" s="4">
        <v>5</v>
      </c>
      <c r="M2298" s="4">
        <v>1</v>
      </c>
      <c r="N2298" s="4">
        <v>4</v>
      </c>
      <c r="O2298" s="4">
        <v>3</v>
      </c>
      <c r="P2298" s="4">
        <v>1</v>
      </c>
      <c r="Q2298" s="4">
        <v>0</v>
      </c>
    </row>
    <row r="2299" spans="1:17" x14ac:dyDescent="0.35">
      <c r="A2299" s="4">
        <v>2297</v>
      </c>
      <c r="B2299" s="4">
        <v>1</v>
      </c>
      <c r="C2299" s="4">
        <v>4</v>
      </c>
      <c r="D2299" s="4">
        <v>1</v>
      </c>
      <c r="E2299" s="4">
        <v>0</v>
      </c>
      <c r="F2299" s="4">
        <v>1</v>
      </c>
      <c r="G2299" s="4">
        <v>0</v>
      </c>
      <c r="H2299" s="4">
        <v>0</v>
      </c>
      <c r="I2299" s="4">
        <v>0</v>
      </c>
      <c r="J2299" s="4">
        <v>0</v>
      </c>
      <c r="K2299" s="4">
        <v>4</v>
      </c>
      <c r="L2299" s="4">
        <v>1</v>
      </c>
      <c r="M2299" s="4">
        <v>1</v>
      </c>
      <c r="N2299" s="4">
        <v>2</v>
      </c>
      <c r="O2299" s="4">
        <v>2</v>
      </c>
      <c r="P2299" s="4">
        <v>1</v>
      </c>
      <c r="Q2299" s="4">
        <v>0</v>
      </c>
    </row>
    <row r="2300" spans="1:17" x14ac:dyDescent="0.35">
      <c r="A2300" s="4">
        <v>2298</v>
      </c>
      <c r="B2300" s="4">
        <v>3</v>
      </c>
      <c r="C2300" s="4">
        <v>2</v>
      </c>
      <c r="D2300" s="4">
        <v>1</v>
      </c>
      <c r="E2300" s="4">
        <v>1</v>
      </c>
      <c r="F2300" s="4">
        <v>2</v>
      </c>
      <c r="G2300" s="4">
        <v>0</v>
      </c>
      <c r="H2300" s="4">
        <v>0</v>
      </c>
      <c r="I2300" s="4">
        <v>1</v>
      </c>
      <c r="J2300" s="4">
        <v>0</v>
      </c>
      <c r="K2300" s="4">
        <v>5</v>
      </c>
      <c r="L2300" s="4">
        <v>5</v>
      </c>
      <c r="M2300" s="4">
        <v>1</v>
      </c>
      <c r="N2300" s="4">
        <v>4</v>
      </c>
      <c r="O2300" s="4">
        <v>2</v>
      </c>
      <c r="P2300" s="4">
        <v>1</v>
      </c>
      <c r="Q2300" s="4">
        <v>0</v>
      </c>
    </row>
    <row r="2301" spans="1:17" x14ac:dyDescent="0.35">
      <c r="A2301" s="4">
        <v>2299</v>
      </c>
      <c r="B2301" s="4">
        <v>2</v>
      </c>
      <c r="C2301" s="4">
        <v>2</v>
      </c>
      <c r="D2301" s="4">
        <v>0</v>
      </c>
      <c r="E2301" s="4">
        <v>1</v>
      </c>
      <c r="F2301" s="4">
        <v>5</v>
      </c>
      <c r="G2301" s="4">
        <v>0</v>
      </c>
      <c r="H2301" s="4">
        <v>0</v>
      </c>
      <c r="I2301" s="4">
        <v>1</v>
      </c>
      <c r="J2301" s="4">
        <v>0</v>
      </c>
      <c r="K2301" s="4">
        <v>5</v>
      </c>
      <c r="L2301" s="4">
        <v>5</v>
      </c>
      <c r="M2301" s="4">
        <v>4</v>
      </c>
      <c r="N2301" s="4">
        <v>2</v>
      </c>
      <c r="O2301" s="4">
        <v>3</v>
      </c>
      <c r="P2301" s="4">
        <v>1</v>
      </c>
      <c r="Q2301" s="4">
        <v>0</v>
      </c>
    </row>
    <row r="2302" spans="1:17" x14ac:dyDescent="0.35">
      <c r="A2302" s="4">
        <v>2300</v>
      </c>
      <c r="B2302" s="4">
        <v>2</v>
      </c>
      <c r="C2302" s="4">
        <v>2</v>
      </c>
      <c r="D2302" s="4">
        <v>0</v>
      </c>
      <c r="E2302" s="4">
        <v>0</v>
      </c>
      <c r="F2302" s="4">
        <v>1</v>
      </c>
      <c r="G2302" s="4">
        <v>0</v>
      </c>
      <c r="H2302" s="4">
        <v>0</v>
      </c>
      <c r="I2302" s="4">
        <v>1</v>
      </c>
      <c r="J2302" s="4">
        <v>0</v>
      </c>
      <c r="K2302" s="4">
        <v>5</v>
      </c>
      <c r="L2302" s="4">
        <v>5</v>
      </c>
      <c r="M2302" s="4">
        <v>2</v>
      </c>
      <c r="N2302" s="4">
        <v>4</v>
      </c>
      <c r="O2302" s="4">
        <v>1</v>
      </c>
      <c r="Q2302" s="4">
        <v>0</v>
      </c>
    </row>
    <row r="2303" spans="1:17" x14ac:dyDescent="0.35">
      <c r="A2303" s="4">
        <v>2301</v>
      </c>
      <c r="B2303" s="4">
        <v>3</v>
      </c>
      <c r="C2303" s="4">
        <v>2</v>
      </c>
      <c r="D2303" s="4">
        <v>0</v>
      </c>
      <c r="E2303" s="4">
        <v>1</v>
      </c>
      <c r="F2303" s="4">
        <v>4</v>
      </c>
      <c r="G2303" s="4">
        <v>0</v>
      </c>
      <c r="H2303" s="4">
        <v>0</v>
      </c>
      <c r="I2303" s="4">
        <v>0</v>
      </c>
      <c r="J2303" s="4">
        <v>0</v>
      </c>
      <c r="K2303" s="4">
        <v>5</v>
      </c>
      <c r="L2303" s="4">
        <v>2</v>
      </c>
      <c r="M2303" s="4">
        <v>1</v>
      </c>
      <c r="N2303" s="4">
        <v>4</v>
      </c>
      <c r="O2303" s="4">
        <v>3</v>
      </c>
      <c r="P2303" s="4">
        <v>1</v>
      </c>
      <c r="Q2303" s="4">
        <v>0</v>
      </c>
    </row>
    <row r="2304" spans="1:17" x14ac:dyDescent="0.35">
      <c r="A2304" s="4">
        <v>2302</v>
      </c>
      <c r="B2304" s="4">
        <v>2</v>
      </c>
      <c r="C2304" s="4">
        <v>1</v>
      </c>
      <c r="D2304" s="4">
        <v>1</v>
      </c>
      <c r="E2304" s="4">
        <v>0</v>
      </c>
      <c r="F2304" s="4">
        <v>1</v>
      </c>
      <c r="G2304" s="4">
        <v>0</v>
      </c>
      <c r="H2304" s="4">
        <v>0</v>
      </c>
      <c r="I2304" s="4">
        <v>1</v>
      </c>
      <c r="J2304" s="4">
        <v>0</v>
      </c>
      <c r="K2304" s="4">
        <v>5</v>
      </c>
      <c r="L2304" s="4">
        <v>5</v>
      </c>
      <c r="M2304" s="4">
        <v>4</v>
      </c>
      <c r="N2304" s="4">
        <v>4</v>
      </c>
      <c r="O2304" s="4">
        <v>3</v>
      </c>
      <c r="P2304" s="4">
        <v>1</v>
      </c>
      <c r="Q2304" s="4">
        <v>0</v>
      </c>
    </row>
    <row r="2305" spans="1:17" x14ac:dyDescent="0.35">
      <c r="A2305" s="4">
        <v>2303</v>
      </c>
      <c r="B2305" s="4">
        <v>2</v>
      </c>
      <c r="C2305" s="4">
        <v>4</v>
      </c>
      <c r="D2305" s="4">
        <v>1</v>
      </c>
      <c r="E2305" s="4">
        <v>0</v>
      </c>
      <c r="F2305" s="4">
        <v>1</v>
      </c>
      <c r="G2305" s="4">
        <v>0</v>
      </c>
      <c r="H2305" s="4">
        <v>0</v>
      </c>
      <c r="I2305" s="4">
        <v>0</v>
      </c>
      <c r="J2305" s="4">
        <v>0</v>
      </c>
      <c r="K2305" s="4">
        <v>5</v>
      </c>
      <c r="L2305" s="4">
        <v>3</v>
      </c>
      <c r="M2305" s="4">
        <v>2</v>
      </c>
      <c r="N2305" s="4">
        <v>7</v>
      </c>
      <c r="O2305" s="4">
        <v>2</v>
      </c>
      <c r="Q2305" s="4">
        <v>0</v>
      </c>
    </row>
    <row r="2306" spans="1:17" x14ac:dyDescent="0.35">
      <c r="A2306" s="4">
        <v>2304</v>
      </c>
      <c r="B2306" s="4">
        <v>2</v>
      </c>
      <c r="C2306" s="4">
        <v>1</v>
      </c>
      <c r="D2306" s="4">
        <v>1</v>
      </c>
      <c r="E2306" s="4">
        <v>1</v>
      </c>
      <c r="F2306" s="4">
        <v>2</v>
      </c>
      <c r="G2306" s="4">
        <v>0</v>
      </c>
      <c r="H2306" s="4">
        <v>0</v>
      </c>
      <c r="I2306" s="4">
        <v>1</v>
      </c>
      <c r="J2306" s="4">
        <v>0</v>
      </c>
      <c r="K2306" s="4">
        <v>5</v>
      </c>
      <c r="L2306" s="4">
        <v>5</v>
      </c>
      <c r="M2306" s="4">
        <v>1</v>
      </c>
      <c r="N2306" s="4">
        <v>2</v>
      </c>
      <c r="O2306" s="4">
        <v>2</v>
      </c>
      <c r="P2306" s="4">
        <v>1</v>
      </c>
      <c r="Q2306" s="4">
        <v>1</v>
      </c>
    </row>
    <row r="2307" spans="1:17" x14ac:dyDescent="0.35">
      <c r="A2307" s="4">
        <v>2305</v>
      </c>
      <c r="B2307" s="4">
        <v>1</v>
      </c>
      <c r="C2307" s="4">
        <v>4</v>
      </c>
      <c r="D2307" s="4">
        <v>0</v>
      </c>
      <c r="E2307" s="4">
        <v>1</v>
      </c>
      <c r="F2307" s="4">
        <v>1</v>
      </c>
      <c r="G2307" s="4">
        <v>0</v>
      </c>
      <c r="H2307" s="4">
        <v>0</v>
      </c>
      <c r="I2307" s="4">
        <v>1</v>
      </c>
      <c r="J2307" s="4">
        <v>0</v>
      </c>
      <c r="K2307" s="4">
        <v>5</v>
      </c>
      <c r="L2307" s="4">
        <v>3</v>
      </c>
      <c r="M2307" s="4">
        <v>4</v>
      </c>
      <c r="N2307" s="4">
        <v>4</v>
      </c>
      <c r="O2307" s="4">
        <v>2</v>
      </c>
      <c r="P2307" s="4">
        <v>1</v>
      </c>
      <c r="Q2307" s="4">
        <v>0</v>
      </c>
    </row>
    <row r="2308" spans="1:17" x14ac:dyDescent="0.35">
      <c r="A2308" s="4">
        <v>2306</v>
      </c>
      <c r="B2308" s="4">
        <v>2</v>
      </c>
      <c r="C2308" s="4">
        <v>3</v>
      </c>
      <c r="D2308" s="4">
        <v>0</v>
      </c>
      <c r="E2308" s="4">
        <v>0</v>
      </c>
      <c r="F2308" s="4">
        <v>1</v>
      </c>
      <c r="G2308" s="4">
        <v>0</v>
      </c>
      <c r="H2308" s="4">
        <v>0</v>
      </c>
      <c r="I2308" s="4">
        <v>1</v>
      </c>
      <c r="J2308" s="4">
        <v>0</v>
      </c>
      <c r="K2308" s="4">
        <v>5</v>
      </c>
      <c r="L2308" s="4">
        <v>5</v>
      </c>
      <c r="M2308" s="4">
        <v>4</v>
      </c>
      <c r="N2308" s="4">
        <v>4</v>
      </c>
      <c r="O2308" s="4">
        <v>2</v>
      </c>
      <c r="P2308" s="4">
        <v>1</v>
      </c>
      <c r="Q2308" s="4">
        <v>0</v>
      </c>
    </row>
    <row r="2309" spans="1:17" x14ac:dyDescent="0.35">
      <c r="A2309" s="4">
        <v>2307</v>
      </c>
      <c r="B2309" s="4">
        <v>1</v>
      </c>
      <c r="C2309" s="4">
        <v>1</v>
      </c>
      <c r="D2309" s="4">
        <v>1</v>
      </c>
      <c r="E2309" s="4">
        <v>1</v>
      </c>
      <c r="F2309" s="4">
        <v>5</v>
      </c>
      <c r="G2309" s="4">
        <v>0</v>
      </c>
      <c r="H2309" s="4">
        <v>0</v>
      </c>
      <c r="I2309" s="4">
        <v>0</v>
      </c>
      <c r="J2309" s="4">
        <v>0</v>
      </c>
      <c r="K2309" s="4">
        <v>4</v>
      </c>
      <c r="L2309" s="4">
        <v>3</v>
      </c>
      <c r="M2309" s="4">
        <v>2</v>
      </c>
      <c r="N2309" s="4">
        <v>4</v>
      </c>
      <c r="O2309" s="4">
        <v>2</v>
      </c>
      <c r="P2309" s="4">
        <v>1</v>
      </c>
      <c r="Q2309" s="4">
        <v>0</v>
      </c>
    </row>
    <row r="2310" spans="1:17" x14ac:dyDescent="0.35">
      <c r="A2310" s="4">
        <v>2308</v>
      </c>
      <c r="B2310" s="4">
        <v>1</v>
      </c>
      <c r="C2310" s="4">
        <v>3</v>
      </c>
      <c r="D2310" s="4">
        <v>1</v>
      </c>
      <c r="E2310" s="4">
        <v>0</v>
      </c>
      <c r="F2310" s="4">
        <v>1</v>
      </c>
      <c r="G2310" s="4">
        <v>0</v>
      </c>
      <c r="H2310" s="4">
        <v>0</v>
      </c>
      <c r="I2310" s="4">
        <v>0</v>
      </c>
      <c r="J2310" s="4">
        <v>0</v>
      </c>
      <c r="K2310" s="4">
        <v>5</v>
      </c>
      <c r="L2310" s="4">
        <v>1</v>
      </c>
      <c r="M2310" s="4">
        <v>1</v>
      </c>
      <c r="N2310" s="4">
        <v>2</v>
      </c>
      <c r="O2310" s="4">
        <v>2</v>
      </c>
      <c r="P2310" s="4">
        <v>1</v>
      </c>
      <c r="Q2310" s="4">
        <v>0</v>
      </c>
    </row>
    <row r="2311" spans="1:17" x14ac:dyDescent="0.35">
      <c r="A2311" s="4">
        <v>2309</v>
      </c>
      <c r="B2311" s="4">
        <v>2</v>
      </c>
      <c r="C2311" s="4">
        <v>3</v>
      </c>
      <c r="D2311" s="4">
        <v>1</v>
      </c>
      <c r="E2311" s="4">
        <v>1</v>
      </c>
      <c r="F2311" s="4">
        <v>5</v>
      </c>
      <c r="G2311" s="4">
        <v>0</v>
      </c>
      <c r="H2311" s="4">
        <v>0</v>
      </c>
      <c r="I2311" s="4">
        <v>0</v>
      </c>
      <c r="J2311" s="4">
        <v>0</v>
      </c>
      <c r="K2311" s="4">
        <v>5</v>
      </c>
      <c r="L2311" s="4">
        <v>3</v>
      </c>
      <c r="M2311" s="4">
        <v>2</v>
      </c>
      <c r="N2311" s="4">
        <v>2</v>
      </c>
      <c r="O2311" s="4">
        <v>2</v>
      </c>
      <c r="P2311" s="4">
        <v>1</v>
      </c>
      <c r="Q2311" s="4">
        <v>0</v>
      </c>
    </row>
    <row r="2312" spans="1:17" x14ac:dyDescent="0.35">
      <c r="A2312" s="4">
        <v>2310</v>
      </c>
      <c r="B2312" s="4">
        <v>2</v>
      </c>
      <c r="C2312" s="4">
        <v>2</v>
      </c>
      <c r="D2312" s="4">
        <v>0</v>
      </c>
      <c r="E2312" s="4">
        <v>1</v>
      </c>
      <c r="F2312" s="4">
        <v>2</v>
      </c>
      <c r="G2312" s="4">
        <v>0</v>
      </c>
      <c r="H2312" s="4">
        <v>0</v>
      </c>
      <c r="I2312" s="4">
        <v>0</v>
      </c>
      <c r="J2312" s="4">
        <v>0</v>
      </c>
      <c r="K2312" s="4">
        <v>5</v>
      </c>
      <c r="L2312" s="4">
        <v>3</v>
      </c>
      <c r="M2312" s="4">
        <v>4</v>
      </c>
      <c r="N2312" s="4">
        <v>2</v>
      </c>
      <c r="O2312" s="4">
        <v>2</v>
      </c>
      <c r="P2312" s="4">
        <v>1</v>
      </c>
      <c r="Q2312" s="4">
        <v>0</v>
      </c>
    </row>
    <row r="2313" spans="1:17" x14ac:dyDescent="0.35">
      <c r="A2313" s="4">
        <v>2311</v>
      </c>
      <c r="B2313" s="4">
        <v>1</v>
      </c>
      <c r="C2313" s="4">
        <v>3</v>
      </c>
      <c r="D2313" s="4">
        <v>0</v>
      </c>
      <c r="E2313" s="4">
        <v>1</v>
      </c>
      <c r="F2313" s="4">
        <v>4</v>
      </c>
      <c r="G2313" s="4">
        <v>0</v>
      </c>
      <c r="H2313" s="4">
        <v>0</v>
      </c>
      <c r="I2313" s="4">
        <v>0</v>
      </c>
      <c r="J2313" s="4">
        <v>0</v>
      </c>
      <c r="K2313" s="4">
        <v>5</v>
      </c>
      <c r="L2313" s="4">
        <v>3</v>
      </c>
      <c r="M2313" s="4">
        <v>2</v>
      </c>
      <c r="N2313" s="4">
        <v>4</v>
      </c>
      <c r="O2313" s="4">
        <v>3</v>
      </c>
      <c r="P2313" s="4">
        <v>1</v>
      </c>
      <c r="Q2313" s="4">
        <v>0</v>
      </c>
    </row>
    <row r="2314" spans="1:17" x14ac:dyDescent="0.35">
      <c r="A2314" s="4">
        <v>2312</v>
      </c>
      <c r="B2314" s="4">
        <v>1</v>
      </c>
      <c r="C2314" s="4">
        <v>4</v>
      </c>
      <c r="D2314" s="4">
        <v>0</v>
      </c>
      <c r="E2314" s="4">
        <v>1</v>
      </c>
      <c r="F2314" s="4">
        <v>3</v>
      </c>
      <c r="G2314" s="4">
        <v>0</v>
      </c>
      <c r="H2314" s="4">
        <v>0</v>
      </c>
      <c r="I2314" s="4">
        <v>0</v>
      </c>
      <c r="J2314" s="4">
        <v>0</v>
      </c>
      <c r="K2314" s="4">
        <v>4</v>
      </c>
      <c r="L2314" s="4">
        <v>1</v>
      </c>
      <c r="M2314" s="4">
        <v>1</v>
      </c>
      <c r="N2314" s="4">
        <v>2</v>
      </c>
      <c r="O2314" s="4">
        <v>1</v>
      </c>
      <c r="Q2314" s="4">
        <v>1</v>
      </c>
    </row>
    <row r="2315" spans="1:17" x14ac:dyDescent="0.35">
      <c r="A2315" s="4">
        <v>2313</v>
      </c>
      <c r="B2315" s="4">
        <v>1</v>
      </c>
      <c r="C2315" s="4">
        <v>4</v>
      </c>
      <c r="D2315" s="4">
        <v>0</v>
      </c>
      <c r="E2315" s="4">
        <v>1</v>
      </c>
      <c r="F2315" s="4">
        <v>4</v>
      </c>
      <c r="G2315" s="4">
        <v>0</v>
      </c>
      <c r="H2315" s="4">
        <v>0</v>
      </c>
      <c r="I2315" s="4">
        <v>0</v>
      </c>
      <c r="J2315" s="4">
        <v>0</v>
      </c>
      <c r="K2315" s="4">
        <v>5</v>
      </c>
      <c r="L2315" s="4">
        <v>3</v>
      </c>
      <c r="M2315" s="4">
        <v>2</v>
      </c>
      <c r="N2315" s="4">
        <v>2</v>
      </c>
      <c r="O2315" s="4">
        <v>2</v>
      </c>
      <c r="Q2315" s="4">
        <v>0</v>
      </c>
    </row>
    <row r="2316" spans="1:17" x14ac:dyDescent="0.35">
      <c r="A2316" s="4">
        <v>2314</v>
      </c>
      <c r="B2316" s="4">
        <v>3</v>
      </c>
      <c r="D2316" s="4">
        <v>1</v>
      </c>
      <c r="E2316" s="4">
        <v>0</v>
      </c>
      <c r="F2316" s="4">
        <v>1</v>
      </c>
      <c r="G2316" s="4">
        <v>0</v>
      </c>
      <c r="H2316" s="4">
        <v>0</v>
      </c>
      <c r="I2316" s="4">
        <v>1</v>
      </c>
      <c r="J2316" s="4">
        <v>0</v>
      </c>
      <c r="K2316" s="4">
        <v>5</v>
      </c>
      <c r="L2316" s="4">
        <v>5</v>
      </c>
      <c r="M2316" s="4">
        <v>2</v>
      </c>
      <c r="N2316" s="4">
        <v>4</v>
      </c>
      <c r="O2316" s="4">
        <v>2</v>
      </c>
      <c r="P2316" s="4">
        <v>1</v>
      </c>
      <c r="Q2316" s="4">
        <v>0</v>
      </c>
    </row>
    <row r="2317" spans="1:17" x14ac:dyDescent="0.35">
      <c r="A2317" s="4">
        <v>2315</v>
      </c>
      <c r="B2317" s="4">
        <v>3</v>
      </c>
      <c r="C2317" s="4">
        <v>2</v>
      </c>
      <c r="D2317" s="4">
        <v>1</v>
      </c>
      <c r="E2317" s="4">
        <v>0</v>
      </c>
      <c r="F2317" s="4">
        <v>1</v>
      </c>
      <c r="G2317" s="4">
        <v>0</v>
      </c>
      <c r="H2317" s="4">
        <v>0</v>
      </c>
      <c r="I2317" s="4">
        <v>1</v>
      </c>
      <c r="J2317" s="4">
        <v>0</v>
      </c>
      <c r="K2317" s="4">
        <v>5</v>
      </c>
      <c r="L2317" s="4">
        <v>5</v>
      </c>
      <c r="M2317" s="4">
        <v>4</v>
      </c>
      <c r="N2317" s="4">
        <v>4</v>
      </c>
      <c r="O2317" s="4">
        <v>3</v>
      </c>
      <c r="P2317" s="4">
        <v>1</v>
      </c>
      <c r="Q2317" s="4">
        <v>1</v>
      </c>
    </row>
    <row r="2318" spans="1:17" x14ac:dyDescent="0.35">
      <c r="A2318" s="4">
        <v>2316</v>
      </c>
      <c r="B2318" s="4">
        <v>2</v>
      </c>
      <c r="C2318" s="4">
        <v>1</v>
      </c>
      <c r="D2318" s="4">
        <v>0</v>
      </c>
      <c r="E2318" s="4">
        <v>1</v>
      </c>
      <c r="F2318" s="4">
        <v>5</v>
      </c>
      <c r="G2318" s="4">
        <v>0</v>
      </c>
      <c r="H2318" s="4">
        <v>0</v>
      </c>
      <c r="I2318" s="4">
        <v>0</v>
      </c>
      <c r="J2318" s="4">
        <v>0</v>
      </c>
      <c r="K2318" s="4">
        <v>4</v>
      </c>
      <c r="L2318" s="4">
        <v>2</v>
      </c>
      <c r="M2318" s="4">
        <v>1</v>
      </c>
      <c r="N2318" s="4">
        <v>4</v>
      </c>
      <c r="O2318" s="4">
        <v>1</v>
      </c>
      <c r="P2318" s="4">
        <v>1</v>
      </c>
      <c r="Q2318" s="4">
        <v>0</v>
      </c>
    </row>
    <row r="2319" spans="1:17" x14ac:dyDescent="0.35">
      <c r="A2319" s="4">
        <v>2317</v>
      </c>
      <c r="B2319" s="4">
        <v>1</v>
      </c>
      <c r="C2319" s="4">
        <v>2</v>
      </c>
      <c r="D2319" s="4">
        <v>0</v>
      </c>
      <c r="E2319" s="4">
        <v>1</v>
      </c>
      <c r="F2319" s="4">
        <v>5</v>
      </c>
      <c r="G2319" s="4">
        <v>0</v>
      </c>
      <c r="H2319" s="4">
        <v>0</v>
      </c>
      <c r="I2319" s="4">
        <v>1</v>
      </c>
      <c r="J2319" s="4">
        <v>0</v>
      </c>
      <c r="K2319" s="4">
        <v>5</v>
      </c>
      <c r="L2319" s="4">
        <v>3</v>
      </c>
      <c r="M2319" s="4">
        <v>4</v>
      </c>
      <c r="N2319" s="4">
        <v>2</v>
      </c>
      <c r="O2319" s="4">
        <v>2</v>
      </c>
      <c r="P2319" s="4">
        <v>1</v>
      </c>
      <c r="Q2319" s="4">
        <v>0</v>
      </c>
    </row>
    <row r="2320" spans="1:17" x14ac:dyDescent="0.35">
      <c r="A2320" s="4">
        <v>2318</v>
      </c>
      <c r="B2320" s="4">
        <v>2</v>
      </c>
      <c r="C2320" s="4">
        <v>2</v>
      </c>
      <c r="D2320" s="4">
        <v>0</v>
      </c>
      <c r="E2320" s="4">
        <v>1</v>
      </c>
      <c r="F2320" s="4">
        <v>4</v>
      </c>
      <c r="G2320" s="4">
        <v>0</v>
      </c>
      <c r="H2320" s="4">
        <v>0</v>
      </c>
      <c r="I2320" s="4">
        <v>0</v>
      </c>
      <c r="J2320" s="4">
        <v>0</v>
      </c>
      <c r="K2320" s="4">
        <v>5</v>
      </c>
      <c r="L2320" s="4">
        <v>3</v>
      </c>
      <c r="M2320" s="4">
        <v>2</v>
      </c>
      <c r="N2320" s="4">
        <v>4</v>
      </c>
      <c r="O2320" s="4">
        <v>2</v>
      </c>
      <c r="P2320" s="4">
        <v>1</v>
      </c>
      <c r="Q2320" s="4">
        <v>0</v>
      </c>
    </row>
    <row r="2321" spans="1:17" x14ac:dyDescent="0.35">
      <c r="A2321" s="4">
        <v>2319</v>
      </c>
      <c r="B2321" s="4">
        <v>2</v>
      </c>
      <c r="C2321" s="4">
        <v>1</v>
      </c>
      <c r="D2321" s="4">
        <v>1</v>
      </c>
      <c r="E2321" s="4">
        <v>1</v>
      </c>
      <c r="F2321" s="4">
        <v>4</v>
      </c>
      <c r="G2321" s="4">
        <v>0</v>
      </c>
      <c r="H2321" s="4">
        <v>0</v>
      </c>
      <c r="I2321" s="4">
        <v>0</v>
      </c>
      <c r="J2321" s="4">
        <v>0</v>
      </c>
      <c r="K2321" s="4">
        <v>5</v>
      </c>
      <c r="L2321" s="4">
        <v>2</v>
      </c>
      <c r="M2321" s="4">
        <v>1</v>
      </c>
      <c r="N2321" s="4">
        <v>4</v>
      </c>
      <c r="O2321" s="4">
        <v>3</v>
      </c>
      <c r="P2321" s="4">
        <v>2</v>
      </c>
      <c r="Q2321" s="4">
        <v>0</v>
      </c>
    </row>
    <row r="2322" spans="1:17" x14ac:dyDescent="0.35">
      <c r="A2322" s="4">
        <v>2320</v>
      </c>
      <c r="B2322" s="4">
        <v>1</v>
      </c>
      <c r="C2322" s="4">
        <v>2</v>
      </c>
      <c r="D2322" s="4">
        <v>1</v>
      </c>
      <c r="E2322" s="4">
        <v>0</v>
      </c>
      <c r="F2322" s="4">
        <v>1</v>
      </c>
      <c r="G2322" s="4">
        <v>0</v>
      </c>
      <c r="H2322" s="4">
        <v>0</v>
      </c>
      <c r="I2322" s="4">
        <v>0</v>
      </c>
      <c r="J2322" s="4">
        <v>0</v>
      </c>
      <c r="K2322" s="4">
        <v>4</v>
      </c>
      <c r="L2322" s="4">
        <v>1</v>
      </c>
      <c r="M2322" s="4">
        <v>1</v>
      </c>
      <c r="N2322" s="4">
        <v>4</v>
      </c>
      <c r="O2322" s="4">
        <v>3</v>
      </c>
      <c r="Q2322" s="4">
        <v>0</v>
      </c>
    </row>
    <row r="2323" spans="1:17" x14ac:dyDescent="0.35">
      <c r="A2323" s="4">
        <v>2321</v>
      </c>
      <c r="B2323" s="4">
        <v>1</v>
      </c>
      <c r="C2323" s="4">
        <v>2</v>
      </c>
      <c r="D2323" s="4">
        <v>0</v>
      </c>
      <c r="E2323" s="4">
        <v>0</v>
      </c>
      <c r="F2323" s="4">
        <v>1</v>
      </c>
      <c r="G2323" s="4">
        <v>0</v>
      </c>
      <c r="H2323" s="4">
        <v>0</v>
      </c>
      <c r="I2323" s="4">
        <v>1</v>
      </c>
      <c r="J2323" s="4">
        <v>0</v>
      </c>
      <c r="K2323" s="4">
        <v>5</v>
      </c>
      <c r="L2323" s="4">
        <v>3</v>
      </c>
      <c r="M2323" s="4">
        <v>4</v>
      </c>
      <c r="N2323" s="4">
        <v>5</v>
      </c>
      <c r="O2323" s="4">
        <v>2</v>
      </c>
      <c r="P2323" s="4">
        <v>1</v>
      </c>
      <c r="Q2323" s="4">
        <v>0</v>
      </c>
    </row>
    <row r="2324" spans="1:17" x14ac:dyDescent="0.35">
      <c r="A2324" s="4">
        <v>2322</v>
      </c>
      <c r="B2324" s="4">
        <v>1</v>
      </c>
      <c r="C2324" s="4">
        <v>1</v>
      </c>
      <c r="D2324" s="4">
        <v>1</v>
      </c>
      <c r="E2324" s="4">
        <v>1</v>
      </c>
      <c r="F2324" s="4">
        <v>4</v>
      </c>
      <c r="G2324" s="4">
        <v>0</v>
      </c>
      <c r="H2324" s="4">
        <v>0</v>
      </c>
      <c r="I2324" s="4">
        <v>0</v>
      </c>
      <c r="J2324" s="4">
        <v>0</v>
      </c>
      <c r="K2324" s="4">
        <v>5</v>
      </c>
      <c r="L2324" s="4">
        <v>3</v>
      </c>
      <c r="M2324" s="4">
        <v>2</v>
      </c>
      <c r="N2324" s="4">
        <v>2</v>
      </c>
      <c r="O2324" s="4">
        <v>3</v>
      </c>
      <c r="P2324" s="4">
        <v>1</v>
      </c>
      <c r="Q2324" s="4">
        <v>0</v>
      </c>
    </row>
    <row r="2325" spans="1:17" x14ac:dyDescent="0.35">
      <c r="A2325" s="4">
        <v>2323</v>
      </c>
      <c r="B2325" s="4">
        <v>2</v>
      </c>
      <c r="C2325" s="4">
        <v>2</v>
      </c>
      <c r="D2325" s="4">
        <v>1</v>
      </c>
      <c r="E2325" s="4">
        <v>0</v>
      </c>
      <c r="F2325" s="4">
        <v>1</v>
      </c>
      <c r="G2325" s="4">
        <v>0</v>
      </c>
      <c r="H2325" s="4">
        <v>0</v>
      </c>
      <c r="I2325" s="4">
        <v>0</v>
      </c>
      <c r="J2325" s="4">
        <v>0</v>
      </c>
      <c r="K2325" s="4">
        <v>5</v>
      </c>
      <c r="L2325" s="4">
        <v>1</v>
      </c>
      <c r="M2325" s="4">
        <v>1</v>
      </c>
      <c r="N2325" s="4">
        <v>2</v>
      </c>
      <c r="O2325" s="4">
        <v>3</v>
      </c>
      <c r="P2325" s="4">
        <v>1</v>
      </c>
      <c r="Q2325" s="4">
        <v>0</v>
      </c>
    </row>
    <row r="2326" spans="1:17" x14ac:dyDescent="0.35">
      <c r="A2326" s="4">
        <v>2324</v>
      </c>
      <c r="B2326" s="4">
        <v>1</v>
      </c>
      <c r="C2326" s="4">
        <v>2</v>
      </c>
      <c r="D2326" s="4">
        <v>1</v>
      </c>
      <c r="E2326" s="4">
        <v>1</v>
      </c>
      <c r="F2326" s="4">
        <v>2</v>
      </c>
      <c r="G2326" s="4">
        <v>0</v>
      </c>
      <c r="H2326" s="4">
        <v>0</v>
      </c>
      <c r="I2326" s="4">
        <v>0</v>
      </c>
      <c r="J2326" s="4">
        <v>0</v>
      </c>
      <c r="K2326" s="4">
        <v>4</v>
      </c>
      <c r="L2326" s="4">
        <v>1</v>
      </c>
      <c r="M2326" s="4">
        <v>1</v>
      </c>
      <c r="N2326" s="4">
        <v>2</v>
      </c>
      <c r="O2326" s="4">
        <v>2</v>
      </c>
      <c r="P2326" s="4">
        <v>1</v>
      </c>
      <c r="Q2326" s="4">
        <v>0</v>
      </c>
    </row>
    <row r="2327" spans="1:17" x14ac:dyDescent="0.35">
      <c r="A2327" s="4">
        <v>2325</v>
      </c>
      <c r="B2327" s="4">
        <v>2</v>
      </c>
      <c r="C2327" s="4">
        <v>1</v>
      </c>
      <c r="D2327" s="4">
        <v>1</v>
      </c>
      <c r="E2327" s="4">
        <v>0</v>
      </c>
      <c r="F2327" s="4">
        <v>1</v>
      </c>
      <c r="G2327" s="4">
        <v>0</v>
      </c>
      <c r="H2327" s="4">
        <v>0</v>
      </c>
      <c r="I2327" s="4">
        <v>1</v>
      </c>
      <c r="J2327" s="4">
        <v>0</v>
      </c>
      <c r="K2327" s="4">
        <v>4</v>
      </c>
      <c r="L2327" s="4">
        <v>5</v>
      </c>
      <c r="M2327" s="4">
        <v>4</v>
      </c>
      <c r="N2327" s="4">
        <v>4</v>
      </c>
      <c r="O2327" s="4">
        <v>3</v>
      </c>
      <c r="P2327" s="4">
        <v>1</v>
      </c>
      <c r="Q2327" s="4">
        <v>0</v>
      </c>
    </row>
    <row r="2328" spans="1:17" x14ac:dyDescent="0.35">
      <c r="A2328" s="4">
        <v>2326</v>
      </c>
      <c r="B2328" s="4">
        <v>2</v>
      </c>
      <c r="D2328" s="4">
        <v>1</v>
      </c>
      <c r="E2328" s="4">
        <v>1</v>
      </c>
      <c r="F2328" s="4">
        <v>5</v>
      </c>
      <c r="G2328" s="4">
        <v>0</v>
      </c>
      <c r="H2328" s="4">
        <v>0</v>
      </c>
      <c r="I2328" s="4">
        <v>0</v>
      </c>
      <c r="J2328" s="4">
        <v>0</v>
      </c>
      <c r="K2328" s="4">
        <v>4</v>
      </c>
      <c r="L2328" s="4">
        <v>2</v>
      </c>
      <c r="M2328" s="4">
        <v>2</v>
      </c>
      <c r="N2328" s="4">
        <v>2</v>
      </c>
      <c r="O2328" s="4">
        <v>2</v>
      </c>
      <c r="P2328" s="4">
        <v>1</v>
      </c>
      <c r="Q2328" s="4">
        <v>0</v>
      </c>
    </row>
    <row r="2329" spans="1:17" x14ac:dyDescent="0.35">
      <c r="A2329" s="4">
        <v>2327</v>
      </c>
      <c r="B2329" s="4">
        <v>2</v>
      </c>
      <c r="C2329" s="4">
        <v>1</v>
      </c>
      <c r="D2329" s="4">
        <v>0</v>
      </c>
      <c r="E2329" s="4">
        <v>1</v>
      </c>
      <c r="F2329" s="4">
        <v>5</v>
      </c>
      <c r="G2329" s="4">
        <v>0</v>
      </c>
      <c r="H2329" s="4">
        <v>0</v>
      </c>
      <c r="I2329" s="4">
        <v>0</v>
      </c>
      <c r="J2329" s="4">
        <v>0</v>
      </c>
      <c r="K2329" s="4">
        <v>5</v>
      </c>
      <c r="L2329" s="4">
        <v>3</v>
      </c>
      <c r="M2329" s="4">
        <v>4</v>
      </c>
      <c r="N2329" s="4">
        <v>5</v>
      </c>
      <c r="O2329" s="4">
        <v>3</v>
      </c>
      <c r="P2329" s="4">
        <v>1</v>
      </c>
      <c r="Q2329" s="4">
        <v>0</v>
      </c>
    </row>
    <row r="2330" spans="1:17" x14ac:dyDescent="0.35">
      <c r="A2330" s="4">
        <v>2328</v>
      </c>
      <c r="B2330" s="4">
        <v>1</v>
      </c>
      <c r="D2330" s="4">
        <v>1</v>
      </c>
      <c r="E2330" s="4">
        <v>0</v>
      </c>
      <c r="F2330" s="4">
        <v>1</v>
      </c>
      <c r="G2330" s="4">
        <v>0</v>
      </c>
      <c r="H2330" s="4">
        <v>0</v>
      </c>
      <c r="I2330" s="4">
        <v>0</v>
      </c>
      <c r="J2330" s="4">
        <v>0</v>
      </c>
      <c r="K2330" s="4">
        <v>5</v>
      </c>
      <c r="L2330" s="4">
        <v>1</v>
      </c>
      <c r="M2330" s="4">
        <v>1</v>
      </c>
      <c r="N2330" s="4">
        <v>4</v>
      </c>
      <c r="O2330" s="4">
        <v>2</v>
      </c>
      <c r="P2330" s="4">
        <v>1</v>
      </c>
      <c r="Q2330" s="4">
        <v>0</v>
      </c>
    </row>
    <row r="2331" spans="1:17" x14ac:dyDescent="0.35">
      <c r="A2331" s="4">
        <v>2329</v>
      </c>
      <c r="B2331" s="4">
        <v>2</v>
      </c>
      <c r="C2331" s="4">
        <v>3</v>
      </c>
      <c r="D2331" s="4">
        <v>1</v>
      </c>
      <c r="E2331" s="4">
        <v>1</v>
      </c>
      <c r="F2331" s="4">
        <v>2</v>
      </c>
      <c r="G2331" s="4">
        <v>0</v>
      </c>
      <c r="H2331" s="4">
        <v>0</v>
      </c>
      <c r="I2331" s="4">
        <v>0</v>
      </c>
      <c r="J2331" s="4">
        <v>0</v>
      </c>
      <c r="K2331" s="4">
        <v>5</v>
      </c>
      <c r="L2331" s="4">
        <v>3</v>
      </c>
      <c r="M2331" s="4">
        <v>2</v>
      </c>
      <c r="N2331" s="4">
        <v>4</v>
      </c>
      <c r="O2331" s="4">
        <v>3</v>
      </c>
      <c r="P2331" s="4">
        <v>1</v>
      </c>
      <c r="Q2331" s="4">
        <v>1</v>
      </c>
    </row>
    <row r="2332" spans="1:17" x14ac:dyDescent="0.35">
      <c r="A2332" s="4">
        <v>2330</v>
      </c>
      <c r="B2332" s="4">
        <v>3</v>
      </c>
      <c r="C2332" s="4">
        <v>4</v>
      </c>
      <c r="D2332" s="4">
        <v>1</v>
      </c>
      <c r="E2332" s="4">
        <v>0</v>
      </c>
      <c r="F2332" s="4">
        <v>1</v>
      </c>
      <c r="G2332" s="4">
        <v>0</v>
      </c>
      <c r="H2332" s="4">
        <v>0</v>
      </c>
      <c r="I2332" s="4">
        <v>1</v>
      </c>
      <c r="J2332" s="4">
        <v>0</v>
      </c>
      <c r="K2332" s="4">
        <v>5</v>
      </c>
      <c r="L2332" s="4">
        <v>5</v>
      </c>
      <c r="M2332" s="4">
        <v>4</v>
      </c>
      <c r="N2332" s="4">
        <v>2</v>
      </c>
      <c r="O2332" s="4">
        <v>2</v>
      </c>
      <c r="P2332" s="4">
        <v>1</v>
      </c>
      <c r="Q2332" s="4">
        <v>1</v>
      </c>
    </row>
    <row r="2333" spans="1:17" x14ac:dyDescent="0.35">
      <c r="A2333" s="4">
        <v>2331</v>
      </c>
      <c r="B2333" s="4">
        <v>2</v>
      </c>
      <c r="C2333" s="4">
        <v>4</v>
      </c>
      <c r="D2333" s="4">
        <v>0</v>
      </c>
      <c r="E2333" s="4">
        <v>0</v>
      </c>
      <c r="F2333" s="4">
        <v>1</v>
      </c>
      <c r="G2333" s="4">
        <v>0</v>
      </c>
      <c r="H2333" s="4">
        <v>0</v>
      </c>
      <c r="I2333" s="4">
        <v>0</v>
      </c>
      <c r="J2333" s="4">
        <v>0</v>
      </c>
      <c r="K2333" s="4">
        <v>5</v>
      </c>
      <c r="L2333" s="4">
        <v>3</v>
      </c>
      <c r="M2333" s="4">
        <v>1</v>
      </c>
      <c r="N2333" s="4">
        <v>4</v>
      </c>
      <c r="O2333" s="4">
        <v>1</v>
      </c>
      <c r="Q2333" s="4">
        <v>0</v>
      </c>
    </row>
    <row r="2334" spans="1:17" x14ac:dyDescent="0.35">
      <c r="A2334" s="4">
        <v>2332</v>
      </c>
      <c r="B2334" s="4">
        <v>2</v>
      </c>
      <c r="C2334" s="4">
        <v>1</v>
      </c>
      <c r="D2334" s="4">
        <v>0</v>
      </c>
      <c r="E2334" s="4">
        <v>1</v>
      </c>
      <c r="F2334" s="4">
        <v>2</v>
      </c>
      <c r="G2334" s="4">
        <v>0</v>
      </c>
      <c r="H2334" s="4">
        <v>0</v>
      </c>
      <c r="I2334" s="4">
        <v>0</v>
      </c>
      <c r="J2334" s="4">
        <v>0</v>
      </c>
      <c r="K2334" s="4">
        <v>5</v>
      </c>
      <c r="L2334" s="4">
        <v>1</v>
      </c>
      <c r="M2334" s="4">
        <v>1</v>
      </c>
      <c r="N2334" s="4">
        <v>4</v>
      </c>
      <c r="O2334" s="4">
        <v>2</v>
      </c>
      <c r="P2334" s="4">
        <v>1</v>
      </c>
      <c r="Q2334" s="4">
        <v>0</v>
      </c>
    </row>
    <row r="2335" spans="1:17" x14ac:dyDescent="0.35">
      <c r="A2335" s="4">
        <v>2333</v>
      </c>
      <c r="B2335" s="4">
        <v>2</v>
      </c>
      <c r="C2335" s="4">
        <v>2</v>
      </c>
      <c r="D2335" s="4">
        <v>1</v>
      </c>
      <c r="E2335" s="4">
        <v>1</v>
      </c>
      <c r="F2335" s="4">
        <v>5</v>
      </c>
      <c r="G2335" s="4">
        <v>0</v>
      </c>
      <c r="H2335" s="4">
        <v>0</v>
      </c>
      <c r="I2335" s="4">
        <v>1</v>
      </c>
      <c r="J2335" s="4">
        <v>0</v>
      </c>
      <c r="K2335" s="4">
        <v>5</v>
      </c>
      <c r="L2335" s="4">
        <v>5</v>
      </c>
      <c r="M2335" s="4">
        <v>4</v>
      </c>
      <c r="N2335" s="4">
        <v>2</v>
      </c>
      <c r="O2335" s="4">
        <v>2</v>
      </c>
      <c r="P2335" s="4">
        <v>1</v>
      </c>
      <c r="Q2335" s="4">
        <v>0</v>
      </c>
    </row>
    <row r="2336" spans="1:17" x14ac:dyDescent="0.35">
      <c r="A2336" s="4">
        <v>2334</v>
      </c>
      <c r="B2336" s="4">
        <v>3</v>
      </c>
      <c r="C2336" s="4">
        <v>1</v>
      </c>
      <c r="D2336" s="4">
        <v>0</v>
      </c>
      <c r="E2336" s="4">
        <v>0</v>
      </c>
      <c r="F2336" s="4">
        <v>1</v>
      </c>
      <c r="G2336" s="4">
        <v>0</v>
      </c>
      <c r="H2336" s="4">
        <v>0</v>
      </c>
      <c r="I2336" s="4">
        <v>1</v>
      </c>
      <c r="J2336" s="4">
        <v>0</v>
      </c>
      <c r="K2336" s="4">
        <v>5</v>
      </c>
      <c r="L2336" s="4">
        <v>5</v>
      </c>
      <c r="M2336" s="4">
        <v>2</v>
      </c>
      <c r="N2336" s="4">
        <v>4</v>
      </c>
      <c r="O2336" s="4">
        <v>2</v>
      </c>
      <c r="P2336" s="4">
        <v>1</v>
      </c>
      <c r="Q2336" s="4">
        <v>0</v>
      </c>
    </row>
    <row r="2337" spans="1:17" x14ac:dyDescent="0.35">
      <c r="A2337" s="4">
        <v>2335</v>
      </c>
      <c r="B2337" s="4">
        <v>1</v>
      </c>
      <c r="C2337" s="4">
        <v>2</v>
      </c>
      <c r="D2337" s="4">
        <v>0</v>
      </c>
      <c r="E2337" s="4">
        <v>1</v>
      </c>
      <c r="F2337" s="4">
        <v>7</v>
      </c>
      <c r="G2337" s="4">
        <v>0</v>
      </c>
      <c r="H2337" s="4">
        <v>0</v>
      </c>
      <c r="I2337" s="4">
        <v>0</v>
      </c>
      <c r="J2337" s="4">
        <v>0</v>
      </c>
      <c r="K2337" s="4">
        <v>5</v>
      </c>
      <c r="L2337" s="4">
        <v>1</v>
      </c>
      <c r="M2337" s="4">
        <v>1</v>
      </c>
      <c r="N2337" s="4">
        <v>2</v>
      </c>
      <c r="O2337" s="4">
        <v>2</v>
      </c>
      <c r="P2337" s="4">
        <v>1</v>
      </c>
      <c r="Q2337" s="4">
        <v>1</v>
      </c>
    </row>
    <row r="2338" spans="1:17" x14ac:dyDescent="0.35">
      <c r="A2338" s="4">
        <v>2336</v>
      </c>
      <c r="B2338" s="4">
        <v>1</v>
      </c>
      <c r="C2338" s="4">
        <v>1</v>
      </c>
      <c r="D2338" s="4">
        <v>0</v>
      </c>
      <c r="E2338" s="4">
        <v>1</v>
      </c>
      <c r="F2338" s="4">
        <v>5</v>
      </c>
      <c r="G2338" s="4">
        <v>0</v>
      </c>
      <c r="H2338" s="4">
        <v>0</v>
      </c>
      <c r="I2338" s="4">
        <v>0</v>
      </c>
      <c r="J2338" s="4">
        <v>0</v>
      </c>
      <c r="K2338" s="4">
        <v>5</v>
      </c>
      <c r="L2338" s="4">
        <v>1</v>
      </c>
      <c r="M2338" s="4">
        <v>2</v>
      </c>
      <c r="N2338" s="4">
        <v>5</v>
      </c>
      <c r="O2338" s="4">
        <v>2</v>
      </c>
      <c r="Q2338" s="4">
        <v>0</v>
      </c>
    </row>
    <row r="2339" spans="1:17" x14ac:dyDescent="0.35">
      <c r="A2339" s="4">
        <v>2337</v>
      </c>
      <c r="B2339" s="4">
        <v>2</v>
      </c>
      <c r="C2339" s="4">
        <v>2</v>
      </c>
      <c r="D2339" s="4">
        <v>1</v>
      </c>
      <c r="E2339" s="4">
        <v>1</v>
      </c>
      <c r="F2339" s="4">
        <v>5</v>
      </c>
      <c r="G2339" s="4">
        <v>0</v>
      </c>
      <c r="H2339" s="4">
        <v>0</v>
      </c>
      <c r="I2339" s="4">
        <v>1</v>
      </c>
      <c r="J2339" s="4">
        <v>0</v>
      </c>
      <c r="K2339" s="4">
        <v>5</v>
      </c>
      <c r="L2339" s="4">
        <v>5</v>
      </c>
      <c r="M2339" s="4">
        <v>4</v>
      </c>
      <c r="N2339" s="4">
        <v>4</v>
      </c>
      <c r="O2339" s="4">
        <v>3</v>
      </c>
      <c r="P2339" s="4">
        <v>1</v>
      </c>
      <c r="Q2339" s="4">
        <v>0</v>
      </c>
    </row>
    <row r="2340" spans="1:17" x14ac:dyDescent="0.35">
      <c r="A2340" s="4">
        <v>2338</v>
      </c>
      <c r="B2340" s="4">
        <v>2</v>
      </c>
      <c r="C2340" s="4">
        <v>1</v>
      </c>
      <c r="D2340" s="4">
        <v>1</v>
      </c>
      <c r="E2340" s="4">
        <v>1</v>
      </c>
      <c r="F2340" s="4">
        <v>5</v>
      </c>
      <c r="G2340" s="4">
        <v>0</v>
      </c>
      <c r="H2340" s="4">
        <v>0</v>
      </c>
      <c r="I2340" s="4">
        <v>1</v>
      </c>
      <c r="J2340" s="4">
        <v>0</v>
      </c>
      <c r="K2340" s="4">
        <v>5</v>
      </c>
      <c r="L2340" s="4">
        <v>5</v>
      </c>
      <c r="M2340" s="4">
        <v>2</v>
      </c>
      <c r="N2340" s="4">
        <v>2</v>
      </c>
      <c r="O2340" s="4">
        <v>2</v>
      </c>
      <c r="P2340" s="4">
        <v>1</v>
      </c>
      <c r="Q2340" s="4">
        <v>0</v>
      </c>
    </row>
    <row r="2341" spans="1:17" x14ac:dyDescent="0.35">
      <c r="A2341" s="4">
        <v>2339</v>
      </c>
      <c r="B2341" s="4">
        <v>1</v>
      </c>
      <c r="C2341" s="4">
        <v>4</v>
      </c>
      <c r="D2341" s="4">
        <v>0</v>
      </c>
      <c r="E2341" s="4">
        <v>1</v>
      </c>
      <c r="F2341" s="4">
        <v>5</v>
      </c>
      <c r="G2341" s="4">
        <v>0</v>
      </c>
      <c r="H2341" s="4">
        <v>0</v>
      </c>
      <c r="I2341" s="4">
        <v>0</v>
      </c>
      <c r="J2341" s="4">
        <v>0</v>
      </c>
      <c r="K2341" s="4">
        <v>5</v>
      </c>
      <c r="L2341" s="4">
        <v>1</v>
      </c>
      <c r="M2341" s="4">
        <v>1</v>
      </c>
      <c r="N2341" s="4">
        <v>4</v>
      </c>
      <c r="O2341" s="4">
        <v>1</v>
      </c>
      <c r="P2341" s="4">
        <v>1</v>
      </c>
      <c r="Q2341" s="4">
        <v>0</v>
      </c>
    </row>
    <row r="2342" spans="1:17" x14ac:dyDescent="0.35">
      <c r="A2342" s="4">
        <v>2340</v>
      </c>
      <c r="B2342" s="4">
        <v>3</v>
      </c>
      <c r="C2342" s="4">
        <v>2</v>
      </c>
      <c r="D2342" s="4">
        <v>1</v>
      </c>
      <c r="E2342" s="4">
        <v>1</v>
      </c>
      <c r="F2342" s="4">
        <v>5</v>
      </c>
      <c r="G2342" s="4">
        <v>0</v>
      </c>
      <c r="H2342" s="4">
        <v>0</v>
      </c>
      <c r="I2342" s="4">
        <v>0</v>
      </c>
      <c r="J2342" s="4">
        <v>0</v>
      </c>
      <c r="K2342" s="4">
        <v>5</v>
      </c>
      <c r="L2342" s="4">
        <v>5</v>
      </c>
      <c r="M2342" s="4">
        <v>4</v>
      </c>
      <c r="N2342" s="4">
        <v>2</v>
      </c>
      <c r="O2342" s="4">
        <v>3</v>
      </c>
      <c r="P2342" s="4">
        <v>1</v>
      </c>
      <c r="Q2342" s="4">
        <v>0</v>
      </c>
    </row>
    <row r="2343" spans="1:17" x14ac:dyDescent="0.35">
      <c r="A2343" s="4">
        <v>2341</v>
      </c>
      <c r="B2343" s="4">
        <v>2</v>
      </c>
      <c r="C2343" s="4">
        <v>3</v>
      </c>
      <c r="D2343" s="4">
        <v>0</v>
      </c>
      <c r="E2343" s="4">
        <v>1</v>
      </c>
      <c r="F2343" s="4">
        <v>6</v>
      </c>
      <c r="G2343" s="4">
        <v>0</v>
      </c>
      <c r="H2343" s="4">
        <v>0</v>
      </c>
      <c r="I2343" s="4">
        <v>0</v>
      </c>
      <c r="J2343" s="4">
        <v>0</v>
      </c>
      <c r="K2343" s="4">
        <v>5</v>
      </c>
      <c r="L2343" s="4">
        <v>1</v>
      </c>
      <c r="M2343" s="4">
        <v>1</v>
      </c>
      <c r="N2343" s="4">
        <v>2</v>
      </c>
      <c r="O2343" s="4">
        <v>3</v>
      </c>
      <c r="P2343" s="4">
        <v>1</v>
      </c>
      <c r="Q2343" s="4">
        <v>0</v>
      </c>
    </row>
    <row r="2344" spans="1:17" x14ac:dyDescent="0.35">
      <c r="A2344" s="4">
        <v>2342</v>
      </c>
      <c r="B2344" s="4">
        <v>2</v>
      </c>
      <c r="C2344" s="4">
        <v>1</v>
      </c>
      <c r="D2344" s="4">
        <v>0</v>
      </c>
      <c r="E2344" s="4">
        <v>0</v>
      </c>
      <c r="F2344" s="4">
        <v>1</v>
      </c>
      <c r="G2344" s="4">
        <v>0</v>
      </c>
      <c r="H2344" s="4">
        <v>0</v>
      </c>
      <c r="I2344" s="4">
        <v>1</v>
      </c>
      <c r="J2344" s="4">
        <v>0</v>
      </c>
      <c r="K2344" s="4">
        <v>5</v>
      </c>
      <c r="L2344" s="4">
        <v>5</v>
      </c>
      <c r="M2344" s="4">
        <v>4</v>
      </c>
      <c r="N2344" s="4">
        <v>4</v>
      </c>
      <c r="O2344" s="4">
        <v>3</v>
      </c>
      <c r="P2344" s="4">
        <v>1</v>
      </c>
      <c r="Q2344" s="4">
        <v>0</v>
      </c>
    </row>
    <row r="2345" spans="1:17" x14ac:dyDescent="0.35">
      <c r="A2345" s="4">
        <v>2343</v>
      </c>
      <c r="B2345" s="4">
        <v>3</v>
      </c>
      <c r="C2345" s="4">
        <v>1</v>
      </c>
      <c r="D2345" s="4">
        <v>1</v>
      </c>
      <c r="E2345" s="4">
        <v>0</v>
      </c>
      <c r="F2345" s="4">
        <v>1</v>
      </c>
      <c r="G2345" s="4">
        <v>1</v>
      </c>
      <c r="H2345" s="4">
        <v>0</v>
      </c>
      <c r="I2345" s="4">
        <v>1</v>
      </c>
      <c r="J2345" s="4">
        <v>0</v>
      </c>
      <c r="K2345" s="4">
        <v>5</v>
      </c>
      <c r="L2345" s="4">
        <v>5</v>
      </c>
      <c r="M2345" s="4">
        <v>2</v>
      </c>
      <c r="N2345" s="4">
        <v>4</v>
      </c>
      <c r="O2345" s="4">
        <v>2</v>
      </c>
      <c r="P2345" s="4">
        <v>1</v>
      </c>
      <c r="Q2345" s="4">
        <v>1</v>
      </c>
    </row>
    <row r="2346" spans="1:17" x14ac:dyDescent="0.35">
      <c r="A2346" s="4">
        <v>2344</v>
      </c>
      <c r="B2346" s="4">
        <v>3</v>
      </c>
      <c r="C2346" s="4">
        <v>1</v>
      </c>
      <c r="D2346" s="4">
        <v>0</v>
      </c>
      <c r="E2346" s="4">
        <v>0</v>
      </c>
      <c r="F2346" s="4">
        <v>1</v>
      </c>
      <c r="G2346" s="4">
        <v>0</v>
      </c>
      <c r="H2346" s="4">
        <v>0</v>
      </c>
      <c r="I2346" s="4">
        <v>0</v>
      </c>
      <c r="J2346" s="4">
        <v>0</v>
      </c>
      <c r="K2346" s="4">
        <v>5</v>
      </c>
      <c r="L2346" s="4">
        <v>3</v>
      </c>
      <c r="M2346" s="4">
        <v>1</v>
      </c>
      <c r="N2346" s="4">
        <v>4</v>
      </c>
      <c r="O2346" s="4">
        <v>2</v>
      </c>
      <c r="P2346" s="4">
        <v>1</v>
      </c>
      <c r="Q2346" s="4">
        <v>0</v>
      </c>
    </row>
    <row r="2347" spans="1:17" x14ac:dyDescent="0.35">
      <c r="A2347" s="4">
        <v>2345</v>
      </c>
      <c r="B2347" s="4">
        <v>1</v>
      </c>
      <c r="C2347" s="4">
        <v>3</v>
      </c>
      <c r="D2347" s="4">
        <v>0</v>
      </c>
      <c r="E2347" s="4">
        <v>0</v>
      </c>
      <c r="F2347" s="4">
        <v>1</v>
      </c>
      <c r="G2347" s="4">
        <v>0</v>
      </c>
      <c r="H2347" s="4">
        <v>0</v>
      </c>
      <c r="I2347" s="4">
        <v>0</v>
      </c>
      <c r="J2347" s="4">
        <v>0</v>
      </c>
      <c r="K2347" s="4">
        <v>5</v>
      </c>
      <c r="L2347" s="4">
        <v>3</v>
      </c>
      <c r="M2347" s="4">
        <v>1</v>
      </c>
      <c r="N2347" s="4">
        <v>4</v>
      </c>
      <c r="O2347" s="4">
        <v>1</v>
      </c>
      <c r="P2347" s="4">
        <v>1</v>
      </c>
      <c r="Q2347" s="4">
        <v>0</v>
      </c>
    </row>
    <row r="2348" spans="1:17" x14ac:dyDescent="0.35">
      <c r="A2348" s="4">
        <v>2346</v>
      </c>
      <c r="B2348" s="4">
        <v>1</v>
      </c>
      <c r="C2348" s="4">
        <v>1</v>
      </c>
      <c r="D2348" s="4">
        <v>0</v>
      </c>
      <c r="E2348" s="4">
        <v>1</v>
      </c>
      <c r="F2348" s="4">
        <v>5</v>
      </c>
      <c r="G2348" s="4">
        <v>0</v>
      </c>
      <c r="H2348" s="4">
        <v>0</v>
      </c>
      <c r="I2348" s="4">
        <v>0</v>
      </c>
      <c r="J2348" s="4">
        <v>0</v>
      </c>
      <c r="K2348" s="4">
        <v>5</v>
      </c>
      <c r="L2348" s="4">
        <v>1</v>
      </c>
      <c r="M2348" s="4">
        <v>1</v>
      </c>
      <c r="N2348" s="4">
        <v>2</v>
      </c>
      <c r="O2348" s="4">
        <v>3</v>
      </c>
      <c r="P2348" s="4">
        <v>1</v>
      </c>
      <c r="Q2348" s="4">
        <v>0</v>
      </c>
    </row>
    <row r="2349" spans="1:17" x14ac:dyDescent="0.35">
      <c r="A2349" s="4">
        <v>2347</v>
      </c>
      <c r="B2349" s="4">
        <v>2</v>
      </c>
      <c r="C2349" s="4">
        <v>1</v>
      </c>
      <c r="D2349" s="4">
        <v>0</v>
      </c>
      <c r="E2349" s="4">
        <v>0</v>
      </c>
      <c r="F2349" s="4">
        <v>1</v>
      </c>
      <c r="G2349" s="4">
        <v>0</v>
      </c>
      <c r="H2349" s="4">
        <v>0</v>
      </c>
      <c r="I2349" s="4">
        <v>0</v>
      </c>
      <c r="J2349" s="4">
        <v>0</v>
      </c>
      <c r="K2349" s="4">
        <v>5</v>
      </c>
      <c r="L2349" s="4">
        <v>1</v>
      </c>
      <c r="M2349" s="4">
        <v>1</v>
      </c>
      <c r="N2349" s="4">
        <v>4</v>
      </c>
      <c r="O2349" s="4">
        <v>2</v>
      </c>
      <c r="P2349" s="4">
        <v>1</v>
      </c>
      <c r="Q2349" s="4">
        <v>0</v>
      </c>
    </row>
    <row r="2350" spans="1:17" x14ac:dyDescent="0.35">
      <c r="A2350" s="4">
        <v>2348</v>
      </c>
      <c r="B2350" s="4">
        <v>3</v>
      </c>
      <c r="C2350" s="4">
        <v>1</v>
      </c>
      <c r="D2350" s="4">
        <v>0</v>
      </c>
      <c r="E2350" s="4">
        <v>1</v>
      </c>
      <c r="F2350" s="4">
        <v>1</v>
      </c>
      <c r="G2350" s="4">
        <v>0</v>
      </c>
      <c r="H2350" s="4">
        <v>0</v>
      </c>
      <c r="I2350" s="4">
        <v>0</v>
      </c>
      <c r="J2350" s="4">
        <v>0</v>
      </c>
      <c r="K2350" s="4">
        <v>5</v>
      </c>
      <c r="L2350" s="4">
        <v>1</v>
      </c>
      <c r="M2350" s="4">
        <v>2</v>
      </c>
      <c r="N2350" s="4">
        <v>4</v>
      </c>
      <c r="O2350" s="4">
        <v>2</v>
      </c>
      <c r="P2350" s="4">
        <v>1</v>
      </c>
      <c r="Q2350" s="4">
        <v>0</v>
      </c>
    </row>
    <row r="2351" spans="1:17" x14ac:dyDescent="0.35">
      <c r="A2351" s="4">
        <v>2349</v>
      </c>
      <c r="B2351" s="4">
        <v>2</v>
      </c>
      <c r="C2351" s="4">
        <v>2</v>
      </c>
      <c r="D2351" s="4">
        <v>0</v>
      </c>
      <c r="E2351" s="4">
        <v>1</v>
      </c>
      <c r="F2351" s="4">
        <v>3</v>
      </c>
      <c r="G2351" s="4">
        <v>0</v>
      </c>
      <c r="H2351" s="4">
        <v>0</v>
      </c>
      <c r="I2351" s="4">
        <v>0</v>
      </c>
      <c r="J2351" s="4">
        <v>0</v>
      </c>
      <c r="K2351" s="4">
        <v>4</v>
      </c>
      <c r="L2351" s="4">
        <v>1</v>
      </c>
      <c r="M2351" s="4">
        <v>2</v>
      </c>
      <c r="N2351" s="4">
        <v>5</v>
      </c>
      <c r="O2351" s="4">
        <v>3</v>
      </c>
      <c r="P2351" s="4">
        <v>1</v>
      </c>
      <c r="Q2351" s="4">
        <v>0</v>
      </c>
    </row>
    <row r="2352" spans="1:17" x14ac:dyDescent="0.35">
      <c r="A2352" s="4">
        <v>2350</v>
      </c>
      <c r="B2352" s="4">
        <v>1</v>
      </c>
      <c r="C2352" s="4">
        <v>2</v>
      </c>
      <c r="D2352" s="4">
        <v>1</v>
      </c>
      <c r="E2352" s="4">
        <v>1</v>
      </c>
      <c r="F2352" s="4">
        <v>7</v>
      </c>
      <c r="G2352" s="4">
        <v>0</v>
      </c>
      <c r="H2352" s="4">
        <v>0</v>
      </c>
      <c r="I2352" s="4">
        <v>0</v>
      </c>
      <c r="J2352" s="4">
        <v>0</v>
      </c>
      <c r="K2352" s="4">
        <v>5</v>
      </c>
      <c r="L2352" s="4">
        <v>1</v>
      </c>
      <c r="M2352" s="4">
        <v>1</v>
      </c>
      <c r="N2352" s="4">
        <v>2</v>
      </c>
      <c r="O2352" s="4">
        <v>2</v>
      </c>
      <c r="P2352" s="4">
        <v>1</v>
      </c>
      <c r="Q2352" s="4">
        <v>1</v>
      </c>
    </row>
    <row r="2353" spans="1:17" x14ac:dyDescent="0.35">
      <c r="A2353" s="4">
        <v>2351</v>
      </c>
      <c r="B2353" s="4">
        <v>2</v>
      </c>
      <c r="C2353" s="4">
        <v>1</v>
      </c>
      <c r="D2353" s="4">
        <v>1</v>
      </c>
      <c r="E2353" s="4">
        <v>0</v>
      </c>
      <c r="F2353" s="4">
        <v>1</v>
      </c>
      <c r="G2353" s="4">
        <v>0</v>
      </c>
      <c r="H2353" s="4">
        <v>0</v>
      </c>
      <c r="I2353" s="4">
        <v>1</v>
      </c>
      <c r="J2353" s="4">
        <v>0</v>
      </c>
      <c r="K2353" s="4">
        <v>5</v>
      </c>
      <c r="L2353" s="4">
        <v>5</v>
      </c>
      <c r="M2353" s="4">
        <v>3</v>
      </c>
      <c r="N2353" s="4">
        <v>5</v>
      </c>
      <c r="O2353" s="4">
        <v>3</v>
      </c>
      <c r="P2353" s="4">
        <v>1</v>
      </c>
      <c r="Q2353" s="4">
        <v>0</v>
      </c>
    </row>
    <row r="2354" spans="1:17" x14ac:dyDescent="0.35">
      <c r="A2354" s="4">
        <v>2352</v>
      </c>
      <c r="B2354" s="4">
        <v>1</v>
      </c>
      <c r="C2354" s="4">
        <v>1</v>
      </c>
      <c r="D2354" s="4">
        <v>1</v>
      </c>
      <c r="E2354" s="4">
        <v>0</v>
      </c>
      <c r="F2354" s="4">
        <v>1</v>
      </c>
      <c r="G2354" s="4">
        <v>0</v>
      </c>
      <c r="H2354" s="4">
        <v>0</v>
      </c>
      <c r="I2354" s="4">
        <v>0</v>
      </c>
      <c r="J2354" s="4">
        <v>0</v>
      </c>
      <c r="K2354" s="4">
        <v>5</v>
      </c>
      <c r="L2354" s="4">
        <v>1</v>
      </c>
      <c r="M2354" s="4">
        <v>2</v>
      </c>
      <c r="N2354" s="4">
        <v>2</v>
      </c>
      <c r="O2354" s="4">
        <v>2</v>
      </c>
      <c r="P2354" s="4">
        <v>1</v>
      </c>
      <c r="Q2354" s="4">
        <v>0</v>
      </c>
    </row>
    <row r="2355" spans="1:17" x14ac:dyDescent="0.35">
      <c r="A2355" s="4">
        <v>2353</v>
      </c>
      <c r="B2355" s="4">
        <v>3</v>
      </c>
      <c r="C2355" s="4">
        <v>3</v>
      </c>
      <c r="D2355" s="4">
        <v>1</v>
      </c>
      <c r="E2355" s="4">
        <v>0</v>
      </c>
      <c r="F2355" s="4">
        <v>1</v>
      </c>
      <c r="G2355" s="4">
        <v>0</v>
      </c>
      <c r="H2355" s="4">
        <v>0</v>
      </c>
      <c r="I2355" s="4">
        <v>0</v>
      </c>
      <c r="J2355" s="4">
        <v>0</v>
      </c>
      <c r="K2355" s="4">
        <v>5</v>
      </c>
      <c r="L2355" s="4">
        <v>1</v>
      </c>
      <c r="M2355" s="4">
        <v>1</v>
      </c>
      <c r="N2355" s="4">
        <v>2</v>
      </c>
      <c r="O2355" s="4">
        <v>2</v>
      </c>
      <c r="P2355" s="4">
        <v>1</v>
      </c>
      <c r="Q2355" s="4">
        <v>0</v>
      </c>
    </row>
    <row r="2356" spans="1:17" x14ac:dyDescent="0.35">
      <c r="A2356" s="4">
        <v>2354</v>
      </c>
      <c r="B2356" s="4">
        <v>2</v>
      </c>
      <c r="C2356" s="4">
        <v>2</v>
      </c>
      <c r="D2356" s="4">
        <v>0</v>
      </c>
      <c r="E2356" s="4">
        <v>1</v>
      </c>
      <c r="F2356" s="4">
        <v>5</v>
      </c>
      <c r="G2356" s="4">
        <v>0</v>
      </c>
      <c r="H2356" s="4">
        <v>0</v>
      </c>
      <c r="I2356" s="4">
        <v>1</v>
      </c>
      <c r="J2356" s="4">
        <v>0</v>
      </c>
      <c r="K2356" s="4">
        <v>5</v>
      </c>
      <c r="L2356" s="4">
        <v>5</v>
      </c>
      <c r="M2356" s="4">
        <v>4</v>
      </c>
      <c r="N2356" s="4">
        <v>4</v>
      </c>
      <c r="O2356" s="4">
        <v>3</v>
      </c>
      <c r="P2356" s="4">
        <v>1</v>
      </c>
      <c r="Q2356" s="4">
        <v>0</v>
      </c>
    </row>
    <row r="2357" spans="1:17" x14ac:dyDescent="0.35">
      <c r="A2357" s="4">
        <v>2355</v>
      </c>
      <c r="B2357" s="4">
        <v>2</v>
      </c>
      <c r="C2357" s="4">
        <v>3</v>
      </c>
      <c r="D2357" s="4">
        <v>0</v>
      </c>
      <c r="E2357" s="4">
        <v>0</v>
      </c>
      <c r="F2357" s="4">
        <v>1</v>
      </c>
      <c r="G2357" s="4">
        <v>0</v>
      </c>
      <c r="H2357" s="4">
        <v>0</v>
      </c>
      <c r="I2357" s="4">
        <v>0</v>
      </c>
      <c r="J2357" s="4">
        <v>0</v>
      </c>
      <c r="K2357" s="4">
        <v>5</v>
      </c>
      <c r="L2357" s="4">
        <v>5</v>
      </c>
      <c r="M2357" s="4">
        <v>4</v>
      </c>
      <c r="N2357" s="4">
        <v>5</v>
      </c>
      <c r="O2357" s="4">
        <v>2</v>
      </c>
      <c r="P2357" s="4">
        <v>1</v>
      </c>
      <c r="Q2357" s="4">
        <v>1</v>
      </c>
    </row>
    <row r="2358" spans="1:17" x14ac:dyDescent="0.35">
      <c r="A2358" s="4">
        <v>2356</v>
      </c>
      <c r="B2358" s="4">
        <v>3</v>
      </c>
      <c r="C2358" s="4">
        <v>1</v>
      </c>
      <c r="D2358" s="4">
        <v>1</v>
      </c>
      <c r="E2358" s="4">
        <v>0</v>
      </c>
      <c r="F2358" s="4">
        <v>1</v>
      </c>
      <c r="G2358" s="4">
        <v>0</v>
      </c>
      <c r="H2358" s="4">
        <v>0</v>
      </c>
      <c r="I2358" s="4">
        <v>1</v>
      </c>
      <c r="J2358" s="4">
        <v>0</v>
      </c>
      <c r="K2358" s="4">
        <v>5</v>
      </c>
      <c r="L2358" s="4">
        <v>5</v>
      </c>
      <c r="M2358" s="4">
        <v>2</v>
      </c>
      <c r="N2358" s="4">
        <v>2</v>
      </c>
      <c r="O2358" s="4">
        <v>3</v>
      </c>
      <c r="P2358" s="4">
        <v>1</v>
      </c>
      <c r="Q2358" s="4">
        <v>0</v>
      </c>
    </row>
    <row r="2359" spans="1:17" x14ac:dyDescent="0.35">
      <c r="A2359" s="4">
        <v>2357</v>
      </c>
      <c r="B2359" s="4">
        <v>2</v>
      </c>
      <c r="C2359" s="4">
        <v>1</v>
      </c>
      <c r="D2359" s="4">
        <v>1</v>
      </c>
      <c r="E2359" s="4">
        <v>0</v>
      </c>
      <c r="F2359" s="4">
        <v>1</v>
      </c>
      <c r="G2359" s="4">
        <v>0</v>
      </c>
      <c r="H2359" s="4">
        <v>0</v>
      </c>
      <c r="I2359" s="4">
        <v>1</v>
      </c>
      <c r="J2359" s="4">
        <v>0</v>
      </c>
      <c r="K2359" s="4">
        <v>5</v>
      </c>
      <c r="L2359" s="4">
        <v>5</v>
      </c>
      <c r="M2359" s="4">
        <v>4</v>
      </c>
      <c r="N2359" s="4">
        <v>6</v>
      </c>
      <c r="O2359" s="4">
        <v>3</v>
      </c>
      <c r="P2359" s="4">
        <v>1</v>
      </c>
      <c r="Q2359" s="4">
        <v>0</v>
      </c>
    </row>
    <row r="2360" spans="1:17" x14ac:dyDescent="0.35">
      <c r="A2360" s="4">
        <v>2358</v>
      </c>
      <c r="B2360" s="4">
        <v>2</v>
      </c>
      <c r="C2360" s="4">
        <v>1</v>
      </c>
      <c r="D2360" s="4">
        <v>0</v>
      </c>
      <c r="E2360" s="4">
        <v>1</v>
      </c>
      <c r="F2360" s="4">
        <v>1</v>
      </c>
      <c r="G2360" s="4">
        <v>0</v>
      </c>
      <c r="H2360" s="4">
        <v>0</v>
      </c>
      <c r="I2360" s="4">
        <v>0</v>
      </c>
      <c r="J2360" s="4">
        <v>0</v>
      </c>
      <c r="K2360" s="4">
        <v>5</v>
      </c>
      <c r="L2360" s="4">
        <v>5</v>
      </c>
      <c r="M2360" s="4">
        <v>4</v>
      </c>
      <c r="N2360" s="4">
        <v>4</v>
      </c>
      <c r="O2360" s="4">
        <v>2</v>
      </c>
      <c r="P2360" s="4">
        <v>1</v>
      </c>
      <c r="Q2360" s="4">
        <v>0</v>
      </c>
    </row>
    <row r="2361" spans="1:17" x14ac:dyDescent="0.35">
      <c r="A2361" s="4">
        <v>2359</v>
      </c>
      <c r="B2361" s="4">
        <v>2</v>
      </c>
      <c r="C2361" s="4">
        <v>3</v>
      </c>
      <c r="D2361" s="4">
        <v>1</v>
      </c>
      <c r="E2361" s="4">
        <v>0</v>
      </c>
      <c r="F2361" s="4">
        <v>1</v>
      </c>
      <c r="G2361" s="4">
        <v>0</v>
      </c>
      <c r="H2361" s="4">
        <v>0</v>
      </c>
      <c r="I2361" s="4">
        <v>0</v>
      </c>
      <c r="J2361" s="4">
        <v>0</v>
      </c>
      <c r="K2361" s="4">
        <v>5</v>
      </c>
      <c r="L2361" s="4">
        <v>2</v>
      </c>
      <c r="M2361" s="4">
        <v>1</v>
      </c>
      <c r="N2361" s="4">
        <v>2</v>
      </c>
      <c r="O2361" s="4">
        <v>2</v>
      </c>
      <c r="P2361" s="4">
        <v>1</v>
      </c>
      <c r="Q2361" s="4">
        <v>0</v>
      </c>
    </row>
    <row r="2362" spans="1:17" x14ac:dyDescent="0.35">
      <c r="A2362" s="4">
        <v>2360</v>
      </c>
      <c r="B2362" s="4">
        <v>2</v>
      </c>
      <c r="C2362" s="4">
        <v>2</v>
      </c>
      <c r="D2362" s="4">
        <v>0</v>
      </c>
      <c r="E2362" s="4">
        <v>0</v>
      </c>
      <c r="F2362" s="4">
        <v>1</v>
      </c>
      <c r="G2362" s="4">
        <v>1</v>
      </c>
      <c r="H2362" s="4">
        <v>0</v>
      </c>
      <c r="I2362" s="4">
        <v>1</v>
      </c>
      <c r="J2362" s="4">
        <v>0</v>
      </c>
      <c r="K2362" s="4">
        <v>5</v>
      </c>
      <c r="L2362" s="4">
        <v>5</v>
      </c>
      <c r="M2362" s="4">
        <v>4</v>
      </c>
      <c r="N2362" s="4">
        <v>4</v>
      </c>
      <c r="O2362" s="4">
        <v>3</v>
      </c>
      <c r="P2362" s="4">
        <v>1</v>
      </c>
      <c r="Q2362" s="4">
        <v>0</v>
      </c>
    </row>
    <row r="2363" spans="1:17" x14ac:dyDescent="0.35">
      <c r="A2363" s="4">
        <v>2361</v>
      </c>
      <c r="B2363" s="4">
        <v>3</v>
      </c>
      <c r="C2363" s="4">
        <v>1</v>
      </c>
      <c r="D2363" s="4">
        <v>1</v>
      </c>
      <c r="E2363" s="4">
        <v>0</v>
      </c>
      <c r="F2363" s="4">
        <v>1</v>
      </c>
      <c r="G2363" s="4">
        <v>0</v>
      </c>
      <c r="H2363" s="4">
        <v>0</v>
      </c>
      <c r="I2363" s="4">
        <v>1</v>
      </c>
      <c r="J2363" s="4">
        <v>0</v>
      </c>
      <c r="K2363" s="4">
        <v>5</v>
      </c>
      <c r="L2363" s="4">
        <v>5</v>
      </c>
      <c r="M2363" s="4">
        <v>3</v>
      </c>
      <c r="N2363" s="4">
        <v>4</v>
      </c>
      <c r="O2363" s="4">
        <v>3</v>
      </c>
      <c r="P2363" s="4">
        <v>1</v>
      </c>
      <c r="Q2363" s="4">
        <v>0</v>
      </c>
    </row>
    <row r="2364" spans="1:17" x14ac:dyDescent="0.35">
      <c r="A2364" s="4">
        <v>2362</v>
      </c>
      <c r="B2364" s="4">
        <v>1</v>
      </c>
      <c r="C2364" s="4">
        <v>1</v>
      </c>
      <c r="D2364" s="4">
        <v>1</v>
      </c>
      <c r="E2364" s="4">
        <v>0</v>
      </c>
      <c r="F2364" s="4">
        <v>1</v>
      </c>
      <c r="G2364" s="4">
        <v>0</v>
      </c>
      <c r="H2364" s="4">
        <v>0</v>
      </c>
      <c r="I2364" s="4">
        <v>0</v>
      </c>
      <c r="J2364" s="4">
        <v>0</v>
      </c>
      <c r="K2364" s="4">
        <v>5</v>
      </c>
      <c r="L2364" s="4">
        <v>2</v>
      </c>
      <c r="M2364" s="4">
        <v>2</v>
      </c>
      <c r="N2364" s="4">
        <v>2</v>
      </c>
      <c r="O2364" s="4">
        <v>2</v>
      </c>
      <c r="P2364" s="4">
        <v>1</v>
      </c>
      <c r="Q2364" s="4">
        <v>0</v>
      </c>
    </row>
    <row r="2365" spans="1:17" x14ac:dyDescent="0.35">
      <c r="A2365" s="4">
        <v>2363</v>
      </c>
      <c r="B2365" s="4">
        <v>1</v>
      </c>
      <c r="C2365" s="4">
        <v>1</v>
      </c>
      <c r="D2365" s="4">
        <v>1</v>
      </c>
      <c r="E2365" s="4">
        <v>1</v>
      </c>
      <c r="F2365" s="4">
        <v>5</v>
      </c>
      <c r="G2365" s="4">
        <v>0</v>
      </c>
      <c r="H2365" s="4">
        <v>0</v>
      </c>
      <c r="I2365" s="4">
        <v>0</v>
      </c>
      <c r="J2365" s="4">
        <v>0</v>
      </c>
      <c r="K2365" s="4">
        <v>5</v>
      </c>
      <c r="L2365" s="4">
        <v>1</v>
      </c>
      <c r="M2365" s="4">
        <v>1</v>
      </c>
      <c r="N2365" s="4">
        <v>2</v>
      </c>
      <c r="O2365" s="4">
        <v>2</v>
      </c>
      <c r="Q2365" s="4">
        <v>0</v>
      </c>
    </row>
    <row r="2366" spans="1:17" x14ac:dyDescent="0.35">
      <c r="A2366" s="4">
        <v>2364</v>
      </c>
      <c r="B2366" s="4">
        <v>2</v>
      </c>
      <c r="C2366" s="4">
        <v>1</v>
      </c>
      <c r="D2366" s="4">
        <v>1</v>
      </c>
      <c r="E2366" s="4">
        <v>0</v>
      </c>
      <c r="F2366" s="4">
        <v>1</v>
      </c>
      <c r="G2366" s="4">
        <v>0</v>
      </c>
      <c r="H2366" s="4">
        <v>0</v>
      </c>
      <c r="I2366" s="4">
        <v>0</v>
      </c>
      <c r="J2366" s="4">
        <v>0</v>
      </c>
      <c r="K2366" s="4">
        <v>5</v>
      </c>
      <c r="L2366" s="4">
        <v>3</v>
      </c>
      <c r="M2366" s="4">
        <v>2</v>
      </c>
      <c r="N2366" s="4">
        <v>4</v>
      </c>
      <c r="O2366" s="4">
        <v>2</v>
      </c>
      <c r="P2366" s="4">
        <v>1</v>
      </c>
      <c r="Q2366" s="4">
        <v>0</v>
      </c>
    </row>
    <row r="2367" spans="1:17" x14ac:dyDescent="0.35">
      <c r="A2367" s="4">
        <v>2365</v>
      </c>
      <c r="B2367" s="4">
        <v>2</v>
      </c>
      <c r="D2367" s="4">
        <v>1</v>
      </c>
      <c r="E2367" s="4">
        <v>1</v>
      </c>
      <c r="F2367" s="4">
        <v>4</v>
      </c>
      <c r="G2367" s="4">
        <v>0</v>
      </c>
      <c r="H2367" s="4">
        <v>0</v>
      </c>
      <c r="I2367" s="4">
        <v>1</v>
      </c>
      <c r="J2367" s="4">
        <v>0</v>
      </c>
      <c r="K2367" s="4">
        <v>5</v>
      </c>
      <c r="L2367" s="4">
        <v>3</v>
      </c>
      <c r="M2367" s="4">
        <v>2</v>
      </c>
      <c r="N2367" s="4">
        <v>4</v>
      </c>
      <c r="O2367" s="4">
        <v>3</v>
      </c>
      <c r="P2367" s="4">
        <v>1</v>
      </c>
      <c r="Q2367" s="4">
        <v>0</v>
      </c>
    </row>
    <row r="2368" spans="1:17" x14ac:dyDescent="0.35">
      <c r="A2368" s="4">
        <v>2366</v>
      </c>
      <c r="B2368" s="4">
        <v>1</v>
      </c>
      <c r="C2368" s="4">
        <v>3</v>
      </c>
      <c r="D2368" s="4">
        <v>1</v>
      </c>
      <c r="E2368" s="4">
        <v>0</v>
      </c>
      <c r="F2368" s="4">
        <v>1</v>
      </c>
      <c r="G2368" s="4">
        <v>0</v>
      </c>
      <c r="H2368" s="4">
        <v>0</v>
      </c>
      <c r="I2368" s="4">
        <v>0</v>
      </c>
      <c r="J2368" s="4">
        <v>0</v>
      </c>
      <c r="K2368" s="4">
        <v>5</v>
      </c>
      <c r="L2368" s="4">
        <v>2</v>
      </c>
      <c r="M2368" s="4">
        <v>1</v>
      </c>
      <c r="N2368" s="4">
        <v>2</v>
      </c>
      <c r="O2368" s="4">
        <v>2</v>
      </c>
      <c r="P2368" s="4">
        <v>1</v>
      </c>
      <c r="Q2368" s="4">
        <v>0</v>
      </c>
    </row>
    <row r="2369" spans="1:17" x14ac:dyDescent="0.35">
      <c r="A2369" s="4">
        <v>2367</v>
      </c>
      <c r="B2369" s="4">
        <v>2</v>
      </c>
      <c r="C2369" s="4">
        <v>1</v>
      </c>
      <c r="D2369" s="4">
        <v>0</v>
      </c>
      <c r="E2369" s="4">
        <v>1</v>
      </c>
      <c r="F2369" s="4">
        <v>5</v>
      </c>
      <c r="G2369" s="4">
        <v>0</v>
      </c>
      <c r="H2369" s="4">
        <v>0</v>
      </c>
      <c r="I2369" s="4">
        <v>0</v>
      </c>
      <c r="J2369" s="4">
        <v>0</v>
      </c>
      <c r="K2369" s="4">
        <v>5</v>
      </c>
      <c r="L2369" s="4">
        <v>3</v>
      </c>
      <c r="M2369" s="4">
        <v>4</v>
      </c>
      <c r="N2369" s="4">
        <v>4</v>
      </c>
      <c r="O2369" s="4">
        <v>2</v>
      </c>
      <c r="P2369" s="4">
        <v>1</v>
      </c>
      <c r="Q2369" s="4">
        <v>0</v>
      </c>
    </row>
    <row r="2370" spans="1:17" x14ac:dyDescent="0.35">
      <c r="A2370" s="4">
        <v>2368</v>
      </c>
      <c r="B2370" s="4">
        <v>2</v>
      </c>
      <c r="C2370" s="4">
        <v>2</v>
      </c>
      <c r="D2370" s="4">
        <v>1</v>
      </c>
      <c r="E2370" s="4">
        <v>0</v>
      </c>
      <c r="F2370" s="4">
        <v>1</v>
      </c>
      <c r="G2370" s="4">
        <v>0</v>
      </c>
      <c r="H2370" s="4">
        <v>0</v>
      </c>
      <c r="I2370" s="4">
        <v>1</v>
      </c>
      <c r="J2370" s="4">
        <v>0</v>
      </c>
      <c r="K2370" s="4">
        <v>5</v>
      </c>
      <c r="L2370" s="4">
        <v>5</v>
      </c>
      <c r="M2370" s="4">
        <v>4</v>
      </c>
      <c r="N2370" s="4">
        <v>2</v>
      </c>
      <c r="O2370" s="4">
        <v>3</v>
      </c>
      <c r="P2370" s="4">
        <v>1</v>
      </c>
      <c r="Q2370" s="4">
        <v>0</v>
      </c>
    </row>
    <row r="2371" spans="1:17" x14ac:dyDescent="0.35">
      <c r="A2371" s="4">
        <v>2369</v>
      </c>
      <c r="B2371" s="4">
        <v>1</v>
      </c>
      <c r="C2371" s="4">
        <v>2</v>
      </c>
      <c r="D2371" s="4">
        <v>0</v>
      </c>
      <c r="E2371" s="4">
        <v>0</v>
      </c>
      <c r="F2371" s="4">
        <v>1</v>
      </c>
      <c r="G2371" s="4">
        <v>0</v>
      </c>
      <c r="H2371" s="4">
        <v>0</v>
      </c>
      <c r="I2371" s="4">
        <v>0</v>
      </c>
      <c r="J2371" s="4">
        <v>0</v>
      </c>
      <c r="K2371" s="4">
        <v>5</v>
      </c>
      <c r="L2371" s="4">
        <v>1</v>
      </c>
      <c r="M2371" s="4">
        <v>1</v>
      </c>
      <c r="N2371" s="4">
        <v>2</v>
      </c>
      <c r="O2371" s="4">
        <v>2</v>
      </c>
      <c r="P2371" s="4">
        <v>1</v>
      </c>
      <c r="Q2371" s="4">
        <v>0</v>
      </c>
    </row>
    <row r="2372" spans="1:17" x14ac:dyDescent="0.35">
      <c r="A2372" s="4">
        <v>2370</v>
      </c>
      <c r="B2372" s="4">
        <v>1</v>
      </c>
      <c r="C2372" s="4">
        <v>2</v>
      </c>
      <c r="D2372" s="4">
        <v>1</v>
      </c>
      <c r="E2372" s="4">
        <v>0</v>
      </c>
      <c r="F2372" s="4">
        <v>1</v>
      </c>
      <c r="G2372" s="4">
        <v>0</v>
      </c>
      <c r="H2372" s="4">
        <v>0</v>
      </c>
      <c r="I2372" s="4">
        <v>0</v>
      </c>
      <c r="J2372" s="4">
        <v>0</v>
      </c>
      <c r="K2372" s="4">
        <v>5</v>
      </c>
      <c r="L2372" s="4">
        <v>1</v>
      </c>
      <c r="M2372" s="4">
        <v>1</v>
      </c>
      <c r="N2372" s="4">
        <v>2</v>
      </c>
      <c r="O2372" s="4">
        <v>3</v>
      </c>
      <c r="P2372" s="4">
        <v>1</v>
      </c>
      <c r="Q2372" s="4">
        <v>0</v>
      </c>
    </row>
    <row r="2373" spans="1:17" x14ac:dyDescent="0.35">
      <c r="A2373" s="4">
        <v>2371</v>
      </c>
      <c r="B2373" s="4">
        <v>3</v>
      </c>
      <c r="C2373" s="4">
        <v>1</v>
      </c>
      <c r="D2373" s="4">
        <v>0</v>
      </c>
      <c r="E2373" s="4">
        <v>0</v>
      </c>
      <c r="F2373" s="4">
        <v>1</v>
      </c>
      <c r="G2373" s="4">
        <v>0</v>
      </c>
      <c r="H2373" s="4">
        <v>0</v>
      </c>
      <c r="I2373" s="4">
        <v>1</v>
      </c>
      <c r="J2373" s="4">
        <v>0</v>
      </c>
      <c r="K2373" s="4">
        <v>5</v>
      </c>
      <c r="L2373" s="4">
        <v>5</v>
      </c>
      <c r="M2373" s="4">
        <v>1</v>
      </c>
      <c r="N2373" s="4">
        <v>2</v>
      </c>
      <c r="O2373" s="4">
        <v>2</v>
      </c>
      <c r="P2373" s="4">
        <v>2</v>
      </c>
      <c r="Q2373" s="4">
        <v>0</v>
      </c>
    </row>
    <row r="2374" spans="1:17" x14ac:dyDescent="0.35">
      <c r="A2374" s="4">
        <v>2372</v>
      </c>
      <c r="B2374" s="4">
        <v>1</v>
      </c>
      <c r="C2374" s="4">
        <v>1</v>
      </c>
      <c r="D2374" s="4">
        <v>1</v>
      </c>
      <c r="E2374" s="4">
        <v>0</v>
      </c>
      <c r="F2374" s="4">
        <v>1</v>
      </c>
      <c r="G2374" s="4">
        <v>0</v>
      </c>
      <c r="H2374" s="4">
        <v>0</v>
      </c>
      <c r="I2374" s="4">
        <v>0</v>
      </c>
      <c r="J2374" s="4">
        <v>0</v>
      </c>
      <c r="K2374" s="4">
        <v>4</v>
      </c>
      <c r="L2374" s="4">
        <v>1</v>
      </c>
      <c r="M2374" s="4">
        <v>1</v>
      </c>
      <c r="N2374" s="4">
        <v>5</v>
      </c>
      <c r="O2374" s="4">
        <v>2</v>
      </c>
      <c r="P2374" s="4">
        <v>1</v>
      </c>
      <c r="Q2374" s="4">
        <v>0</v>
      </c>
    </row>
    <row r="2375" spans="1:17" x14ac:dyDescent="0.35">
      <c r="A2375" s="4">
        <v>2373</v>
      </c>
      <c r="B2375" s="4">
        <v>1</v>
      </c>
      <c r="C2375" s="4">
        <v>2</v>
      </c>
      <c r="D2375" s="4">
        <v>1</v>
      </c>
      <c r="E2375" s="4">
        <v>1</v>
      </c>
      <c r="F2375" s="4">
        <v>5</v>
      </c>
      <c r="G2375" s="4">
        <v>0</v>
      </c>
      <c r="H2375" s="4">
        <v>0</v>
      </c>
      <c r="I2375" s="4">
        <v>0</v>
      </c>
      <c r="J2375" s="4">
        <v>0</v>
      </c>
      <c r="K2375" s="4">
        <v>5</v>
      </c>
      <c r="L2375" s="4">
        <v>3</v>
      </c>
      <c r="M2375" s="4">
        <v>2</v>
      </c>
      <c r="N2375" s="4">
        <v>2</v>
      </c>
      <c r="O2375" s="4">
        <v>3</v>
      </c>
      <c r="P2375" s="4">
        <v>1</v>
      </c>
      <c r="Q2375" s="4">
        <v>0</v>
      </c>
    </row>
    <row r="2376" spans="1:17" x14ac:dyDescent="0.35">
      <c r="A2376" s="4">
        <v>2374</v>
      </c>
      <c r="B2376" s="4">
        <v>3</v>
      </c>
      <c r="C2376" s="4">
        <v>2</v>
      </c>
      <c r="D2376" s="4">
        <v>0</v>
      </c>
      <c r="E2376" s="4">
        <v>0</v>
      </c>
      <c r="F2376" s="4">
        <v>1</v>
      </c>
      <c r="G2376" s="4">
        <v>0</v>
      </c>
      <c r="H2376" s="4">
        <v>0</v>
      </c>
      <c r="I2376" s="4">
        <v>0</v>
      </c>
      <c r="J2376" s="4">
        <v>0</v>
      </c>
      <c r="K2376" s="4">
        <v>5</v>
      </c>
      <c r="L2376" s="4">
        <v>2</v>
      </c>
      <c r="M2376" s="4">
        <v>1</v>
      </c>
      <c r="N2376" s="4">
        <v>2</v>
      </c>
      <c r="O2376" s="4">
        <v>2</v>
      </c>
      <c r="P2376" s="4">
        <v>1</v>
      </c>
      <c r="Q2376" s="4">
        <v>0</v>
      </c>
    </row>
    <row r="2377" spans="1:17" x14ac:dyDescent="0.35">
      <c r="A2377" s="4">
        <v>2375</v>
      </c>
      <c r="B2377" s="4">
        <v>2</v>
      </c>
      <c r="C2377" s="4">
        <v>3</v>
      </c>
      <c r="D2377" s="4">
        <v>1</v>
      </c>
      <c r="E2377" s="4">
        <v>0</v>
      </c>
      <c r="F2377" s="4">
        <v>1</v>
      </c>
      <c r="G2377" s="4">
        <v>0</v>
      </c>
      <c r="H2377" s="4">
        <v>0</v>
      </c>
      <c r="I2377" s="4">
        <v>0</v>
      </c>
      <c r="J2377" s="4">
        <v>0</v>
      </c>
      <c r="K2377" s="4">
        <v>5</v>
      </c>
      <c r="L2377" s="4">
        <v>3</v>
      </c>
      <c r="M2377" s="4">
        <v>2</v>
      </c>
      <c r="N2377" s="4">
        <v>2</v>
      </c>
      <c r="O2377" s="4">
        <v>2</v>
      </c>
      <c r="P2377" s="4">
        <v>1</v>
      </c>
      <c r="Q2377" s="4">
        <v>0</v>
      </c>
    </row>
    <row r="2378" spans="1:17" x14ac:dyDescent="0.35">
      <c r="A2378" s="4">
        <v>2376</v>
      </c>
      <c r="B2378" s="4">
        <v>3</v>
      </c>
      <c r="C2378" s="4">
        <v>1</v>
      </c>
      <c r="D2378" s="4">
        <v>1</v>
      </c>
      <c r="E2378" s="4">
        <v>0</v>
      </c>
      <c r="F2378" s="4">
        <v>1</v>
      </c>
      <c r="G2378" s="4">
        <v>0</v>
      </c>
      <c r="H2378" s="4">
        <v>0</v>
      </c>
      <c r="I2378" s="4">
        <v>1</v>
      </c>
      <c r="J2378" s="4">
        <v>0</v>
      </c>
      <c r="K2378" s="4">
        <v>5</v>
      </c>
      <c r="L2378" s="4">
        <v>3</v>
      </c>
      <c r="M2378" s="4">
        <v>2</v>
      </c>
      <c r="N2378" s="4">
        <v>5</v>
      </c>
      <c r="O2378" s="4">
        <v>2</v>
      </c>
      <c r="Q2378" s="4">
        <v>1</v>
      </c>
    </row>
    <row r="2379" spans="1:17" x14ac:dyDescent="0.35">
      <c r="A2379" s="4">
        <v>2377</v>
      </c>
      <c r="B2379" s="4">
        <v>2</v>
      </c>
      <c r="C2379" s="4">
        <v>2</v>
      </c>
      <c r="D2379" s="4">
        <v>1</v>
      </c>
      <c r="E2379" s="4">
        <v>1</v>
      </c>
      <c r="F2379" s="4">
        <v>3</v>
      </c>
      <c r="G2379" s="4">
        <v>1</v>
      </c>
      <c r="H2379" s="4">
        <v>0</v>
      </c>
      <c r="I2379" s="4">
        <v>1</v>
      </c>
      <c r="J2379" s="4">
        <v>0</v>
      </c>
      <c r="K2379" s="4">
        <v>5</v>
      </c>
      <c r="L2379" s="4">
        <v>5</v>
      </c>
      <c r="M2379" s="4">
        <v>2</v>
      </c>
      <c r="N2379" s="4">
        <v>4</v>
      </c>
      <c r="O2379" s="4">
        <v>2</v>
      </c>
      <c r="P2379" s="4">
        <v>1</v>
      </c>
      <c r="Q2379" s="4">
        <v>1</v>
      </c>
    </row>
    <row r="2380" spans="1:17" x14ac:dyDescent="0.35">
      <c r="A2380" s="4">
        <v>2378</v>
      </c>
      <c r="B2380" s="4">
        <v>3</v>
      </c>
      <c r="C2380" s="4">
        <v>1</v>
      </c>
      <c r="D2380" s="4">
        <v>1</v>
      </c>
      <c r="E2380" s="4">
        <v>0</v>
      </c>
      <c r="F2380" s="4">
        <v>1</v>
      </c>
      <c r="G2380" s="4">
        <v>1</v>
      </c>
      <c r="H2380" s="4">
        <v>0</v>
      </c>
      <c r="I2380" s="4">
        <v>1</v>
      </c>
      <c r="J2380" s="4">
        <v>0</v>
      </c>
      <c r="K2380" s="4">
        <v>5</v>
      </c>
      <c r="L2380" s="4">
        <v>5</v>
      </c>
      <c r="M2380" s="4">
        <v>4</v>
      </c>
      <c r="N2380" s="4">
        <v>2</v>
      </c>
      <c r="O2380" s="4">
        <v>3</v>
      </c>
      <c r="P2380" s="4">
        <v>1</v>
      </c>
      <c r="Q2380" s="4">
        <v>0</v>
      </c>
    </row>
    <row r="2381" spans="1:17" x14ac:dyDescent="0.35">
      <c r="A2381" s="4">
        <v>2379</v>
      </c>
      <c r="B2381" s="4">
        <v>1</v>
      </c>
      <c r="C2381" s="4">
        <v>2</v>
      </c>
      <c r="D2381" s="4">
        <v>1</v>
      </c>
      <c r="E2381" s="4">
        <v>0</v>
      </c>
      <c r="F2381" s="4">
        <v>1</v>
      </c>
      <c r="G2381" s="4">
        <v>0</v>
      </c>
      <c r="H2381" s="4">
        <v>0</v>
      </c>
      <c r="I2381" s="4">
        <v>0</v>
      </c>
      <c r="J2381" s="4">
        <v>0</v>
      </c>
      <c r="K2381" s="4">
        <v>5</v>
      </c>
      <c r="L2381" s="4">
        <v>5</v>
      </c>
      <c r="M2381" s="4">
        <v>4</v>
      </c>
      <c r="N2381" s="4">
        <v>5</v>
      </c>
      <c r="O2381" s="4">
        <v>3</v>
      </c>
      <c r="P2381" s="4">
        <v>1</v>
      </c>
      <c r="Q2381" s="4">
        <v>0</v>
      </c>
    </row>
    <row r="2382" spans="1:17" x14ac:dyDescent="0.35">
      <c r="A2382" s="4">
        <v>2380</v>
      </c>
      <c r="B2382" s="4">
        <v>3</v>
      </c>
      <c r="C2382" s="4">
        <v>1</v>
      </c>
      <c r="D2382" s="4">
        <v>0</v>
      </c>
      <c r="E2382" s="4">
        <v>1</v>
      </c>
      <c r="F2382" s="4">
        <v>5</v>
      </c>
      <c r="G2382" s="4">
        <v>0</v>
      </c>
      <c r="H2382" s="4">
        <v>0</v>
      </c>
      <c r="I2382" s="4">
        <v>0</v>
      </c>
      <c r="J2382" s="4">
        <v>0</v>
      </c>
      <c r="K2382" s="4">
        <v>5</v>
      </c>
      <c r="L2382" s="4">
        <v>3</v>
      </c>
      <c r="M2382" s="4">
        <v>2</v>
      </c>
      <c r="N2382" s="4">
        <v>4</v>
      </c>
      <c r="O2382" s="4">
        <v>2</v>
      </c>
      <c r="P2382" s="4">
        <v>2</v>
      </c>
      <c r="Q2382" s="4">
        <v>0</v>
      </c>
    </row>
    <row r="2383" spans="1:17" x14ac:dyDescent="0.35">
      <c r="A2383" s="4">
        <v>2381</v>
      </c>
      <c r="B2383" s="4">
        <v>2</v>
      </c>
      <c r="C2383" s="4">
        <v>3</v>
      </c>
      <c r="D2383" s="4">
        <v>1</v>
      </c>
      <c r="E2383" s="4">
        <v>0</v>
      </c>
      <c r="F2383" s="4">
        <v>1</v>
      </c>
      <c r="G2383" s="4">
        <v>0</v>
      </c>
      <c r="H2383" s="4">
        <v>0</v>
      </c>
      <c r="I2383" s="4">
        <v>0</v>
      </c>
      <c r="J2383" s="4">
        <v>0</v>
      </c>
      <c r="K2383" s="4">
        <v>5</v>
      </c>
      <c r="L2383" s="4">
        <v>3</v>
      </c>
      <c r="M2383" s="4">
        <v>2</v>
      </c>
      <c r="N2383" s="4">
        <v>2</v>
      </c>
      <c r="O2383" s="4">
        <v>2</v>
      </c>
      <c r="Q2383" s="4">
        <v>0</v>
      </c>
    </row>
    <row r="2384" spans="1:17" x14ac:dyDescent="0.35">
      <c r="A2384" s="4">
        <v>2382</v>
      </c>
      <c r="B2384" s="4">
        <v>1</v>
      </c>
      <c r="C2384" s="4">
        <v>2</v>
      </c>
      <c r="D2384" s="4">
        <v>1</v>
      </c>
      <c r="E2384" s="4">
        <v>1</v>
      </c>
      <c r="F2384" s="4">
        <v>3</v>
      </c>
      <c r="G2384" s="4">
        <v>0</v>
      </c>
      <c r="H2384" s="4">
        <v>0</v>
      </c>
      <c r="I2384" s="4">
        <v>0</v>
      </c>
      <c r="J2384" s="4">
        <v>0</v>
      </c>
      <c r="K2384" s="4">
        <v>4</v>
      </c>
      <c r="L2384" s="4">
        <v>2</v>
      </c>
      <c r="M2384" s="4">
        <v>1</v>
      </c>
      <c r="N2384" s="4">
        <v>2</v>
      </c>
      <c r="O2384" s="4">
        <v>2</v>
      </c>
      <c r="Q2384" s="4">
        <v>0</v>
      </c>
    </row>
    <row r="2385" spans="1:17" x14ac:dyDescent="0.35">
      <c r="A2385" s="4">
        <v>2383</v>
      </c>
      <c r="B2385" s="4">
        <v>1</v>
      </c>
      <c r="C2385" s="4">
        <v>1</v>
      </c>
      <c r="D2385" s="4">
        <v>1</v>
      </c>
      <c r="E2385" s="4">
        <v>1</v>
      </c>
      <c r="F2385" s="4">
        <v>2</v>
      </c>
      <c r="G2385" s="4">
        <v>0</v>
      </c>
      <c r="H2385" s="4">
        <v>0</v>
      </c>
      <c r="I2385" s="4">
        <v>0</v>
      </c>
      <c r="J2385" s="4">
        <v>0</v>
      </c>
      <c r="K2385" s="4">
        <v>5</v>
      </c>
      <c r="L2385" s="4">
        <v>1</v>
      </c>
      <c r="M2385" s="4">
        <v>1</v>
      </c>
      <c r="N2385" s="4">
        <v>2</v>
      </c>
      <c r="O2385" s="4">
        <v>3</v>
      </c>
      <c r="P2385" s="4">
        <v>1</v>
      </c>
      <c r="Q2385" s="4">
        <v>0</v>
      </c>
    </row>
    <row r="2386" spans="1:17" x14ac:dyDescent="0.35">
      <c r="A2386" s="4">
        <v>2384</v>
      </c>
      <c r="B2386" s="4">
        <v>2</v>
      </c>
      <c r="C2386" s="4">
        <v>1</v>
      </c>
      <c r="D2386" s="4">
        <v>1</v>
      </c>
      <c r="E2386" s="4">
        <v>0</v>
      </c>
      <c r="F2386" s="4">
        <v>1</v>
      </c>
      <c r="G2386" s="4">
        <v>1</v>
      </c>
      <c r="H2386" s="4">
        <v>0</v>
      </c>
      <c r="I2386" s="4">
        <v>1</v>
      </c>
      <c r="J2386" s="4">
        <v>0</v>
      </c>
      <c r="K2386" s="4">
        <v>5</v>
      </c>
      <c r="L2386" s="4">
        <v>5</v>
      </c>
      <c r="M2386" s="4">
        <v>4</v>
      </c>
      <c r="N2386" s="4">
        <v>2</v>
      </c>
      <c r="O2386" s="4">
        <v>3</v>
      </c>
      <c r="P2386" s="4">
        <v>1</v>
      </c>
      <c r="Q2386" s="4">
        <v>0</v>
      </c>
    </row>
    <row r="2387" spans="1:17" x14ac:dyDescent="0.35">
      <c r="A2387" s="4">
        <v>2385</v>
      </c>
      <c r="B2387" s="4">
        <v>2</v>
      </c>
      <c r="C2387" s="4">
        <v>1</v>
      </c>
      <c r="D2387" s="4">
        <v>1</v>
      </c>
      <c r="E2387" s="4">
        <v>1</v>
      </c>
      <c r="F2387" s="4">
        <v>1</v>
      </c>
      <c r="G2387" s="4">
        <v>0</v>
      </c>
      <c r="H2387" s="4">
        <v>0</v>
      </c>
      <c r="I2387" s="4">
        <v>1</v>
      </c>
      <c r="J2387" s="4">
        <v>0</v>
      </c>
      <c r="K2387" s="4">
        <v>5</v>
      </c>
      <c r="L2387" s="4">
        <v>5</v>
      </c>
      <c r="M2387" s="4">
        <v>4</v>
      </c>
      <c r="O2387" s="4">
        <v>3</v>
      </c>
      <c r="P2387" s="4">
        <v>1</v>
      </c>
      <c r="Q2387" s="4">
        <v>0</v>
      </c>
    </row>
    <row r="2388" spans="1:17" x14ac:dyDescent="0.35">
      <c r="A2388" s="4">
        <v>2386</v>
      </c>
      <c r="B2388" s="4">
        <v>2</v>
      </c>
      <c r="C2388" s="4">
        <v>2</v>
      </c>
      <c r="D2388" s="4">
        <v>1</v>
      </c>
      <c r="E2388" s="4">
        <v>1</v>
      </c>
      <c r="F2388" s="4">
        <v>5</v>
      </c>
      <c r="G2388" s="4">
        <v>0</v>
      </c>
      <c r="H2388" s="4">
        <v>0</v>
      </c>
      <c r="I2388" s="4">
        <v>0</v>
      </c>
      <c r="J2388" s="4">
        <v>0</v>
      </c>
      <c r="K2388" s="4">
        <v>5</v>
      </c>
      <c r="L2388" s="4">
        <v>3</v>
      </c>
      <c r="M2388" s="4">
        <v>2</v>
      </c>
      <c r="N2388" s="4">
        <v>2</v>
      </c>
      <c r="O2388" s="4">
        <v>3</v>
      </c>
      <c r="P2388" s="4">
        <v>1</v>
      </c>
      <c r="Q2388" s="4">
        <v>0</v>
      </c>
    </row>
    <row r="2389" spans="1:17" x14ac:dyDescent="0.35">
      <c r="A2389" s="4">
        <v>2387</v>
      </c>
      <c r="B2389" s="4">
        <v>2</v>
      </c>
      <c r="C2389" s="4">
        <v>1</v>
      </c>
      <c r="D2389" s="4">
        <v>0</v>
      </c>
      <c r="E2389" s="4">
        <v>1</v>
      </c>
      <c r="F2389" s="4">
        <v>5</v>
      </c>
      <c r="G2389" s="4">
        <v>0</v>
      </c>
      <c r="H2389" s="4">
        <v>0</v>
      </c>
      <c r="I2389" s="4">
        <v>0</v>
      </c>
      <c r="J2389" s="4">
        <v>0</v>
      </c>
      <c r="K2389" s="4">
        <v>4</v>
      </c>
      <c r="L2389" s="4">
        <v>3</v>
      </c>
      <c r="M2389" s="4">
        <v>2</v>
      </c>
      <c r="N2389" s="4">
        <v>5</v>
      </c>
      <c r="O2389" s="4">
        <v>2</v>
      </c>
      <c r="P2389" s="4">
        <v>1</v>
      </c>
      <c r="Q2389" s="4">
        <v>0</v>
      </c>
    </row>
    <row r="2390" spans="1:17" x14ac:dyDescent="0.35">
      <c r="A2390" s="4">
        <v>2388</v>
      </c>
      <c r="B2390" s="4">
        <v>1</v>
      </c>
      <c r="C2390" s="4">
        <v>4</v>
      </c>
      <c r="D2390" s="4">
        <v>0</v>
      </c>
      <c r="E2390" s="4">
        <v>0</v>
      </c>
      <c r="F2390" s="4">
        <v>1</v>
      </c>
      <c r="G2390" s="4">
        <v>0</v>
      </c>
      <c r="H2390" s="4">
        <v>0</v>
      </c>
      <c r="I2390" s="4">
        <v>0</v>
      </c>
      <c r="J2390" s="4">
        <v>0</v>
      </c>
      <c r="K2390" s="4">
        <v>5</v>
      </c>
      <c r="L2390" s="4">
        <v>1</v>
      </c>
      <c r="M2390" s="4">
        <v>1</v>
      </c>
      <c r="N2390" s="4">
        <v>2</v>
      </c>
      <c r="O2390" s="4">
        <v>2</v>
      </c>
      <c r="P2390" s="4">
        <v>1</v>
      </c>
      <c r="Q2390" s="4">
        <v>0</v>
      </c>
    </row>
    <row r="2391" spans="1:17" x14ac:dyDescent="0.35">
      <c r="A2391" s="4">
        <v>2389</v>
      </c>
      <c r="B2391" s="4">
        <v>1</v>
      </c>
      <c r="C2391" s="4">
        <v>2</v>
      </c>
      <c r="D2391" s="4">
        <v>0</v>
      </c>
      <c r="E2391" s="4">
        <v>1</v>
      </c>
      <c r="F2391" s="4">
        <v>7</v>
      </c>
      <c r="G2391" s="4">
        <v>0</v>
      </c>
      <c r="H2391" s="4">
        <v>0</v>
      </c>
      <c r="I2391" s="4">
        <v>0</v>
      </c>
      <c r="J2391" s="4">
        <v>0</v>
      </c>
      <c r="K2391" s="4">
        <v>5</v>
      </c>
      <c r="L2391" s="4">
        <v>5</v>
      </c>
      <c r="M2391" s="4">
        <v>4</v>
      </c>
      <c r="N2391" s="4">
        <v>4</v>
      </c>
      <c r="O2391" s="4">
        <v>2</v>
      </c>
      <c r="P2391" s="4">
        <v>1</v>
      </c>
      <c r="Q2391" s="4">
        <v>0</v>
      </c>
    </row>
    <row r="2392" spans="1:17" x14ac:dyDescent="0.35">
      <c r="A2392" s="4">
        <v>2390</v>
      </c>
      <c r="B2392" s="4">
        <v>2</v>
      </c>
      <c r="C2392" s="4">
        <v>4</v>
      </c>
      <c r="D2392" s="4">
        <v>1</v>
      </c>
      <c r="E2392" s="4">
        <v>1</v>
      </c>
      <c r="F2392" s="4">
        <v>3</v>
      </c>
      <c r="G2392" s="4">
        <v>0</v>
      </c>
      <c r="H2392" s="4">
        <v>0</v>
      </c>
      <c r="I2392" s="4">
        <v>0</v>
      </c>
      <c r="J2392" s="4">
        <v>0</v>
      </c>
      <c r="K2392" s="4">
        <v>5</v>
      </c>
      <c r="L2392" s="4">
        <v>1</v>
      </c>
      <c r="M2392" s="4">
        <v>1</v>
      </c>
      <c r="N2392" s="4">
        <v>2</v>
      </c>
      <c r="O2392" s="4">
        <v>3</v>
      </c>
      <c r="Q2392" s="4">
        <v>1</v>
      </c>
    </row>
    <row r="2393" spans="1:17" x14ac:dyDescent="0.35">
      <c r="A2393" s="4">
        <v>2391</v>
      </c>
      <c r="B2393" s="4">
        <v>3</v>
      </c>
      <c r="C2393" s="4">
        <v>1</v>
      </c>
      <c r="D2393" s="4">
        <v>1</v>
      </c>
      <c r="E2393" s="4">
        <v>0</v>
      </c>
      <c r="F2393" s="4">
        <v>1</v>
      </c>
      <c r="G2393" s="4">
        <v>0</v>
      </c>
      <c r="H2393" s="4">
        <v>0</v>
      </c>
      <c r="I2393" s="4">
        <v>1</v>
      </c>
      <c r="J2393" s="4">
        <v>0</v>
      </c>
      <c r="K2393" s="4">
        <v>5</v>
      </c>
      <c r="L2393" s="4">
        <v>5</v>
      </c>
      <c r="M2393" s="4">
        <v>4</v>
      </c>
      <c r="N2393" s="4">
        <v>4</v>
      </c>
      <c r="O2393" s="4">
        <v>3</v>
      </c>
      <c r="P2393" s="4">
        <v>1</v>
      </c>
      <c r="Q2393" s="4">
        <v>1</v>
      </c>
    </row>
    <row r="2394" spans="1:17" x14ac:dyDescent="0.35">
      <c r="A2394" s="4">
        <v>2392</v>
      </c>
      <c r="B2394" s="4">
        <v>2</v>
      </c>
      <c r="C2394" s="4">
        <v>3</v>
      </c>
      <c r="D2394" s="4">
        <v>1</v>
      </c>
      <c r="E2394" s="4">
        <v>1</v>
      </c>
      <c r="F2394" s="4">
        <v>3</v>
      </c>
      <c r="G2394" s="4">
        <v>0</v>
      </c>
      <c r="H2394" s="4">
        <v>0</v>
      </c>
      <c r="I2394" s="4">
        <v>0</v>
      </c>
      <c r="J2394" s="4">
        <v>0</v>
      </c>
      <c r="K2394" s="4">
        <v>5</v>
      </c>
      <c r="L2394" s="4">
        <v>2</v>
      </c>
      <c r="M2394" s="4">
        <v>2</v>
      </c>
      <c r="N2394" s="4">
        <v>2</v>
      </c>
      <c r="O2394" s="4">
        <v>2</v>
      </c>
      <c r="P2394" s="4">
        <v>1</v>
      </c>
      <c r="Q2394" s="4">
        <v>0</v>
      </c>
    </row>
    <row r="2395" spans="1:17" x14ac:dyDescent="0.35">
      <c r="A2395" s="4">
        <v>2393</v>
      </c>
      <c r="B2395" s="4">
        <v>2</v>
      </c>
      <c r="C2395" s="4">
        <v>4</v>
      </c>
      <c r="D2395" s="4">
        <v>0</v>
      </c>
      <c r="E2395" s="4">
        <v>1</v>
      </c>
      <c r="F2395" s="4">
        <v>5</v>
      </c>
      <c r="G2395" s="4">
        <v>0</v>
      </c>
      <c r="H2395" s="4">
        <v>0</v>
      </c>
      <c r="I2395" s="4">
        <v>0</v>
      </c>
      <c r="J2395" s="4">
        <v>0</v>
      </c>
      <c r="K2395" s="4">
        <v>5</v>
      </c>
      <c r="L2395" s="4">
        <v>2</v>
      </c>
      <c r="M2395" s="4">
        <v>1</v>
      </c>
      <c r="N2395" s="4">
        <v>2</v>
      </c>
      <c r="O2395" s="4">
        <v>2</v>
      </c>
      <c r="P2395" s="4">
        <v>1</v>
      </c>
      <c r="Q2395" s="4">
        <v>0</v>
      </c>
    </row>
    <row r="2396" spans="1:17" x14ac:dyDescent="0.35">
      <c r="A2396" s="4">
        <v>2394</v>
      </c>
      <c r="B2396" s="4">
        <v>1</v>
      </c>
      <c r="C2396" s="4">
        <v>4</v>
      </c>
      <c r="D2396" s="4">
        <v>1</v>
      </c>
      <c r="E2396" s="4">
        <v>0</v>
      </c>
      <c r="F2396" s="4">
        <v>1</v>
      </c>
      <c r="G2396" s="4">
        <v>0</v>
      </c>
      <c r="H2396" s="4">
        <v>0</v>
      </c>
      <c r="I2396" s="4">
        <v>0</v>
      </c>
      <c r="J2396" s="4">
        <v>0</v>
      </c>
      <c r="K2396" s="4">
        <v>5</v>
      </c>
      <c r="L2396" s="4">
        <v>1</v>
      </c>
      <c r="M2396" s="4">
        <v>1</v>
      </c>
      <c r="N2396" s="4">
        <v>2</v>
      </c>
      <c r="O2396" s="4">
        <v>2</v>
      </c>
      <c r="P2396" s="4">
        <v>1</v>
      </c>
      <c r="Q2396" s="4">
        <v>0</v>
      </c>
    </row>
    <row r="2397" spans="1:17" x14ac:dyDescent="0.35">
      <c r="A2397" s="4">
        <v>2395</v>
      </c>
      <c r="B2397" s="4">
        <v>1</v>
      </c>
      <c r="C2397" s="4">
        <v>2</v>
      </c>
      <c r="D2397" s="4">
        <v>0</v>
      </c>
      <c r="E2397" s="4">
        <v>0</v>
      </c>
      <c r="F2397" s="4">
        <v>1</v>
      </c>
      <c r="G2397" s="4">
        <v>0</v>
      </c>
      <c r="H2397" s="4">
        <v>0</v>
      </c>
      <c r="I2397" s="4">
        <v>0</v>
      </c>
      <c r="J2397" s="4">
        <v>0</v>
      </c>
      <c r="K2397" s="4">
        <v>4</v>
      </c>
      <c r="L2397" s="4">
        <v>1</v>
      </c>
      <c r="M2397" s="4">
        <v>1</v>
      </c>
      <c r="N2397" s="4">
        <v>2</v>
      </c>
      <c r="O2397" s="4">
        <v>1</v>
      </c>
      <c r="P2397" s="4">
        <v>1</v>
      </c>
      <c r="Q2397" s="4">
        <v>0</v>
      </c>
    </row>
    <row r="2398" spans="1:17" x14ac:dyDescent="0.35">
      <c r="A2398" s="4">
        <v>2396</v>
      </c>
      <c r="B2398" s="4">
        <v>1</v>
      </c>
      <c r="C2398" s="4">
        <v>2</v>
      </c>
      <c r="D2398" s="4">
        <v>0</v>
      </c>
      <c r="E2398" s="4">
        <v>0</v>
      </c>
      <c r="F2398" s="4">
        <v>1</v>
      </c>
      <c r="G2398" s="4">
        <v>0</v>
      </c>
      <c r="H2398" s="4">
        <v>0</v>
      </c>
      <c r="I2398" s="4">
        <v>0</v>
      </c>
      <c r="J2398" s="4">
        <v>0</v>
      </c>
      <c r="K2398" s="4">
        <v>5</v>
      </c>
      <c r="L2398" s="4">
        <v>1</v>
      </c>
      <c r="M2398" s="4">
        <v>1</v>
      </c>
      <c r="N2398" s="4">
        <v>2</v>
      </c>
      <c r="O2398" s="4">
        <v>2</v>
      </c>
      <c r="P2398" s="4">
        <v>1</v>
      </c>
      <c r="Q2398" s="4">
        <v>0</v>
      </c>
    </row>
    <row r="2399" spans="1:17" x14ac:dyDescent="0.35">
      <c r="A2399" s="4">
        <v>2397</v>
      </c>
      <c r="B2399" s="4">
        <v>1</v>
      </c>
      <c r="C2399" s="4">
        <v>1</v>
      </c>
      <c r="D2399" s="4">
        <v>0</v>
      </c>
      <c r="E2399" s="4">
        <v>1</v>
      </c>
      <c r="F2399" s="4">
        <v>5</v>
      </c>
      <c r="G2399" s="4">
        <v>0</v>
      </c>
      <c r="H2399" s="4">
        <v>0</v>
      </c>
      <c r="I2399" s="4">
        <v>0</v>
      </c>
      <c r="J2399" s="4">
        <v>0</v>
      </c>
      <c r="K2399" s="4">
        <v>5</v>
      </c>
      <c r="L2399" s="4">
        <v>1</v>
      </c>
      <c r="M2399" s="4">
        <v>1</v>
      </c>
      <c r="N2399" s="4">
        <v>4</v>
      </c>
      <c r="O2399" s="4">
        <v>2</v>
      </c>
      <c r="P2399" s="4">
        <v>1</v>
      </c>
      <c r="Q2399" s="4">
        <v>0</v>
      </c>
    </row>
    <row r="2400" spans="1:17" x14ac:dyDescent="0.35">
      <c r="A2400" s="4">
        <v>2398</v>
      </c>
      <c r="B2400" s="4">
        <v>3</v>
      </c>
      <c r="C2400" s="4">
        <v>1</v>
      </c>
      <c r="D2400" s="4">
        <v>1</v>
      </c>
      <c r="E2400" s="4">
        <v>1</v>
      </c>
      <c r="F2400" s="4">
        <v>3</v>
      </c>
      <c r="G2400" s="4">
        <v>0</v>
      </c>
      <c r="H2400" s="4">
        <v>0</v>
      </c>
      <c r="I2400" s="4">
        <v>1</v>
      </c>
      <c r="J2400" s="4">
        <v>0</v>
      </c>
      <c r="L2400" s="4">
        <v>5</v>
      </c>
      <c r="M2400" s="4">
        <v>4</v>
      </c>
      <c r="N2400" s="4">
        <v>4</v>
      </c>
      <c r="O2400" s="4">
        <v>3</v>
      </c>
      <c r="Q2400" s="4">
        <v>0</v>
      </c>
    </row>
    <row r="2401" spans="1:17" x14ac:dyDescent="0.35">
      <c r="A2401" s="4">
        <v>2399</v>
      </c>
      <c r="B2401" s="4">
        <v>2</v>
      </c>
      <c r="C2401" s="4">
        <v>2</v>
      </c>
      <c r="D2401" s="4">
        <v>1</v>
      </c>
      <c r="E2401" s="4">
        <v>1</v>
      </c>
      <c r="F2401" s="4">
        <v>1</v>
      </c>
      <c r="G2401" s="4">
        <v>0</v>
      </c>
      <c r="H2401" s="4">
        <v>0</v>
      </c>
      <c r="I2401" s="4">
        <v>0</v>
      </c>
      <c r="J2401" s="4">
        <v>0</v>
      </c>
      <c r="K2401" s="4">
        <v>5</v>
      </c>
      <c r="L2401" s="4">
        <v>2</v>
      </c>
      <c r="M2401" s="4">
        <v>1</v>
      </c>
      <c r="N2401" s="4">
        <v>4</v>
      </c>
      <c r="O2401" s="4">
        <v>3</v>
      </c>
      <c r="P2401" s="4">
        <v>1</v>
      </c>
      <c r="Q2401" s="4">
        <v>0</v>
      </c>
    </row>
    <row r="2402" spans="1:17" x14ac:dyDescent="0.35">
      <c r="A2402" s="4">
        <v>2400</v>
      </c>
      <c r="B2402" s="4">
        <v>2</v>
      </c>
      <c r="C2402" s="4">
        <v>1</v>
      </c>
      <c r="D2402" s="4">
        <v>1</v>
      </c>
      <c r="E2402" s="4">
        <v>0</v>
      </c>
      <c r="F2402" s="4">
        <v>1</v>
      </c>
      <c r="G2402" s="4">
        <v>0</v>
      </c>
      <c r="H2402" s="4">
        <v>0</v>
      </c>
      <c r="I2402" s="4">
        <v>0</v>
      </c>
      <c r="J2402" s="4">
        <v>0</v>
      </c>
      <c r="K2402" s="4">
        <v>5</v>
      </c>
      <c r="L2402" s="4">
        <v>5</v>
      </c>
      <c r="M2402" s="4">
        <v>4</v>
      </c>
      <c r="N2402" s="4">
        <v>4</v>
      </c>
      <c r="O2402" s="4">
        <v>2</v>
      </c>
      <c r="P2402" s="4">
        <v>1</v>
      </c>
      <c r="Q2402" s="4">
        <v>0</v>
      </c>
    </row>
    <row r="2403" spans="1:17" x14ac:dyDescent="0.35">
      <c r="A2403" s="4">
        <v>2401</v>
      </c>
      <c r="B2403" s="4">
        <v>2</v>
      </c>
      <c r="C2403" s="4">
        <v>1</v>
      </c>
      <c r="D2403" s="4">
        <v>0</v>
      </c>
      <c r="E2403" s="4">
        <v>0</v>
      </c>
      <c r="F2403" s="4">
        <v>1</v>
      </c>
      <c r="G2403" s="4">
        <v>0</v>
      </c>
      <c r="H2403" s="4">
        <v>0</v>
      </c>
      <c r="I2403" s="4">
        <v>1</v>
      </c>
      <c r="J2403" s="4">
        <v>0</v>
      </c>
      <c r="K2403" s="4">
        <v>5</v>
      </c>
      <c r="L2403" s="4">
        <v>5</v>
      </c>
      <c r="M2403" s="4">
        <v>4</v>
      </c>
      <c r="N2403" s="4">
        <v>2</v>
      </c>
      <c r="O2403" s="4">
        <v>2</v>
      </c>
      <c r="P2403" s="4">
        <v>1</v>
      </c>
      <c r="Q2403" s="4">
        <v>0</v>
      </c>
    </row>
    <row r="2404" spans="1:17" x14ac:dyDescent="0.35">
      <c r="A2404" s="4">
        <v>2402</v>
      </c>
      <c r="B2404" s="4">
        <v>2</v>
      </c>
      <c r="C2404" s="4">
        <v>2</v>
      </c>
      <c r="D2404" s="4">
        <v>1</v>
      </c>
      <c r="E2404" s="4">
        <v>0</v>
      </c>
      <c r="F2404" s="4">
        <v>1</v>
      </c>
      <c r="G2404" s="4">
        <v>0</v>
      </c>
      <c r="H2404" s="4">
        <v>0</v>
      </c>
      <c r="I2404" s="4">
        <v>0</v>
      </c>
      <c r="J2404" s="4">
        <v>0</v>
      </c>
      <c r="K2404" s="4">
        <v>5</v>
      </c>
      <c r="L2404" s="4">
        <v>2</v>
      </c>
      <c r="M2404" s="4">
        <v>2</v>
      </c>
      <c r="N2404" s="4">
        <v>4</v>
      </c>
      <c r="O2404" s="4">
        <v>2</v>
      </c>
      <c r="Q2404" s="4">
        <v>0</v>
      </c>
    </row>
    <row r="2405" spans="1:17" x14ac:dyDescent="0.35">
      <c r="A2405" s="4">
        <v>2403</v>
      </c>
      <c r="B2405" s="4">
        <v>3</v>
      </c>
      <c r="C2405" s="4">
        <v>3</v>
      </c>
      <c r="D2405" s="4">
        <v>1</v>
      </c>
      <c r="E2405" s="4">
        <v>0</v>
      </c>
      <c r="F2405" s="4">
        <v>1</v>
      </c>
      <c r="G2405" s="4">
        <v>0</v>
      </c>
      <c r="H2405" s="4">
        <v>0</v>
      </c>
      <c r="I2405" s="4">
        <v>1</v>
      </c>
      <c r="J2405" s="4">
        <v>0</v>
      </c>
      <c r="K2405" s="4">
        <v>5</v>
      </c>
      <c r="L2405" s="4">
        <v>3</v>
      </c>
      <c r="M2405" s="4">
        <v>2</v>
      </c>
      <c r="N2405" s="4">
        <v>2</v>
      </c>
      <c r="O2405" s="4">
        <v>3</v>
      </c>
      <c r="Q2405" s="4">
        <v>1</v>
      </c>
    </row>
    <row r="2406" spans="1:17" x14ac:dyDescent="0.35">
      <c r="A2406" s="4">
        <v>2404</v>
      </c>
      <c r="B2406" s="4">
        <v>2</v>
      </c>
      <c r="C2406" s="4">
        <v>2</v>
      </c>
      <c r="D2406" s="4">
        <v>1</v>
      </c>
      <c r="E2406" s="4">
        <v>1</v>
      </c>
      <c r="F2406" s="4">
        <v>2</v>
      </c>
      <c r="G2406" s="4">
        <v>0</v>
      </c>
      <c r="H2406" s="4">
        <v>0</v>
      </c>
      <c r="I2406" s="4">
        <v>0</v>
      </c>
      <c r="J2406" s="4">
        <v>0</v>
      </c>
      <c r="K2406" s="4">
        <v>5</v>
      </c>
      <c r="L2406" s="4">
        <v>5</v>
      </c>
      <c r="M2406" s="4">
        <v>2</v>
      </c>
      <c r="N2406" s="4">
        <v>2</v>
      </c>
      <c r="O2406" s="4">
        <v>3</v>
      </c>
      <c r="P2406" s="4">
        <v>1</v>
      </c>
      <c r="Q2406" s="4">
        <v>0</v>
      </c>
    </row>
    <row r="2407" spans="1:17" x14ac:dyDescent="0.35">
      <c r="A2407" s="4">
        <v>2405</v>
      </c>
      <c r="B2407" s="4">
        <v>2</v>
      </c>
      <c r="C2407" s="4">
        <v>1</v>
      </c>
      <c r="D2407" s="4">
        <v>0</v>
      </c>
      <c r="E2407" s="4">
        <v>1</v>
      </c>
      <c r="F2407" s="4">
        <v>7</v>
      </c>
      <c r="G2407" s="4">
        <v>0</v>
      </c>
      <c r="H2407" s="4">
        <v>0</v>
      </c>
      <c r="I2407" s="4">
        <v>0</v>
      </c>
      <c r="J2407" s="4">
        <v>0</v>
      </c>
      <c r="K2407" s="4">
        <v>5</v>
      </c>
      <c r="L2407" s="4">
        <v>1</v>
      </c>
      <c r="M2407" s="4">
        <v>1</v>
      </c>
      <c r="N2407" s="4">
        <v>2</v>
      </c>
      <c r="O2407" s="4">
        <v>2</v>
      </c>
      <c r="P2407" s="4">
        <v>1</v>
      </c>
      <c r="Q2407" s="4">
        <v>1</v>
      </c>
    </row>
    <row r="2408" spans="1:17" x14ac:dyDescent="0.35">
      <c r="A2408" s="4">
        <v>2406</v>
      </c>
      <c r="B2408" s="4">
        <v>2</v>
      </c>
      <c r="C2408" s="4">
        <v>2</v>
      </c>
      <c r="D2408" s="4">
        <v>0</v>
      </c>
      <c r="E2408" s="4">
        <v>1</v>
      </c>
      <c r="F2408" s="4">
        <v>5</v>
      </c>
      <c r="G2408" s="4">
        <v>0</v>
      </c>
      <c r="H2408" s="4">
        <v>0</v>
      </c>
      <c r="I2408" s="4">
        <v>0</v>
      </c>
      <c r="J2408" s="4">
        <v>0</v>
      </c>
      <c r="K2408" s="4">
        <v>5</v>
      </c>
      <c r="L2408" s="4">
        <v>1</v>
      </c>
      <c r="M2408" s="4">
        <v>1</v>
      </c>
      <c r="N2408" s="4">
        <v>2</v>
      </c>
      <c r="O2408" s="4">
        <v>2</v>
      </c>
      <c r="P2408" s="4">
        <v>1</v>
      </c>
      <c r="Q2408" s="4">
        <v>0</v>
      </c>
    </row>
    <row r="2409" spans="1:17" x14ac:dyDescent="0.35">
      <c r="A2409" s="4">
        <v>2407</v>
      </c>
      <c r="B2409" s="4">
        <v>2</v>
      </c>
      <c r="C2409" s="4">
        <v>1</v>
      </c>
      <c r="D2409" s="4">
        <v>1</v>
      </c>
      <c r="E2409" s="4">
        <v>0</v>
      </c>
      <c r="F2409" s="4">
        <v>1</v>
      </c>
      <c r="G2409" s="4">
        <v>0</v>
      </c>
      <c r="H2409" s="4">
        <v>0</v>
      </c>
      <c r="I2409" s="4">
        <v>1</v>
      </c>
      <c r="J2409" s="4">
        <v>0</v>
      </c>
      <c r="K2409" s="4">
        <v>5</v>
      </c>
      <c r="L2409" s="4">
        <v>5</v>
      </c>
      <c r="M2409" s="4">
        <v>1</v>
      </c>
      <c r="N2409" s="4">
        <v>2</v>
      </c>
      <c r="O2409" s="4">
        <v>2</v>
      </c>
      <c r="P2409" s="4">
        <v>1</v>
      </c>
      <c r="Q2409" s="4">
        <v>0</v>
      </c>
    </row>
    <row r="2410" spans="1:17" x14ac:dyDescent="0.35">
      <c r="A2410" s="4">
        <v>2408</v>
      </c>
      <c r="B2410" s="4">
        <v>2</v>
      </c>
      <c r="C2410" s="4">
        <v>1</v>
      </c>
      <c r="D2410" s="4">
        <v>0</v>
      </c>
      <c r="E2410" s="4">
        <v>0</v>
      </c>
      <c r="F2410" s="4">
        <v>1</v>
      </c>
      <c r="G2410" s="4">
        <v>0</v>
      </c>
      <c r="H2410" s="4">
        <v>0</v>
      </c>
      <c r="I2410" s="4">
        <v>1</v>
      </c>
      <c r="J2410" s="4">
        <v>0</v>
      </c>
      <c r="K2410" s="4">
        <v>4</v>
      </c>
      <c r="L2410" s="4">
        <v>5</v>
      </c>
      <c r="M2410" s="4">
        <v>4</v>
      </c>
      <c r="N2410" s="4">
        <v>2</v>
      </c>
      <c r="O2410" s="4">
        <v>2</v>
      </c>
      <c r="P2410" s="4">
        <v>1</v>
      </c>
      <c r="Q2410" s="4">
        <v>1</v>
      </c>
    </row>
    <row r="2411" spans="1:17" x14ac:dyDescent="0.35">
      <c r="A2411" s="4">
        <v>2409</v>
      </c>
      <c r="B2411" s="4">
        <v>1</v>
      </c>
      <c r="C2411" s="4">
        <v>1</v>
      </c>
      <c r="D2411" s="4">
        <v>0</v>
      </c>
      <c r="E2411" s="4">
        <v>1</v>
      </c>
      <c r="F2411" s="4">
        <v>7</v>
      </c>
      <c r="G2411" s="4">
        <v>0</v>
      </c>
      <c r="H2411" s="4">
        <v>0</v>
      </c>
      <c r="I2411" s="4">
        <v>0</v>
      </c>
      <c r="J2411" s="4">
        <v>0</v>
      </c>
      <c r="K2411" s="4">
        <v>5</v>
      </c>
      <c r="L2411" s="4">
        <v>1</v>
      </c>
      <c r="M2411" s="4">
        <v>1</v>
      </c>
      <c r="N2411" s="4">
        <v>4</v>
      </c>
      <c r="O2411" s="4">
        <v>3</v>
      </c>
      <c r="P2411" s="4">
        <v>1</v>
      </c>
      <c r="Q2411" s="4">
        <v>0</v>
      </c>
    </row>
    <row r="2412" spans="1:17" x14ac:dyDescent="0.35">
      <c r="A2412" s="4">
        <v>2410</v>
      </c>
      <c r="B2412" s="4">
        <v>2</v>
      </c>
      <c r="C2412" s="4">
        <v>3</v>
      </c>
      <c r="D2412" s="4">
        <v>1</v>
      </c>
      <c r="E2412" s="4">
        <v>1</v>
      </c>
      <c r="F2412" s="4">
        <v>1</v>
      </c>
      <c r="G2412" s="4">
        <v>0</v>
      </c>
      <c r="H2412" s="4">
        <v>0</v>
      </c>
      <c r="I2412" s="4">
        <v>0</v>
      </c>
      <c r="J2412" s="4">
        <v>0</v>
      </c>
      <c r="K2412" s="4">
        <v>5</v>
      </c>
      <c r="L2412" s="4">
        <v>3</v>
      </c>
      <c r="M2412" s="4">
        <v>2</v>
      </c>
      <c r="N2412" s="4">
        <v>5</v>
      </c>
      <c r="O2412" s="4">
        <v>2</v>
      </c>
      <c r="P2412" s="4">
        <v>1</v>
      </c>
      <c r="Q2412" s="4">
        <v>0</v>
      </c>
    </row>
    <row r="2413" spans="1:17" x14ac:dyDescent="0.35">
      <c r="A2413" s="4">
        <v>2411</v>
      </c>
      <c r="B2413" s="4">
        <v>2</v>
      </c>
      <c r="C2413" s="4">
        <v>4</v>
      </c>
      <c r="D2413" s="4">
        <v>0</v>
      </c>
      <c r="E2413" s="4">
        <v>1</v>
      </c>
      <c r="F2413" s="4">
        <v>9</v>
      </c>
      <c r="G2413" s="4">
        <v>1</v>
      </c>
      <c r="H2413" s="4">
        <v>0</v>
      </c>
      <c r="I2413" s="4">
        <v>1</v>
      </c>
      <c r="J2413" s="4">
        <v>0</v>
      </c>
      <c r="K2413" s="4">
        <v>5</v>
      </c>
      <c r="L2413" s="4">
        <v>2</v>
      </c>
      <c r="M2413" s="4">
        <v>4</v>
      </c>
      <c r="N2413" s="4">
        <v>4</v>
      </c>
      <c r="O2413" s="4">
        <v>3</v>
      </c>
      <c r="P2413" s="4">
        <v>1</v>
      </c>
      <c r="Q2413" s="4">
        <v>0</v>
      </c>
    </row>
    <row r="2414" spans="1:17" x14ac:dyDescent="0.35">
      <c r="A2414" s="4">
        <v>2412</v>
      </c>
      <c r="B2414" s="4">
        <v>1</v>
      </c>
      <c r="C2414" s="4">
        <v>4</v>
      </c>
      <c r="D2414" s="4">
        <v>0</v>
      </c>
      <c r="E2414" s="4">
        <v>0</v>
      </c>
      <c r="F2414" s="4">
        <v>1</v>
      </c>
      <c r="G2414" s="4">
        <v>0</v>
      </c>
      <c r="H2414" s="4">
        <v>0</v>
      </c>
      <c r="I2414" s="4">
        <v>0</v>
      </c>
      <c r="J2414" s="4">
        <v>0</v>
      </c>
      <c r="K2414" s="4">
        <v>5</v>
      </c>
      <c r="L2414" s="4">
        <v>1</v>
      </c>
      <c r="M2414" s="4">
        <v>1</v>
      </c>
      <c r="N2414" s="4">
        <v>4</v>
      </c>
      <c r="O2414" s="4">
        <v>3</v>
      </c>
      <c r="P2414" s="4">
        <v>1</v>
      </c>
      <c r="Q2414" s="4">
        <v>0</v>
      </c>
    </row>
    <row r="2415" spans="1:17" x14ac:dyDescent="0.35">
      <c r="A2415" s="4">
        <v>2413</v>
      </c>
      <c r="B2415" s="4">
        <v>2</v>
      </c>
      <c r="C2415" s="4">
        <v>1</v>
      </c>
      <c r="D2415" s="4">
        <v>1</v>
      </c>
      <c r="E2415" s="4">
        <v>1</v>
      </c>
      <c r="F2415" s="4">
        <v>5</v>
      </c>
      <c r="G2415" s="4">
        <v>0</v>
      </c>
      <c r="H2415" s="4">
        <v>0</v>
      </c>
      <c r="I2415" s="4">
        <v>0</v>
      </c>
      <c r="J2415" s="4">
        <v>0</v>
      </c>
      <c r="K2415" s="4">
        <v>5</v>
      </c>
      <c r="L2415" s="4">
        <v>1</v>
      </c>
      <c r="M2415" s="4">
        <v>1</v>
      </c>
      <c r="N2415" s="4">
        <v>2</v>
      </c>
      <c r="O2415" s="4">
        <v>3</v>
      </c>
      <c r="P2415" s="4">
        <v>1</v>
      </c>
      <c r="Q2415" s="4">
        <v>0</v>
      </c>
    </row>
    <row r="2416" spans="1:17" x14ac:dyDescent="0.35">
      <c r="A2416" s="4">
        <v>2414</v>
      </c>
      <c r="B2416" s="4">
        <v>1</v>
      </c>
      <c r="C2416" s="4">
        <v>2</v>
      </c>
      <c r="D2416" s="4">
        <v>0</v>
      </c>
      <c r="E2416" s="4">
        <v>1</v>
      </c>
      <c r="F2416" s="4">
        <v>7</v>
      </c>
      <c r="G2416" s="4">
        <v>0</v>
      </c>
      <c r="H2416" s="4">
        <v>0</v>
      </c>
      <c r="I2416" s="4">
        <v>0</v>
      </c>
      <c r="J2416" s="4">
        <v>0</v>
      </c>
      <c r="K2416" s="4">
        <v>5</v>
      </c>
      <c r="L2416" s="4">
        <v>2</v>
      </c>
      <c r="M2416" s="4">
        <v>2</v>
      </c>
      <c r="N2416" s="4">
        <v>4</v>
      </c>
      <c r="O2416" s="4">
        <v>2</v>
      </c>
      <c r="P2416" s="4">
        <v>2</v>
      </c>
      <c r="Q2416" s="4">
        <v>0</v>
      </c>
    </row>
    <row r="2417" spans="1:17" x14ac:dyDescent="0.35">
      <c r="A2417" s="4">
        <v>2415</v>
      </c>
      <c r="B2417" s="4">
        <v>2</v>
      </c>
      <c r="C2417" s="4">
        <v>1</v>
      </c>
      <c r="D2417" s="4">
        <v>0</v>
      </c>
      <c r="E2417" s="4">
        <v>1</v>
      </c>
      <c r="F2417" s="4">
        <v>5</v>
      </c>
      <c r="G2417" s="4">
        <v>0</v>
      </c>
      <c r="H2417" s="4">
        <v>0</v>
      </c>
      <c r="I2417" s="4">
        <v>0</v>
      </c>
      <c r="J2417" s="4">
        <v>0</v>
      </c>
      <c r="K2417" s="4">
        <v>5</v>
      </c>
      <c r="L2417" s="4">
        <v>3</v>
      </c>
      <c r="M2417" s="4">
        <v>2</v>
      </c>
      <c r="N2417" s="4">
        <v>2</v>
      </c>
      <c r="O2417" s="4">
        <v>3</v>
      </c>
      <c r="P2417" s="4">
        <v>1</v>
      </c>
      <c r="Q2417" s="4">
        <v>0</v>
      </c>
    </row>
    <row r="2418" spans="1:17" x14ac:dyDescent="0.35">
      <c r="A2418" s="4">
        <v>2416</v>
      </c>
      <c r="B2418" s="4">
        <v>3</v>
      </c>
      <c r="C2418" s="4">
        <v>4</v>
      </c>
      <c r="D2418" s="4">
        <v>1</v>
      </c>
      <c r="E2418" s="4">
        <v>0</v>
      </c>
      <c r="F2418" s="4">
        <v>1</v>
      </c>
      <c r="G2418" s="4">
        <v>0</v>
      </c>
      <c r="H2418" s="4">
        <v>0</v>
      </c>
      <c r="I2418" s="4">
        <v>1</v>
      </c>
      <c r="J2418" s="4">
        <v>0</v>
      </c>
      <c r="K2418" s="4">
        <v>5</v>
      </c>
      <c r="L2418" s="4">
        <v>5</v>
      </c>
      <c r="M2418" s="4">
        <v>4</v>
      </c>
      <c r="N2418" s="4">
        <v>4</v>
      </c>
      <c r="O2418" s="4">
        <v>3</v>
      </c>
      <c r="P2418" s="4">
        <v>1</v>
      </c>
      <c r="Q2418" s="4">
        <v>0</v>
      </c>
    </row>
    <row r="2419" spans="1:17" x14ac:dyDescent="0.35">
      <c r="A2419" s="4">
        <v>2417</v>
      </c>
      <c r="B2419" s="4">
        <v>2</v>
      </c>
      <c r="C2419" s="4">
        <v>1</v>
      </c>
      <c r="D2419" s="4">
        <v>0</v>
      </c>
      <c r="E2419" s="4">
        <v>1</v>
      </c>
      <c r="F2419" s="4">
        <v>5</v>
      </c>
      <c r="G2419" s="4">
        <v>0</v>
      </c>
      <c r="H2419" s="4">
        <v>0</v>
      </c>
      <c r="I2419" s="4">
        <v>1</v>
      </c>
      <c r="J2419" s="4">
        <v>0</v>
      </c>
      <c r="K2419" s="4">
        <v>5</v>
      </c>
      <c r="L2419" s="4">
        <v>5</v>
      </c>
      <c r="M2419" s="4">
        <v>4</v>
      </c>
      <c r="N2419" s="4">
        <v>5</v>
      </c>
      <c r="O2419" s="4">
        <v>2</v>
      </c>
      <c r="P2419" s="4">
        <v>1</v>
      </c>
      <c r="Q2419" s="4">
        <v>0</v>
      </c>
    </row>
    <row r="2420" spans="1:17" x14ac:dyDescent="0.35">
      <c r="A2420" s="4">
        <v>2418</v>
      </c>
      <c r="B2420" s="4">
        <v>3</v>
      </c>
      <c r="C2420" s="4">
        <v>1</v>
      </c>
      <c r="D2420" s="4">
        <v>1</v>
      </c>
      <c r="E2420" s="4">
        <v>0</v>
      </c>
      <c r="F2420" s="4">
        <v>1</v>
      </c>
      <c r="G2420" s="4">
        <v>0</v>
      </c>
      <c r="H2420" s="4">
        <v>0</v>
      </c>
      <c r="I2420" s="4">
        <v>1</v>
      </c>
      <c r="J2420" s="4">
        <v>1</v>
      </c>
      <c r="K2420" s="4">
        <v>5</v>
      </c>
      <c r="L2420" s="4">
        <v>4</v>
      </c>
      <c r="M2420" s="4">
        <v>1</v>
      </c>
      <c r="N2420" s="4">
        <v>4</v>
      </c>
      <c r="O2420" s="4">
        <v>3</v>
      </c>
      <c r="P2420" s="4">
        <v>2</v>
      </c>
      <c r="Q2420" s="4">
        <v>0</v>
      </c>
    </row>
    <row r="2421" spans="1:17" x14ac:dyDescent="0.35">
      <c r="A2421" s="4">
        <v>2419</v>
      </c>
      <c r="B2421" s="4">
        <v>2</v>
      </c>
      <c r="C2421" s="4">
        <v>1</v>
      </c>
      <c r="D2421" s="4">
        <v>1</v>
      </c>
      <c r="E2421" s="4">
        <v>1</v>
      </c>
      <c r="F2421" s="4">
        <v>4</v>
      </c>
      <c r="G2421" s="4">
        <v>0</v>
      </c>
      <c r="H2421" s="4">
        <v>0</v>
      </c>
      <c r="I2421" s="4">
        <v>0</v>
      </c>
      <c r="J2421" s="4">
        <v>0</v>
      </c>
      <c r="K2421" s="4">
        <v>5</v>
      </c>
      <c r="L2421" s="4">
        <v>1</v>
      </c>
      <c r="M2421" s="4">
        <v>1</v>
      </c>
      <c r="N2421" s="4">
        <v>2</v>
      </c>
      <c r="O2421" s="4">
        <v>3</v>
      </c>
      <c r="P2421" s="4">
        <v>1</v>
      </c>
      <c r="Q2421" s="4">
        <v>1</v>
      </c>
    </row>
    <row r="2422" spans="1:17" x14ac:dyDescent="0.35">
      <c r="A2422" s="4">
        <v>2420</v>
      </c>
      <c r="B2422" s="4">
        <v>3</v>
      </c>
      <c r="C2422" s="4">
        <v>2</v>
      </c>
      <c r="D2422" s="4">
        <v>1</v>
      </c>
      <c r="E2422" s="4">
        <v>0</v>
      </c>
      <c r="F2422" s="4">
        <v>1</v>
      </c>
      <c r="G2422" s="4">
        <v>0</v>
      </c>
      <c r="H2422" s="4">
        <v>0</v>
      </c>
      <c r="I2422" s="4">
        <v>0</v>
      </c>
      <c r="J2422" s="4">
        <v>0</v>
      </c>
      <c r="K2422" s="4">
        <v>5</v>
      </c>
      <c r="L2422" s="4">
        <v>3</v>
      </c>
      <c r="M2422" s="4">
        <v>2</v>
      </c>
      <c r="N2422" s="4">
        <v>4</v>
      </c>
      <c r="O2422" s="4">
        <v>2</v>
      </c>
      <c r="P2422" s="4">
        <v>1</v>
      </c>
      <c r="Q2422" s="4">
        <v>0</v>
      </c>
    </row>
    <row r="2423" spans="1:17" x14ac:dyDescent="0.35">
      <c r="A2423" s="4">
        <v>2421</v>
      </c>
      <c r="B2423" s="4">
        <v>2</v>
      </c>
      <c r="C2423" s="4">
        <v>3</v>
      </c>
      <c r="D2423" s="4">
        <v>1</v>
      </c>
      <c r="E2423" s="4">
        <v>1</v>
      </c>
      <c r="F2423" s="4">
        <v>1</v>
      </c>
      <c r="G2423" s="4">
        <v>0</v>
      </c>
      <c r="H2423" s="4">
        <v>0</v>
      </c>
      <c r="I2423" s="4">
        <v>0</v>
      </c>
      <c r="J2423" s="4">
        <v>0</v>
      </c>
      <c r="K2423" s="4">
        <v>5</v>
      </c>
      <c r="L2423" s="4">
        <v>2</v>
      </c>
      <c r="M2423" s="4">
        <v>2</v>
      </c>
      <c r="N2423" s="4">
        <v>4</v>
      </c>
      <c r="O2423" s="4">
        <v>2</v>
      </c>
      <c r="P2423" s="4">
        <v>1</v>
      </c>
      <c r="Q2423" s="4">
        <v>1</v>
      </c>
    </row>
    <row r="2424" spans="1:17" x14ac:dyDescent="0.35">
      <c r="A2424" s="4">
        <v>2422</v>
      </c>
      <c r="B2424" s="4">
        <v>2</v>
      </c>
      <c r="C2424" s="4">
        <v>2</v>
      </c>
      <c r="D2424" s="4">
        <v>0</v>
      </c>
      <c r="E2424" s="4">
        <v>1</v>
      </c>
      <c r="F2424" s="4">
        <v>7</v>
      </c>
      <c r="G2424" s="4">
        <v>0</v>
      </c>
      <c r="H2424" s="4">
        <v>0</v>
      </c>
      <c r="I2424" s="4">
        <v>0</v>
      </c>
      <c r="J2424" s="4">
        <v>0</v>
      </c>
      <c r="K2424" s="4">
        <v>5</v>
      </c>
      <c r="L2424" s="4">
        <v>1</v>
      </c>
      <c r="M2424" s="4">
        <v>1</v>
      </c>
      <c r="N2424" s="4">
        <v>2</v>
      </c>
      <c r="O2424" s="4">
        <v>3</v>
      </c>
      <c r="P2424" s="4">
        <v>1</v>
      </c>
      <c r="Q2424" s="4">
        <v>0</v>
      </c>
    </row>
    <row r="2425" spans="1:17" x14ac:dyDescent="0.35">
      <c r="A2425" s="4">
        <v>2423</v>
      </c>
      <c r="B2425" s="4">
        <v>1</v>
      </c>
      <c r="D2425" s="4">
        <v>1</v>
      </c>
      <c r="E2425" s="4">
        <v>1</v>
      </c>
      <c r="F2425" s="4">
        <v>2</v>
      </c>
      <c r="G2425" s="4">
        <v>0</v>
      </c>
      <c r="H2425" s="4">
        <v>0</v>
      </c>
      <c r="I2425" s="4">
        <v>0</v>
      </c>
      <c r="J2425" s="4">
        <v>0</v>
      </c>
      <c r="K2425" s="4">
        <v>4</v>
      </c>
      <c r="L2425" s="4">
        <v>4</v>
      </c>
      <c r="M2425" s="4">
        <v>4</v>
      </c>
      <c r="N2425" s="4">
        <v>4</v>
      </c>
      <c r="O2425" s="4">
        <v>3</v>
      </c>
      <c r="P2425" s="4">
        <v>1</v>
      </c>
      <c r="Q2425" s="4">
        <v>0</v>
      </c>
    </row>
    <row r="2426" spans="1:17" x14ac:dyDescent="0.35">
      <c r="A2426" s="4">
        <v>2424</v>
      </c>
      <c r="B2426" s="4">
        <v>2</v>
      </c>
      <c r="C2426" s="4">
        <v>1</v>
      </c>
      <c r="D2426" s="4">
        <v>0</v>
      </c>
      <c r="E2426" s="4">
        <v>1</v>
      </c>
      <c r="F2426" s="4">
        <v>9</v>
      </c>
      <c r="G2426" s="4">
        <v>0</v>
      </c>
      <c r="H2426" s="4">
        <v>0</v>
      </c>
      <c r="I2426" s="4">
        <v>0</v>
      </c>
      <c r="J2426" s="4">
        <v>0</v>
      </c>
      <c r="K2426" s="4">
        <v>5</v>
      </c>
      <c r="L2426" s="4">
        <v>3</v>
      </c>
      <c r="M2426" s="4">
        <v>1</v>
      </c>
      <c r="N2426" s="4">
        <v>4</v>
      </c>
      <c r="O2426" s="4">
        <v>2</v>
      </c>
      <c r="P2426" s="4">
        <v>1</v>
      </c>
      <c r="Q2426" s="4">
        <v>1</v>
      </c>
    </row>
    <row r="2427" spans="1:17" x14ac:dyDescent="0.35">
      <c r="A2427" s="4">
        <v>2425</v>
      </c>
      <c r="B2427" s="4">
        <v>3</v>
      </c>
      <c r="C2427" s="4">
        <v>1</v>
      </c>
      <c r="D2427" s="4">
        <v>1</v>
      </c>
      <c r="E2427" s="4">
        <v>0</v>
      </c>
      <c r="F2427" s="4">
        <v>1</v>
      </c>
      <c r="G2427" s="4">
        <v>0</v>
      </c>
      <c r="H2427" s="4">
        <v>0</v>
      </c>
      <c r="I2427" s="4">
        <v>1</v>
      </c>
      <c r="J2427" s="4">
        <v>0</v>
      </c>
      <c r="K2427" s="4">
        <v>5</v>
      </c>
      <c r="L2427" s="4">
        <v>5</v>
      </c>
      <c r="M2427" s="4">
        <v>4</v>
      </c>
      <c r="N2427" s="4">
        <v>5</v>
      </c>
      <c r="O2427" s="4">
        <v>3</v>
      </c>
      <c r="P2427" s="4">
        <v>2</v>
      </c>
      <c r="Q2427" s="4">
        <v>0</v>
      </c>
    </row>
    <row r="2428" spans="1:17" x14ac:dyDescent="0.35">
      <c r="A2428" s="4">
        <v>2426</v>
      </c>
      <c r="B2428" s="4">
        <v>2</v>
      </c>
      <c r="C2428" s="4">
        <v>2</v>
      </c>
      <c r="D2428" s="4">
        <v>1</v>
      </c>
      <c r="E2428" s="4">
        <v>1</v>
      </c>
      <c r="F2428" s="4">
        <v>1</v>
      </c>
      <c r="G2428" s="4">
        <v>0</v>
      </c>
      <c r="H2428" s="4">
        <v>0</v>
      </c>
      <c r="I2428" s="4">
        <v>0</v>
      </c>
      <c r="J2428" s="4">
        <v>0</v>
      </c>
      <c r="K2428" s="4">
        <v>5</v>
      </c>
      <c r="L2428" s="4">
        <v>2</v>
      </c>
      <c r="M2428" s="4">
        <v>1</v>
      </c>
      <c r="N2428" s="4">
        <v>2</v>
      </c>
      <c r="O2428" s="4">
        <v>2</v>
      </c>
      <c r="P2428" s="4">
        <v>1</v>
      </c>
      <c r="Q2428" s="4">
        <v>0</v>
      </c>
    </row>
    <row r="2429" spans="1:17" x14ac:dyDescent="0.35">
      <c r="A2429" s="4">
        <v>2427</v>
      </c>
      <c r="B2429" s="4">
        <v>2</v>
      </c>
      <c r="C2429" s="4">
        <v>3</v>
      </c>
      <c r="D2429" s="4">
        <v>1</v>
      </c>
      <c r="E2429" s="4">
        <v>0</v>
      </c>
      <c r="F2429" s="4">
        <v>1</v>
      </c>
      <c r="G2429" s="4">
        <v>0</v>
      </c>
      <c r="H2429" s="4">
        <v>0</v>
      </c>
      <c r="I2429" s="4">
        <v>0</v>
      </c>
      <c r="J2429" s="4">
        <v>0</v>
      </c>
      <c r="K2429" s="4">
        <v>5</v>
      </c>
      <c r="L2429" s="4">
        <v>2</v>
      </c>
      <c r="M2429" s="4">
        <v>2</v>
      </c>
      <c r="N2429" s="4">
        <v>2</v>
      </c>
      <c r="O2429" s="4">
        <v>2</v>
      </c>
      <c r="P2429" s="4">
        <v>1</v>
      </c>
      <c r="Q2429" s="4">
        <v>0</v>
      </c>
    </row>
    <row r="2430" spans="1:17" x14ac:dyDescent="0.35">
      <c r="A2430" s="4">
        <v>2428</v>
      </c>
      <c r="B2430" s="4">
        <v>1</v>
      </c>
      <c r="C2430" s="4">
        <v>1</v>
      </c>
      <c r="D2430" s="4">
        <v>0</v>
      </c>
      <c r="E2430" s="4">
        <v>1</v>
      </c>
      <c r="F2430" s="4">
        <v>5</v>
      </c>
      <c r="G2430" s="4">
        <v>0</v>
      </c>
      <c r="H2430" s="4">
        <v>0</v>
      </c>
      <c r="I2430" s="4">
        <v>0</v>
      </c>
      <c r="J2430" s="4">
        <v>0</v>
      </c>
      <c r="K2430" s="4">
        <v>4</v>
      </c>
      <c r="L2430" s="4">
        <v>2</v>
      </c>
      <c r="M2430" s="4">
        <v>1</v>
      </c>
      <c r="N2430" s="4">
        <v>2</v>
      </c>
      <c r="O2430" s="4">
        <v>2</v>
      </c>
      <c r="P2430" s="4">
        <v>1</v>
      </c>
      <c r="Q2430" s="4">
        <v>0</v>
      </c>
    </row>
    <row r="2431" spans="1:17" x14ac:dyDescent="0.35">
      <c r="A2431" s="4">
        <v>2429</v>
      </c>
      <c r="B2431" s="4">
        <v>1</v>
      </c>
      <c r="C2431" s="4">
        <v>4</v>
      </c>
      <c r="D2431" s="4">
        <v>0</v>
      </c>
      <c r="E2431" s="4">
        <v>1</v>
      </c>
      <c r="F2431" s="4">
        <v>9</v>
      </c>
      <c r="G2431" s="4">
        <v>0</v>
      </c>
      <c r="H2431" s="4">
        <v>0</v>
      </c>
      <c r="I2431" s="4">
        <v>0</v>
      </c>
      <c r="J2431" s="4">
        <v>0</v>
      </c>
      <c r="K2431" s="4">
        <v>5</v>
      </c>
      <c r="L2431" s="4">
        <v>2</v>
      </c>
      <c r="M2431" s="4">
        <v>2</v>
      </c>
      <c r="N2431" s="4">
        <v>4</v>
      </c>
      <c r="O2431" s="4">
        <v>2</v>
      </c>
      <c r="P2431" s="4">
        <v>1</v>
      </c>
      <c r="Q2431" s="4">
        <v>0</v>
      </c>
    </row>
    <row r="2432" spans="1:17" x14ac:dyDescent="0.35">
      <c r="A2432" s="4">
        <v>2430</v>
      </c>
      <c r="B2432" s="4">
        <v>2</v>
      </c>
      <c r="C2432" s="4">
        <v>1</v>
      </c>
      <c r="D2432" s="4">
        <v>0</v>
      </c>
      <c r="E2432" s="4">
        <v>0</v>
      </c>
      <c r="F2432" s="4">
        <v>1</v>
      </c>
      <c r="G2432" s="4">
        <v>0</v>
      </c>
      <c r="H2432" s="4">
        <v>0</v>
      </c>
      <c r="I2432" s="4">
        <v>0</v>
      </c>
      <c r="J2432" s="4">
        <v>0</v>
      </c>
      <c r="K2432" s="4">
        <v>5</v>
      </c>
      <c r="L2432" s="4">
        <v>3</v>
      </c>
      <c r="M2432" s="4">
        <v>2</v>
      </c>
      <c r="N2432" s="4">
        <v>4</v>
      </c>
      <c r="O2432" s="4">
        <v>2</v>
      </c>
      <c r="P2432" s="4">
        <v>1</v>
      </c>
      <c r="Q2432" s="4">
        <v>0</v>
      </c>
    </row>
    <row r="2433" spans="1:17" x14ac:dyDescent="0.35">
      <c r="A2433" s="4">
        <v>2431</v>
      </c>
      <c r="B2433" s="4">
        <v>1</v>
      </c>
      <c r="C2433" s="4">
        <v>2</v>
      </c>
      <c r="D2433" s="4">
        <v>1</v>
      </c>
      <c r="E2433" s="4">
        <v>0</v>
      </c>
      <c r="F2433" s="4">
        <v>1</v>
      </c>
      <c r="G2433" s="4">
        <v>0</v>
      </c>
      <c r="H2433" s="4">
        <v>0</v>
      </c>
      <c r="I2433" s="4">
        <v>0</v>
      </c>
      <c r="J2433" s="4">
        <v>0</v>
      </c>
      <c r="K2433" s="4">
        <v>4</v>
      </c>
      <c r="L2433" s="4">
        <v>2</v>
      </c>
      <c r="M2433" s="4">
        <v>1</v>
      </c>
      <c r="N2433" s="4">
        <v>2</v>
      </c>
      <c r="O2433" s="4">
        <v>3</v>
      </c>
      <c r="P2433" s="4">
        <v>1</v>
      </c>
      <c r="Q2433" s="4">
        <v>0</v>
      </c>
    </row>
    <row r="2434" spans="1:17" x14ac:dyDescent="0.35">
      <c r="A2434" s="4">
        <v>2432</v>
      </c>
      <c r="B2434" s="4">
        <v>1</v>
      </c>
      <c r="C2434" s="4">
        <v>2</v>
      </c>
      <c r="D2434" s="4">
        <v>1</v>
      </c>
      <c r="E2434" s="4">
        <v>1</v>
      </c>
      <c r="F2434" s="4">
        <v>2</v>
      </c>
      <c r="G2434" s="4">
        <v>0</v>
      </c>
      <c r="H2434" s="4">
        <v>0</v>
      </c>
      <c r="I2434" s="4">
        <v>0</v>
      </c>
      <c r="J2434" s="4">
        <v>0</v>
      </c>
      <c r="K2434" s="4">
        <v>4</v>
      </c>
      <c r="L2434" s="4">
        <v>3</v>
      </c>
      <c r="M2434" s="4">
        <v>2</v>
      </c>
      <c r="N2434" s="4">
        <v>4</v>
      </c>
      <c r="O2434" s="4">
        <v>3</v>
      </c>
      <c r="P2434" s="4">
        <v>1</v>
      </c>
      <c r="Q2434" s="4">
        <v>0</v>
      </c>
    </row>
    <row r="2435" spans="1:17" x14ac:dyDescent="0.35">
      <c r="A2435" s="4">
        <v>2433</v>
      </c>
      <c r="B2435" s="4">
        <v>2</v>
      </c>
      <c r="C2435" s="4">
        <v>2</v>
      </c>
      <c r="D2435" s="4">
        <v>0</v>
      </c>
      <c r="E2435" s="4">
        <v>1</v>
      </c>
      <c r="F2435" s="4">
        <v>5</v>
      </c>
      <c r="G2435" s="4">
        <v>0</v>
      </c>
      <c r="H2435" s="4">
        <v>0</v>
      </c>
      <c r="I2435" s="4">
        <v>0</v>
      </c>
      <c r="J2435" s="4">
        <v>0</v>
      </c>
      <c r="K2435" s="4">
        <v>5</v>
      </c>
      <c r="L2435" s="4">
        <v>1</v>
      </c>
      <c r="M2435" s="4">
        <v>1</v>
      </c>
      <c r="N2435" s="4">
        <v>4</v>
      </c>
      <c r="O2435" s="4">
        <v>2</v>
      </c>
      <c r="Q2435" s="4">
        <v>0</v>
      </c>
    </row>
    <row r="2436" spans="1:17" x14ac:dyDescent="0.35">
      <c r="A2436" s="4">
        <v>2434</v>
      </c>
      <c r="B2436" s="4">
        <v>3</v>
      </c>
      <c r="C2436" s="4">
        <v>1</v>
      </c>
      <c r="D2436" s="4">
        <v>0</v>
      </c>
      <c r="E2436" s="4">
        <v>1</v>
      </c>
      <c r="F2436" s="4">
        <v>7</v>
      </c>
      <c r="G2436" s="4">
        <v>0</v>
      </c>
      <c r="H2436" s="4">
        <v>0</v>
      </c>
      <c r="I2436" s="4">
        <v>0</v>
      </c>
      <c r="J2436" s="4">
        <v>0</v>
      </c>
      <c r="K2436" s="4">
        <v>5</v>
      </c>
      <c r="L2436" s="4">
        <v>3</v>
      </c>
      <c r="M2436" s="4">
        <v>2</v>
      </c>
      <c r="N2436" s="4">
        <v>2</v>
      </c>
      <c r="O2436" s="4">
        <v>3</v>
      </c>
      <c r="P2436" s="4">
        <v>1</v>
      </c>
      <c r="Q2436" s="4">
        <v>0</v>
      </c>
    </row>
    <row r="2437" spans="1:17" x14ac:dyDescent="0.35">
      <c r="A2437" s="4">
        <v>2435</v>
      </c>
      <c r="B2437" s="4">
        <v>2</v>
      </c>
      <c r="C2437" s="4">
        <v>2</v>
      </c>
      <c r="D2437" s="4">
        <v>1</v>
      </c>
      <c r="E2437" s="4">
        <v>1</v>
      </c>
      <c r="F2437" s="4">
        <v>5</v>
      </c>
      <c r="H2437" s="4">
        <v>0</v>
      </c>
      <c r="I2437" s="4">
        <v>0</v>
      </c>
      <c r="J2437" s="4">
        <v>0</v>
      </c>
      <c r="K2437" s="4">
        <v>5</v>
      </c>
      <c r="L2437" s="4">
        <v>3</v>
      </c>
      <c r="M2437" s="4">
        <v>1</v>
      </c>
      <c r="N2437" s="4">
        <v>2</v>
      </c>
      <c r="O2437" s="4">
        <v>3</v>
      </c>
      <c r="P2437" s="4">
        <v>1</v>
      </c>
      <c r="Q2437" s="4">
        <v>0</v>
      </c>
    </row>
    <row r="2438" spans="1:17" x14ac:dyDescent="0.35">
      <c r="A2438" s="4">
        <v>2436</v>
      </c>
      <c r="B2438" s="4">
        <v>2</v>
      </c>
      <c r="C2438" s="4">
        <v>2</v>
      </c>
      <c r="D2438" s="4">
        <v>0</v>
      </c>
      <c r="E2438" s="4">
        <v>1</v>
      </c>
      <c r="F2438" s="4">
        <v>5</v>
      </c>
      <c r="G2438" s="4">
        <v>0</v>
      </c>
      <c r="H2438" s="4">
        <v>0</v>
      </c>
      <c r="I2438" s="4">
        <v>1</v>
      </c>
      <c r="J2438" s="4">
        <v>0</v>
      </c>
      <c r="K2438" s="4">
        <v>5</v>
      </c>
      <c r="L2438" s="4">
        <v>5</v>
      </c>
      <c r="M2438" s="4">
        <v>4</v>
      </c>
      <c r="N2438" s="4">
        <v>4</v>
      </c>
      <c r="O2438" s="4">
        <v>3</v>
      </c>
      <c r="P2438" s="4">
        <v>1</v>
      </c>
      <c r="Q2438" s="4">
        <v>1</v>
      </c>
    </row>
    <row r="2439" spans="1:17" x14ac:dyDescent="0.35">
      <c r="A2439" s="4">
        <v>2437</v>
      </c>
      <c r="B2439" s="4">
        <v>2</v>
      </c>
      <c r="C2439" s="4">
        <v>1</v>
      </c>
      <c r="D2439" s="4">
        <v>0</v>
      </c>
      <c r="E2439" s="4">
        <v>1</v>
      </c>
      <c r="F2439" s="4">
        <v>8</v>
      </c>
      <c r="G2439" s="4">
        <v>0</v>
      </c>
      <c r="H2439" s="4">
        <v>0</v>
      </c>
      <c r="I2439" s="4">
        <v>0</v>
      </c>
      <c r="J2439" s="4">
        <v>0</v>
      </c>
      <c r="K2439" s="4">
        <v>5</v>
      </c>
      <c r="L2439" s="4">
        <v>5</v>
      </c>
      <c r="M2439" s="4">
        <v>2</v>
      </c>
      <c r="N2439" s="4">
        <v>4</v>
      </c>
      <c r="O2439" s="4">
        <v>2</v>
      </c>
      <c r="P2439" s="4">
        <v>1</v>
      </c>
      <c r="Q2439" s="4">
        <v>1</v>
      </c>
    </row>
    <row r="2440" spans="1:17" x14ac:dyDescent="0.35">
      <c r="A2440" s="4">
        <v>2438</v>
      </c>
      <c r="B2440" s="4">
        <v>2</v>
      </c>
      <c r="C2440" s="4">
        <v>2</v>
      </c>
      <c r="D2440" s="4">
        <v>1</v>
      </c>
      <c r="E2440" s="4">
        <v>1</v>
      </c>
      <c r="F2440" s="4">
        <v>2</v>
      </c>
      <c r="G2440" s="4">
        <v>0</v>
      </c>
      <c r="H2440" s="4">
        <v>0</v>
      </c>
      <c r="I2440" s="4">
        <v>0</v>
      </c>
      <c r="J2440" s="4">
        <v>0</v>
      </c>
      <c r="K2440" s="4">
        <v>4</v>
      </c>
      <c r="L2440" s="4">
        <v>1</v>
      </c>
      <c r="M2440" s="4">
        <v>1</v>
      </c>
      <c r="N2440" s="4">
        <v>4</v>
      </c>
      <c r="O2440" s="4">
        <v>2</v>
      </c>
      <c r="P2440" s="4">
        <v>1</v>
      </c>
      <c r="Q2440" s="4">
        <v>0</v>
      </c>
    </row>
    <row r="2441" spans="1:17" x14ac:dyDescent="0.35">
      <c r="A2441" s="4">
        <v>2439</v>
      </c>
      <c r="B2441" s="4">
        <v>2</v>
      </c>
      <c r="C2441" s="4">
        <v>3</v>
      </c>
      <c r="D2441" s="4">
        <v>0</v>
      </c>
      <c r="E2441" s="4">
        <v>0</v>
      </c>
      <c r="F2441" s="4">
        <v>1</v>
      </c>
      <c r="G2441" s="4">
        <v>0</v>
      </c>
      <c r="H2441" s="4">
        <v>0</v>
      </c>
      <c r="I2441" s="4">
        <v>0</v>
      </c>
      <c r="J2441" s="4">
        <v>0</v>
      </c>
      <c r="K2441" s="4">
        <v>5</v>
      </c>
      <c r="L2441" s="4">
        <v>2</v>
      </c>
      <c r="M2441" s="4">
        <v>1</v>
      </c>
      <c r="N2441" s="4">
        <v>2</v>
      </c>
      <c r="O2441" s="4">
        <v>2</v>
      </c>
      <c r="P2441" s="4">
        <v>1</v>
      </c>
      <c r="Q2441" s="4">
        <v>0</v>
      </c>
    </row>
    <row r="2442" spans="1:17" x14ac:dyDescent="0.35">
      <c r="A2442" s="4">
        <v>2440</v>
      </c>
      <c r="B2442" s="4">
        <v>2</v>
      </c>
      <c r="C2442" s="4">
        <v>3</v>
      </c>
      <c r="D2442" s="4">
        <v>0</v>
      </c>
      <c r="E2442" s="4">
        <v>1</v>
      </c>
      <c r="F2442" s="4">
        <v>3</v>
      </c>
      <c r="G2442" s="4">
        <v>0</v>
      </c>
      <c r="H2442" s="4">
        <v>0</v>
      </c>
      <c r="I2442" s="4">
        <v>0</v>
      </c>
      <c r="J2442" s="4">
        <v>0</v>
      </c>
      <c r="K2442" s="4">
        <v>5</v>
      </c>
      <c r="L2442" s="4">
        <v>1</v>
      </c>
      <c r="M2442" s="4">
        <v>2</v>
      </c>
      <c r="N2442" s="4">
        <v>4</v>
      </c>
      <c r="O2442" s="4">
        <v>2</v>
      </c>
      <c r="P2442" s="4">
        <v>1</v>
      </c>
      <c r="Q2442" s="4">
        <v>0</v>
      </c>
    </row>
    <row r="2443" spans="1:17" x14ac:dyDescent="0.35">
      <c r="A2443" s="4">
        <v>2441</v>
      </c>
      <c r="B2443" s="4">
        <v>2</v>
      </c>
      <c r="C2443" s="4">
        <v>2</v>
      </c>
      <c r="D2443" s="4">
        <v>0</v>
      </c>
      <c r="E2443" s="4">
        <v>1</v>
      </c>
      <c r="F2443" s="4">
        <v>1</v>
      </c>
      <c r="G2443" s="4">
        <v>0</v>
      </c>
      <c r="H2443" s="4">
        <v>0</v>
      </c>
      <c r="I2443" s="4">
        <v>0</v>
      </c>
      <c r="J2443" s="4">
        <v>0</v>
      </c>
      <c r="K2443" s="4">
        <v>5</v>
      </c>
      <c r="L2443" s="4">
        <v>2</v>
      </c>
      <c r="M2443" s="4">
        <v>1</v>
      </c>
      <c r="N2443" s="4">
        <v>2</v>
      </c>
      <c r="O2443" s="4">
        <v>2</v>
      </c>
      <c r="P2443" s="4">
        <v>1</v>
      </c>
      <c r="Q2443" s="4">
        <v>0</v>
      </c>
    </row>
    <row r="2444" spans="1:17" x14ac:dyDescent="0.35">
      <c r="A2444" s="4">
        <v>2442</v>
      </c>
      <c r="B2444" s="4">
        <v>2</v>
      </c>
      <c r="C2444" s="4">
        <v>2</v>
      </c>
      <c r="D2444" s="4">
        <v>0</v>
      </c>
      <c r="E2444" s="4">
        <v>1</v>
      </c>
      <c r="F2444" s="4">
        <v>5</v>
      </c>
      <c r="G2444" s="4">
        <v>0</v>
      </c>
      <c r="H2444" s="4">
        <v>0</v>
      </c>
      <c r="I2444" s="4">
        <v>0</v>
      </c>
      <c r="J2444" s="4">
        <v>0</v>
      </c>
      <c r="K2444" s="4">
        <v>5</v>
      </c>
      <c r="L2444" s="4">
        <v>3</v>
      </c>
      <c r="M2444" s="4">
        <v>2</v>
      </c>
      <c r="N2444" s="4">
        <v>4</v>
      </c>
      <c r="O2444" s="4">
        <v>2</v>
      </c>
      <c r="P2444" s="4">
        <v>1</v>
      </c>
      <c r="Q2444" s="4">
        <v>0</v>
      </c>
    </row>
    <row r="2445" spans="1:17" x14ac:dyDescent="0.35">
      <c r="A2445" s="4">
        <v>2443</v>
      </c>
      <c r="B2445" s="4">
        <v>1</v>
      </c>
      <c r="C2445" s="4">
        <v>2</v>
      </c>
      <c r="D2445" s="4">
        <v>0</v>
      </c>
      <c r="E2445" s="4">
        <v>0</v>
      </c>
      <c r="F2445" s="4">
        <v>1</v>
      </c>
      <c r="G2445" s="4">
        <v>0</v>
      </c>
      <c r="H2445" s="4">
        <v>0</v>
      </c>
      <c r="I2445" s="4">
        <v>0</v>
      </c>
      <c r="J2445" s="4">
        <v>0</v>
      </c>
      <c r="K2445" s="4">
        <v>4</v>
      </c>
      <c r="L2445" s="4">
        <v>2</v>
      </c>
      <c r="M2445" s="4">
        <v>2</v>
      </c>
      <c r="N2445" s="4">
        <v>4</v>
      </c>
      <c r="O2445" s="4">
        <v>2</v>
      </c>
      <c r="P2445" s="4">
        <v>1</v>
      </c>
      <c r="Q2445" s="4">
        <v>0</v>
      </c>
    </row>
    <row r="2446" spans="1:17" x14ac:dyDescent="0.35">
      <c r="A2446" s="4">
        <v>2444</v>
      </c>
      <c r="B2446" s="4">
        <v>2</v>
      </c>
      <c r="C2446" s="4">
        <v>3</v>
      </c>
      <c r="D2446" s="4">
        <v>1</v>
      </c>
      <c r="E2446" s="4">
        <v>0</v>
      </c>
      <c r="F2446" s="4">
        <v>1</v>
      </c>
      <c r="G2446" s="4">
        <v>0</v>
      </c>
      <c r="H2446" s="4">
        <v>0</v>
      </c>
      <c r="I2446" s="4">
        <v>1</v>
      </c>
      <c r="J2446" s="4">
        <v>0</v>
      </c>
      <c r="K2446" s="4">
        <v>5</v>
      </c>
      <c r="L2446" s="4">
        <v>5</v>
      </c>
      <c r="M2446" s="4">
        <v>4</v>
      </c>
      <c r="N2446" s="4">
        <v>5</v>
      </c>
      <c r="O2446" s="4">
        <v>2</v>
      </c>
      <c r="P2446" s="4">
        <v>1</v>
      </c>
      <c r="Q2446" s="4">
        <v>0</v>
      </c>
    </row>
    <row r="2447" spans="1:17" x14ac:dyDescent="0.35">
      <c r="A2447" s="4">
        <v>2445</v>
      </c>
      <c r="B2447" s="4">
        <v>2</v>
      </c>
      <c r="C2447" s="4">
        <v>1</v>
      </c>
      <c r="D2447" s="4">
        <v>1</v>
      </c>
      <c r="E2447" s="4">
        <v>0</v>
      </c>
      <c r="F2447" s="4">
        <v>1</v>
      </c>
      <c r="G2447" s="4">
        <v>0</v>
      </c>
      <c r="H2447" s="4">
        <v>0</v>
      </c>
      <c r="I2447" s="4">
        <v>1</v>
      </c>
      <c r="J2447" s="4">
        <v>0</v>
      </c>
      <c r="K2447" s="4">
        <v>5</v>
      </c>
      <c r="L2447" s="4">
        <v>5</v>
      </c>
      <c r="M2447" s="4">
        <v>1</v>
      </c>
      <c r="N2447" s="4">
        <v>4</v>
      </c>
      <c r="O2447" s="4">
        <v>2</v>
      </c>
      <c r="P2447" s="4">
        <v>1</v>
      </c>
      <c r="Q2447" s="4">
        <v>0</v>
      </c>
    </row>
    <row r="2448" spans="1:17" x14ac:dyDescent="0.35">
      <c r="A2448" s="4">
        <v>2446</v>
      </c>
      <c r="B2448" s="4">
        <v>1</v>
      </c>
      <c r="C2448" s="4">
        <v>2</v>
      </c>
      <c r="D2448" s="4">
        <v>0</v>
      </c>
      <c r="E2448" s="4">
        <v>1</v>
      </c>
      <c r="F2448" s="4">
        <v>5</v>
      </c>
      <c r="G2448" s="4">
        <v>0</v>
      </c>
      <c r="H2448" s="4">
        <v>0</v>
      </c>
      <c r="I2448" s="4">
        <v>0</v>
      </c>
      <c r="J2448" s="4">
        <v>0</v>
      </c>
      <c r="K2448" s="4">
        <v>5</v>
      </c>
      <c r="L2448" s="4">
        <v>3</v>
      </c>
      <c r="M2448" s="4">
        <v>2</v>
      </c>
      <c r="N2448" s="4">
        <v>2</v>
      </c>
      <c r="O2448" s="4">
        <v>2</v>
      </c>
      <c r="P2448" s="4">
        <v>1</v>
      </c>
      <c r="Q2448" s="4">
        <v>0</v>
      </c>
    </row>
    <row r="2449" spans="1:17" x14ac:dyDescent="0.35">
      <c r="A2449" s="4">
        <v>2447</v>
      </c>
      <c r="B2449" s="4">
        <v>3</v>
      </c>
      <c r="C2449" s="4">
        <v>1</v>
      </c>
      <c r="D2449" s="4">
        <v>0</v>
      </c>
      <c r="E2449" s="4">
        <v>0</v>
      </c>
      <c r="F2449" s="4">
        <v>1</v>
      </c>
      <c r="G2449" s="4">
        <v>0</v>
      </c>
      <c r="H2449" s="4">
        <v>0</v>
      </c>
      <c r="I2449" s="4">
        <v>1</v>
      </c>
      <c r="J2449" s="4">
        <v>0</v>
      </c>
      <c r="K2449" s="4">
        <v>4</v>
      </c>
      <c r="L2449" s="4">
        <v>5</v>
      </c>
      <c r="M2449" s="4">
        <v>1</v>
      </c>
      <c r="N2449" s="4">
        <v>4</v>
      </c>
      <c r="O2449" s="4">
        <v>1</v>
      </c>
      <c r="P2449" s="4">
        <v>1</v>
      </c>
      <c r="Q2449" s="4">
        <v>0</v>
      </c>
    </row>
    <row r="2450" spans="1:17" x14ac:dyDescent="0.35">
      <c r="A2450" s="4">
        <v>2448</v>
      </c>
      <c r="B2450" s="4">
        <v>2</v>
      </c>
      <c r="C2450" s="4">
        <v>1</v>
      </c>
      <c r="D2450" s="4">
        <v>1</v>
      </c>
      <c r="E2450" s="4">
        <v>0</v>
      </c>
      <c r="F2450" s="4">
        <v>1</v>
      </c>
      <c r="G2450" s="4">
        <v>0</v>
      </c>
      <c r="H2450" s="4">
        <v>0</v>
      </c>
      <c r="I2450" s="4">
        <v>1</v>
      </c>
      <c r="J2450" s="4">
        <v>0</v>
      </c>
      <c r="K2450" s="4">
        <v>5</v>
      </c>
      <c r="L2450" s="4">
        <v>5</v>
      </c>
      <c r="M2450" s="4">
        <v>4</v>
      </c>
      <c r="N2450" s="4">
        <v>2</v>
      </c>
      <c r="O2450" s="4">
        <v>2</v>
      </c>
      <c r="P2450" s="4">
        <v>1</v>
      </c>
      <c r="Q2450" s="4">
        <v>0</v>
      </c>
    </row>
    <row r="2451" spans="1:17" x14ac:dyDescent="0.35">
      <c r="A2451" s="4">
        <v>2449</v>
      </c>
      <c r="B2451" s="4">
        <v>1</v>
      </c>
      <c r="C2451" s="4">
        <v>2</v>
      </c>
      <c r="D2451" s="4">
        <v>0</v>
      </c>
      <c r="E2451" s="4">
        <v>1</v>
      </c>
      <c r="F2451" s="4">
        <v>3</v>
      </c>
      <c r="G2451" s="4">
        <v>0</v>
      </c>
      <c r="H2451" s="4">
        <v>0</v>
      </c>
      <c r="I2451" s="4">
        <v>0</v>
      </c>
      <c r="J2451" s="4">
        <v>0</v>
      </c>
      <c r="K2451" s="4">
        <v>5</v>
      </c>
      <c r="L2451" s="4">
        <v>1</v>
      </c>
      <c r="M2451" s="4">
        <v>1</v>
      </c>
      <c r="N2451" s="4">
        <v>2</v>
      </c>
      <c r="O2451" s="4">
        <v>2</v>
      </c>
      <c r="P2451" s="4">
        <v>1</v>
      </c>
      <c r="Q2451" s="4">
        <v>0</v>
      </c>
    </row>
    <row r="2452" spans="1:17" x14ac:dyDescent="0.35">
      <c r="A2452" s="4">
        <v>2450</v>
      </c>
      <c r="B2452" s="4">
        <v>1</v>
      </c>
      <c r="C2452" s="4">
        <v>1</v>
      </c>
      <c r="D2452" s="4">
        <v>0</v>
      </c>
      <c r="E2452" s="4">
        <v>1</v>
      </c>
      <c r="F2452" s="4">
        <v>7</v>
      </c>
      <c r="G2452" s="4">
        <v>0</v>
      </c>
      <c r="H2452" s="4">
        <v>0</v>
      </c>
      <c r="I2452" s="4">
        <v>1</v>
      </c>
      <c r="J2452" s="4">
        <v>0</v>
      </c>
      <c r="K2452" s="4">
        <v>3</v>
      </c>
      <c r="L2452" s="4">
        <v>2</v>
      </c>
      <c r="M2452" s="4">
        <v>4</v>
      </c>
      <c r="N2452" s="4">
        <v>4</v>
      </c>
      <c r="O2452" s="4">
        <v>2</v>
      </c>
      <c r="P2452" s="4">
        <v>1</v>
      </c>
      <c r="Q2452" s="4">
        <v>0</v>
      </c>
    </row>
    <row r="2453" spans="1:17" x14ac:dyDescent="0.35">
      <c r="A2453" s="4">
        <v>2451</v>
      </c>
      <c r="B2453" s="4">
        <v>2</v>
      </c>
      <c r="C2453" s="4">
        <v>1</v>
      </c>
      <c r="D2453" s="4">
        <v>1</v>
      </c>
      <c r="E2453" s="4">
        <v>0</v>
      </c>
      <c r="F2453" s="4">
        <v>1</v>
      </c>
      <c r="G2453" s="4">
        <v>0</v>
      </c>
      <c r="H2453" s="4">
        <v>0</v>
      </c>
      <c r="I2453" s="4">
        <v>0</v>
      </c>
      <c r="J2453" s="4">
        <v>0</v>
      </c>
      <c r="K2453" s="4">
        <v>5</v>
      </c>
      <c r="L2453" s="4">
        <v>3</v>
      </c>
      <c r="M2453" s="4">
        <v>2</v>
      </c>
      <c r="N2453" s="4">
        <v>2</v>
      </c>
      <c r="O2453" s="4">
        <v>2</v>
      </c>
      <c r="P2453" s="4">
        <v>1</v>
      </c>
      <c r="Q2453" s="4">
        <v>0</v>
      </c>
    </row>
    <row r="2454" spans="1:17" x14ac:dyDescent="0.35">
      <c r="A2454" s="4">
        <v>2452</v>
      </c>
      <c r="B2454" s="4">
        <v>1</v>
      </c>
      <c r="C2454" s="4">
        <v>1</v>
      </c>
      <c r="D2454" s="4">
        <v>0</v>
      </c>
      <c r="E2454" s="4">
        <v>0</v>
      </c>
      <c r="F2454" s="4">
        <v>1</v>
      </c>
      <c r="G2454" s="4">
        <v>0</v>
      </c>
      <c r="H2454" s="4">
        <v>0</v>
      </c>
      <c r="I2454" s="4">
        <v>0</v>
      </c>
      <c r="J2454" s="4">
        <v>0</v>
      </c>
      <c r="K2454" s="4">
        <v>4</v>
      </c>
      <c r="L2454" s="4">
        <v>2</v>
      </c>
      <c r="M2454" s="4">
        <v>4</v>
      </c>
      <c r="N2454" s="4">
        <v>4</v>
      </c>
      <c r="O2454" s="4">
        <v>1</v>
      </c>
      <c r="P2454" s="4">
        <v>1</v>
      </c>
      <c r="Q2454" s="4">
        <v>0</v>
      </c>
    </row>
    <row r="2455" spans="1:17" x14ac:dyDescent="0.35">
      <c r="A2455" s="4">
        <v>2453</v>
      </c>
      <c r="B2455" s="4">
        <v>3</v>
      </c>
      <c r="C2455" s="4">
        <v>1</v>
      </c>
      <c r="D2455" s="4">
        <v>1</v>
      </c>
      <c r="E2455" s="4">
        <v>1</v>
      </c>
      <c r="F2455" s="4">
        <v>2</v>
      </c>
      <c r="H2455" s="4">
        <v>0</v>
      </c>
      <c r="I2455" s="4">
        <v>0</v>
      </c>
      <c r="J2455" s="4">
        <v>0</v>
      </c>
      <c r="L2455" s="4">
        <v>2</v>
      </c>
      <c r="M2455" s="4">
        <v>1</v>
      </c>
      <c r="N2455" s="4">
        <v>5</v>
      </c>
      <c r="O2455" s="4">
        <v>3</v>
      </c>
      <c r="Q2455" s="4">
        <v>0</v>
      </c>
    </row>
    <row r="2456" spans="1:17" x14ac:dyDescent="0.35">
      <c r="A2456" s="4">
        <v>2454</v>
      </c>
      <c r="B2456" s="4">
        <v>2</v>
      </c>
      <c r="C2456" s="4">
        <v>2</v>
      </c>
      <c r="D2456" s="4">
        <v>1</v>
      </c>
      <c r="E2456" s="4">
        <v>0</v>
      </c>
      <c r="F2456" s="4">
        <v>1</v>
      </c>
      <c r="G2456" s="4">
        <v>0</v>
      </c>
      <c r="H2456" s="4">
        <v>0</v>
      </c>
      <c r="I2456" s="4">
        <v>0</v>
      </c>
      <c r="J2456" s="4">
        <v>0</v>
      </c>
      <c r="K2456" s="4">
        <v>5</v>
      </c>
      <c r="L2456" s="4">
        <v>3</v>
      </c>
      <c r="M2456" s="4">
        <v>1</v>
      </c>
      <c r="N2456" s="4">
        <v>4</v>
      </c>
      <c r="O2456" s="4">
        <v>3</v>
      </c>
      <c r="P2456" s="4">
        <v>1</v>
      </c>
      <c r="Q2456" s="4">
        <v>0</v>
      </c>
    </row>
    <row r="2457" spans="1:17" x14ac:dyDescent="0.35">
      <c r="A2457" s="4">
        <v>2455</v>
      </c>
      <c r="B2457" s="4">
        <v>2</v>
      </c>
      <c r="C2457" s="4">
        <v>1</v>
      </c>
      <c r="D2457" s="4">
        <v>1</v>
      </c>
      <c r="E2457" s="4">
        <v>0</v>
      </c>
      <c r="F2457" s="4">
        <v>1</v>
      </c>
      <c r="G2457" s="4">
        <v>0</v>
      </c>
      <c r="H2457" s="4">
        <v>0</v>
      </c>
      <c r="I2457" s="4">
        <v>0</v>
      </c>
      <c r="J2457" s="4">
        <v>0</v>
      </c>
      <c r="K2457" s="4">
        <v>5</v>
      </c>
      <c r="L2457" s="4">
        <v>1</v>
      </c>
      <c r="M2457" s="4">
        <v>1</v>
      </c>
      <c r="N2457" s="4">
        <v>5</v>
      </c>
      <c r="O2457" s="4">
        <v>2</v>
      </c>
      <c r="P2457" s="4">
        <v>1</v>
      </c>
      <c r="Q2457" s="4">
        <v>0</v>
      </c>
    </row>
    <row r="2458" spans="1:17" x14ac:dyDescent="0.35">
      <c r="A2458" s="4">
        <v>2456</v>
      </c>
      <c r="B2458" s="4">
        <v>1</v>
      </c>
      <c r="C2458" s="4">
        <v>4</v>
      </c>
      <c r="D2458" s="4">
        <v>1</v>
      </c>
      <c r="E2458" s="4">
        <v>0</v>
      </c>
      <c r="F2458" s="4">
        <v>1</v>
      </c>
      <c r="G2458" s="4">
        <v>0</v>
      </c>
      <c r="H2458" s="4">
        <v>0</v>
      </c>
      <c r="I2458" s="4">
        <v>0</v>
      </c>
      <c r="J2458" s="4">
        <v>0</v>
      </c>
      <c r="K2458" s="4">
        <v>5</v>
      </c>
      <c r="L2458" s="4">
        <v>3</v>
      </c>
      <c r="M2458" s="4">
        <v>2</v>
      </c>
      <c r="N2458" s="4">
        <v>2</v>
      </c>
      <c r="O2458" s="4">
        <v>2</v>
      </c>
      <c r="P2458" s="4">
        <v>1</v>
      </c>
      <c r="Q2458" s="4">
        <v>0</v>
      </c>
    </row>
    <row r="2459" spans="1:17" x14ac:dyDescent="0.35">
      <c r="A2459" s="4">
        <v>2457</v>
      </c>
      <c r="B2459" s="4">
        <v>2</v>
      </c>
      <c r="C2459" s="4">
        <v>3</v>
      </c>
      <c r="D2459" s="4">
        <v>0</v>
      </c>
      <c r="E2459" s="4">
        <v>1</v>
      </c>
      <c r="F2459" s="4">
        <v>6</v>
      </c>
      <c r="G2459" s="4">
        <v>0</v>
      </c>
      <c r="H2459" s="4">
        <v>0</v>
      </c>
      <c r="I2459" s="4">
        <v>0</v>
      </c>
      <c r="J2459" s="4">
        <v>0</v>
      </c>
      <c r="K2459" s="4">
        <v>5</v>
      </c>
      <c r="L2459" s="4">
        <v>3</v>
      </c>
      <c r="M2459" s="4">
        <v>2</v>
      </c>
      <c r="N2459" s="4">
        <v>4</v>
      </c>
      <c r="O2459" s="4">
        <v>2</v>
      </c>
      <c r="P2459" s="4">
        <v>1</v>
      </c>
      <c r="Q2459" s="4">
        <v>1</v>
      </c>
    </row>
    <row r="2460" spans="1:17" x14ac:dyDescent="0.35">
      <c r="A2460" s="4">
        <v>2458</v>
      </c>
      <c r="B2460" s="4">
        <v>3</v>
      </c>
      <c r="C2460" s="4">
        <v>3</v>
      </c>
      <c r="D2460" s="4">
        <v>0</v>
      </c>
      <c r="E2460" s="4">
        <v>1</v>
      </c>
      <c r="F2460" s="4">
        <v>7</v>
      </c>
      <c r="G2460" s="4">
        <v>0</v>
      </c>
      <c r="H2460" s="4">
        <v>0</v>
      </c>
      <c r="I2460" s="4">
        <v>0</v>
      </c>
      <c r="J2460" s="4">
        <v>0</v>
      </c>
      <c r="K2460" s="4">
        <v>5</v>
      </c>
      <c r="L2460" s="4">
        <v>2</v>
      </c>
      <c r="M2460" s="4">
        <v>2</v>
      </c>
      <c r="N2460" s="4">
        <v>4</v>
      </c>
      <c r="O2460" s="4">
        <v>3</v>
      </c>
      <c r="P2460" s="4">
        <v>1</v>
      </c>
      <c r="Q2460" s="4">
        <v>0</v>
      </c>
    </row>
    <row r="2461" spans="1:17" x14ac:dyDescent="0.35">
      <c r="A2461" s="4">
        <v>2459</v>
      </c>
      <c r="B2461" s="4">
        <v>2</v>
      </c>
      <c r="C2461" s="4">
        <v>4</v>
      </c>
      <c r="D2461" s="4">
        <v>1</v>
      </c>
      <c r="E2461" s="4">
        <v>1</v>
      </c>
      <c r="F2461" s="4">
        <v>4</v>
      </c>
      <c r="G2461" s="4">
        <v>0</v>
      </c>
      <c r="H2461" s="4">
        <v>0</v>
      </c>
      <c r="I2461" s="4">
        <v>0</v>
      </c>
      <c r="J2461" s="4">
        <v>0</v>
      </c>
      <c r="K2461" s="4">
        <v>5</v>
      </c>
      <c r="L2461" s="4">
        <v>1</v>
      </c>
      <c r="M2461" s="4">
        <v>1</v>
      </c>
      <c r="N2461" s="4">
        <v>1</v>
      </c>
      <c r="O2461" s="4">
        <v>2</v>
      </c>
      <c r="P2461" s="4">
        <v>1</v>
      </c>
      <c r="Q2461" s="4">
        <v>0</v>
      </c>
    </row>
    <row r="2462" spans="1:17" x14ac:dyDescent="0.35">
      <c r="A2462" s="4">
        <v>2460</v>
      </c>
      <c r="B2462" s="4">
        <v>1</v>
      </c>
      <c r="C2462" s="4">
        <v>1</v>
      </c>
      <c r="D2462" s="4">
        <v>1</v>
      </c>
      <c r="E2462" s="4">
        <v>1</v>
      </c>
      <c r="F2462" s="4">
        <v>4</v>
      </c>
      <c r="G2462" s="4">
        <v>0</v>
      </c>
      <c r="H2462" s="4">
        <v>0</v>
      </c>
      <c r="I2462" s="4">
        <v>1</v>
      </c>
      <c r="J2462" s="4">
        <v>0</v>
      </c>
      <c r="K2462" s="4">
        <v>5</v>
      </c>
      <c r="L2462" s="4">
        <v>5</v>
      </c>
      <c r="M2462" s="4">
        <v>4</v>
      </c>
      <c r="N2462" s="4">
        <v>2</v>
      </c>
      <c r="O2462" s="4">
        <v>3</v>
      </c>
      <c r="P2462" s="4">
        <v>1</v>
      </c>
      <c r="Q2462" s="4">
        <v>0</v>
      </c>
    </row>
    <row r="2463" spans="1:17" x14ac:dyDescent="0.35">
      <c r="A2463" s="4">
        <v>2461</v>
      </c>
      <c r="B2463" s="4">
        <v>1</v>
      </c>
      <c r="C2463" s="4">
        <v>4</v>
      </c>
      <c r="D2463" s="4">
        <v>1</v>
      </c>
      <c r="E2463" s="4">
        <v>1</v>
      </c>
      <c r="F2463" s="4">
        <v>2</v>
      </c>
      <c r="G2463" s="4">
        <v>0</v>
      </c>
      <c r="H2463" s="4">
        <v>0</v>
      </c>
      <c r="I2463" s="4">
        <v>0</v>
      </c>
      <c r="J2463" s="4">
        <v>0</v>
      </c>
      <c r="K2463" s="4">
        <v>5</v>
      </c>
      <c r="L2463" s="4">
        <v>1</v>
      </c>
      <c r="M2463" s="4">
        <v>1</v>
      </c>
      <c r="N2463" s="4">
        <v>2</v>
      </c>
      <c r="O2463" s="4">
        <v>2</v>
      </c>
      <c r="P2463" s="4">
        <v>1</v>
      </c>
      <c r="Q2463" s="4">
        <v>0</v>
      </c>
    </row>
    <row r="2464" spans="1:17" x14ac:dyDescent="0.35">
      <c r="A2464" s="4">
        <v>2462</v>
      </c>
      <c r="B2464" s="4">
        <v>2</v>
      </c>
      <c r="C2464" s="4">
        <v>1</v>
      </c>
      <c r="D2464" s="4">
        <v>1</v>
      </c>
      <c r="E2464" s="4">
        <v>1</v>
      </c>
      <c r="F2464" s="4">
        <v>5</v>
      </c>
      <c r="G2464" s="4">
        <v>0</v>
      </c>
      <c r="H2464" s="4">
        <v>0</v>
      </c>
      <c r="I2464" s="4">
        <v>0</v>
      </c>
      <c r="J2464" s="4">
        <v>0</v>
      </c>
      <c r="K2464" s="4">
        <v>5</v>
      </c>
      <c r="L2464" s="4">
        <v>2</v>
      </c>
      <c r="M2464" s="4">
        <v>1</v>
      </c>
      <c r="N2464" s="4">
        <v>4</v>
      </c>
      <c r="O2464" s="4">
        <v>3</v>
      </c>
      <c r="P2464" s="4">
        <v>1</v>
      </c>
      <c r="Q2464" s="4">
        <v>0</v>
      </c>
    </row>
    <row r="2465" spans="1:17" x14ac:dyDescent="0.35">
      <c r="A2465" s="4">
        <v>2463</v>
      </c>
      <c r="B2465" s="4">
        <v>2</v>
      </c>
      <c r="C2465" s="4">
        <v>1</v>
      </c>
      <c r="D2465" s="4">
        <v>1</v>
      </c>
      <c r="E2465" s="4">
        <v>0</v>
      </c>
      <c r="F2465" s="4">
        <v>1</v>
      </c>
      <c r="G2465" s="4">
        <v>0</v>
      </c>
      <c r="H2465" s="4">
        <v>0</v>
      </c>
      <c r="I2465" s="4">
        <v>0</v>
      </c>
      <c r="J2465" s="4">
        <v>0</v>
      </c>
      <c r="K2465" s="4">
        <v>5</v>
      </c>
      <c r="L2465" s="4">
        <v>2</v>
      </c>
      <c r="M2465" s="4">
        <v>2</v>
      </c>
      <c r="N2465" s="4">
        <v>4</v>
      </c>
      <c r="O2465" s="4">
        <v>3</v>
      </c>
      <c r="P2465" s="4">
        <v>2</v>
      </c>
      <c r="Q2465" s="4">
        <v>1</v>
      </c>
    </row>
    <row r="2466" spans="1:17" x14ac:dyDescent="0.35">
      <c r="A2466" s="4">
        <v>2464</v>
      </c>
      <c r="B2466" s="4">
        <v>1</v>
      </c>
      <c r="C2466" s="4">
        <v>1</v>
      </c>
      <c r="D2466" s="4">
        <v>1</v>
      </c>
      <c r="E2466" s="4">
        <v>0</v>
      </c>
      <c r="F2466" s="4">
        <v>1</v>
      </c>
      <c r="G2466" s="4">
        <v>0</v>
      </c>
      <c r="H2466" s="4">
        <v>0</v>
      </c>
      <c r="I2466" s="4">
        <v>0</v>
      </c>
      <c r="J2466" s="4">
        <v>0</v>
      </c>
      <c r="K2466" s="4">
        <v>5</v>
      </c>
      <c r="L2466" s="4">
        <v>3</v>
      </c>
      <c r="M2466" s="4">
        <v>2</v>
      </c>
      <c r="N2466" s="4">
        <v>4</v>
      </c>
      <c r="O2466" s="4">
        <v>2</v>
      </c>
      <c r="P2466" s="4">
        <v>1</v>
      </c>
      <c r="Q2466" s="4">
        <v>0</v>
      </c>
    </row>
    <row r="2467" spans="1:17" x14ac:dyDescent="0.35">
      <c r="A2467" s="4">
        <v>2465</v>
      </c>
      <c r="B2467" s="4">
        <v>3</v>
      </c>
      <c r="C2467" s="4">
        <v>1</v>
      </c>
      <c r="D2467" s="4">
        <v>0</v>
      </c>
      <c r="E2467" s="4">
        <v>1</v>
      </c>
      <c r="F2467" s="4">
        <v>3</v>
      </c>
      <c r="G2467" s="4">
        <v>0</v>
      </c>
      <c r="H2467" s="4">
        <v>0</v>
      </c>
      <c r="I2467" s="4">
        <v>0</v>
      </c>
      <c r="J2467" s="4">
        <v>0</v>
      </c>
      <c r="K2467" s="4">
        <v>5</v>
      </c>
      <c r="L2467" s="4">
        <v>1</v>
      </c>
      <c r="M2467" s="4">
        <v>1</v>
      </c>
      <c r="N2467" s="4">
        <v>4</v>
      </c>
      <c r="O2467" s="4">
        <v>2</v>
      </c>
      <c r="P2467" s="4">
        <v>1</v>
      </c>
      <c r="Q2467" s="4">
        <v>0</v>
      </c>
    </row>
    <row r="2468" spans="1:17" x14ac:dyDescent="0.35">
      <c r="A2468" s="4">
        <v>2466</v>
      </c>
      <c r="B2468" s="4">
        <v>2</v>
      </c>
      <c r="C2468" s="4">
        <v>2</v>
      </c>
      <c r="D2468" s="4">
        <v>0</v>
      </c>
      <c r="E2468" s="4">
        <v>0</v>
      </c>
      <c r="F2468" s="4">
        <v>1</v>
      </c>
      <c r="G2468" s="4">
        <v>0</v>
      </c>
      <c r="H2468" s="4">
        <v>0</v>
      </c>
      <c r="I2468" s="4">
        <v>0</v>
      </c>
      <c r="J2468" s="4">
        <v>0</v>
      </c>
      <c r="K2468" s="4">
        <v>5</v>
      </c>
      <c r="L2468" s="4">
        <v>5</v>
      </c>
      <c r="M2468" s="4">
        <v>4</v>
      </c>
      <c r="N2468" s="4">
        <v>4</v>
      </c>
      <c r="O2468" s="4">
        <v>2</v>
      </c>
      <c r="P2468" s="4">
        <v>1</v>
      </c>
      <c r="Q2468" s="4">
        <v>1</v>
      </c>
    </row>
    <row r="2469" spans="1:17" x14ac:dyDescent="0.35">
      <c r="A2469" s="4">
        <v>2467</v>
      </c>
      <c r="B2469" s="4">
        <v>1</v>
      </c>
      <c r="C2469" s="4">
        <v>1</v>
      </c>
      <c r="D2469" s="4">
        <v>1</v>
      </c>
      <c r="E2469" s="4">
        <v>1</v>
      </c>
      <c r="F2469" s="4">
        <v>4</v>
      </c>
      <c r="G2469" s="4">
        <v>0</v>
      </c>
      <c r="H2469" s="4">
        <v>0</v>
      </c>
      <c r="I2469" s="4">
        <v>0</v>
      </c>
      <c r="J2469" s="4">
        <v>0</v>
      </c>
      <c r="K2469" s="4">
        <v>5</v>
      </c>
      <c r="L2469" s="4">
        <v>3</v>
      </c>
      <c r="M2469" s="4">
        <v>1</v>
      </c>
      <c r="N2469" s="4">
        <v>5</v>
      </c>
      <c r="O2469" s="4">
        <v>3</v>
      </c>
      <c r="Q2469" s="4">
        <v>0</v>
      </c>
    </row>
    <row r="2470" spans="1:17" x14ac:dyDescent="0.35">
      <c r="A2470" s="4">
        <v>2468</v>
      </c>
      <c r="B2470" s="4">
        <v>2</v>
      </c>
      <c r="C2470" s="4">
        <v>1</v>
      </c>
      <c r="D2470" s="4">
        <v>0</v>
      </c>
      <c r="E2470" s="4">
        <v>1</v>
      </c>
      <c r="F2470" s="4">
        <v>4</v>
      </c>
      <c r="G2470" s="4">
        <v>0</v>
      </c>
      <c r="H2470" s="4">
        <v>0</v>
      </c>
      <c r="I2470" s="4">
        <v>0</v>
      </c>
      <c r="J2470" s="4">
        <v>0</v>
      </c>
      <c r="K2470" s="4">
        <v>5</v>
      </c>
      <c r="L2470" s="4">
        <v>3</v>
      </c>
      <c r="M2470" s="4">
        <v>2</v>
      </c>
      <c r="N2470" s="4">
        <v>2</v>
      </c>
      <c r="O2470" s="4">
        <v>3</v>
      </c>
      <c r="P2470" s="4">
        <v>1</v>
      </c>
      <c r="Q2470" s="4">
        <v>1</v>
      </c>
    </row>
    <row r="2471" spans="1:17" x14ac:dyDescent="0.35">
      <c r="A2471" s="4">
        <v>2469</v>
      </c>
      <c r="B2471" s="4">
        <v>1</v>
      </c>
      <c r="C2471" s="4">
        <v>1</v>
      </c>
      <c r="D2471" s="4">
        <v>0</v>
      </c>
      <c r="E2471" s="4">
        <v>1</v>
      </c>
      <c r="F2471" s="4">
        <v>9</v>
      </c>
      <c r="G2471" s="4">
        <v>0</v>
      </c>
      <c r="H2471" s="4">
        <v>0</v>
      </c>
      <c r="I2471" s="4">
        <v>0</v>
      </c>
      <c r="J2471" s="4">
        <v>0</v>
      </c>
      <c r="K2471" s="4">
        <v>5</v>
      </c>
      <c r="L2471" s="4">
        <v>2</v>
      </c>
      <c r="M2471" s="4">
        <v>1</v>
      </c>
      <c r="N2471" s="4">
        <v>2</v>
      </c>
      <c r="O2471" s="4">
        <v>1</v>
      </c>
      <c r="P2471" s="4">
        <v>1</v>
      </c>
      <c r="Q2471" s="4">
        <v>0</v>
      </c>
    </row>
    <row r="2472" spans="1:17" x14ac:dyDescent="0.35">
      <c r="A2472" s="4">
        <v>2470</v>
      </c>
      <c r="B2472" s="4">
        <v>3</v>
      </c>
      <c r="C2472" s="4">
        <v>1</v>
      </c>
      <c r="D2472" s="4">
        <v>1</v>
      </c>
      <c r="E2472" s="4">
        <v>1</v>
      </c>
      <c r="F2472" s="4">
        <v>1</v>
      </c>
      <c r="G2472" s="4">
        <v>0</v>
      </c>
      <c r="H2472" s="4">
        <v>0</v>
      </c>
      <c r="I2472" s="4">
        <v>0</v>
      </c>
      <c r="J2472" s="4">
        <v>0</v>
      </c>
      <c r="K2472" s="4">
        <v>5</v>
      </c>
      <c r="L2472" s="4">
        <v>5</v>
      </c>
      <c r="M2472" s="4">
        <v>4</v>
      </c>
      <c r="N2472" s="4">
        <v>5</v>
      </c>
      <c r="O2472" s="4">
        <v>2</v>
      </c>
      <c r="P2472" s="4">
        <v>1</v>
      </c>
      <c r="Q2472" s="4">
        <v>0</v>
      </c>
    </row>
    <row r="2473" spans="1:17" x14ac:dyDescent="0.35">
      <c r="A2473" s="4">
        <v>2471</v>
      </c>
      <c r="B2473" s="4">
        <v>2</v>
      </c>
      <c r="C2473" s="4">
        <v>1</v>
      </c>
      <c r="D2473" s="4">
        <v>1</v>
      </c>
      <c r="E2473" s="4">
        <v>0</v>
      </c>
      <c r="F2473" s="4">
        <v>1</v>
      </c>
      <c r="G2473" s="4">
        <v>0</v>
      </c>
      <c r="H2473" s="4">
        <v>0</v>
      </c>
      <c r="I2473" s="4">
        <v>0</v>
      </c>
      <c r="J2473" s="4">
        <v>0</v>
      </c>
      <c r="K2473" s="4">
        <v>5</v>
      </c>
      <c r="L2473" s="4">
        <v>1</v>
      </c>
      <c r="M2473" s="4">
        <v>2</v>
      </c>
      <c r="N2473" s="4">
        <v>4</v>
      </c>
      <c r="O2473" s="4">
        <v>2</v>
      </c>
      <c r="P2473" s="4">
        <v>1</v>
      </c>
      <c r="Q2473" s="4">
        <v>0</v>
      </c>
    </row>
    <row r="2474" spans="1:17" x14ac:dyDescent="0.35">
      <c r="A2474" s="4">
        <v>2472</v>
      </c>
      <c r="B2474" s="4">
        <v>2</v>
      </c>
      <c r="C2474" s="4">
        <v>1</v>
      </c>
      <c r="D2474" s="4">
        <v>1</v>
      </c>
      <c r="E2474" s="4">
        <v>0</v>
      </c>
      <c r="F2474" s="4">
        <v>1</v>
      </c>
      <c r="G2474" s="4">
        <v>0</v>
      </c>
      <c r="H2474" s="4">
        <v>0</v>
      </c>
      <c r="I2474" s="4">
        <v>1</v>
      </c>
      <c r="J2474" s="4">
        <v>0</v>
      </c>
      <c r="K2474" s="4">
        <v>5</v>
      </c>
      <c r="L2474" s="4">
        <v>2</v>
      </c>
      <c r="M2474" s="4">
        <v>4</v>
      </c>
      <c r="N2474" s="4">
        <v>4</v>
      </c>
      <c r="O2474" s="4">
        <v>2</v>
      </c>
      <c r="P2474" s="4">
        <v>1</v>
      </c>
      <c r="Q2474" s="4">
        <v>0</v>
      </c>
    </row>
    <row r="2475" spans="1:17" x14ac:dyDescent="0.35">
      <c r="A2475" s="4">
        <v>2473</v>
      </c>
      <c r="B2475" s="4">
        <v>2</v>
      </c>
      <c r="C2475" s="4">
        <v>4</v>
      </c>
      <c r="D2475" s="4">
        <v>0</v>
      </c>
      <c r="E2475" s="4">
        <v>0</v>
      </c>
      <c r="F2475" s="4">
        <v>1</v>
      </c>
      <c r="G2475" s="4">
        <v>0</v>
      </c>
      <c r="H2475" s="4">
        <v>0</v>
      </c>
      <c r="I2475" s="4">
        <v>0</v>
      </c>
      <c r="J2475" s="4">
        <v>0</v>
      </c>
      <c r="K2475" s="4">
        <v>5</v>
      </c>
      <c r="L2475" s="4">
        <v>1</v>
      </c>
      <c r="M2475" s="4">
        <v>1</v>
      </c>
      <c r="N2475" s="4">
        <v>2</v>
      </c>
      <c r="O2475" s="4">
        <v>3</v>
      </c>
      <c r="P2475" s="4">
        <v>1</v>
      </c>
      <c r="Q2475" s="4">
        <v>0</v>
      </c>
    </row>
    <row r="2476" spans="1:17" x14ac:dyDescent="0.35">
      <c r="A2476" s="4">
        <v>2474</v>
      </c>
      <c r="B2476" s="4">
        <v>2</v>
      </c>
      <c r="C2476" s="4">
        <v>1</v>
      </c>
      <c r="D2476" s="4">
        <v>1</v>
      </c>
      <c r="E2476" s="4">
        <v>0</v>
      </c>
      <c r="F2476" s="4">
        <v>1</v>
      </c>
      <c r="G2476" s="4">
        <v>0</v>
      </c>
      <c r="H2476" s="4">
        <v>0</v>
      </c>
      <c r="I2476" s="4">
        <v>1</v>
      </c>
      <c r="J2476" s="4">
        <v>0</v>
      </c>
      <c r="K2476" s="4">
        <v>5</v>
      </c>
      <c r="L2476" s="4">
        <v>5</v>
      </c>
      <c r="M2476" s="4">
        <v>4</v>
      </c>
      <c r="N2476" s="4">
        <v>6</v>
      </c>
      <c r="O2476" s="4">
        <v>2</v>
      </c>
      <c r="P2476" s="4">
        <v>1</v>
      </c>
      <c r="Q2476" s="4">
        <v>0</v>
      </c>
    </row>
    <row r="2477" spans="1:17" x14ac:dyDescent="0.35">
      <c r="A2477" s="4">
        <v>2475</v>
      </c>
      <c r="B2477" s="4">
        <v>2</v>
      </c>
      <c r="C2477" s="4">
        <v>2</v>
      </c>
      <c r="D2477" s="4">
        <v>1</v>
      </c>
      <c r="E2477" s="4">
        <v>0</v>
      </c>
      <c r="F2477" s="4">
        <v>1</v>
      </c>
      <c r="G2477" s="4">
        <v>0</v>
      </c>
      <c r="H2477" s="4">
        <v>0</v>
      </c>
      <c r="I2477" s="4">
        <v>1</v>
      </c>
      <c r="J2477" s="4">
        <v>0</v>
      </c>
      <c r="K2477" s="4">
        <v>5</v>
      </c>
      <c r="L2477" s="4">
        <v>5</v>
      </c>
      <c r="M2477" s="4">
        <v>4</v>
      </c>
      <c r="N2477" s="4">
        <v>2</v>
      </c>
      <c r="O2477" s="4">
        <v>2</v>
      </c>
      <c r="P2477" s="4">
        <v>1</v>
      </c>
      <c r="Q2477" s="4">
        <v>1</v>
      </c>
    </row>
    <row r="2478" spans="1:17" x14ac:dyDescent="0.35">
      <c r="A2478" s="4">
        <v>2476</v>
      </c>
      <c r="B2478" s="4">
        <v>1</v>
      </c>
      <c r="C2478" s="4">
        <v>2</v>
      </c>
      <c r="D2478" s="4">
        <v>1</v>
      </c>
      <c r="E2478" s="4">
        <v>1</v>
      </c>
      <c r="F2478" s="4">
        <v>5</v>
      </c>
      <c r="G2478" s="4">
        <v>0</v>
      </c>
      <c r="H2478" s="4">
        <v>0</v>
      </c>
      <c r="I2478" s="4">
        <v>0</v>
      </c>
      <c r="J2478" s="4">
        <v>0</v>
      </c>
      <c r="K2478" s="4">
        <v>5</v>
      </c>
      <c r="L2478" s="4">
        <v>1</v>
      </c>
      <c r="M2478" s="4">
        <v>2</v>
      </c>
      <c r="N2478" s="4">
        <v>4</v>
      </c>
      <c r="O2478" s="4">
        <v>2</v>
      </c>
      <c r="Q2478" s="4">
        <v>0</v>
      </c>
    </row>
    <row r="2479" spans="1:17" x14ac:dyDescent="0.35">
      <c r="A2479" s="4">
        <v>2477</v>
      </c>
      <c r="B2479" s="4">
        <v>2</v>
      </c>
      <c r="C2479" s="4">
        <v>3</v>
      </c>
      <c r="D2479" s="4">
        <v>1</v>
      </c>
      <c r="E2479" s="4">
        <v>1</v>
      </c>
      <c r="F2479" s="4">
        <v>5</v>
      </c>
      <c r="G2479" s="4">
        <v>0</v>
      </c>
      <c r="H2479" s="4">
        <v>0</v>
      </c>
      <c r="I2479" s="4">
        <v>0</v>
      </c>
      <c r="J2479" s="4">
        <v>0</v>
      </c>
      <c r="K2479" s="4">
        <v>5</v>
      </c>
      <c r="L2479" s="4">
        <v>1</v>
      </c>
      <c r="M2479" s="4">
        <v>1</v>
      </c>
      <c r="N2479" s="4">
        <v>4</v>
      </c>
      <c r="O2479" s="4">
        <v>3</v>
      </c>
      <c r="P2479" s="4">
        <v>1</v>
      </c>
      <c r="Q2479" s="4">
        <v>1</v>
      </c>
    </row>
    <row r="2480" spans="1:17" x14ac:dyDescent="0.35">
      <c r="A2480" s="4">
        <v>2478</v>
      </c>
      <c r="B2480" s="4">
        <v>2</v>
      </c>
      <c r="C2480" s="4">
        <v>3</v>
      </c>
      <c r="D2480" s="4">
        <v>1</v>
      </c>
      <c r="E2480" s="4">
        <v>0</v>
      </c>
      <c r="F2480" s="4">
        <v>1</v>
      </c>
      <c r="G2480" s="4">
        <v>0</v>
      </c>
      <c r="H2480" s="4">
        <v>0</v>
      </c>
      <c r="I2480" s="4">
        <v>0</v>
      </c>
      <c r="J2480" s="4">
        <v>0</v>
      </c>
      <c r="K2480" s="4">
        <v>5</v>
      </c>
      <c r="L2480" s="4">
        <v>1</v>
      </c>
      <c r="M2480" s="4">
        <v>2</v>
      </c>
      <c r="N2480" s="4">
        <v>2</v>
      </c>
      <c r="O2480" s="4">
        <v>2</v>
      </c>
      <c r="P2480" s="4">
        <v>1</v>
      </c>
      <c r="Q2480" s="4">
        <v>0</v>
      </c>
    </row>
    <row r="2481" spans="1:17" x14ac:dyDescent="0.35">
      <c r="A2481" s="4">
        <v>2479</v>
      </c>
      <c r="B2481" s="4">
        <v>2</v>
      </c>
      <c r="C2481" s="4">
        <v>4</v>
      </c>
      <c r="D2481" s="4">
        <v>1</v>
      </c>
      <c r="E2481" s="4">
        <v>1</v>
      </c>
      <c r="F2481" s="4">
        <v>5</v>
      </c>
      <c r="G2481" s="4">
        <v>0</v>
      </c>
      <c r="H2481" s="4">
        <v>0</v>
      </c>
      <c r="I2481" s="4">
        <v>0</v>
      </c>
      <c r="J2481" s="4">
        <v>0</v>
      </c>
      <c r="K2481" s="4">
        <v>5</v>
      </c>
      <c r="L2481" s="4">
        <v>1</v>
      </c>
      <c r="M2481" s="4">
        <v>2</v>
      </c>
      <c r="N2481" s="4">
        <v>1</v>
      </c>
      <c r="O2481" s="4">
        <v>2</v>
      </c>
      <c r="P2481" s="4">
        <v>1</v>
      </c>
      <c r="Q2481" s="4">
        <v>0</v>
      </c>
    </row>
    <row r="2482" spans="1:17" x14ac:dyDescent="0.35">
      <c r="A2482" s="4">
        <v>2480</v>
      </c>
      <c r="B2482" s="4">
        <v>2</v>
      </c>
      <c r="C2482" s="4">
        <v>4</v>
      </c>
      <c r="D2482" s="4">
        <v>0</v>
      </c>
      <c r="E2482" s="4">
        <v>1</v>
      </c>
      <c r="F2482" s="4">
        <v>5</v>
      </c>
      <c r="G2482" s="4">
        <v>0</v>
      </c>
      <c r="H2482" s="4">
        <v>0</v>
      </c>
      <c r="I2482" s="4">
        <v>0</v>
      </c>
      <c r="J2482" s="4">
        <v>0</v>
      </c>
      <c r="K2482" s="4">
        <v>5</v>
      </c>
      <c r="L2482" s="4">
        <v>1</v>
      </c>
      <c r="M2482" s="4">
        <v>1</v>
      </c>
      <c r="N2482" s="4">
        <v>4</v>
      </c>
      <c r="O2482" s="4">
        <v>2</v>
      </c>
      <c r="P2482" s="4">
        <v>1</v>
      </c>
      <c r="Q2482" s="4">
        <v>0</v>
      </c>
    </row>
    <row r="2483" spans="1:17" x14ac:dyDescent="0.35">
      <c r="A2483" s="4">
        <v>2481</v>
      </c>
      <c r="B2483" s="4">
        <v>2</v>
      </c>
      <c r="C2483" s="4">
        <v>1</v>
      </c>
      <c r="D2483" s="4">
        <v>1</v>
      </c>
      <c r="E2483" s="4">
        <v>1</v>
      </c>
      <c r="F2483" s="4">
        <v>2</v>
      </c>
      <c r="G2483" s="4">
        <v>0</v>
      </c>
      <c r="H2483" s="4">
        <v>0</v>
      </c>
      <c r="I2483" s="4">
        <v>0</v>
      </c>
      <c r="J2483" s="4">
        <v>0</v>
      </c>
      <c r="K2483" s="4">
        <v>5</v>
      </c>
      <c r="L2483" s="4">
        <v>3</v>
      </c>
      <c r="M2483" s="4">
        <v>1</v>
      </c>
      <c r="N2483" s="4">
        <v>4</v>
      </c>
      <c r="O2483" s="4">
        <v>1</v>
      </c>
      <c r="P2483" s="4">
        <v>1</v>
      </c>
      <c r="Q2483" s="4">
        <v>0</v>
      </c>
    </row>
    <row r="2484" spans="1:17" x14ac:dyDescent="0.35">
      <c r="A2484" s="4">
        <v>2482</v>
      </c>
      <c r="B2484" s="4">
        <v>2</v>
      </c>
      <c r="C2484" s="4">
        <v>2</v>
      </c>
      <c r="D2484" s="4">
        <v>1</v>
      </c>
      <c r="E2484" s="4">
        <v>0</v>
      </c>
      <c r="F2484" s="4">
        <v>1</v>
      </c>
      <c r="G2484" s="4">
        <v>0</v>
      </c>
      <c r="H2484" s="4">
        <v>0</v>
      </c>
      <c r="I2484" s="4">
        <v>0</v>
      </c>
      <c r="J2484" s="4">
        <v>0</v>
      </c>
      <c r="K2484" s="4">
        <v>5</v>
      </c>
      <c r="L2484" s="4">
        <v>3</v>
      </c>
      <c r="M2484" s="4">
        <v>2</v>
      </c>
      <c r="N2484" s="4">
        <v>4</v>
      </c>
      <c r="O2484" s="4">
        <v>3</v>
      </c>
      <c r="Q2484" s="4">
        <v>0</v>
      </c>
    </row>
    <row r="2485" spans="1:17" x14ac:dyDescent="0.35">
      <c r="A2485" s="4">
        <v>2483</v>
      </c>
      <c r="B2485" s="4">
        <v>3</v>
      </c>
      <c r="C2485" s="4">
        <v>1</v>
      </c>
      <c r="D2485" s="4">
        <v>0</v>
      </c>
      <c r="E2485" s="4">
        <v>1</v>
      </c>
      <c r="F2485" s="4">
        <v>5</v>
      </c>
      <c r="G2485" s="4">
        <v>0</v>
      </c>
      <c r="H2485" s="4">
        <v>0</v>
      </c>
      <c r="I2485" s="4">
        <v>0</v>
      </c>
      <c r="J2485" s="4">
        <v>0</v>
      </c>
      <c r="K2485" s="4">
        <v>5</v>
      </c>
      <c r="L2485" s="4">
        <v>1</v>
      </c>
      <c r="M2485" s="4">
        <v>1</v>
      </c>
      <c r="N2485" s="4">
        <v>2</v>
      </c>
      <c r="O2485" s="4">
        <v>1</v>
      </c>
      <c r="P2485" s="4">
        <v>1</v>
      </c>
      <c r="Q2485" s="4">
        <v>0</v>
      </c>
    </row>
    <row r="2486" spans="1:17" x14ac:dyDescent="0.35">
      <c r="A2486" s="4">
        <v>2484</v>
      </c>
      <c r="B2486" s="4">
        <v>2</v>
      </c>
      <c r="C2486" s="4">
        <v>1</v>
      </c>
      <c r="D2486" s="4">
        <v>0</v>
      </c>
      <c r="E2486" s="4">
        <v>0</v>
      </c>
      <c r="F2486" s="4">
        <v>1</v>
      </c>
      <c r="G2486" s="4">
        <v>0</v>
      </c>
      <c r="H2486" s="4">
        <v>0</v>
      </c>
      <c r="I2486" s="4">
        <v>0</v>
      </c>
      <c r="J2486" s="4">
        <v>0</v>
      </c>
      <c r="K2486" s="4">
        <v>5</v>
      </c>
      <c r="L2486" s="4">
        <v>3</v>
      </c>
      <c r="M2486" s="4">
        <v>2</v>
      </c>
      <c r="N2486" s="4">
        <v>2</v>
      </c>
      <c r="O2486" s="4">
        <v>3</v>
      </c>
      <c r="P2486" s="4">
        <v>1</v>
      </c>
      <c r="Q2486" s="4">
        <v>0</v>
      </c>
    </row>
    <row r="2487" spans="1:17" x14ac:dyDescent="0.35">
      <c r="A2487" s="4">
        <v>2485</v>
      </c>
      <c r="B2487" s="4">
        <v>1</v>
      </c>
      <c r="C2487" s="4">
        <v>1</v>
      </c>
      <c r="D2487" s="4">
        <v>1</v>
      </c>
      <c r="E2487" s="4">
        <v>1</v>
      </c>
      <c r="F2487" s="4">
        <v>2</v>
      </c>
      <c r="G2487" s="4">
        <v>0</v>
      </c>
      <c r="H2487" s="4">
        <v>0</v>
      </c>
      <c r="I2487" s="4">
        <v>1</v>
      </c>
      <c r="J2487" s="4">
        <v>0</v>
      </c>
      <c r="K2487" s="4">
        <v>4</v>
      </c>
      <c r="L2487" s="4">
        <v>5</v>
      </c>
      <c r="M2487" s="4">
        <v>4</v>
      </c>
      <c r="N2487" s="4">
        <v>2</v>
      </c>
      <c r="O2487" s="4">
        <v>3</v>
      </c>
      <c r="P2487" s="4">
        <v>1</v>
      </c>
      <c r="Q2487" s="4">
        <v>0</v>
      </c>
    </row>
    <row r="2488" spans="1:17" x14ac:dyDescent="0.35">
      <c r="A2488" s="4">
        <v>2486</v>
      </c>
      <c r="B2488" s="4">
        <v>2</v>
      </c>
      <c r="C2488" s="4">
        <v>1</v>
      </c>
      <c r="D2488" s="4">
        <v>1</v>
      </c>
      <c r="E2488" s="4">
        <v>1</v>
      </c>
      <c r="F2488" s="4">
        <v>5</v>
      </c>
      <c r="G2488" s="4">
        <v>0</v>
      </c>
      <c r="H2488" s="4">
        <v>0</v>
      </c>
      <c r="I2488" s="4">
        <v>1</v>
      </c>
      <c r="J2488" s="4">
        <v>0</v>
      </c>
      <c r="K2488" s="4">
        <v>4</v>
      </c>
      <c r="L2488" s="4">
        <v>5</v>
      </c>
      <c r="M2488" s="4">
        <v>2</v>
      </c>
      <c r="N2488" s="4">
        <v>5</v>
      </c>
      <c r="O2488" s="4">
        <v>3</v>
      </c>
      <c r="P2488" s="4">
        <v>1</v>
      </c>
      <c r="Q2488" s="4">
        <v>0</v>
      </c>
    </row>
    <row r="2489" spans="1:17" x14ac:dyDescent="0.35">
      <c r="A2489" s="4">
        <v>2487</v>
      </c>
      <c r="B2489" s="4">
        <v>1</v>
      </c>
      <c r="C2489" s="4">
        <v>1</v>
      </c>
      <c r="D2489" s="4">
        <v>1</v>
      </c>
      <c r="E2489" s="4">
        <v>1</v>
      </c>
      <c r="F2489" s="4">
        <v>5</v>
      </c>
      <c r="G2489" s="4">
        <v>0</v>
      </c>
      <c r="H2489" s="4">
        <v>0</v>
      </c>
      <c r="I2489" s="4">
        <v>0</v>
      </c>
      <c r="J2489" s="4">
        <v>0</v>
      </c>
      <c r="K2489" s="4">
        <v>4</v>
      </c>
      <c r="L2489" s="4">
        <v>1</v>
      </c>
      <c r="M2489" s="4">
        <v>1</v>
      </c>
      <c r="N2489" s="4">
        <v>2</v>
      </c>
      <c r="O2489" s="4">
        <v>2</v>
      </c>
      <c r="P2489" s="4">
        <v>1</v>
      </c>
      <c r="Q2489" s="4">
        <v>1</v>
      </c>
    </row>
    <row r="2490" spans="1:17" x14ac:dyDescent="0.35">
      <c r="A2490" s="4">
        <v>2488</v>
      </c>
      <c r="B2490" s="4">
        <v>1</v>
      </c>
      <c r="C2490" s="4">
        <v>1</v>
      </c>
      <c r="D2490" s="4">
        <v>0</v>
      </c>
      <c r="E2490" s="4">
        <v>1</v>
      </c>
      <c r="F2490" s="4">
        <v>5</v>
      </c>
      <c r="G2490" s="4">
        <v>0</v>
      </c>
      <c r="H2490" s="4">
        <v>0</v>
      </c>
      <c r="I2490" s="4">
        <v>0</v>
      </c>
      <c r="J2490" s="4">
        <v>0</v>
      </c>
      <c r="K2490" s="4">
        <v>5</v>
      </c>
      <c r="L2490" s="4">
        <v>2</v>
      </c>
      <c r="M2490" s="4">
        <v>2</v>
      </c>
      <c r="N2490" s="4">
        <v>5</v>
      </c>
      <c r="O2490" s="4">
        <v>3</v>
      </c>
      <c r="P2490" s="4">
        <v>1</v>
      </c>
      <c r="Q2490" s="4">
        <v>0</v>
      </c>
    </row>
    <row r="2491" spans="1:17" x14ac:dyDescent="0.35">
      <c r="A2491" s="4">
        <v>2489</v>
      </c>
      <c r="B2491" s="4">
        <v>2</v>
      </c>
      <c r="C2491" s="4">
        <v>1</v>
      </c>
      <c r="D2491" s="4">
        <v>1</v>
      </c>
      <c r="E2491" s="4">
        <v>0</v>
      </c>
      <c r="F2491" s="4">
        <v>1</v>
      </c>
      <c r="G2491" s="4">
        <v>0</v>
      </c>
      <c r="H2491" s="4">
        <v>0</v>
      </c>
      <c r="I2491" s="4">
        <v>1</v>
      </c>
      <c r="J2491" s="4">
        <v>0</v>
      </c>
      <c r="K2491" s="4">
        <v>4</v>
      </c>
      <c r="L2491" s="4">
        <v>5</v>
      </c>
      <c r="M2491" s="4">
        <v>4</v>
      </c>
      <c r="N2491" s="4">
        <v>4</v>
      </c>
      <c r="O2491" s="4">
        <v>2</v>
      </c>
      <c r="P2491" s="4">
        <v>1</v>
      </c>
      <c r="Q2491" s="4">
        <v>0</v>
      </c>
    </row>
    <row r="2492" spans="1:17" x14ac:dyDescent="0.35">
      <c r="A2492" s="4">
        <v>2490</v>
      </c>
      <c r="B2492" s="4">
        <v>2</v>
      </c>
      <c r="C2492" s="4">
        <v>2</v>
      </c>
      <c r="D2492" s="4">
        <v>1</v>
      </c>
      <c r="E2492" s="4">
        <v>0</v>
      </c>
      <c r="F2492" s="4">
        <v>1</v>
      </c>
      <c r="G2492" s="4">
        <v>0</v>
      </c>
      <c r="H2492" s="4">
        <v>0</v>
      </c>
      <c r="I2492" s="4">
        <v>0</v>
      </c>
      <c r="J2492" s="4">
        <v>0</v>
      </c>
      <c r="K2492" s="4">
        <v>4</v>
      </c>
      <c r="L2492" s="4">
        <v>1</v>
      </c>
      <c r="M2492" s="4">
        <v>2</v>
      </c>
      <c r="N2492" s="4">
        <v>4</v>
      </c>
      <c r="O2492" s="4">
        <v>3</v>
      </c>
      <c r="P2492" s="4">
        <v>1</v>
      </c>
      <c r="Q2492" s="4">
        <v>0</v>
      </c>
    </row>
    <row r="2493" spans="1:17" x14ac:dyDescent="0.35">
      <c r="A2493" s="4">
        <v>2491</v>
      </c>
      <c r="B2493" s="4">
        <v>1</v>
      </c>
      <c r="C2493" s="4">
        <v>3</v>
      </c>
      <c r="D2493" s="4">
        <v>0</v>
      </c>
      <c r="E2493" s="4">
        <v>1</v>
      </c>
      <c r="F2493" s="4">
        <v>5</v>
      </c>
      <c r="G2493" s="4">
        <v>0</v>
      </c>
      <c r="H2493" s="4">
        <v>0</v>
      </c>
      <c r="I2493" s="4">
        <v>0</v>
      </c>
      <c r="J2493" s="4">
        <v>0</v>
      </c>
      <c r="K2493" s="4">
        <v>5</v>
      </c>
      <c r="L2493" s="4">
        <v>1</v>
      </c>
      <c r="M2493" s="4">
        <v>2</v>
      </c>
      <c r="N2493" s="4">
        <v>5</v>
      </c>
      <c r="O2493" s="4">
        <v>3</v>
      </c>
      <c r="Q2493" s="4">
        <v>0</v>
      </c>
    </row>
    <row r="2494" spans="1:17" x14ac:dyDescent="0.35">
      <c r="A2494" s="4">
        <v>2492</v>
      </c>
      <c r="B2494" s="4">
        <v>2</v>
      </c>
      <c r="C2494" s="4">
        <v>1</v>
      </c>
      <c r="D2494" s="4">
        <v>1</v>
      </c>
      <c r="E2494" s="4">
        <v>1</v>
      </c>
      <c r="F2494" s="4">
        <v>5</v>
      </c>
      <c r="G2494" s="4">
        <v>0</v>
      </c>
      <c r="H2494" s="4">
        <v>0</v>
      </c>
      <c r="I2494" s="4">
        <v>1</v>
      </c>
      <c r="J2494" s="4">
        <v>0</v>
      </c>
      <c r="K2494" s="4">
        <v>5</v>
      </c>
      <c r="L2494" s="4">
        <v>5</v>
      </c>
      <c r="M2494" s="4">
        <v>4</v>
      </c>
      <c r="N2494" s="4">
        <v>6</v>
      </c>
      <c r="O2494" s="4">
        <v>3</v>
      </c>
      <c r="P2494" s="4">
        <v>1</v>
      </c>
      <c r="Q2494" s="4">
        <v>0</v>
      </c>
    </row>
    <row r="2495" spans="1:17" x14ac:dyDescent="0.35">
      <c r="A2495" s="4">
        <v>2493</v>
      </c>
      <c r="B2495" s="4">
        <v>2</v>
      </c>
      <c r="C2495" s="4">
        <v>1</v>
      </c>
      <c r="D2495" s="4">
        <v>0</v>
      </c>
      <c r="E2495" s="4">
        <v>1</v>
      </c>
      <c r="F2495" s="4">
        <v>7</v>
      </c>
      <c r="G2495" s="4">
        <v>0</v>
      </c>
      <c r="H2495" s="4">
        <v>0</v>
      </c>
      <c r="I2495" s="4">
        <v>0</v>
      </c>
      <c r="J2495" s="4">
        <v>0</v>
      </c>
      <c r="K2495" s="4">
        <v>3</v>
      </c>
      <c r="L2495" s="4">
        <v>1</v>
      </c>
      <c r="M2495" s="4">
        <v>1</v>
      </c>
      <c r="N2495" s="4">
        <v>4</v>
      </c>
      <c r="O2495" s="4">
        <v>2</v>
      </c>
      <c r="P2495" s="4">
        <v>1</v>
      </c>
      <c r="Q2495" s="4">
        <v>1</v>
      </c>
    </row>
    <row r="2496" spans="1:17" x14ac:dyDescent="0.35">
      <c r="A2496" s="4">
        <v>2494</v>
      </c>
      <c r="B2496" s="4">
        <v>2</v>
      </c>
      <c r="C2496" s="4">
        <v>2</v>
      </c>
      <c r="D2496" s="4">
        <v>1</v>
      </c>
      <c r="E2496" s="4">
        <v>0</v>
      </c>
      <c r="F2496" s="4">
        <v>1</v>
      </c>
      <c r="G2496" s="4">
        <v>0</v>
      </c>
      <c r="H2496" s="4">
        <v>0</v>
      </c>
      <c r="I2496" s="4">
        <v>0</v>
      </c>
      <c r="J2496" s="4">
        <v>0</v>
      </c>
      <c r="K2496" s="4">
        <v>5</v>
      </c>
      <c r="L2496" s="4">
        <v>3</v>
      </c>
      <c r="M2496" s="4">
        <v>2</v>
      </c>
      <c r="N2496" s="4">
        <v>2</v>
      </c>
      <c r="O2496" s="4">
        <v>3</v>
      </c>
      <c r="P2496" s="4">
        <v>1</v>
      </c>
      <c r="Q2496" s="4">
        <v>0</v>
      </c>
    </row>
    <row r="2497" spans="1:17" x14ac:dyDescent="0.35">
      <c r="A2497" s="4">
        <v>2495</v>
      </c>
      <c r="B2497" s="4">
        <v>2</v>
      </c>
      <c r="C2497" s="4">
        <v>1</v>
      </c>
      <c r="D2497" s="4">
        <v>0</v>
      </c>
      <c r="E2497" s="4">
        <v>0</v>
      </c>
      <c r="F2497" s="4">
        <v>1</v>
      </c>
      <c r="G2497" s="4">
        <v>0</v>
      </c>
      <c r="H2497" s="4">
        <v>0</v>
      </c>
      <c r="I2497" s="4">
        <v>1</v>
      </c>
      <c r="J2497" s="4">
        <v>0</v>
      </c>
      <c r="K2497" s="4">
        <v>5</v>
      </c>
      <c r="L2497" s="4">
        <v>3</v>
      </c>
      <c r="M2497" s="4">
        <v>2</v>
      </c>
      <c r="N2497" s="4">
        <v>5</v>
      </c>
      <c r="O2497" s="4">
        <v>3</v>
      </c>
      <c r="P2497" s="4">
        <v>2</v>
      </c>
      <c r="Q2497" s="4">
        <v>0</v>
      </c>
    </row>
    <row r="2498" spans="1:17" x14ac:dyDescent="0.35">
      <c r="A2498" s="4">
        <v>2496</v>
      </c>
      <c r="B2498" s="4">
        <v>1</v>
      </c>
      <c r="C2498" s="4">
        <v>1</v>
      </c>
      <c r="D2498" s="4">
        <v>0</v>
      </c>
      <c r="E2498" s="4">
        <v>1</v>
      </c>
      <c r="F2498" s="4">
        <v>5</v>
      </c>
      <c r="G2498" s="4">
        <v>0</v>
      </c>
      <c r="H2498" s="4">
        <v>0</v>
      </c>
      <c r="I2498" s="4">
        <v>0</v>
      </c>
      <c r="J2498" s="4">
        <v>0</v>
      </c>
      <c r="K2498" s="4">
        <v>5</v>
      </c>
      <c r="L2498" s="4">
        <v>3</v>
      </c>
      <c r="M2498" s="4">
        <v>1</v>
      </c>
      <c r="N2498" s="4">
        <v>2</v>
      </c>
      <c r="O2498" s="4">
        <v>2</v>
      </c>
      <c r="P2498" s="4">
        <v>1</v>
      </c>
      <c r="Q2498" s="4">
        <v>0</v>
      </c>
    </row>
    <row r="2499" spans="1:17" x14ac:dyDescent="0.35">
      <c r="A2499" s="4">
        <v>2497</v>
      </c>
      <c r="B2499" s="4">
        <v>1</v>
      </c>
      <c r="C2499" s="4">
        <v>2</v>
      </c>
      <c r="D2499" s="4">
        <v>1</v>
      </c>
      <c r="E2499" s="4">
        <v>1</v>
      </c>
      <c r="F2499" s="4">
        <v>7</v>
      </c>
      <c r="G2499" s="4">
        <v>0</v>
      </c>
      <c r="H2499" s="4">
        <v>0</v>
      </c>
      <c r="I2499" s="4">
        <v>0</v>
      </c>
      <c r="J2499" s="4">
        <v>0</v>
      </c>
      <c r="K2499" s="4">
        <v>5</v>
      </c>
      <c r="L2499" s="4">
        <v>1</v>
      </c>
      <c r="M2499" s="4">
        <v>1</v>
      </c>
      <c r="N2499" s="4">
        <v>2</v>
      </c>
      <c r="O2499" s="4">
        <v>2</v>
      </c>
      <c r="P2499" s="4">
        <v>1</v>
      </c>
      <c r="Q2499" s="4">
        <v>0</v>
      </c>
    </row>
    <row r="2500" spans="1:17" x14ac:dyDescent="0.35">
      <c r="A2500" s="4">
        <v>2498</v>
      </c>
      <c r="B2500" s="4">
        <v>3</v>
      </c>
      <c r="C2500" s="4">
        <v>1</v>
      </c>
      <c r="D2500" s="4">
        <v>1</v>
      </c>
      <c r="E2500" s="4">
        <v>0</v>
      </c>
      <c r="F2500" s="4">
        <v>1</v>
      </c>
      <c r="G2500" s="4">
        <v>0</v>
      </c>
      <c r="H2500" s="4">
        <v>0</v>
      </c>
      <c r="I2500" s="4">
        <v>1</v>
      </c>
      <c r="J2500" s="4">
        <v>0</v>
      </c>
      <c r="K2500" s="4">
        <v>5</v>
      </c>
      <c r="L2500" s="4">
        <v>5</v>
      </c>
      <c r="M2500" s="4">
        <v>4</v>
      </c>
      <c r="N2500" s="4">
        <v>7</v>
      </c>
      <c r="O2500" s="4">
        <v>3</v>
      </c>
      <c r="P2500" s="4">
        <v>1</v>
      </c>
      <c r="Q2500" s="4">
        <v>0</v>
      </c>
    </row>
    <row r="2501" spans="1:17" x14ac:dyDescent="0.35">
      <c r="A2501" s="4">
        <v>2499</v>
      </c>
      <c r="B2501" s="4">
        <v>2</v>
      </c>
      <c r="C2501" s="4">
        <v>1</v>
      </c>
      <c r="D2501" s="4">
        <v>0</v>
      </c>
      <c r="E2501" s="4">
        <v>0</v>
      </c>
      <c r="F2501" s="4">
        <v>1</v>
      </c>
      <c r="G2501" s="4">
        <v>0</v>
      </c>
      <c r="H2501" s="4">
        <v>0</v>
      </c>
      <c r="I2501" s="4">
        <v>0</v>
      </c>
      <c r="J2501" s="4">
        <v>0</v>
      </c>
      <c r="K2501" s="4">
        <v>5</v>
      </c>
      <c r="L2501" s="4">
        <v>3</v>
      </c>
      <c r="M2501" s="4">
        <v>2</v>
      </c>
      <c r="N2501" s="4">
        <v>4</v>
      </c>
      <c r="O2501" s="4">
        <v>3</v>
      </c>
      <c r="P2501" s="4">
        <v>1</v>
      </c>
      <c r="Q2501" s="4">
        <v>0</v>
      </c>
    </row>
    <row r="2502" spans="1:17" x14ac:dyDescent="0.35">
      <c r="A2502" s="4">
        <v>2500</v>
      </c>
      <c r="B2502" s="4">
        <v>2</v>
      </c>
      <c r="C2502" s="4">
        <v>3</v>
      </c>
      <c r="D2502" s="4">
        <v>0</v>
      </c>
      <c r="E2502" s="4">
        <v>0</v>
      </c>
      <c r="F2502" s="4">
        <v>1</v>
      </c>
      <c r="G2502" s="4">
        <v>0</v>
      </c>
      <c r="H2502" s="4">
        <v>0</v>
      </c>
      <c r="I2502" s="4">
        <v>0</v>
      </c>
      <c r="J2502" s="4">
        <v>0</v>
      </c>
      <c r="K2502" s="4">
        <v>5</v>
      </c>
      <c r="L2502" s="4">
        <v>2</v>
      </c>
      <c r="M2502" s="4">
        <v>2</v>
      </c>
      <c r="N2502" s="4">
        <v>4</v>
      </c>
      <c r="O2502" s="4">
        <v>2</v>
      </c>
      <c r="P2502" s="4">
        <v>1</v>
      </c>
      <c r="Q2502" s="4">
        <v>0</v>
      </c>
    </row>
    <row r="2503" spans="1:17" x14ac:dyDescent="0.35">
      <c r="A2503" s="4">
        <v>2501</v>
      </c>
      <c r="B2503" s="4">
        <v>2</v>
      </c>
      <c r="C2503" s="4">
        <v>1</v>
      </c>
      <c r="D2503" s="4">
        <v>1</v>
      </c>
      <c r="E2503" s="4">
        <v>0</v>
      </c>
      <c r="F2503" s="4">
        <v>1</v>
      </c>
      <c r="G2503" s="4">
        <v>0</v>
      </c>
      <c r="H2503" s="4">
        <v>0</v>
      </c>
      <c r="I2503" s="4">
        <v>0</v>
      </c>
      <c r="J2503" s="4">
        <v>0</v>
      </c>
      <c r="K2503" s="4">
        <v>5</v>
      </c>
      <c r="L2503" s="4">
        <v>3</v>
      </c>
      <c r="M2503" s="4">
        <v>2</v>
      </c>
      <c r="N2503" s="4">
        <v>4</v>
      </c>
      <c r="O2503" s="4">
        <v>3</v>
      </c>
      <c r="P2503" s="4">
        <v>1</v>
      </c>
      <c r="Q2503" s="4">
        <v>0</v>
      </c>
    </row>
    <row r="2504" spans="1:17" x14ac:dyDescent="0.35">
      <c r="A2504" s="4">
        <v>2502</v>
      </c>
      <c r="B2504" s="4">
        <v>2</v>
      </c>
      <c r="C2504" s="4">
        <v>3</v>
      </c>
      <c r="D2504" s="4">
        <v>1</v>
      </c>
      <c r="E2504" s="4">
        <v>0</v>
      </c>
      <c r="F2504" s="4">
        <v>1</v>
      </c>
      <c r="G2504" s="4">
        <v>0</v>
      </c>
      <c r="H2504" s="4">
        <v>0</v>
      </c>
      <c r="I2504" s="4">
        <v>1</v>
      </c>
      <c r="J2504" s="4">
        <v>0</v>
      </c>
      <c r="K2504" s="4">
        <v>5</v>
      </c>
      <c r="L2504" s="4">
        <v>5</v>
      </c>
      <c r="M2504" s="4">
        <v>4</v>
      </c>
      <c r="N2504" s="4">
        <v>4</v>
      </c>
      <c r="O2504" s="4">
        <v>3</v>
      </c>
      <c r="P2504" s="4">
        <v>1</v>
      </c>
      <c r="Q2504" s="4">
        <v>0</v>
      </c>
    </row>
    <row r="2505" spans="1:17" x14ac:dyDescent="0.35">
      <c r="A2505" s="4">
        <v>2503</v>
      </c>
      <c r="B2505" s="4">
        <v>3</v>
      </c>
      <c r="C2505" s="4">
        <v>3</v>
      </c>
      <c r="D2505" s="4">
        <v>1</v>
      </c>
      <c r="E2505" s="4">
        <v>0</v>
      </c>
      <c r="F2505" s="4">
        <v>1</v>
      </c>
      <c r="G2505" s="4">
        <v>0</v>
      </c>
      <c r="H2505" s="4">
        <v>0</v>
      </c>
      <c r="I2505" s="4">
        <v>0</v>
      </c>
      <c r="J2505" s="4">
        <v>0</v>
      </c>
      <c r="K2505" s="4">
        <v>5</v>
      </c>
      <c r="L2505" s="4">
        <v>5</v>
      </c>
      <c r="M2505" s="4">
        <v>4</v>
      </c>
      <c r="N2505" s="4">
        <v>4</v>
      </c>
      <c r="O2505" s="4">
        <v>2</v>
      </c>
      <c r="P2505" s="4">
        <v>1</v>
      </c>
      <c r="Q2505" s="4">
        <v>0</v>
      </c>
    </row>
    <row r="2506" spans="1:17" x14ac:dyDescent="0.35">
      <c r="A2506" s="4">
        <v>2504</v>
      </c>
      <c r="B2506" s="4">
        <v>2</v>
      </c>
      <c r="C2506" s="4">
        <v>1</v>
      </c>
      <c r="D2506" s="4">
        <v>1</v>
      </c>
      <c r="E2506" s="4">
        <v>0</v>
      </c>
      <c r="F2506" s="4">
        <v>1</v>
      </c>
      <c r="G2506" s="4">
        <v>0</v>
      </c>
      <c r="H2506" s="4">
        <v>0</v>
      </c>
      <c r="I2506" s="4">
        <v>0</v>
      </c>
      <c r="J2506" s="4">
        <v>0</v>
      </c>
      <c r="K2506" s="4">
        <v>5</v>
      </c>
      <c r="L2506" s="4">
        <v>3</v>
      </c>
      <c r="M2506" s="4">
        <v>2</v>
      </c>
      <c r="N2506" s="4">
        <v>4</v>
      </c>
      <c r="O2506" s="4">
        <v>2</v>
      </c>
      <c r="P2506" s="4">
        <v>1</v>
      </c>
      <c r="Q2506" s="4">
        <v>0</v>
      </c>
    </row>
    <row r="2507" spans="1:17" x14ac:dyDescent="0.35">
      <c r="A2507" s="4">
        <v>2505</v>
      </c>
      <c r="B2507" s="4">
        <v>3</v>
      </c>
      <c r="C2507" s="4">
        <v>3</v>
      </c>
      <c r="D2507" s="4">
        <v>1</v>
      </c>
      <c r="E2507" s="4">
        <v>0</v>
      </c>
      <c r="F2507" s="4">
        <v>1</v>
      </c>
      <c r="G2507" s="4">
        <v>0</v>
      </c>
      <c r="H2507" s="4">
        <v>0</v>
      </c>
      <c r="I2507" s="4">
        <v>1</v>
      </c>
      <c r="J2507" s="4">
        <v>0</v>
      </c>
      <c r="K2507" s="4">
        <v>5</v>
      </c>
      <c r="L2507" s="4">
        <v>5</v>
      </c>
      <c r="M2507" s="4">
        <v>1</v>
      </c>
      <c r="N2507" s="4">
        <v>2</v>
      </c>
      <c r="O2507" s="4">
        <v>2</v>
      </c>
      <c r="P2507" s="4">
        <v>1</v>
      </c>
      <c r="Q2507" s="4">
        <v>1</v>
      </c>
    </row>
    <row r="2508" spans="1:17" x14ac:dyDescent="0.35">
      <c r="A2508" s="4">
        <v>2506</v>
      </c>
      <c r="B2508" s="4">
        <v>2</v>
      </c>
      <c r="C2508" s="4">
        <v>3</v>
      </c>
      <c r="D2508" s="4">
        <v>1</v>
      </c>
      <c r="E2508" s="4">
        <v>0</v>
      </c>
      <c r="F2508" s="4">
        <v>1</v>
      </c>
      <c r="G2508" s="4">
        <v>0</v>
      </c>
      <c r="H2508" s="4">
        <v>0</v>
      </c>
      <c r="I2508" s="4">
        <v>0</v>
      </c>
      <c r="J2508" s="4">
        <v>0</v>
      </c>
      <c r="K2508" s="4">
        <v>5</v>
      </c>
      <c r="L2508" s="4">
        <v>1</v>
      </c>
      <c r="M2508" s="4">
        <v>1</v>
      </c>
      <c r="N2508" s="4">
        <v>2</v>
      </c>
      <c r="O2508" s="4">
        <v>2</v>
      </c>
      <c r="P2508" s="4">
        <v>1</v>
      </c>
      <c r="Q2508" s="4">
        <v>0</v>
      </c>
    </row>
    <row r="2509" spans="1:17" x14ac:dyDescent="0.35">
      <c r="A2509" s="4">
        <v>2507</v>
      </c>
      <c r="B2509" s="4">
        <v>2</v>
      </c>
      <c r="C2509" s="4">
        <v>2</v>
      </c>
      <c r="D2509" s="4">
        <v>1</v>
      </c>
      <c r="E2509" s="4">
        <v>0</v>
      </c>
      <c r="F2509" s="4">
        <v>1</v>
      </c>
      <c r="G2509" s="4">
        <v>0</v>
      </c>
      <c r="H2509" s="4">
        <v>0</v>
      </c>
      <c r="I2509" s="4">
        <v>1</v>
      </c>
      <c r="J2509" s="4">
        <v>0</v>
      </c>
      <c r="K2509" s="4">
        <v>5</v>
      </c>
      <c r="L2509" s="4">
        <v>5</v>
      </c>
      <c r="M2509" s="4">
        <v>4</v>
      </c>
      <c r="N2509" s="4">
        <v>5</v>
      </c>
      <c r="O2509" s="4">
        <v>3</v>
      </c>
      <c r="P2509" s="4">
        <v>1</v>
      </c>
      <c r="Q2509" s="4">
        <v>0</v>
      </c>
    </row>
    <row r="2510" spans="1:17" x14ac:dyDescent="0.35">
      <c r="A2510" s="4">
        <v>2508</v>
      </c>
      <c r="B2510" s="4">
        <v>1</v>
      </c>
      <c r="C2510" s="4">
        <v>2</v>
      </c>
      <c r="D2510" s="4">
        <v>1</v>
      </c>
      <c r="E2510" s="4">
        <v>1</v>
      </c>
      <c r="F2510" s="4">
        <v>6</v>
      </c>
      <c r="G2510" s="4">
        <v>0</v>
      </c>
      <c r="H2510" s="4">
        <v>0</v>
      </c>
      <c r="I2510" s="4">
        <v>0</v>
      </c>
      <c r="J2510" s="4">
        <v>0</v>
      </c>
      <c r="K2510" s="4">
        <v>5</v>
      </c>
      <c r="L2510" s="4">
        <v>3</v>
      </c>
      <c r="M2510" s="4">
        <v>2</v>
      </c>
      <c r="N2510" s="4">
        <v>4</v>
      </c>
      <c r="O2510" s="4">
        <v>2</v>
      </c>
      <c r="P2510" s="4">
        <v>1</v>
      </c>
      <c r="Q2510" s="4">
        <v>0</v>
      </c>
    </row>
    <row r="2511" spans="1:17" x14ac:dyDescent="0.35">
      <c r="A2511" s="4">
        <v>2509</v>
      </c>
      <c r="B2511" s="4">
        <v>3</v>
      </c>
      <c r="C2511" s="4">
        <v>1</v>
      </c>
      <c r="D2511" s="4">
        <v>1</v>
      </c>
      <c r="E2511" s="4">
        <v>0</v>
      </c>
      <c r="F2511" s="4">
        <v>1</v>
      </c>
      <c r="G2511" s="4">
        <v>0</v>
      </c>
      <c r="H2511" s="4">
        <v>0</v>
      </c>
      <c r="I2511" s="4">
        <v>1</v>
      </c>
      <c r="J2511" s="4">
        <v>0</v>
      </c>
      <c r="K2511" s="4">
        <v>5</v>
      </c>
      <c r="L2511" s="4">
        <v>5</v>
      </c>
      <c r="M2511" s="4">
        <v>2</v>
      </c>
      <c r="N2511" s="4">
        <v>4</v>
      </c>
      <c r="O2511" s="4">
        <v>3</v>
      </c>
      <c r="P2511" s="4">
        <v>1</v>
      </c>
      <c r="Q2511" s="4">
        <v>0</v>
      </c>
    </row>
    <row r="2512" spans="1:17" x14ac:dyDescent="0.35">
      <c r="A2512" s="4">
        <v>2510</v>
      </c>
      <c r="B2512" s="4">
        <v>2</v>
      </c>
      <c r="C2512" s="4">
        <v>2</v>
      </c>
      <c r="D2512" s="4">
        <v>1</v>
      </c>
      <c r="E2512" s="4">
        <v>0</v>
      </c>
      <c r="F2512" s="4">
        <v>1</v>
      </c>
      <c r="G2512" s="4">
        <v>0</v>
      </c>
      <c r="H2512" s="4">
        <v>0</v>
      </c>
      <c r="I2512" s="4">
        <v>0</v>
      </c>
      <c r="J2512" s="4">
        <v>0</v>
      </c>
      <c r="K2512" s="4">
        <v>5</v>
      </c>
      <c r="L2512" s="4">
        <v>2</v>
      </c>
      <c r="M2512" s="4">
        <v>2</v>
      </c>
      <c r="N2512" s="4">
        <v>2</v>
      </c>
      <c r="O2512" s="4">
        <v>2</v>
      </c>
      <c r="P2512" s="4">
        <v>1</v>
      </c>
      <c r="Q2512" s="4">
        <v>0</v>
      </c>
    </row>
    <row r="2513" spans="1:17" x14ac:dyDescent="0.35">
      <c r="A2513" s="4">
        <v>2511</v>
      </c>
      <c r="B2513" s="4">
        <v>2</v>
      </c>
      <c r="C2513" s="4">
        <v>1</v>
      </c>
      <c r="D2513" s="4">
        <v>1</v>
      </c>
      <c r="E2513" s="4">
        <v>1</v>
      </c>
      <c r="F2513" s="4">
        <v>9</v>
      </c>
      <c r="G2513" s="4">
        <v>0</v>
      </c>
      <c r="H2513" s="4">
        <v>0</v>
      </c>
      <c r="I2513" s="4">
        <v>0</v>
      </c>
      <c r="J2513" s="4">
        <v>0</v>
      </c>
      <c r="K2513" s="4">
        <v>5</v>
      </c>
      <c r="L2513" s="4">
        <v>3</v>
      </c>
      <c r="M2513" s="4">
        <v>2</v>
      </c>
      <c r="N2513" s="4">
        <v>2</v>
      </c>
      <c r="O2513" s="4">
        <v>2</v>
      </c>
      <c r="P2513" s="4">
        <v>1</v>
      </c>
      <c r="Q2513" s="4">
        <v>0</v>
      </c>
    </row>
    <row r="2514" spans="1:17" x14ac:dyDescent="0.35">
      <c r="A2514" s="4">
        <v>2512</v>
      </c>
      <c r="B2514" s="4">
        <v>2</v>
      </c>
      <c r="C2514" s="4">
        <v>4</v>
      </c>
      <c r="D2514" s="4">
        <v>0</v>
      </c>
      <c r="E2514" s="4">
        <v>0</v>
      </c>
      <c r="F2514" s="4">
        <v>1</v>
      </c>
      <c r="G2514" s="4">
        <v>0</v>
      </c>
      <c r="H2514" s="4">
        <v>0</v>
      </c>
      <c r="I2514" s="4">
        <v>0</v>
      </c>
      <c r="J2514" s="4">
        <v>1</v>
      </c>
      <c r="K2514" s="4">
        <v>5</v>
      </c>
      <c r="L2514" s="4">
        <v>3</v>
      </c>
      <c r="M2514" s="4">
        <v>1</v>
      </c>
      <c r="N2514" s="4">
        <v>4</v>
      </c>
      <c r="O2514" s="4">
        <v>2</v>
      </c>
      <c r="P2514" s="4">
        <v>2</v>
      </c>
      <c r="Q2514" s="4">
        <v>0</v>
      </c>
    </row>
    <row r="2515" spans="1:17" x14ac:dyDescent="0.35">
      <c r="A2515" s="4">
        <v>2513</v>
      </c>
      <c r="B2515" s="4">
        <v>1</v>
      </c>
      <c r="C2515" s="4">
        <v>4</v>
      </c>
      <c r="D2515" s="4">
        <v>0</v>
      </c>
      <c r="E2515" s="4">
        <v>0</v>
      </c>
      <c r="F2515" s="4">
        <v>1</v>
      </c>
      <c r="G2515" s="4">
        <v>0</v>
      </c>
      <c r="H2515" s="4">
        <v>0</v>
      </c>
      <c r="I2515" s="4">
        <v>0</v>
      </c>
      <c r="J2515" s="4">
        <v>0</v>
      </c>
      <c r="K2515" s="4">
        <v>5</v>
      </c>
      <c r="L2515" s="4">
        <v>2</v>
      </c>
      <c r="M2515" s="4">
        <v>1</v>
      </c>
      <c r="N2515" s="4">
        <v>2</v>
      </c>
      <c r="O2515" s="4">
        <v>2</v>
      </c>
      <c r="P2515" s="4">
        <v>1</v>
      </c>
      <c r="Q2515" s="4">
        <v>0</v>
      </c>
    </row>
    <row r="2516" spans="1:17" x14ac:dyDescent="0.35">
      <c r="A2516" s="4">
        <v>2514</v>
      </c>
      <c r="B2516" s="4">
        <v>1</v>
      </c>
      <c r="C2516" s="4">
        <v>2</v>
      </c>
      <c r="D2516" s="4">
        <v>0</v>
      </c>
      <c r="E2516" s="4">
        <v>0</v>
      </c>
      <c r="F2516" s="4">
        <v>1</v>
      </c>
      <c r="G2516" s="4">
        <v>0</v>
      </c>
      <c r="H2516" s="4">
        <v>0</v>
      </c>
      <c r="I2516" s="4">
        <v>0</v>
      </c>
      <c r="J2516" s="4">
        <v>0</v>
      </c>
      <c r="K2516" s="4">
        <v>5</v>
      </c>
      <c r="L2516" s="4">
        <v>5</v>
      </c>
      <c r="M2516" s="4">
        <v>3</v>
      </c>
      <c r="N2516" s="4">
        <v>4</v>
      </c>
      <c r="O2516" s="4">
        <v>3</v>
      </c>
      <c r="P2516" s="4">
        <v>2</v>
      </c>
      <c r="Q2516" s="4">
        <v>0</v>
      </c>
    </row>
    <row r="2517" spans="1:17" x14ac:dyDescent="0.35">
      <c r="A2517" s="4">
        <v>2515</v>
      </c>
      <c r="B2517" s="4">
        <v>1</v>
      </c>
      <c r="C2517" s="4">
        <v>1</v>
      </c>
      <c r="D2517" s="4">
        <v>1</v>
      </c>
      <c r="E2517" s="4">
        <v>1</v>
      </c>
      <c r="F2517" s="4">
        <v>2</v>
      </c>
      <c r="G2517" s="4">
        <v>0</v>
      </c>
      <c r="H2517" s="4">
        <v>0</v>
      </c>
      <c r="I2517" s="4">
        <v>0</v>
      </c>
      <c r="J2517" s="4">
        <v>0</v>
      </c>
      <c r="K2517" s="4">
        <v>3</v>
      </c>
      <c r="L2517" s="4">
        <v>1</v>
      </c>
      <c r="M2517" s="4">
        <v>1</v>
      </c>
      <c r="N2517" s="4">
        <v>4</v>
      </c>
      <c r="O2517" s="4">
        <v>3</v>
      </c>
      <c r="P2517" s="4">
        <v>1</v>
      </c>
      <c r="Q2517" s="4">
        <v>0</v>
      </c>
    </row>
    <row r="2518" spans="1:17" x14ac:dyDescent="0.35">
      <c r="A2518" s="4">
        <v>2516</v>
      </c>
      <c r="B2518" s="4">
        <v>2</v>
      </c>
      <c r="C2518" s="4">
        <v>2</v>
      </c>
      <c r="D2518" s="4">
        <v>1</v>
      </c>
      <c r="E2518" s="4">
        <v>1</v>
      </c>
      <c r="F2518" s="4">
        <v>5</v>
      </c>
      <c r="G2518" s="4">
        <v>0</v>
      </c>
      <c r="H2518" s="4">
        <v>0</v>
      </c>
      <c r="I2518" s="4">
        <v>0</v>
      </c>
      <c r="J2518" s="4">
        <v>0</v>
      </c>
      <c r="K2518" s="4">
        <v>4</v>
      </c>
      <c r="L2518" s="4">
        <v>1</v>
      </c>
      <c r="M2518" s="4">
        <v>1</v>
      </c>
      <c r="N2518" s="4">
        <v>2</v>
      </c>
      <c r="O2518" s="4">
        <v>2</v>
      </c>
      <c r="P2518" s="4">
        <v>1</v>
      </c>
      <c r="Q2518" s="4">
        <v>0</v>
      </c>
    </row>
    <row r="2519" spans="1:17" x14ac:dyDescent="0.35">
      <c r="A2519" s="4">
        <v>2517</v>
      </c>
      <c r="B2519" s="4">
        <v>2</v>
      </c>
      <c r="C2519" s="4">
        <v>1</v>
      </c>
      <c r="D2519" s="4">
        <v>0</v>
      </c>
      <c r="E2519" s="4">
        <v>1</v>
      </c>
      <c r="F2519" s="4">
        <v>5</v>
      </c>
      <c r="G2519" s="4">
        <v>0</v>
      </c>
      <c r="H2519" s="4">
        <v>0</v>
      </c>
      <c r="I2519" s="4">
        <v>0</v>
      </c>
      <c r="J2519" s="4">
        <v>0</v>
      </c>
      <c r="K2519" s="4">
        <v>5</v>
      </c>
      <c r="L2519" s="4">
        <v>3</v>
      </c>
      <c r="M2519" s="4">
        <v>2</v>
      </c>
      <c r="N2519" s="4">
        <v>4</v>
      </c>
      <c r="O2519" s="4">
        <v>3</v>
      </c>
      <c r="P2519" s="4">
        <v>1</v>
      </c>
      <c r="Q2519" s="4">
        <v>0</v>
      </c>
    </row>
    <row r="2520" spans="1:17" x14ac:dyDescent="0.35">
      <c r="A2520" s="4">
        <v>2518</v>
      </c>
      <c r="B2520" s="4">
        <v>1</v>
      </c>
      <c r="C2520" s="4">
        <v>3</v>
      </c>
      <c r="D2520" s="4">
        <v>1</v>
      </c>
      <c r="E2520" s="4">
        <v>1</v>
      </c>
      <c r="F2520" s="4">
        <v>2</v>
      </c>
      <c r="G2520" s="4">
        <v>0</v>
      </c>
      <c r="H2520" s="4">
        <v>0</v>
      </c>
      <c r="I2520" s="4">
        <v>0</v>
      </c>
      <c r="J2520" s="4">
        <v>0</v>
      </c>
      <c r="K2520" s="4">
        <v>5</v>
      </c>
      <c r="L2520" s="4">
        <v>1</v>
      </c>
      <c r="M2520" s="4">
        <v>1</v>
      </c>
      <c r="N2520" s="4">
        <v>2</v>
      </c>
      <c r="O2520" s="4">
        <v>3</v>
      </c>
      <c r="P2520" s="4">
        <v>1</v>
      </c>
      <c r="Q2520" s="4">
        <v>0</v>
      </c>
    </row>
    <row r="2521" spans="1:17" x14ac:dyDescent="0.35">
      <c r="A2521" s="4">
        <v>2519</v>
      </c>
      <c r="B2521" s="4">
        <v>2</v>
      </c>
      <c r="C2521" s="4">
        <v>2</v>
      </c>
      <c r="D2521" s="4">
        <v>1</v>
      </c>
      <c r="E2521" s="4">
        <v>0</v>
      </c>
      <c r="F2521" s="4">
        <v>1</v>
      </c>
      <c r="G2521" s="4">
        <v>0</v>
      </c>
      <c r="H2521" s="4">
        <v>0</v>
      </c>
      <c r="I2521" s="4">
        <v>1</v>
      </c>
      <c r="J2521" s="4">
        <v>0</v>
      </c>
      <c r="K2521" s="4">
        <v>5</v>
      </c>
      <c r="L2521" s="4">
        <v>5</v>
      </c>
      <c r="M2521" s="4">
        <v>2</v>
      </c>
      <c r="N2521" s="4">
        <v>5</v>
      </c>
      <c r="O2521" s="4">
        <v>3</v>
      </c>
      <c r="Q2521" s="4">
        <v>0</v>
      </c>
    </row>
    <row r="2522" spans="1:17" x14ac:dyDescent="0.35">
      <c r="A2522" s="4">
        <v>2520</v>
      </c>
      <c r="B2522" s="4">
        <v>1</v>
      </c>
      <c r="C2522" s="4">
        <v>1</v>
      </c>
      <c r="D2522" s="4">
        <v>0</v>
      </c>
      <c r="E2522" s="4">
        <v>1</v>
      </c>
      <c r="F2522" s="4">
        <v>5</v>
      </c>
      <c r="G2522" s="4">
        <v>0</v>
      </c>
      <c r="H2522" s="4">
        <v>0</v>
      </c>
      <c r="I2522" s="4">
        <v>0</v>
      </c>
      <c r="J2522" s="4">
        <v>0</v>
      </c>
      <c r="K2522" s="4">
        <v>5</v>
      </c>
      <c r="L2522" s="4">
        <v>1</v>
      </c>
      <c r="M2522" s="4">
        <v>1</v>
      </c>
      <c r="N2522" s="4">
        <v>2</v>
      </c>
      <c r="O2522" s="4">
        <v>2</v>
      </c>
      <c r="P2522" s="4">
        <v>1</v>
      </c>
      <c r="Q2522" s="4">
        <v>1</v>
      </c>
    </row>
    <row r="2523" spans="1:17" x14ac:dyDescent="0.35">
      <c r="A2523" s="4">
        <v>2521</v>
      </c>
      <c r="B2523" s="4">
        <v>1</v>
      </c>
      <c r="C2523" s="4">
        <v>4</v>
      </c>
      <c r="D2523" s="4">
        <v>1</v>
      </c>
      <c r="E2523" s="4">
        <v>1</v>
      </c>
      <c r="F2523" s="4">
        <v>4</v>
      </c>
      <c r="G2523" s="4">
        <v>0</v>
      </c>
      <c r="H2523" s="4">
        <v>0</v>
      </c>
      <c r="I2523" s="4">
        <v>1</v>
      </c>
      <c r="J2523" s="4">
        <v>0</v>
      </c>
      <c r="K2523" s="4">
        <v>5</v>
      </c>
      <c r="L2523" s="4">
        <v>5</v>
      </c>
      <c r="M2523" s="4">
        <v>4</v>
      </c>
      <c r="N2523" s="4">
        <v>2</v>
      </c>
      <c r="O2523" s="4">
        <v>2</v>
      </c>
      <c r="P2523" s="4">
        <v>1</v>
      </c>
      <c r="Q2523" s="4">
        <v>0</v>
      </c>
    </row>
    <row r="2524" spans="1:17" x14ac:dyDescent="0.35">
      <c r="A2524" s="4">
        <v>2522</v>
      </c>
      <c r="B2524" s="4">
        <v>1</v>
      </c>
      <c r="C2524" s="4">
        <v>1</v>
      </c>
      <c r="D2524" s="4">
        <v>1</v>
      </c>
      <c r="E2524" s="4">
        <v>1</v>
      </c>
      <c r="F2524" s="4">
        <v>3</v>
      </c>
      <c r="G2524" s="4">
        <v>0</v>
      </c>
      <c r="H2524" s="4">
        <v>0</v>
      </c>
      <c r="I2524" s="4">
        <v>0</v>
      </c>
      <c r="J2524" s="4">
        <v>0</v>
      </c>
      <c r="K2524" s="4">
        <v>5</v>
      </c>
      <c r="L2524" s="4">
        <v>5</v>
      </c>
      <c r="M2524" s="4">
        <v>1</v>
      </c>
      <c r="N2524" s="4">
        <v>2</v>
      </c>
      <c r="O2524" s="4">
        <v>1</v>
      </c>
      <c r="P2524" s="4">
        <v>1</v>
      </c>
      <c r="Q2524" s="4">
        <v>0</v>
      </c>
    </row>
    <row r="2525" spans="1:17" x14ac:dyDescent="0.35">
      <c r="A2525" s="4">
        <v>2523</v>
      </c>
      <c r="B2525" s="4">
        <v>3</v>
      </c>
      <c r="C2525" s="4">
        <v>2</v>
      </c>
      <c r="D2525" s="4">
        <v>1</v>
      </c>
      <c r="E2525" s="4">
        <v>0</v>
      </c>
      <c r="F2525" s="4">
        <v>1</v>
      </c>
      <c r="G2525" s="4">
        <v>0</v>
      </c>
      <c r="H2525" s="4">
        <v>0</v>
      </c>
      <c r="I2525" s="4">
        <v>1</v>
      </c>
      <c r="J2525" s="4">
        <v>0</v>
      </c>
      <c r="K2525" s="4">
        <v>5</v>
      </c>
      <c r="L2525" s="4">
        <v>5</v>
      </c>
      <c r="M2525" s="4">
        <v>4</v>
      </c>
      <c r="N2525" s="4">
        <v>4</v>
      </c>
      <c r="O2525" s="4">
        <v>3</v>
      </c>
      <c r="P2525" s="4">
        <v>1</v>
      </c>
      <c r="Q2525" s="4">
        <v>0</v>
      </c>
    </row>
    <row r="2526" spans="1:17" x14ac:dyDescent="0.35">
      <c r="A2526" s="4">
        <v>2524</v>
      </c>
      <c r="B2526" s="4">
        <v>3</v>
      </c>
      <c r="C2526" s="4">
        <v>1</v>
      </c>
      <c r="D2526" s="4">
        <v>1</v>
      </c>
      <c r="E2526" s="4">
        <v>0</v>
      </c>
      <c r="F2526" s="4">
        <v>1</v>
      </c>
      <c r="G2526" s="4">
        <v>0</v>
      </c>
      <c r="H2526" s="4">
        <v>0</v>
      </c>
      <c r="I2526" s="4">
        <v>0</v>
      </c>
      <c r="J2526" s="4">
        <v>0</v>
      </c>
      <c r="K2526" s="4">
        <v>5</v>
      </c>
      <c r="L2526" s="4">
        <v>2</v>
      </c>
      <c r="M2526" s="4">
        <v>2</v>
      </c>
      <c r="N2526" s="4">
        <v>5</v>
      </c>
      <c r="O2526" s="4">
        <v>2</v>
      </c>
      <c r="P2526" s="4">
        <v>1</v>
      </c>
      <c r="Q2526" s="4">
        <v>0</v>
      </c>
    </row>
    <row r="2527" spans="1:17" x14ac:dyDescent="0.35">
      <c r="A2527" s="4">
        <v>2525</v>
      </c>
      <c r="B2527" s="4">
        <v>2</v>
      </c>
      <c r="C2527" s="4">
        <v>1</v>
      </c>
      <c r="D2527" s="4">
        <v>0</v>
      </c>
      <c r="E2527" s="4">
        <v>1</v>
      </c>
      <c r="F2527" s="4">
        <v>7</v>
      </c>
      <c r="G2527" s="4">
        <v>0</v>
      </c>
      <c r="H2527" s="4">
        <v>0</v>
      </c>
      <c r="I2527" s="4">
        <v>1</v>
      </c>
      <c r="J2527" s="4">
        <v>0</v>
      </c>
      <c r="K2527" s="4">
        <v>5</v>
      </c>
      <c r="L2527" s="4">
        <v>5</v>
      </c>
      <c r="M2527" s="4">
        <v>2</v>
      </c>
      <c r="N2527" s="4">
        <v>2</v>
      </c>
      <c r="O2527" s="4">
        <v>3</v>
      </c>
      <c r="P2527" s="4">
        <v>1</v>
      </c>
      <c r="Q2527" s="4">
        <v>0</v>
      </c>
    </row>
    <row r="2528" spans="1:17" x14ac:dyDescent="0.35">
      <c r="A2528" s="4">
        <v>2526</v>
      </c>
      <c r="B2528" s="4">
        <v>2</v>
      </c>
      <c r="C2528" s="4">
        <v>1</v>
      </c>
      <c r="D2528" s="4">
        <v>1</v>
      </c>
      <c r="E2528" s="4">
        <v>0</v>
      </c>
      <c r="F2528" s="4">
        <v>1</v>
      </c>
      <c r="G2528" s="4">
        <v>0</v>
      </c>
      <c r="H2528" s="4">
        <v>0</v>
      </c>
      <c r="I2528" s="4">
        <v>1</v>
      </c>
      <c r="J2528" s="4">
        <v>0</v>
      </c>
      <c r="K2528" s="4">
        <v>5</v>
      </c>
      <c r="L2528" s="4">
        <v>5</v>
      </c>
      <c r="M2528" s="4">
        <v>4</v>
      </c>
      <c r="N2528" s="4">
        <v>6</v>
      </c>
      <c r="O2528" s="4">
        <v>3</v>
      </c>
      <c r="P2528" s="4">
        <v>1</v>
      </c>
      <c r="Q2528" s="4">
        <v>0</v>
      </c>
    </row>
    <row r="2529" spans="1:17" x14ac:dyDescent="0.35">
      <c r="A2529" s="4">
        <v>2527</v>
      </c>
      <c r="B2529" s="4">
        <v>2</v>
      </c>
      <c r="C2529" s="4">
        <v>2</v>
      </c>
      <c r="D2529" s="4">
        <v>0</v>
      </c>
      <c r="E2529" s="4">
        <v>1</v>
      </c>
      <c r="G2529" s="4">
        <v>0</v>
      </c>
      <c r="H2529" s="4">
        <v>0</v>
      </c>
      <c r="I2529" s="4">
        <v>0</v>
      </c>
      <c r="J2529" s="4">
        <v>0</v>
      </c>
      <c r="K2529" s="4">
        <v>5</v>
      </c>
      <c r="L2529" s="4">
        <v>2</v>
      </c>
      <c r="M2529" s="4">
        <v>1</v>
      </c>
      <c r="N2529" s="4">
        <v>2</v>
      </c>
      <c r="O2529" s="4">
        <v>3</v>
      </c>
      <c r="P2529" s="4">
        <v>3</v>
      </c>
      <c r="Q2529" s="4">
        <v>0</v>
      </c>
    </row>
    <row r="2530" spans="1:17" x14ac:dyDescent="0.35">
      <c r="A2530" s="4">
        <v>2528</v>
      </c>
      <c r="B2530" s="4">
        <v>2</v>
      </c>
      <c r="C2530" s="4">
        <v>1</v>
      </c>
      <c r="D2530" s="4">
        <v>1</v>
      </c>
      <c r="E2530" s="4">
        <v>1</v>
      </c>
      <c r="F2530" s="4">
        <v>7</v>
      </c>
      <c r="G2530" s="4">
        <v>0</v>
      </c>
      <c r="H2530" s="4">
        <v>0</v>
      </c>
      <c r="I2530" s="4">
        <v>0</v>
      </c>
      <c r="J2530" s="4">
        <v>0</v>
      </c>
      <c r="K2530" s="4">
        <v>5</v>
      </c>
      <c r="L2530" s="4">
        <v>3</v>
      </c>
      <c r="M2530" s="4">
        <v>4</v>
      </c>
      <c r="N2530" s="4">
        <v>4</v>
      </c>
      <c r="O2530" s="4">
        <v>2</v>
      </c>
      <c r="Q2530" s="4">
        <v>0</v>
      </c>
    </row>
    <row r="2531" spans="1:17" x14ac:dyDescent="0.35">
      <c r="A2531" s="4">
        <v>2529</v>
      </c>
      <c r="B2531" s="4">
        <v>3</v>
      </c>
      <c r="C2531" s="4">
        <v>2</v>
      </c>
      <c r="D2531" s="4">
        <v>1</v>
      </c>
      <c r="E2531" s="4">
        <v>1</v>
      </c>
      <c r="F2531" s="4">
        <v>2</v>
      </c>
      <c r="G2531" s="4">
        <v>0</v>
      </c>
      <c r="H2531" s="4">
        <v>0</v>
      </c>
      <c r="I2531" s="4">
        <v>1</v>
      </c>
      <c r="J2531" s="4">
        <v>0</v>
      </c>
      <c r="K2531" s="4">
        <v>5</v>
      </c>
      <c r="L2531" s="4">
        <v>5</v>
      </c>
      <c r="M2531" s="4">
        <v>4</v>
      </c>
      <c r="N2531" s="4">
        <v>4</v>
      </c>
      <c r="O2531" s="4">
        <v>2</v>
      </c>
      <c r="P2531" s="4">
        <v>2</v>
      </c>
      <c r="Q2531" s="4">
        <v>1</v>
      </c>
    </row>
    <row r="2532" spans="1:17" x14ac:dyDescent="0.35">
      <c r="A2532" s="4">
        <v>2530</v>
      </c>
      <c r="B2532" s="4">
        <v>1</v>
      </c>
      <c r="C2532" s="4">
        <v>2</v>
      </c>
      <c r="D2532" s="4">
        <v>1</v>
      </c>
      <c r="E2532" s="4">
        <v>1</v>
      </c>
      <c r="F2532" s="4">
        <v>5</v>
      </c>
      <c r="G2532" s="4">
        <v>0</v>
      </c>
      <c r="H2532" s="4">
        <v>0</v>
      </c>
      <c r="I2532" s="4">
        <v>0</v>
      </c>
      <c r="J2532" s="4">
        <v>0</v>
      </c>
      <c r="K2532" s="4">
        <v>5</v>
      </c>
      <c r="L2532" s="4">
        <v>3</v>
      </c>
      <c r="M2532" s="4">
        <v>4</v>
      </c>
      <c r="N2532" s="4">
        <v>2</v>
      </c>
      <c r="O2532" s="4">
        <v>3</v>
      </c>
      <c r="P2532" s="4">
        <v>1</v>
      </c>
      <c r="Q2532" s="4">
        <v>0</v>
      </c>
    </row>
    <row r="2533" spans="1:17" x14ac:dyDescent="0.35">
      <c r="A2533" s="4">
        <v>2531</v>
      </c>
      <c r="B2533" s="4">
        <v>2</v>
      </c>
      <c r="C2533" s="4">
        <v>3</v>
      </c>
      <c r="D2533" s="4">
        <v>1</v>
      </c>
      <c r="E2533" s="4">
        <v>0</v>
      </c>
      <c r="F2533" s="4">
        <v>1</v>
      </c>
      <c r="G2533" s="4">
        <v>0</v>
      </c>
      <c r="H2533" s="4">
        <v>0</v>
      </c>
      <c r="I2533" s="4">
        <v>0</v>
      </c>
      <c r="J2533" s="4">
        <v>0</v>
      </c>
      <c r="K2533" s="4">
        <v>5</v>
      </c>
      <c r="L2533" s="4">
        <v>3</v>
      </c>
      <c r="M2533" s="4">
        <v>2</v>
      </c>
      <c r="N2533" s="4">
        <v>2</v>
      </c>
      <c r="O2533" s="4">
        <v>3</v>
      </c>
      <c r="P2533" s="4">
        <v>1</v>
      </c>
      <c r="Q2533" s="4">
        <v>0</v>
      </c>
    </row>
    <row r="2534" spans="1:17" x14ac:dyDescent="0.35">
      <c r="A2534" s="4">
        <v>2532</v>
      </c>
      <c r="B2534" s="4">
        <v>2</v>
      </c>
      <c r="D2534" s="4">
        <v>0</v>
      </c>
      <c r="E2534" s="4">
        <v>1</v>
      </c>
      <c r="F2534" s="4">
        <v>1</v>
      </c>
      <c r="G2534" s="4">
        <v>0</v>
      </c>
      <c r="H2534" s="4">
        <v>0</v>
      </c>
      <c r="I2534" s="4">
        <v>0</v>
      </c>
      <c r="J2534" s="4">
        <v>0</v>
      </c>
      <c r="K2534" s="4">
        <v>5</v>
      </c>
      <c r="L2534" s="4">
        <v>2</v>
      </c>
      <c r="M2534" s="4">
        <v>2</v>
      </c>
      <c r="N2534" s="4">
        <v>4</v>
      </c>
      <c r="O2534" s="4">
        <v>3</v>
      </c>
      <c r="Q2534" s="4">
        <v>0</v>
      </c>
    </row>
    <row r="2535" spans="1:17" x14ac:dyDescent="0.35">
      <c r="A2535" s="4">
        <v>2533</v>
      </c>
      <c r="B2535" s="4">
        <v>2</v>
      </c>
      <c r="C2535" s="4">
        <v>2</v>
      </c>
      <c r="D2535" s="4">
        <v>1</v>
      </c>
      <c r="E2535" s="4">
        <v>0</v>
      </c>
      <c r="F2535" s="4">
        <v>1</v>
      </c>
      <c r="G2535" s="4">
        <v>0</v>
      </c>
      <c r="H2535" s="4">
        <v>0</v>
      </c>
      <c r="I2535" s="4">
        <v>1</v>
      </c>
      <c r="J2535" s="4">
        <v>0</v>
      </c>
      <c r="K2535" s="4">
        <v>5</v>
      </c>
      <c r="L2535" s="4">
        <v>5</v>
      </c>
      <c r="M2535" s="4">
        <v>4</v>
      </c>
      <c r="N2535" s="4">
        <v>4</v>
      </c>
      <c r="O2535" s="4">
        <v>3</v>
      </c>
      <c r="P2535" s="4">
        <v>1</v>
      </c>
      <c r="Q2535" s="4">
        <v>0</v>
      </c>
    </row>
    <row r="2536" spans="1:17" x14ac:dyDescent="0.35">
      <c r="A2536" s="4">
        <v>2534</v>
      </c>
      <c r="B2536" s="4">
        <v>2</v>
      </c>
      <c r="C2536" s="4">
        <v>1</v>
      </c>
      <c r="D2536" s="4">
        <v>1</v>
      </c>
      <c r="E2536" s="4">
        <v>0</v>
      </c>
      <c r="F2536" s="4">
        <v>1</v>
      </c>
      <c r="G2536" s="4">
        <v>1</v>
      </c>
      <c r="H2536" s="4">
        <v>0</v>
      </c>
      <c r="I2536" s="4">
        <v>1</v>
      </c>
      <c r="J2536" s="4">
        <v>0</v>
      </c>
      <c r="K2536" s="4">
        <v>5</v>
      </c>
      <c r="L2536" s="4">
        <v>5</v>
      </c>
      <c r="M2536" s="4">
        <v>2</v>
      </c>
      <c r="N2536" s="4">
        <v>4</v>
      </c>
      <c r="O2536" s="4">
        <v>3</v>
      </c>
      <c r="P2536" s="4">
        <v>1</v>
      </c>
      <c r="Q2536" s="4">
        <v>1</v>
      </c>
    </row>
    <row r="2537" spans="1:17" x14ac:dyDescent="0.35">
      <c r="A2537" s="4">
        <v>2535</v>
      </c>
      <c r="B2537" s="4">
        <v>2</v>
      </c>
      <c r="C2537" s="4">
        <v>3</v>
      </c>
      <c r="D2537" s="4">
        <v>1</v>
      </c>
      <c r="E2537" s="4">
        <v>1</v>
      </c>
      <c r="F2537" s="4">
        <v>5</v>
      </c>
      <c r="G2537" s="4">
        <v>0</v>
      </c>
      <c r="H2537" s="4">
        <v>0</v>
      </c>
      <c r="I2537" s="4">
        <v>0</v>
      </c>
      <c r="J2537" s="4">
        <v>0</v>
      </c>
      <c r="K2537" s="4">
        <v>5</v>
      </c>
      <c r="L2537" s="4">
        <v>3</v>
      </c>
      <c r="M2537" s="4">
        <v>3</v>
      </c>
      <c r="N2537" s="4">
        <v>2</v>
      </c>
      <c r="O2537" s="4">
        <v>3</v>
      </c>
      <c r="P2537" s="4">
        <v>1</v>
      </c>
      <c r="Q2537" s="4">
        <v>0</v>
      </c>
    </row>
    <row r="2538" spans="1:17" x14ac:dyDescent="0.35">
      <c r="A2538" s="4">
        <v>2536</v>
      </c>
      <c r="B2538" s="4">
        <v>1</v>
      </c>
      <c r="C2538" s="4">
        <v>1</v>
      </c>
      <c r="D2538" s="4">
        <v>0</v>
      </c>
      <c r="E2538" s="4">
        <v>1</v>
      </c>
      <c r="F2538" s="4">
        <v>4</v>
      </c>
      <c r="G2538" s="4">
        <v>0</v>
      </c>
      <c r="H2538" s="4">
        <v>0</v>
      </c>
      <c r="I2538" s="4">
        <v>0</v>
      </c>
      <c r="J2538" s="4">
        <v>0</v>
      </c>
      <c r="K2538" s="4">
        <v>5</v>
      </c>
      <c r="L2538" s="4">
        <v>1</v>
      </c>
      <c r="M2538" s="4">
        <v>1</v>
      </c>
      <c r="N2538" s="4">
        <v>4</v>
      </c>
      <c r="O2538" s="4">
        <v>2</v>
      </c>
      <c r="P2538" s="4">
        <v>1</v>
      </c>
      <c r="Q2538" s="4">
        <v>0</v>
      </c>
    </row>
    <row r="2539" spans="1:17" x14ac:dyDescent="0.35">
      <c r="A2539" s="4">
        <v>2537</v>
      </c>
      <c r="B2539" s="4">
        <v>3</v>
      </c>
      <c r="C2539" s="4">
        <v>1</v>
      </c>
      <c r="D2539" s="4">
        <v>0</v>
      </c>
      <c r="E2539" s="4">
        <v>0</v>
      </c>
      <c r="F2539" s="4">
        <v>1</v>
      </c>
      <c r="G2539" s="4">
        <v>1</v>
      </c>
      <c r="H2539" s="4">
        <v>0</v>
      </c>
      <c r="I2539" s="4">
        <v>1</v>
      </c>
      <c r="J2539" s="4">
        <v>1</v>
      </c>
      <c r="K2539" s="4">
        <v>5</v>
      </c>
      <c r="L2539" s="4">
        <v>5</v>
      </c>
      <c r="M2539" s="4">
        <v>4</v>
      </c>
      <c r="N2539" s="4">
        <v>4</v>
      </c>
      <c r="O2539" s="4">
        <v>2</v>
      </c>
      <c r="P2539" s="4">
        <v>3</v>
      </c>
      <c r="Q2539" s="4">
        <v>1</v>
      </c>
    </row>
    <row r="2540" spans="1:17" x14ac:dyDescent="0.35">
      <c r="A2540" s="4">
        <v>2538</v>
      </c>
      <c r="B2540" s="4">
        <v>1</v>
      </c>
      <c r="C2540" s="4">
        <v>2</v>
      </c>
      <c r="D2540" s="4">
        <v>0</v>
      </c>
      <c r="E2540" s="4">
        <v>1</v>
      </c>
      <c r="F2540" s="4">
        <v>4</v>
      </c>
      <c r="G2540" s="4">
        <v>0</v>
      </c>
      <c r="H2540" s="4">
        <v>0</v>
      </c>
      <c r="I2540" s="4">
        <v>0</v>
      </c>
      <c r="J2540" s="4">
        <v>0</v>
      </c>
      <c r="K2540" s="4">
        <v>5</v>
      </c>
      <c r="L2540" s="4">
        <v>3</v>
      </c>
      <c r="M2540" s="4">
        <v>2</v>
      </c>
      <c r="N2540" s="4">
        <v>4</v>
      </c>
      <c r="O2540" s="4">
        <v>3</v>
      </c>
      <c r="Q2540" s="4">
        <v>0</v>
      </c>
    </row>
    <row r="2541" spans="1:17" x14ac:dyDescent="0.35">
      <c r="A2541" s="4">
        <v>2539</v>
      </c>
      <c r="B2541" s="4">
        <v>2</v>
      </c>
      <c r="C2541" s="4">
        <v>2</v>
      </c>
      <c r="D2541" s="4">
        <v>1</v>
      </c>
      <c r="E2541" s="4">
        <v>0</v>
      </c>
      <c r="F2541" s="4">
        <v>1</v>
      </c>
      <c r="G2541" s="4">
        <v>0</v>
      </c>
      <c r="H2541" s="4">
        <v>0</v>
      </c>
      <c r="I2541" s="4">
        <v>1</v>
      </c>
      <c r="J2541" s="4">
        <v>0</v>
      </c>
      <c r="K2541" s="4">
        <v>4</v>
      </c>
      <c r="L2541" s="4">
        <v>5</v>
      </c>
      <c r="M2541" s="4">
        <v>4</v>
      </c>
      <c r="N2541" s="4">
        <v>2</v>
      </c>
      <c r="O2541" s="4">
        <v>2</v>
      </c>
      <c r="P2541" s="4">
        <v>1</v>
      </c>
      <c r="Q2541" s="4">
        <v>0</v>
      </c>
    </row>
    <row r="2542" spans="1:17" x14ac:dyDescent="0.35">
      <c r="A2542" s="4">
        <v>2540</v>
      </c>
      <c r="B2542" s="4">
        <v>1</v>
      </c>
      <c r="C2542" s="4">
        <v>1</v>
      </c>
      <c r="D2542" s="4">
        <v>1</v>
      </c>
      <c r="E2542" s="4">
        <v>1</v>
      </c>
      <c r="F2542" s="4">
        <v>5</v>
      </c>
      <c r="H2542" s="4">
        <v>0</v>
      </c>
      <c r="I2542" s="4">
        <v>0</v>
      </c>
      <c r="J2542" s="4">
        <v>0</v>
      </c>
      <c r="K2542" s="4">
        <v>5</v>
      </c>
      <c r="L2542" s="4">
        <v>2</v>
      </c>
      <c r="M2542" s="4">
        <v>1</v>
      </c>
      <c r="N2542" s="4">
        <v>2</v>
      </c>
      <c r="O2542" s="4">
        <v>3</v>
      </c>
      <c r="P2542" s="4">
        <v>1</v>
      </c>
      <c r="Q2542" s="4">
        <v>0</v>
      </c>
    </row>
    <row r="2543" spans="1:17" x14ac:dyDescent="0.35">
      <c r="A2543" s="4">
        <v>2541</v>
      </c>
      <c r="B2543" s="4">
        <v>1</v>
      </c>
      <c r="C2543" s="4">
        <v>1</v>
      </c>
      <c r="D2543" s="4">
        <v>1</v>
      </c>
      <c r="E2543" s="4">
        <v>0</v>
      </c>
      <c r="F2543" s="4">
        <v>1</v>
      </c>
      <c r="G2543" s="4">
        <v>0</v>
      </c>
      <c r="H2543" s="4">
        <v>0</v>
      </c>
      <c r="I2543" s="4">
        <v>0</v>
      </c>
      <c r="J2543" s="4">
        <v>0</v>
      </c>
      <c r="K2543" s="4">
        <v>5</v>
      </c>
      <c r="L2543" s="4">
        <v>1</v>
      </c>
      <c r="M2543" s="4">
        <v>2</v>
      </c>
      <c r="N2543" s="4">
        <v>5</v>
      </c>
      <c r="O2543" s="4">
        <v>3</v>
      </c>
      <c r="P2543" s="4">
        <v>1</v>
      </c>
      <c r="Q2543" s="4">
        <v>0</v>
      </c>
    </row>
    <row r="2544" spans="1:17" x14ac:dyDescent="0.35">
      <c r="A2544" s="4">
        <v>2542</v>
      </c>
      <c r="B2544" s="4">
        <v>2</v>
      </c>
      <c r="C2544" s="4">
        <v>1</v>
      </c>
      <c r="D2544" s="4">
        <v>1</v>
      </c>
      <c r="E2544" s="4">
        <v>0</v>
      </c>
      <c r="F2544" s="4">
        <v>1</v>
      </c>
      <c r="G2544" s="4">
        <v>0</v>
      </c>
      <c r="H2544" s="4">
        <v>0</v>
      </c>
      <c r="I2544" s="4">
        <v>0</v>
      </c>
      <c r="J2544" s="4">
        <v>0</v>
      </c>
      <c r="K2544" s="4">
        <v>5</v>
      </c>
      <c r="L2544" s="4">
        <v>3</v>
      </c>
      <c r="M2544" s="4">
        <v>2</v>
      </c>
      <c r="N2544" s="4">
        <v>5</v>
      </c>
      <c r="O2544" s="4">
        <v>2</v>
      </c>
      <c r="P2544" s="4">
        <v>1</v>
      </c>
      <c r="Q2544" s="4">
        <v>0</v>
      </c>
    </row>
    <row r="2545" spans="1:17" x14ac:dyDescent="0.35">
      <c r="A2545" s="4">
        <v>2543</v>
      </c>
      <c r="B2545" s="4">
        <v>2</v>
      </c>
      <c r="C2545" s="4">
        <v>2</v>
      </c>
      <c r="D2545" s="4">
        <v>1</v>
      </c>
      <c r="E2545" s="4">
        <v>1</v>
      </c>
      <c r="F2545" s="4">
        <v>5</v>
      </c>
      <c r="G2545" s="4">
        <v>1</v>
      </c>
      <c r="H2545" s="4">
        <v>0</v>
      </c>
      <c r="I2545" s="4">
        <v>1</v>
      </c>
      <c r="J2545" s="4">
        <v>0</v>
      </c>
      <c r="K2545" s="4">
        <v>5</v>
      </c>
      <c r="L2545" s="4">
        <v>5</v>
      </c>
      <c r="M2545" s="4">
        <v>4</v>
      </c>
      <c r="N2545" s="4">
        <v>4</v>
      </c>
      <c r="O2545" s="4">
        <v>2</v>
      </c>
      <c r="P2545" s="4">
        <v>1</v>
      </c>
      <c r="Q2545" s="4">
        <v>0</v>
      </c>
    </row>
    <row r="2546" spans="1:17" x14ac:dyDescent="0.35">
      <c r="A2546" s="4">
        <v>2544</v>
      </c>
      <c r="B2546" s="4">
        <v>2</v>
      </c>
      <c r="C2546" s="4">
        <v>1</v>
      </c>
      <c r="D2546" s="4">
        <v>0</v>
      </c>
      <c r="E2546" s="4">
        <v>1</v>
      </c>
      <c r="F2546" s="4">
        <v>7</v>
      </c>
      <c r="G2546" s="4">
        <v>0</v>
      </c>
      <c r="H2546" s="4">
        <v>0</v>
      </c>
      <c r="I2546" s="4">
        <v>1</v>
      </c>
      <c r="J2546" s="4">
        <v>0</v>
      </c>
      <c r="K2546" s="4">
        <v>5</v>
      </c>
      <c r="L2546" s="4">
        <v>5</v>
      </c>
      <c r="M2546" s="4">
        <v>4</v>
      </c>
      <c r="N2546" s="4">
        <v>5</v>
      </c>
      <c r="O2546" s="4">
        <v>2</v>
      </c>
      <c r="P2546" s="4">
        <v>1</v>
      </c>
      <c r="Q2546" s="4">
        <v>0</v>
      </c>
    </row>
    <row r="2547" spans="1:17" x14ac:dyDescent="0.35">
      <c r="A2547" s="4">
        <v>2545</v>
      </c>
      <c r="B2547" s="4">
        <v>2</v>
      </c>
      <c r="C2547" s="4">
        <v>2</v>
      </c>
      <c r="D2547" s="4">
        <v>1</v>
      </c>
      <c r="E2547" s="4">
        <v>1</v>
      </c>
      <c r="F2547" s="4">
        <v>1</v>
      </c>
      <c r="G2547" s="4">
        <v>0</v>
      </c>
      <c r="H2547" s="4">
        <v>0</v>
      </c>
      <c r="I2547" s="4">
        <v>1</v>
      </c>
      <c r="J2547" s="4">
        <v>0</v>
      </c>
      <c r="K2547" s="4">
        <v>5</v>
      </c>
      <c r="L2547" s="4">
        <v>3</v>
      </c>
      <c r="M2547" s="4">
        <v>4</v>
      </c>
      <c r="N2547" s="4">
        <v>2</v>
      </c>
      <c r="O2547" s="4">
        <v>3</v>
      </c>
      <c r="P2547" s="4">
        <v>1</v>
      </c>
      <c r="Q2547" s="4">
        <v>0</v>
      </c>
    </row>
    <row r="2548" spans="1:17" x14ac:dyDescent="0.35">
      <c r="A2548" s="4">
        <v>2546</v>
      </c>
      <c r="B2548" s="4">
        <v>2</v>
      </c>
      <c r="C2548" s="4">
        <v>2</v>
      </c>
      <c r="D2548" s="4">
        <v>1</v>
      </c>
      <c r="E2548" s="4">
        <v>0</v>
      </c>
      <c r="F2548" s="4">
        <v>1</v>
      </c>
      <c r="G2548" s="4">
        <v>0</v>
      </c>
      <c r="H2548" s="4">
        <v>0</v>
      </c>
      <c r="I2548" s="4">
        <v>0</v>
      </c>
      <c r="J2548" s="4">
        <v>0</v>
      </c>
      <c r="K2548" s="4">
        <v>5</v>
      </c>
      <c r="L2548" s="4">
        <v>1</v>
      </c>
      <c r="M2548" s="4">
        <v>2</v>
      </c>
      <c r="N2548" s="4">
        <v>5</v>
      </c>
      <c r="O2548" s="4">
        <v>2</v>
      </c>
      <c r="P2548" s="4">
        <v>1</v>
      </c>
      <c r="Q2548" s="4">
        <v>0</v>
      </c>
    </row>
    <row r="2549" spans="1:17" x14ac:dyDescent="0.35">
      <c r="A2549" s="4">
        <v>2547</v>
      </c>
      <c r="B2549" s="4">
        <v>1</v>
      </c>
      <c r="C2549" s="4">
        <v>2</v>
      </c>
      <c r="D2549" s="4">
        <v>1</v>
      </c>
      <c r="E2549" s="4">
        <v>1</v>
      </c>
      <c r="F2549" s="4">
        <v>5</v>
      </c>
      <c r="G2549" s="4">
        <v>0</v>
      </c>
      <c r="H2549" s="4">
        <v>0</v>
      </c>
      <c r="I2549" s="4">
        <v>0</v>
      </c>
      <c r="J2549" s="4">
        <v>0</v>
      </c>
      <c r="K2549" s="4">
        <v>5</v>
      </c>
      <c r="L2549" s="4">
        <v>1</v>
      </c>
      <c r="M2549" s="4">
        <v>1</v>
      </c>
      <c r="N2549" s="4">
        <v>2</v>
      </c>
      <c r="O2549" s="4">
        <v>2</v>
      </c>
      <c r="P2549" s="4">
        <v>1</v>
      </c>
      <c r="Q2549" s="4">
        <v>0</v>
      </c>
    </row>
    <row r="2550" spans="1:17" x14ac:dyDescent="0.35">
      <c r="A2550" s="4">
        <v>2548</v>
      </c>
      <c r="B2550" s="4">
        <v>3</v>
      </c>
      <c r="C2550" s="4">
        <v>3</v>
      </c>
      <c r="D2550" s="4">
        <v>0</v>
      </c>
      <c r="E2550" s="4">
        <v>0</v>
      </c>
      <c r="F2550" s="4">
        <v>1</v>
      </c>
      <c r="G2550" s="4">
        <v>0</v>
      </c>
      <c r="H2550" s="4">
        <v>0</v>
      </c>
      <c r="I2550" s="4">
        <v>0</v>
      </c>
      <c r="J2550" s="4">
        <v>0</v>
      </c>
      <c r="K2550" s="4">
        <v>5</v>
      </c>
      <c r="L2550" s="4">
        <v>5</v>
      </c>
      <c r="M2550" s="4">
        <v>1</v>
      </c>
      <c r="N2550" s="4">
        <v>4</v>
      </c>
      <c r="O2550" s="4">
        <v>2</v>
      </c>
      <c r="P2550" s="4">
        <v>1</v>
      </c>
      <c r="Q2550" s="4">
        <v>0</v>
      </c>
    </row>
    <row r="2551" spans="1:17" x14ac:dyDescent="0.35">
      <c r="A2551" s="4">
        <v>2549</v>
      </c>
      <c r="B2551" s="4">
        <v>1</v>
      </c>
      <c r="C2551" s="4">
        <v>1</v>
      </c>
      <c r="D2551" s="4">
        <v>1</v>
      </c>
      <c r="E2551" s="4">
        <v>1</v>
      </c>
      <c r="F2551" s="4">
        <v>2</v>
      </c>
      <c r="G2551" s="4">
        <v>0</v>
      </c>
      <c r="H2551" s="4">
        <v>0</v>
      </c>
      <c r="I2551" s="4">
        <v>0</v>
      </c>
      <c r="J2551" s="4">
        <v>0</v>
      </c>
      <c r="K2551" s="4">
        <v>5</v>
      </c>
      <c r="L2551" s="4">
        <v>1</v>
      </c>
      <c r="M2551" s="4">
        <v>1</v>
      </c>
      <c r="N2551" s="4">
        <v>4</v>
      </c>
      <c r="O2551" s="4">
        <v>3</v>
      </c>
      <c r="P2551" s="4">
        <v>1</v>
      </c>
      <c r="Q2551" s="4">
        <v>0</v>
      </c>
    </row>
    <row r="2552" spans="1:17" x14ac:dyDescent="0.35">
      <c r="A2552" s="4">
        <v>2550</v>
      </c>
      <c r="B2552" s="4">
        <v>1</v>
      </c>
      <c r="C2552" s="4">
        <v>1</v>
      </c>
      <c r="D2552" s="4">
        <v>1</v>
      </c>
      <c r="E2552" s="4">
        <v>1</v>
      </c>
      <c r="F2552" s="4">
        <v>6</v>
      </c>
      <c r="G2552" s="4">
        <v>0</v>
      </c>
      <c r="H2552" s="4">
        <v>0</v>
      </c>
      <c r="I2552" s="4">
        <v>0</v>
      </c>
      <c r="J2552" s="4">
        <v>0</v>
      </c>
      <c r="K2552" s="4">
        <v>4</v>
      </c>
      <c r="L2552" s="4">
        <v>1</v>
      </c>
      <c r="M2552" s="4">
        <v>1</v>
      </c>
      <c r="N2552" s="4">
        <v>2</v>
      </c>
      <c r="O2552" s="4">
        <v>3</v>
      </c>
      <c r="P2552" s="4">
        <v>1</v>
      </c>
      <c r="Q2552" s="4">
        <v>0</v>
      </c>
    </row>
    <row r="2553" spans="1:17" x14ac:dyDescent="0.35">
      <c r="A2553" s="4">
        <v>2551</v>
      </c>
      <c r="B2553" s="4">
        <v>2</v>
      </c>
      <c r="C2553" s="4">
        <v>1</v>
      </c>
      <c r="D2553" s="4">
        <v>0</v>
      </c>
      <c r="E2553" s="4">
        <v>1</v>
      </c>
      <c r="F2553" s="4">
        <v>8</v>
      </c>
      <c r="G2553" s="4">
        <v>0</v>
      </c>
      <c r="H2553" s="4">
        <v>0</v>
      </c>
      <c r="I2553" s="4">
        <v>0</v>
      </c>
      <c r="J2553" s="4">
        <v>0</v>
      </c>
      <c r="K2553" s="4">
        <v>5</v>
      </c>
      <c r="L2553" s="4">
        <v>3</v>
      </c>
      <c r="M2553" s="4">
        <v>4</v>
      </c>
      <c r="N2553" s="4">
        <v>7</v>
      </c>
      <c r="O2553" s="4">
        <v>3</v>
      </c>
      <c r="P2553" s="4">
        <v>1</v>
      </c>
      <c r="Q2553" s="4">
        <v>1</v>
      </c>
    </row>
    <row r="2554" spans="1:17" x14ac:dyDescent="0.35">
      <c r="A2554" s="4">
        <v>2552</v>
      </c>
      <c r="B2554" s="4">
        <v>2</v>
      </c>
      <c r="C2554" s="4">
        <v>3</v>
      </c>
      <c r="D2554" s="4">
        <v>0</v>
      </c>
      <c r="E2554" s="4">
        <v>0</v>
      </c>
      <c r="F2554" s="4">
        <v>1</v>
      </c>
      <c r="G2554" s="4">
        <v>0</v>
      </c>
      <c r="H2554" s="4">
        <v>0</v>
      </c>
      <c r="I2554" s="4">
        <v>1</v>
      </c>
      <c r="J2554" s="4">
        <v>0</v>
      </c>
      <c r="K2554" s="4">
        <v>4</v>
      </c>
      <c r="L2554" s="4">
        <v>5</v>
      </c>
      <c r="M2554" s="4">
        <v>2</v>
      </c>
      <c r="N2554" s="4">
        <v>2</v>
      </c>
      <c r="O2554" s="4">
        <v>3</v>
      </c>
      <c r="P2554" s="4">
        <v>1</v>
      </c>
      <c r="Q2554" s="4">
        <v>0</v>
      </c>
    </row>
    <row r="2555" spans="1:17" x14ac:dyDescent="0.35">
      <c r="A2555" s="4">
        <v>2553</v>
      </c>
      <c r="B2555" s="4">
        <v>1</v>
      </c>
      <c r="C2555" s="4">
        <v>1</v>
      </c>
      <c r="D2555" s="4">
        <v>1</v>
      </c>
      <c r="E2555" s="4">
        <v>1</v>
      </c>
      <c r="F2555" s="4">
        <v>5</v>
      </c>
      <c r="G2555" s="4">
        <v>0</v>
      </c>
      <c r="H2555" s="4">
        <v>0</v>
      </c>
      <c r="I2555" s="4">
        <v>0</v>
      </c>
      <c r="J2555" s="4">
        <v>0</v>
      </c>
      <c r="K2555" s="4">
        <v>5</v>
      </c>
      <c r="L2555" s="4">
        <v>1</v>
      </c>
      <c r="M2555" s="4">
        <v>1</v>
      </c>
      <c r="N2555" s="4">
        <v>4</v>
      </c>
      <c r="O2555" s="4">
        <v>2</v>
      </c>
      <c r="Q2555" s="4">
        <v>0</v>
      </c>
    </row>
    <row r="2556" spans="1:17" x14ac:dyDescent="0.35">
      <c r="A2556" s="4">
        <v>2554</v>
      </c>
      <c r="B2556" s="4">
        <v>3</v>
      </c>
      <c r="C2556" s="4">
        <v>1</v>
      </c>
      <c r="D2556" s="4">
        <v>1</v>
      </c>
      <c r="E2556" s="4">
        <v>0</v>
      </c>
      <c r="F2556" s="4">
        <v>1</v>
      </c>
      <c r="G2556" s="4">
        <v>0</v>
      </c>
      <c r="H2556" s="4">
        <v>0</v>
      </c>
      <c r="I2556" s="4">
        <v>0</v>
      </c>
      <c r="J2556" s="4">
        <v>0</v>
      </c>
      <c r="K2556" s="4">
        <v>5</v>
      </c>
      <c r="L2556" s="4">
        <v>5</v>
      </c>
      <c r="M2556" s="4">
        <v>2</v>
      </c>
      <c r="N2556" s="4">
        <v>4</v>
      </c>
      <c r="O2556" s="4">
        <v>2</v>
      </c>
      <c r="P2556" s="4">
        <v>1</v>
      </c>
      <c r="Q2556" s="4">
        <v>0</v>
      </c>
    </row>
    <row r="2557" spans="1:17" x14ac:dyDescent="0.35">
      <c r="A2557" s="4">
        <v>2555</v>
      </c>
      <c r="B2557" s="4">
        <v>2</v>
      </c>
      <c r="C2557" s="4">
        <v>2</v>
      </c>
      <c r="D2557" s="4">
        <v>1</v>
      </c>
      <c r="E2557" s="4">
        <v>1</v>
      </c>
      <c r="F2557" s="4">
        <v>5</v>
      </c>
      <c r="G2557" s="4">
        <v>0</v>
      </c>
      <c r="H2557" s="4">
        <v>0</v>
      </c>
      <c r="I2557" s="4">
        <v>0</v>
      </c>
      <c r="J2557" s="4">
        <v>0</v>
      </c>
      <c r="K2557" s="4">
        <v>5</v>
      </c>
      <c r="L2557" s="4">
        <v>1</v>
      </c>
      <c r="M2557" s="4">
        <v>1</v>
      </c>
      <c r="N2557" s="4">
        <v>4</v>
      </c>
      <c r="O2557" s="4">
        <v>2</v>
      </c>
      <c r="P2557" s="4">
        <v>1</v>
      </c>
      <c r="Q2557" s="4">
        <v>0</v>
      </c>
    </row>
    <row r="2558" spans="1:17" x14ac:dyDescent="0.35">
      <c r="A2558" s="4">
        <v>2556</v>
      </c>
      <c r="B2558" s="4">
        <v>2</v>
      </c>
      <c r="C2558" s="4">
        <v>3</v>
      </c>
      <c r="D2558" s="4">
        <v>0</v>
      </c>
      <c r="E2558" s="4">
        <v>1</v>
      </c>
      <c r="F2558" s="4">
        <v>7</v>
      </c>
      <c r="G2558" s="4">
        <v>0</v>
      </c>
      <c r="H2558" s="4">
        <v>0</v>
      </c>
      <c r="I2558" s="4">
        <v>0</v>
      </c>
      <c r="J2558" s="4">
        <v>0</v>
      </c>
      <c r="K2558" s="4">
        <v>5</v>
      </c>
      <c r="L2558" s="4">
        <v>2</v>
      </c>
      <c r="M2558" s="4">
        <v>3</v>
      </c>
      <c r="N2558" s="4">
        <v>4</v>
      </c>
      <c r="O2558" s="4">
        <v>2</v>
      </c>
      <c r="P2558" s="4">
        <v>1</v>
      </c>
      <c r="Q2558" s="4">
        <v>0</v>
      </c>
    </row>
    <row r="2559" spans="1:17" x14ac:dyDescent="0.35">
      <c r="A2559" s="4">
        <v>2557</v>
      </c>
      <c r="B2559" s="4">
        <v>2</v>
      </c>
      <c r="C2559" s="4">
        <v>2</v>
      </c>
      <c r="D2559" s="4">
        <v>1</v>
      </c>
      <c r="E2559" s="4">
        <v>0</v>
      </c>
      <c r="F2559" s="4">
        <v>1</v>
      </c>
      <c r="G2559" s="4">
        <v>1</v>
      </c>
      <c r="H2559" s="4">
        <v>0</v>
      </c>
      <c r="I2559" s="4">
        <v>1</v>
      </c>
      <c r="J2559" s="4">
        <v>0</v>
      </c>
      <c r="K2559" s="4">
        <v>5</v>
      </c>
      <c r="L2559" s="4">
        <v>3</v>
      </c>
      <c r="M2559" s="4">
        <v>2</v>
      </c>
      <c r="N2559" s="4">
        <v>4</v>
      </c>
      <c r="O2559" s="4">
        <v>2</v>
      </c>
      <c r="P2559" s="4">
        <v>1</v>
      </c>
      <c r="Q2559" s="4">
        <v>1</v>
      </c>
    </row>
    <row r="2560" spans="1:17" x14ac:dyDescent="0.35">
      <c r="A2560" s="4">
        <v>2558</v>
      </c>
      <c r="B2560" s="4">
        <v>1</v>
      </c>
      <c r="C2560" s="4">
        <v>1</v>
      </c>
      <c r="D2560" s="4">
        <v>1</v>
      </c>
      <c r="E2560" s="4">
        <v>0</v>
      </c>
      <c r="F2560" s="4">
        <v>1</v>
      </c>
      <c r="G2560" s="4">
        <v>0</v>
      </c>
      <c r="H2560" s="4">
        <v>0</v>
      </c>
      <c r="I2560" s="4">
        <v>0</v>
      </c>
      <c r="J2560" s="4">
        <v>0</v>
      </c>
      <c r="K2560" s="4">
        <v>3</v>
      </c>
      <c r="L2560" s="4">
        <v>2</v>
      </c>
      <c r="M2560" s="4">
        <v>2</v>
      </c>
      <c r="N2560" s="4">
        <v>4</v>
      </c>
      <c r="O2560" s="4">
        <v>2</v>
      </c>
      <c r="P2560" s="4">
        <v>3</v>
      </c>
      <c r="Q2560" s="4">
        <v>1</v>
      </c>
    </row>
    <row r="2561" spans="1:17" x14ac:dyDescent="0.35">
      <c r="A2561" s="4">
        <v>2559</v>
      </c>
      <c r="B2561" s="4">
        <v>1</v>
      </c>
      <c r="C2561" s="4">
        <v>1</v>
      </c>
      <c r="D2561" s="4">
        <v>0</v>
      </c>
      <c r="E2561" s="4">
        <v>0</v>
      </c>
      <c r="F2561" s="4">
        <v>1</v>
      </c>
      <c r="G2561" s="4">
        <v>0</v>
      </c>
      <c r="H2561" s="4">
        <v>0</v>
      </c>
      <c r="I2561" s="4">
        <v>1</v>
      </c>
      <c r="J2561" s="4">
        <v>0</v>
      </c>
      <c r="K2561" s="4">
        <v>4</v>
      </c>
      <c r="L2561" s="4">
        <v>5</v>
      </c>
      <c r="M2561" s="4">
        <v>1</v>
      </c>
      <c r="N2561" s="4">
        <v>4</v>
      </c>
      <c r="O2561" s="4">
        <v>2</v>
      </c>
      <c r="P2561" s="4">
        <v>1</v>
      </c>
      <c r="Q2561" s="4">
        <v>1</v>
      </c>
    </row>
    <row r="2562" spans="1:17" x14ac:dyDescent="0.35">
      <c r="A2562" s="4">
        <v>2560</v>
      </c>
      <c r="B2562" s="4">
        <v>3</v>
      </c>
      <c r="C2562" s="4">
        <v>4</v>
      </c>
      <c r="D2562" s="4">
        <v>1</v>
      </c>
      <c r="E2562" s="4">
        <v>1</v>
      </c>
      <c r="F2562" s="4">
        <v>2</v>
      </c>
      <c r="G2562" s="4">
        <v>0</v>
      </c>
      <c r="H2562" s="4">
        <v>0</v>
      </c>
      <c r="I2562" s="4">
        <v>1</v>
      </c>
      <c r="J2562" s="4">
        <v>0</v>
      </c>
      <c r="K2562" s="4">
        <v>5</v>
      </c>
      <c r="L2562" s="4">
        <v>5</v>
      </c>
      <c r="M2562" s="4">
        <v>4</v>
      </c>
      <c r="N2562" s="4">
        <v>4</v>
      </c>
      <c r="O2562" s="4">
        <v>2</v>
      </c>
      <c r="P2562" s="4">
        <v>1</v>
      </c>
      <c r="Q2562" s="4">
        <v>0</v>
      </c>
    </row>
    <row r="2563" spans="1:17" x14ac:dyDescent="0.35">
      <c r="A2563" s="4">
        <v>2561</v>
      </c>
      <c r="B2563" s="4">
        <v>1</v>
      </c>
      <c r="C2563" s="4">
        <v>2</v>
      </c>
      <c r="D2563" s="4">
        <v>0</v>
      </c>
      <c r="E2563" s="4">
        <v>1</v>
      </c>
      <c r="F2563" s="4">
        <v>5</v>
      </c>
      <c r="G2563" s="4">
        <v>0</v>
      </c>
      <c r="H2563" s="4">
        <v>0</v>
      </c>
      <c r="I2563" s="4">
        <v>0</v>
      </c>
      <c r="J2563" s="4">
        <v>0</v>
      </c>
      <c r="K2563" s="4">
        <v>5</v>
      </c>
      <c r="L2563" s="4">
        <v>2</v>
      </c>
      <c r="M2563" s="4">
        <v>1</v>
      </c>
      <c r="N2563" s="4">
        <v>4</v>
      </c>
      <c r="O2563" s="4">
        <v>3</v>
      </c>
      <c r="P2563" s="4">
        <v>1</v>
      </c>
      <c r="Q2563" s="4">
        <v>0</v>
      </c>
    </row>
    <row r="2564" spans="1:17" x14ac:dyDescent="0.35">
      <c r="A2564" s="4">
        <v>2562</v>
      </c>
      <c r="B2564" s="4">
        <v>1</v>
      </c>
      <c r="C2564" s="4">
        <v>1</v>
      </c>
      <c r="D2564" s="4">
        <v>0</v>
      </c>
      <c r="E2564" s="4">
        <v>1</v>
      </c>
      <c r="F2564" s="4">
        <v>4</v>
      </c>
      <c r="G2564" s="4">
        <v>0</v>
      </c>
      <c r="H2564" s="4">
        <v>0</v>
      </c>
      <c r="I2564" s="4">
        <v>0</v>
      </c>
      <c r="J2564" s="4">
        <v>0</v>
      </c>
      <c r="K2564" s="4">
        <v>5</v>
      </c>
      <c r="L2564" s="4">
        <v>1</v>
      </c>
      <c r="M2564" s="4">
        <v>1</v>
      </c>
      <c r="N2564" s="4">
        <v>2</v>
      </c>
      <c r="O2564" s="4">
        <v>1</v>
      </c>
      <c r="P2564" s="4">
        <v>1</v>
      </c>
      <c r="Q2564" s="4">
        <v>0</v>
      </c>
    </row>
    <row r="2565" spans="1:17" x14ac:dyDescent="0.35">
      <c r="A2565" s="4">
        <v>2563</v>
      </c>
      <c r="B2565" s="4">
        <v>3</v>
      </c>
      <c r="C2565" s="4">
        <v>1</v>
      </c>
      <c r="D2565" s="4">
        <v>0</v>
      </c>
      <c r="E2565" s="4">
        <v>1</v>
      </c>
      <c r="F2565" s="4">
        <v>1</v>
      </c>
      <c r="G2565" s="4">
        <v>0</v>
      </c>
      <c r="H2565" s="4">
        <v>0</v>
      </c>
      <c r="I2565" s="4">
        <v>1</v>
      </c>
      <c r="J2565" s="4">
        <v>0</v>
      </c>
      <c r="K2565" s="4">
        <v>5</v>
      </c>
      <c r="L2565" s="4">
        <v>5</v>
      </c>
      <c r="M2565" s="4">
        <v>2</v>
      </c>
      <c r="N2565" s="4">
        <v>2</v>
      </c>
      <c r="O2565" s="4">
        <v>2</v>
      </c>
      <c r="P2565" s="4">
        <v>1</v>
      </c>
      <c r="Q2565" s="4">
        <v>0</v>
      </c>
    </row>
    <row r="2566" spans="1:17" x14ac:dyDescent="0.35">
      <c r="A2566" s="4">
        <v>2564</v>
      </c>
      <c r="B2566" s="4">
        <v>2</v>
      </c>
      <c r="C2566" s="4">
        <v>1</v>
      </c>
      <c r="D2566" s="4">
        <v>1</v>
      </c>
      <c r="E2566" s="4">
        <v>1</v>
      </c>
      <c r="F2566" s="4">
        <v>2</v>
      </c>
      <c r="G2566" s="4">
        <v>0</v>
      </c>
      <c r="H2566" s="4">
        <v>0</v>
      </c>
      <c r="I2566" s="4">
        <v>0</v>
      </c>
      <c r="J2566" s="4">
        <v>0</v>
      </c>
      <c r="K2566" s="4">
        <v>5</v>
      </c>
      <c r="L2566" s="4">
        <v>1</v>
      </c>
      <c r="M2566" s="4">
        <v>1</v>
      </c>
      <c r="N2566" s="4">
        <v>2</v>
      </c>
      <c r="O2566" s="4">
        <v>2</v>
      </c>
      <c r="P2566" s="4">
        <v>1</v>
      </c>
      <c r="Q2566" s="4">
        <v>0</v>
      </c>
    </row>
    <row r="2567" spans="1:17" x14ac:dyDescent="0.35">
      <c r="A2567" s="4">
        <v>2565</v>
      </c>
      <c r="B2567" s="4">
        <v>3</v>
      </c>
      <c r="C2567" s="4">
        <v>2</v>
      </c>
      <c r="D2567" s="4">
        <v>0</v>
      </c>
      <c r="E2567" s="4">
        <v>0</v>
      </c>
      <c r="F2567" s="4">
        <v>1</v>
      </c>
      <c r="G2567" s="4">
        <v>0</v>
      </c>
      <c r="H2567" s="4">
        <v>0</v>
      </c>
      <c r="I2567" s="4">
        <v>0</v>
      </c>
      <c r="J2567" s="4">
        <v>0</v>
      </c>
      <c r="K2567" s="4">
        <v>5</v>
      </c>
      <c r="L2567" s="4">
        <v>3</v>
      </c>
      <c r="M2567" s="4">
        <v>1</v>
      </c>
      <c r="N2567" s="4">
        <v>2</v>
      </c>
      <c r="O2567" s="4">
        <v>2</v>
      </c>
      <c r="P2567" s="4">
        <v>1</v>
      </c>
      <c r="Q2567" s="4">
        <v>0</v>
      </c>
    </row>
    <row r="2568" spans="1:17" x14ac:dyDescent="0.35">
      <c r="A2568" s="4">
        <v>2566</v>
      </c>
      <c r="B2568" s="4">
        <v>3</v>
      </c>
      <c r="C2568" s="4">
        <v>1</v>
      </c>
      <c r="D2568" s="4">
        <v>0</v>
      </c>
      <c r="E2568" s="4">
        <v>0</v>
      </c>
      <c r="F2568" s="4">
        <v>1</v>
      </c>
      <c r="G2568" s="4">
        <v>0</v>
      </c>
      <c r="H2568" s="4">
        <v>0</v>
      </c>
      <c r="I2568" s="4">
        <v>0</v>
      </c>
      <c r="J2568" s="4">
        <v>1</v>
      </c>
      <c r="K2568" s="4">
        <v>5</v>
      </c>
      <c r="L2568" s="4">
        <v>5</v>
      </c>
      <c r="M2568" s="4">
        <v>4</v>
      </c>
      <c r="N2568" s="4">
        <v>4</v>
      </c>
      <c r="O2568" s="4">
        <v>2</v>
      </c>
      <c r="P2568" s="4">
        <v>3</v>
      </c>
      <c r="Q2568" s="4">
        <v>0</v>
      </c>
    </row>
    <row r="2569" spans="1:17" x14ac:dyDescent="0.35">
      <c r="A2569" s="4">
        <v>2567</v>
      </c>
      <c r="B2569" s="4">
        <v>1</v>
      </c>
      <c r="C2569" s="4">
        <v>1</v>
      </c>
      <c r="D2569" s="4">
        <v>0</v>
      </c>
      <c r="E2569" s="4">
        <v>1</v>
      </c>
      <c r="F2569" s="4">
        <v>5</v>
      </c>
      <c r="G2569" s="4">
        <v>0</v>
      </c>
      <c r="H2569" s="4">
        <v>0</v>
      </c>
      <c r="I2569" s="4">
        <v>0</v>
      </c>
      <c r="J2569" s="4">
        <v>0</v>
      </c>
      <c r="K2569" s="4">
        <v>4</v>
      </c>
      <c r="L2569" s="4">
        <v>3</v>
      </c>
      <c r="M2569" s="4">
        <v>4</v>
      </c>
      <c r="N2569" s="4">
        <v>4</v>
      </c>
      <c r="O2569" s="4">
        <v>2</v>
      </c>
      <c r="P2569" s="4">
        <v>1</v>
      </c>
      <c r="Q2569" s="4">
        <v>1</v>
      </c>
    </row>
    <row r="2570" spans="1:17" x14ac:dyDescent="0.35">
      <c r="A2570" s="4">
        <v>2568</v>
      </c>
      <c r="B2570" s="4">
        <v>2</v>
      </c>
      <c r="C2570" s="4">
        <v>2</v>
      </c>
      <c r="D2570" s="4">
        <v>0</v>
      </c>
      <c r="E2570" s="4">
        <v>1</v>
      </c>
      <c r="F2570" s="4">
        <v>2</v>
      </c>
      <c r="G2570" s="4">
        <v>0</v>
      </c>
      <c r="H2570" s="4">
        <v>0</v>
      </c>
      <c r="I2570" s="4">
        <v>0</v>
      </c>
      <c r="J2570" s="4">
        <v>0</v>
      </c>
      <c r="K2570" s="4">
        <v>5</v>
      </c>
      <c r="L2570" s="4">
        <v>3</v>
      </c>
      <c r="M2570" s="4">
        <v>2</v>
      </c>
      <c r="N2570" s="4">
        <v>4</v>
      </c>
      <c r="O2570" s="4">
        <v>1</v>
      </c>
      <c r="P2570" s="4">
        <v>1</v>
      </c>
      <c r="Q2570" s="4">
        <v>0</v>
      </c>
    </row>
    <row r="2571" spans="1:17" x14ac:dyDescent="0.35">
      <c r="A2571" s="4">
        <v>2569</v>
      </c>
      <c r="B2571" s="4">
        <v>1</v>
      </c>
      <c r="C2571" s="4">
        <v>1</v>
      </c>
      <c r="D2571" s="4">
        <v>1</v>
      </c>
      <c r="E2571" s="4">
        <v>0</v>
      </c>
      <c r="F2571" s="4">
        <v>1</v>
      </c>
      <c r="G2571" s="4">
        <v>0</v>
      </c>
      <c r="H2571" s="4">
        <v>0</v>
      </c>
      <c r="I2571" s="4">
        <v>0</v>
      </c>
      <c r="J2571" s="4">
        <v>0</v>
      </c>
      <c r="K2571" s="4">
        <v>5</v>
      </c>
      <c r="L2571" s="4">
        <v>1</v>
      </c>
      <c r="M2571" s="4">
        <v>4</v>
      </c>
      <c r="N2571" s="4">
        <v>2</v>
      </c>
      <c r="O2571" s="4">
        <v>3</v>
      </c>
      <c r="P2571" s="4">
        <v>1</v>
      </c>
      <c r="Q2571" s="4">
        <v>0</v>
      </c>
    </row>
    <row r="2572" spans="1:17" x14ac:dyDescent="0.35">
      <c r="A2572" s="4">
        <v>2570</v>
      </c>
      <c r="B2572" s="4">
        <v>1</v>
      </c>
      <c r="C2572" s="4">
        <v>1</v>
      </c>
      <c r="D2572" s="4">
        <v>0</v>
      </c>
      <c r="E2572" s="4">
        <v>1</v>
      </c>
      <c r="F2572" s="4">
        <v>5</v>
      </c>
      <c r="G2572" s="4">
        <v>0</v>
      </c>
      <c r="H2572" s="4">
        <v>0</v>
      </c>
      <c r="I2572" s="4">
        <v>0</v>
      </c>
      <c r="J2572" s="4">
        <v>0</v>
      </c>
      <c r="K2572" s="4">
        <v>3</v>
      </c>
      <c r="L2572" s="4">
        <v>1</v>
      </c>
      <c r="M2572" s="4">
        <v>1</v>
      </c>
      <c r="N2572" s="4">
        <v>2</v>
      </c>
      <c r="O2572" s="4">
        <v>2</v>
      </c>
      <c r="P2572" s="4">
        <v>1</v>
      </c>
      <c r="Q2572" s="4">
        <v>0</v>
      </c>
    </row>
    <row r="2573" spans="1:17" x14ac:dyDescent="0.35">
      <c r="A2573" s="4">
        <v>2571</v>
      </c>
      <c r="B2573" s="4">
        <v>1</v>
      </c>
      <c r="C2573" s="4">
        <v>4</v>
      </c>
      <c r="D2573" s="4">
        <v>1</v>
      </c>
      <c r="E2573" s="4">
        <v>1</v>
      </c>
      <c r="F2573" s="4">
        <v>1</v>
      </c>
      <c r="G2573" s="4">
        <v>0</v>
      </c>
      <c r="H2573" s="4">
        <v>0</v>
      </c>
      <c r="I2573" s="4">
        <v>0</v>
      </c>
      <c r="J2573" s="4">
        <v>0</v>
      </c>
      <c r="K2573" s="4">
        <v>4</v>
      </c>
      <c r="L2573" s="4">
        <v>2</v>
      </c>
      <c r="M2573" s="4">
        <v>2</v>
      </c>
      <c r="N2573" s="4">
        <v>2</v>
      </c>
      <c r="O2573" s="4">
        <v>3</v>
      </c>
      <c r="P2573" s="4">
        <v>1</v>
      </c>
      <c r="Q2573" s="4">
        <v>0</v>
      </c>
    </row>
    <row r="2574" spans="1:17" x14ac:dyDescent="0.35">
      <c r="A2574" s="4">
        <v>2572</v>
      </c>
      <c r="B2574" s="4">
        <v>3</v>
      </c>
      <c r="C2574" s="4">
        <v>1</v>
      </c>
      <c r="D2574" s="4">
        <v>1</v>
      </c>
      <c r="E2574" s="4">
        <v>0</v>
      </c>
      <c r="F2574" s="4">
        <v>1</v>
      </c>
      <c r="G2574" s="4">
        <v>0</v>
      </c>
      <c r="H2574" s="4">
        <v>0</v>
      </c>
      <c r="I2574" s="4">
        <v>1</v>
      </c>
      <c r="J2574" s="4">
        <v>0</v>
      </c>
      <c r="K2574" s="4">
        <v>5</v>
      </c>
      <c r="L2574" s="4">
        <v>5</v>
      </c>
      <c r="M2574" s="4">
        <v>2</v>
      </c>
      <c r="N2574" s="4">
        <v>5</v>
      </c>
      <c r="O2574" s="4">
        <v>2</v>
      </c>
      <c r="P2574" s="4">
        <v>1</v>
      </c>
      <c r="Q2574" s="4">
        <v>1</v>
      </c>
    </row>
    <row r="2575" spans="1:17" x14ac:dyDescent="0.35">
      <c r="A2575" s="4">
        <v>2573</v>
      </c>
      <c r="B2575" s="4">
        <v>2</v>
      </c>
      <c r="C2575" s="4">
        <v>1</v>
      </c>
      <c r="D2575" s="4">
        <v>1</v>
      </c>
      <c r="E2575" s="4">
        <v>0</v>
      </c>
      <c r="F2575" s="4">
        <v>1</v>
      </c>
      <c r="G2575" s="4">
        <v>0</v>
      </c>
      <c r="H2575" s="4">
        <v>0</v>
      </c>
      <c r="I2575" s="4">
        <v>1</v>
      </c>
      <c r="J2575" s="4">
        <v>0</v>
      </c>
      <c r="K2575" s="4">
        <v>5</v>
      </c>
      <c r="L2575" s="4">
        <v>5</v>
      </c>
      <c r="M2575" s="4">
        <v>4</v>
      </c>
      <c r="N2575" s="4">
        <v>4</v>
      </c>
      <c r="O2575" s="4">
        <v>2</v>
      </c>
      <c r="P2575" s="4">
        <v>1</v>
      </c>
      <c r="Q2575" s="4">
        <v>0</v>
      </c>
    </row>
    <row r="2576" spans="1:17" x14ac:dyDescent="0.35">
      <c r="A2576" s="4">
        <v>2574</v>
      </c>
      <c r="B2576" s="4">
        <v>1</v>
      </c>
      <c r="C2576" s="4">
        <v>2</v>
      </c>
      <c r="D2576" s="4">
        <v>1</v>
      </c>
      <c r="E2576" s="4">
        <v>1</v>
      </c>
      <c r="F2576" s="4">
        <v>5</v>
      </c>
      <c r="G2576" s="4">
        <v>0</v>
      </c>
      <c r="H2576" s="4">
        <v>0</v>
      </c>
      <c r="I2576" s="4">
        <v>1</v>
      </c>
      <c r="J2576" s="4">
        <v>0</v>
      </c>
      <c r="K2576" s="4">
        <v>5</v>
      </c>
      <c r="L2576" s="4">
        <v>5</v>
      </c>
      <c r="M2576" s="4">
        <v>2</v>
      </c>
      <c r="N2576" s="4">
        <v>4</v>
      </c>
      <c r="O2576" s="4">
        <v>3</v>
      </c>
      <c r="P2576" s="4">
        <v>1</v>
      </c>
      <c r="Q2576" s="4">
        <v>0</v>
      </c>
    </row>
    <row r="2577" spans="1:17" x14ac:dyDescent="0.35">
      <c r="A2577" s="4">
        <v>2575</v>
      </c>
      <c r="B2577" s="4">
        <v>3</v>
      </c>
      <c r="C2577" s="4">
        <v>1</v>
      </c>
      <c r="D2577" s="4">
        <v>1</v>
      </c>
      <c r="E2577" s="4">
        <v>0</v>
      </c>
      <c r="F2577" s="4">
        <v>1</v>
      </c>
      <c r="G2577" s="4">
        <v>0</v>
      </c>
      <c r="H2577" s="4">
        <v>0</v>
      </c>
      <c r="I2577" s="4">
        <v>1</v>
      </c>
      <c r="J2577" s="4">
        <v>0</v>
      </c>
      <c r="K2577" s="4">
        <v>5</v>
      </c>
      <c r="L2577" s="4">
        <v>5</v>
      </c>
      <c r="M2577" s="4">
        <v>2</v>
      </c>
      <c r="N2577" s="4">
        <v>5</v>
      </c>
      <c r="O2577" s="4">
        <v>3</v>
      </c>
      <c r="P2577" s="4">
        <v>1</v>
      </c>
      <c r="Q2577" s="4">
        <v>0</v>
      </c>
    </row>
    <row r="2578" spans="1:17" x14ac:dyDescent="0.35">
      <c r="A2578" s="4">
        <v>2576</v>
      </c>
      <c r="B2578" s="4">
        <v>1</v>
      </c>
      <c r="C2578" s="4">
        <v>1</v>
      </c>
      <c r="D2578" s="4">
        <v>1</v>
      </c>
      <c r="E2578" s="4">
        <v>0</v>
      </c>
      <c r="F2578" s="4">
        <v>1</v>
      </c>
      <c r="G2578" s="4">
        <v>0</v>
      </c>
      <c r="H2578" s="4">
        <v>0</v>
      </c>
      <c r="I2578" s="4">
        <v>0</v>
      </c>
      <c r="J2578" s="4">
        <v>0</v>
      </c>
      <c r="K2578" s="4">
        <v>3</v>
      </c>
      <c r="L2578" s="4">
        <v>1</v>
      </c>
      <c r="M2578" s="4">
        <v>2</v>
      </c>
      <c r="N2578" s="4">
        <v>2</v>
      </c>
      <c r="O2578" s="4">
        <v>2</v>
      </c>
      <c r="P2578" s="4">
        <v>1</v>
      </c>
      <c r="Q2578" s="4">
        <v>0</v>
      </c>
    </row>
    <row r="2579" spans="1:17" x14ac:dyDescent="0.35">
      <c r="A2579" s="4">
        <v>2577</v>
      </c>
      <c r="B2579" s="4">
        <v>2</v>
      </c>
      <c r="C2579" s="4">
        <v>4</v>
      </c>
      <c r="D2579" s="4">
        <v>1</v>
      </c>
      <c r="E2579" s="4">
        <v>0</v>
      </c>
      <c r="F2579" s="4">
        <v>1</v>
      </c>
      <c r="G2579" s="4">
        <v>0</v>
      </c>
      <c r="H2579" s="4">
        <v>0</v>
      </c>
      <c r="I2579" s="4">
        <v>0</v>
      </c>
      <c r="J2579" s="4">
        <v>0</v>
      </c>
      <c r="K2579" s="4">
        <v>5</v>
      </c>
      <c r="L2579" s="4">
        <v>1</v>
      </c>
      <c r="M2579" s="4">
        <v>2</v>
      </c>
      <c r="N2579" s="4">
        <v>4</v>
      </c>
      <c r="O2579" s="4">
        <v>2</v>
      </c>
      <c r="Q2579" s="4">
        <v>0</v>
      </c>
    </row>
    <row r="2580" spans="1:17" x14ac:dyDescent="0.35">
      <c r="A2580" s="4">
        <v>2578</v>
      </c>
      <c r="B2580" s="4">
        <v>2</v>
      </c>
      <c r="C2580" s="4">
        <v>1</v>
      </c>
      <c r="D2580" s="4">
        <v>0</v>
      </c>
      <c r="E2580" s="4">
        <v>1</v>
      </c>
      <c r="F2580" s="4">
        <v>5</v>
      </c>
      <c r="G2580" s="4">
        <v>0</v>
      </c>
      <c r="H2580" s="4">
        <v>0</v>
      </c>
      <c r="I2580" s="4">
        <v>0</v>
      </c>
      <c r="J2580" s="4">
        <v>0</v>
      </c>
      <c r="K2580" s="4">
        <v>5</v>
      </c>
      <c r="L2580" s="4">
        <v>1</v>
      </c>
      <c r="M2580" s="4">
        <v>1</v>
      </c>
      <c r="N2580" s="4">
        <v>2</v>
      </c>
      <c r="O2580" s="4">
        <v>2</v>
      </c>
      <c r="P2580" s="4">
        <v>1</v>
      </c>
      <c r="Q2580" s="4">
        <v>0</v>
      </c>
    </row>
    <row r="2581" spans="1:17" x14ac:dyDescent="0.35">
      <c r="A2581" s="4">
        <v>2579</v>
      </c>
      <c r="B2581" s="4">
        <v>2</v>
      </c>
      <c r="C2581" s="4">
        <v>3</v>
      </c>
      <c r="D2581" s="4">
        <v>1</v>
      </c>
      <c r="E2581" s="4">
        <v>0</v>
      </c>
      <c r="F2581" s="4">
        <v>1</v>
      </c>
      <c r="G2581" s="4">
        <v>0</v>
      </c>
      <c r="H2581" s="4">
        <v>0</v>
      </c>
      <c r="I2581" s="4">
        <v>1</v>
      </c>
      <c r="J2581" s="4">
        <v>0</v>
      </c>
      <c r="K2581" s="4">
        <v>5</v>
      </c>
      <c r="L2581" s="4">
        <v>3</v>
      </c>
      <c r="M2581" s="4">
        <v>2</v>
      </c>
      <c r="N2581" s="4">
        <v>4</v>
      </c>
      <c r="O2581" s="4">
        <v>3</v>
      </c>
      <c r="P2581" s="4">
        <v>2</v>
      </c>
      <c r="Q2581" s="4">
        <v>0</v>
      </c>
    </row>
    <row r="2582" spans="1:17" x14ac:dyDescent="0.35">
      <c r="A2582" s="4">
        <v>2580</v>
      </c>
      <c r="B2582" s="4">
        <v>1</v>
      </c>
      <c r="C2582" s="4">
        <v>2</v>
      </c>
      <c r="D2582" s="4">
        <v>1</v>
      </c>
      <c r="E2582" s="4">
        <v>1</v>
      </c>
      <c r="F2582" s="4">
        <v>4</v>
      </c>
      <c r="G2582" s="4">
        <v>0</v>
      </c>
      <c r="H2582" s="4">
        <v>0</v>
      </c>
      <c r="I2582" s="4">
        <v>1</v>
      </c>
      <c r="J2582" s="4">
        <v>0</v>
      </c>
      <c r="K2582" s="4">
        <v>5</v>
      </c>
      <c r="L2582" s="4">
        <v>5</v>
      </c>
      <c r="M2582" s="4">
        <v>4</v>
      </c>
      <c r="N2582" s="4">
        <v>4</v>
      </c>
      <c r="O2582" s="4">
        <v>2</v>
      </c>
      <c r="P2582" s="4">
        <v>1</v>
      </c>
      <c r="Q2582" s="4">
        <v>0</v>
      </c>
    </row>
    <row r="2583" spans="1:17" x14ac:dyDescent="0.35">
      <c r="A2583" s="4">
        <v>2581</v>
      </c>
      <c r="B2583" s="4">
        <v>1</v>
      </c>
      <c r="C2583" s="4">
        <v>1</v>
      </c>
      <c r="D2583" s="4">
        <v>1</v>
      </c>
      <c r="E2583" s="4">
        <v>0</v>
      </c>
      <c r="F2583" s="4">
        <v>1</v>
      </c>
      <c r="G2583" s="4">
        <v>0</v>
      </c>
      <c r="H2583" s="4">
        <v>0</v>
      </c>
      <c r="I2583" s="4">
        <v>0</v>
      </c>
      <c r="J2583" s="4">
        <v>0</v>
      </c>
      <c r="K2583" s="4">
        <v>5</v>
      </c>
      <c r="L2583" s="4">
        <v>2</v>
      </c>
      <c r="M2583" s="4">
        <v>4</v>
      </c>
      <c r="N2583" s="4">
        <v>2</v>
      </c>
      <c r="O2583" s="4">
        <v>2</v>
      </c>
      <c r="P2583" s="4">
        <v>1</v>
      </c>
      <c r="Q2583" s="4">
        <v>0</v>
      </c>
    </row>
    <row r="2584" spans="1:17" x14ac:dyDescent="0.35">
      <c r="A2584" s="4">
        <v>2582</v>
      </c>
      <c r="B2584" s="4">
        <v>3</v>
      </c>
      <c r="C2584" s="4">
        <v>1</v>
      </c>
      <c r="D2584" s="4">
        <v>0</v>
      </c>
      <c r="E2584" s="4">
        <v>1</v>
      </c>
      <c r="F2584" s="4">
        <v>5</v>
      </c>
      <c r="G2584" s="4">
        <v>0</v>
      </c>
      <c r="H2584" s="4">
        <v>0</v>
      </c>
      <c r="I2584" s="4">
        <v>0</v>
      </c>
      <c r="J2584" s="4">
        <v>0</v>
      </c>
      <c r="K2584" s="4">
        <v>5</v>
      </c>
      <c r="L2584" s="4">
        <v>1</v>
      </c>
      <c r="M2584" s="4">
        <v>1</v>
      </c>
      <c r="N2584" s="4">
        <v>2</v>
      </c>
      <c r="O2584" s="4">
        <v>2</v>
      </c>
      <c r="P2584" s="4">
        <v>1</v>
      </c>
      <c r="Q2584" s="4">
        <v>0</v>
      </c>
    </row>
    <row r="2585" spans="1:17" x14ac:dyDescent="0.35">
      <c r="A2585" s="4">
        <v>2583</v>
      </c>
      <c r="B2585" s="4">
        <v>2</v>
      </c>
      <c r="C2585" s="4">
        <v>1</v>
      </c>
      <c r="D2585" s="4">
        <v>0</v>
      </c>
      <c r="E2585" s="4">
        <v>0</v>
      </c>
      <c r="F2585" s="4">
        <v>1</v>
      </c>
      <c r="G2585" s="4">
        <v>0</v>
      </c>
      <c r="H2585" s="4">
        <v>0</v>
      </c>
      <c r="I2585" s="4">
        <v>0</v>
      </c>
      <c r="J2585" s="4">
        <v>0</v>
      </c>
      <c r="K2585" s="4">
        <v>5</v>
      </c>
      <c r="L2585" s="4">
        <v>5</v>
      </c>
      <c r="M2585" s="4">
        <v>1</v>
      </c>
      <c r="N2585" s="4">
        <v>2</v>
      </c>
      <c r="O2585" s="4">
        <v>2</v>
      </c>
      <c r="P2585" s="4">
        <v>1</v>
      </c>
      <c r="Q2585" s="4">
        <v>0</v>
      </c>
    </row>
    <row r="2586" spans="1:17" x14ac:dyDescent="0.35">
      <c r="A2586" s="4">
        <v>2584</v>
      </c>
      <c r="B2586" s="4">
        <v>3</v>
      </c>
      <c r="C2586" s="4">
        <v>1</v>
      </c>
      <c r="D2586" s="4">
        <v>1</v>
      </c>
      <c r="E2586" s="4">
        <v>0</v>
      </c>
      <c r="F2586" s="4">
        <v>1</v>
      </c>
      <c r="G2586" s="4">
        <v>0</v>
      </c>
      <c r="H2586" s="4">
        <v>0</v>
      </c>
      <c r="I2586" s="4">
        <v>1</v>
      </c>
      <c r="J2586" s="4">
        <v>0</v>
      </c>
      <c r="K2586" s="4">
        <v>5</v>
      </c>
      <c r="L2586" s="4">
        <v>5</v>
      </c>
      <c r="M2586" s="4">
        <v>2</v>
      </c>
      <c r="N2586" s="4">
        <v>2</v>
      </c>
      <c r="O2586" s="4">
        <v>3</v>
      </c>
      <c r="P2586" s="4">
        <v>1</v>
      </c>
      <c r="Q2586" s="4">
        <v>0</v>
      </c>
    </row>
    <row r="2587" spans="1:17" x14ac:dyDescent="0.35">
      <c r="A2587" s="4">
        <v>2585</v>
      </c>
      <c r="B2587" s="4">
        <v>2</v>
      </c>
      <c r="C2587" s="4">
        <v>4</v>
      </c>
      <c r="D2587" s="4">
        <v>0</v>
      </c>
      <c r="E2587" s="4">
        <v>1</v>
      </c>
      <c r="F2587" s="4">
        <v>3</v>
      </c>
      <c r="G2587" s="4">
        <v>0</v>
      </c>
      <c r="H2587" s="4">
        <v>0</v>
      </c>
      <c r="I2587" s="4">
        <v>0</v>
      </c>
      <c r="J2587" s="4">
        <v>0</v>
      </c>
      <c r="K2587" s="4">
        <v>5</v>
      </c>
      <c r="L2587" s="4">
        <v>1</v>
      </c>
      <c r="M2587" s="4">
        <v>1</v>
      </c>
      <c r="N2587" s="4">
        <v>2</v>
      </c>
      <c r="O2587" s="4">
        <v>2</v>
      </c>
      <c r="P2587" s="4">
        <v>1</v>
      </c>
      <c r="Q2587" s="4">
        <v>0</v>
      </c>
    </row>
    <row r="2588" spans="1:17" x14ac:dyDescent="0.35">
      <c r="A2588" s="4">
        <v>2586</v>
      </c>
      <c r="B2588" s="4">
        <v>1</v>
      </c>
      <c r="C2588" s="4">
        <v>2</v>
      </c>
      <c r="D2588" s="4">
        <v>0</v>
      </c>
      <c r="E2588" s="4">
        <v>1</v>
      </c>
      <c r="F2588" s="4">
        <v>6</v>
      </c>
      <c r="G2588" s="4">
        <v>0</v>
      </c>
      <c r="H2588" s="4">
        <v>0</v>
      </c>
      <c r="I2588" s="4">
        <v>0</v>
      </c>
      <c r="J2588" s="4">
        <v>0</v>
      </c>
      <c r="K2588" s="4">
        <v>5</v>
      </c>
      <c r="L2588" s="4">
        <v>1</v>
      </c>
      <c r="M2588" s="4">
        <v>2</v>
      </c>
      <c r="N2588" s="4">
        <v>4</v>
      </c>
      <c r="O2588" s="4">
        <v>2</v>
      </c>
      <c r="P2588" s="4">
        <v>1</v>
      </c>
      <c r="Q2588" s="4">
        <v>0</v>
      </c>
    </row>
    <row r="2589" spans="1:17" x14ac:dyDescent="0.35">
      <c r="A2589" s="4">
        <v>2587</v>
      </c>
      <c r="B2589" s="4">
        <v>1</v>
      </c>
      <c r="C2589" s="4">
        <v>2</v>
      </c>
      <c r="D2589" s="4">
        <v>0</v>
      </c>
      <c r="E2589" s="4">
        <v>0</v>
      </c>
      <c r="F2589" s="4">
        <v>1</v>
      </c>
      <c r="G2589" s="4">
        <v>0</v>
      </c>
      <c r="H2589" s="4">
        <v>0</v>
      </c>
      <c r="I2589" s="4">
        <v>0</v>
      </c>
      <c r="J2589" s="4">
        <v>0</v>
      </c>
      <c r="K2589" s="4">
        <v>5</v>
      </c>
      <c r="L2589" s="4">
        <v>2</v>
      </c>
      <c r="M2589" s="4">
        <v>2</v>
      </c>
      <c r="N2589" s="4">
        <v>4</v>
      </c>
      <c r="O2589" s="4">
        <v>2</v>
      </c>
      <c r="P2589" s="4">
        <v>1</v>
      </c>
      <c r="Q2589" s="4">
        <v>0</v>
      </c>
    </row>
    <row r="2590" spans="1:17" x14ac:dyDescent="0.35">
      <c r="A2590" s="4">
        <v>2588</v>
      </c>
      <c r="B2590" s="4">
        <v>2</v>
      </c>
      <c r="C2590" s="4">
        <v>1</v>
      </c>
      <c r="D2590" s="4">
        <v>0</v>
      </c>
      <c r="E2590" s="4">
        <v>0</v>
      </c>
      <c r="F2590" s="4">
        <v>1</v>
      </c>
      <c r="G2590" s="4">
        <v>0</v>
      </c>
      <c r="H2590" s="4">
        <v>0</v>
      </c>
      <c r="I2590" s="4">
        <v>0</v>
      </c>
      <c r="J2590" s="4">
        <v>0</v>
      </c>
      <c r="K2590" s="4">
        <v>5</v>
      </c>
      <c r="L2590" s="4">
        <v>1</v>
      </c>
      <c r="M2590" s="4">
        <v>2</v>
      </c>
      <c r="N2590" s="4">
        <v>2</v>
      </c>
      <c r="O2590" s="4">
        <v>2</v>
      </c>
      <c r="P2590" s="4">
        <v>1</v>
      </c>
      <c r="Q2590" s="4">
        <v>0</v>
      </c>
    </row>
    <row r="2591" spans="1:17" x14ac:dyDescent="0.35">
      <c r="A2591" s="4">
        <v>2589</v>
      </c>
      <c r="B2591" s="4">
        <v>2</v>
      </c>
      <c r="C2591" s="4">
        <v>2</v>
      </c>
      <c r="D2591" s="4">
        <v>0</v>
      </c>
      <c r="E2591" s="4">
        <v>0</v>
      </c>
      <c r="F2591" s="4">
        <v>1</v>
      </c>
      <c r="G2591" s="4">
        <v>0</v>
      </c>
      <c r="H2591" s="4">
        <v>0</v>
      </c>
      <c r="I2591" s="4">
        <v>0</v>
      </c>
      <c r="J2591" s="4">
        <v>0</v>
      </c>
      <c r="K2591" s="4">
        <v>5</v>
      </c>
      <c r="L2591" s="4">
        <v>1</v>
      </c>
      <c r="M2591" s="4">
        <v>1</v>
      </c>
      <c r="N2591" s="4">
        <v>4</v>
      </c>
      <c r="O2591" s="4">
        <v>2</v>
      </c>
      <c r="P2591" s="4">
        <v>2</v>
      </c>
      <c r="Q2591" s="4">
        <v>0</v>
      </c>
    </row>
    <row r="2592" spans="1:17" x14ac:dyDescent="0.35">
      <c r="A2592" s="4">
        <v>2590</v>
      </c>
      <c r="B2592" s="4">
        <v>2</v>
      </c>
      <c r="C2592" s="4">
        <v>3</v>
      </c>
      <c r="D2592" s="4">
        <v>1</v>
      </c>
      <c r="E2592" s="4">
        <v>0</v>
      </c>
      <c r="F2592" s="4">
        <v>1</v>
      </c>
      <c r="G2592" s="4">
        <v>0</v>
      </c>
      <c r="H2592" s="4">
        <v>0</v>
      </c>
      <c r="I2592" s="4">
        <v>1</v>
      </c>
      <c r="J2592" s="4">
        <v>0</v>
      </c>
      <c r="L2592" s="4">
        <v>5</v>
      </c>
      <c r="M2592" s="4">
        <v>4</v>
      </c>
      <c r="N2592" s="4">
        <v>2</v>
      </c>
      <c r="O2592" s="4">
        <v>2</v>
      </c>
      <c r="Q2592" s="4">
        <v>1</v>
      </c>
    </row>
    <row r="2593" spans="1:17" x14ac:dyDescent="0.35">
      <c r="A2593" s="4">
        <v>2591</v>
      </c>
      <c r="B2593" s="4">
        <v>3</v>
      </c>
      <c r="C2593" s="4">
        <v>2</v>
      </c>
      <c r="D2593" s="4">
        <v>1</v>
      </c>
      <c r="E2593" s="4">
        <v>0</v>
      </c>
      <c r="F2593" s="4">
        <v>1</v>
      </c>
      <c r="G2593" s="4">
        <v>0</v>
      </c>
      <c r="H2593" s="4">
        <v>0</v>
      </c>
      <c r="I2593" s="4">
        <v>1</v>
      </c>
      <c r="J2593" s="4">
        <v>0</v>
      </c>
      <c r="K2593" s="4">
        <v>5</v>
      </c>
      <c r="L2593" s="4">
        <v>5</v>
      </c>
      <c r="M2593" s="4">
        <v>4</v>
      </c>
      <c r="N2593" s="4">
        <v>5</v>
      </c>
      <c r="O2593" s="4">
        <v>2</v>
      </c>
      <c r="P2593" s="4">
        <v>1</v>
      </c>
      <c r="Q2593" s="4">
        <v>0</v>
      </c>
    </row>
    <row r="2594" spans="1:17" x14ac:dyDescent="0.35">
      <c r="A2594" s="4">
        <v>2592</v>
      </c>
      <c r="B2594" s="4">
        <v>2</v>
      </c>
      <c r="C2594" s="4">
        <v>3</v>
      </c>
      <c r="D2594" s="4">
        <v>0</v>
      </c>
      <c r="E2594" s="4">
        <v>0</v>
      </c>
      <c r="F2594" s="4">
        <v>1</v>
      </c>
      <c r="G2594" s="4">
        <v>0</v>
      </c>
      <c r="H2594" s="4">
        <v>0</v>
      </c>
      <c r="I2594" s="4">
        <v>1</v>
      </c>
      <c r="J2594" s="4">
        <v>0</v>
      </c>
      <c r="K2594" s="4">
        <v>5</v>
      </c>
      <c r="L2594" s="4">
        <v>5</v>
      </c>
      <c r="M2594" s="4">
        <v>4</v>
      </c>
      <c r="N2594" s="4">
        <v>4</v>
      </c>
      <c r="O2594" s="4">
        <v>2</v>
      </c>
      <c r="P2594" s="4">
        <v>1</v>
      </c>
      <c r="Q2594" s="4">
        <v>1</v>
      </c>
    </row>
    <row r="2595" spans="1:17" x14ac:dyDescent="0.35">
      <c r="A2595" s="4">
        <v>2593</v>
      </c>
      <c r="B2595" s="4">
        <v>1</v>
      </c>
      <c r="C2595" s="4">
        <v>2</v>
      </c>
      <c r="D2595" s="4">
        <v>0</v>
      </c>
      <c r="E2595" s="4">
        <v>1</v>
      </c>
      <c r="F2595" s="4">
        <v>5</v>
      </c>
      <c r="G2595" s="4">
        <v>0</v>
      </c>
      <c r="H2595" s="4">
        <v>0</v>
      </c>
      <c r="I2595" s="4">
        <v>0</v>
      </c>
      <c r="J2595" s="4">
        <v>0</v>
      </c>
      <c r="K2595" s="4">
        <v>5</v>
      </c>
      <c r="L2595" s="4">
        <v>1</v>
      </c>
      <c r="M2595" s="4">
        <v>1</v>
      </c>
      <c r="N2595" s="4">
        <v>4</v>
      </c>
      <c r="O2595" s="4">
        <v>2</v>
      </c>
      <c r="P2595" s="4">
        <v>1</v>
      </c>
      <c r="Q2595" s="4">
        <v>0</v>
      </c>
    </row>
    <row r="2596" spans="1:17" x14ac:dyDescent="0.35">
      <c r="A2596" s="4">
        <v>2594</v>
      </c>
      <c r="B2596" s="4">
        <v>1</v>
      </c>
      <c r="C2596" s="4">
        <v>3</v>
      </c>
      <c r="D2596" s="4">
        <v>1</v>
      </c>
      <c r="E2596" s="4">
        <v>1</v>
      </c>
      <c r="F2596" s="4">
        <v>7</v>
      </c>
      <c r="G2596" s="4">
        <v>0</v>
      </c>
      <c r="H2596" s="4">
        <v>0</v>
      </c>
      <c r="I2596" s="4">
        <v>0</v>
      </c>
      <c r="J2596" s="4">
        <v>0</v>
      </c>
      <c r="K2596" s="4">
        <v>4</v>
      </c>
      <c r="L2596" s="4">
        <v>2</v>
      </c>
      <c r="M2596" s="4">
        <v>1</v>
      </c>
      <c r="N2596" s="4">
        <v>2</v>
      </c>
      <c r="O2596" s="4">
        <v>3</v>
      </c>
      <c r="P2596" s="4">
        <v>1</v>
      </c>
      <c r="Q2596" s="4">
        <v>0</v>
      </c>
    </row>
    <row r="2597" spans="1:17" x14ac:dyDescent="0.35">
      <c r="A2597" s="4">
        <v>2595</v>
      </c>
      <c r="B2597" s="4">
        <v>2</v>
      </c>
      <c r="C2597" s="4">
        <v>1</v>
      </c>
      <c r="D2597" s="4">
        <v>0</v>
      </c>
      <c r="E2597" s="4">
        <v>1</v>
      </c>
      <c r="F2597" s="4">
        <v>5</v>
      </c>
      <c r="G2597" s="4">
        <v>0</v>
      </c>
      <c r="H2597" s="4">
        <v>0</v>
      </c>
      <c r="I2597" s="4">
        <v>1</v>
      </c>
      <c r="J2597" s="4">
        <v>0</v>
      </c>
      <c r="K2597" s="4">
        <v>5</v>
      </c>
      <c r="L2597" s="4">
        <v>5</v>
      </c>
      <c r="M2597" s="4">
        <v>2</v>
      </c>
      <c r="N2597" s="4">
        <v>4</v>
      </c>
      <c r="O2597" s="4">
        <v>3</v>
      </c>
      <c r="P2597" s="4">
        <v>1</v>
      </c>
      <c r="Q2597" s="4">
        <v>0</v>
      </c>
    </row>
    <row r="2598" spans="1:17" x14ac:dyDescent="0.35">
      <c r="A2598" s="4">
        <v>2596</v>
      </c>
      <c r="B2598" s="4">
        <v>2</v>
      </c>
      <c r="C2598" s="4">
        <v>2</v>
      </c>
      <c r="D2598" s="4">
        <v>1</v>
      </c>
      <c r="E2598" s="4">
        <v>1</v>
      </c>
      <c r="F2598" s="4">
        <v>1</v>
      </c>
      <c r="G2598" s="4">
        <v>0</v>
      </c>
      <c r="H2598" s="4">
        <v>0</v>
      </c>
      <c r="I2598" s="4">
        <v>0</v>
      </c>
      <c r="J2598" s="4">
        <v>0</v>
      </c>
      <c r="L2598" s="4">
        <v>2</v>
      </c>
      <c r="M2598" s="4">
        <v>2</v>
      </c>
      <c r="N2598" s="4">
        <v>4</v>
      </c>
      <c r="O2598" s="4">
        <v>2</v>
      </c>
      <c r="P2598" s="4">
        <v>1</v>
      </c>
      <c r="Q2598" s="4">
        <v>0</v>
      </c>
    </row>
    <row r="2599" spans="1:17" x14ac:dyDescent="0.35">
      <c r="A2599" s="4">
        <v>2597</v>
      </c>
      <c r="B2599" s="4">
        <v>2</v>
      </c>
      <c r="C2599" s="4">
        <v>2</v>
      </c>
      <c r="D2599" s="4">
        <v>1</v>
      </c>
      <c r="E2599" s="4">
        <v>1</v>
      </c>
      <c r="F2599" s="4">
        <v>5</v>
      </c>
      <c r="G2599" s="4">
        <v>0</v>
      </c>
      <c r="H2599" s="4">
        <v>0</v>
      </c>
      <c r="I2599" s="4">
        <v>0</v>
      </c>
      <c r="J2599" s="4">
        <v>0</v>
      </c>
      <c r="K2599" s="4">
        <v>5</v>
      </c>
      <c r="L2599" s="4">
        <v>2</v>
      </c>
      <c r="M2599" s="4">
        <v>2</v>
      </c>
      <c r="N2599" s="4">
        <v>2</v>
      </c>
      <c r="O2599" s="4">
        <v>3</v>
      </c>
      <c r="P2599" s="4">
        <v>1</v>
      </c>
      <c r="Q2599" s="4">
        <v>0</v>
      </c>
    </row>
    <row r="2600" spans="1:17" x14ac:dyDescent="0.35">
      <c r="A2600" s="4">
        <v>2598</v>
      </c>
      <c r="B2600" s="4">
        <v>2</v>
      </c>
      <c r="C2600" s="4">
        <v>4</v>
      </c>
      <c r="D2600" s="4">
        <v>1</v>
      </c>
      <c r="E2600" s="4">
        <v>0</v>
      </c>
      <c r="F2600" s="4">
        <v>1</v>
      </c>
      <c r="G2600" s="4">
        <v>0</v>
      </c>
      <c r="H2600" s="4">
        <v>0</v>
      </c>
      <c r="I2600" s="4">
        <v>0</v>
      </c>
      <c r="J2600" s="4">
        <v>0</v>
      </c>
      <c r="K2600" s="4">
        <v>5</v>
      </c>
      <c r="L2600" s="4">
        <v>1</v>
      </c>
      <c r="M2600" s="4">
        <v>2</v>
      </c>
      <c r="N2600" s="4">
        <v>5</v>
      </c>
      <c r="O2600" s="4">
        <v>2</v>
      </c>
      <c r="P2600" s="4">
        <v>1</v>
      </c>
      <c r="Q2600" s="4">
        <v>0</v>
      </c>
    </row>
    <row r="2601" spans="1:17" x14ac:dyDescent="0.35">
      <c r="A2601" s="4">
        <v>2599</v>
      </c>
      <c r="B2601" s="4">
        <v>1</v>
      </c>
      <c r="C2601" s="4">
        <v>3</v>
      </c>
      <c r="D2601" s="4">
        <v>0</v>
      </c>
      <c r="E2601" s="4">
        <v>1</v>
      </c>
      <c r="F2601" s="4">
        <v>6</v>
      </c>
      <c r="G2601" s="4">
        <v>0</v>
      </c>
      <c r="H2601" s="4">
        <v>0</v>
      </c>
      <c r="I2601" s="4">
        <v>0</v>
      </c>
      <c r="J2601" s="4">
        <v>0</v>
      </c>
      <c r="K2601" s="4">
        <v>5</v>
      </c>
      <c r="L2601" s="4">
        <v>2</v>
      </c>
      <c r="M2601" s="4">
        <v>1</v>
      </c>
      <c r="N2601" s="4">
        <v>2</v>
      </c>
      <c r="O2601" s="4">
        <v>2</v>
      </c>
      <c r="P2601" s="4">
        <v>2</v>
      </c>
      <c r="Q2601" s="4">
        <v>1</v>
      </c>
    </row>
    <row r="2602" spans="1:17" x14ac:dyDescent="0.35">
      <c r="A2602" s="4">
        <v>2600</v>
      </c>
      <c r="B2602" s="4">
        <v>1</v>
      </c>
      <c r="C2602" s="4">
        <v>2</v>
      </c>
      <c r="D2602" s="4">
        <v>0</v>
      </c>
      <c r="E2602" s="4">
        <v>0</v>
      </c>
      <c r="F2602" s="4">
        <v>1</v>
      </c>
      <c r="G2602" s="4">
        <v>0</v>
      </c>
      <c r="H2602" s="4">
        <v>0</v>
      </c>
      <c r="I2602" s="4">
        <v>0</v>
      </c>
      <c r="J2602" s="4">
        <v>0</v>
      </c>
      <c r="K2602" s="4">
        <v>5</v>
      </c>
      <c r="L2602" s="4">
        <v>3</v>
      </c>
      <c r="M2602" s="4">
        <v>3</v>
      </c>
      <c r="N2602" s="4">
        <v>4</v>
      </c>
      <c r="O2602" s="4">
        <v>3</v>
      </c>
      <c r="P2602" s="4">
        <v>1</v>
      </c>
      <c r="Q2602" s="4">
        <v>0</v>
      </c>
    </row>
    <row r="2603" spans="1:17" x14ac:dyDescent="0.35">
      <c r="A2603" s="4">
        <v>2601</v>
      </c>
      <c r="B2603" s="4">
        <v>1</v>
      </c>
      <c r="C2603" s="4">
        <v>4</v>
      </c>
      <c r="D2603" s="4">
        <v>0</v>
      </c>
      <c r="E2603" s="4">
        <v>1</v>
      </c>
      <c r="F2603" s="4">
        <v>5</v>
      </c>
      <c r="G2603" s="4">
        <v>0</v>
      </c>
      <c r="H2603" s="4">
        <v>0</v>
      </c>
      <c r="I2603" s="4">
        <v>0</v>
      </c>
      <c r="J2603" s="4">
        <v>0</v>
      </c>
      <c r="K2603" s="4">
        <v>4</v>
      </c>
      <c r="L2603" s="4">
        <v>1</v>
      </c>
      <c r="M2603" s="4">
        <v>1</v>
      </c>
      <c r="N2603" s="4">
        <v>4</v>
      </c>
      <c r="O2603" s="4">
        <v>2</v>
      </c>
      <c r="P2603" s="4">
        <v>1</v>
      </c>
      <c r="Q2603" s="4">
        <v>0</v>
      </c>
    </row>
    <row r="2604" spans="1:17" x14ac:dyDescent="0.35">
      <c r="A2604" s="4">
        <v>2602</v>
      </c>
      <c r="B2604" s="4">
        <v>2</v>
      </c>
      <c r="C2604" s="4">
        <v>2</v>
      </c>
      <c r="D2604" s="4">
        <v>1</v>
      </c>
      <c r="E2604" s="4">
        <v>0</v>
      </c>
      <c r="F2604" s="4">
        <v>1</v>
      </c>
      <c r="G2604" s="4">
        <v>0</v>
      </c>
      <c r="H2604" s="4">
        <v>0</v>
      </c>
      <c r="I2604" s="4">
        <v>0</v>
      </c>
      <c r="J2604" s="4">
        <v>0</v>
      </c>
      <c r="K2604" s="4">
        <v>4</v>
      </c>
      <c r="L2604" s="4">
        <v>2</v>
      </c>
      <c r="M2604" s="4">
        <v>2</v>
      </c>
      <c r="N2604" s="4">
        <v>2</v>
      </c>
      <c r="O2604" s="4">
        <v>2</v>
      </c>
      <c r="P2604" s="4">
        <v>1</v>
      </c>
      <c r="Q2604" s="4">
        <v>0</v>
      </c>
    </row>
    <row r="2605" spans="1:17" x14ac:dyDescent="0.35">
      <c r="A2605" s="4">
        <v>2603</v>
      </c>
      <c r="B2605" s="4">
        <v>2</v>
      </c>
      <c r="C2605" s="4">
        <v>1</v>
      </c>
      <c r="D2605" s="4">
        <v>0</v>
      </c>
      <c r="E2605" s="4">
        <v>1</v>
      </c>
      <c r="F2605" s="4">
        <v>4</v>
      </c>
      <c r="G2605" s="4">
        <v>0</v>
      </c>
      <c r="H2605" s="4">
        <v>0</v>
      </c>
      <c r="I2605" s="4">
        <v>0</v>
      </c>
      <c r="J2605" s="4">
        <v>0</v>
      </c>
      <c r="K2605" s="4">
        <v>5</v>
      </c>
      <c r="L2605" s="4">
        <v>3</v>
      </c>
      <c r="M2605" s="4">
        <v>2</v>
      </c>
      <c r="N2605" s="4">
        <v>2</v>
      </c>
      <c r="O2605" s="4">
        <v>2</v>
      </c>
      <c r="Q2605" s="4">
        <v>0</v>
      </c>
    </row>
    <row r="2606" spans="1:17" x14ac:dyDescent="0.35">
      <c r="A2606" s="4">
        <v>2604</v>
      </c>
      <c r="B2606" s="4">
        <v>2</v>
      </c>
      <c r="C2606" s="4">
        <v>2</v>
      </c>
      <c r="D2606" s="4">
        <v>0</v>
      </c>
      <c r="E2606" s="4">
        <v>1</v>
      </c>
      <c r="F2606" s="4">
        <v>7</v>
      </c>
      <c r="G2606" s="4">
        <v>0</v>
      </c>
      <c r="H2606" s="4">
        <v>0</v>
      </c>
      <c r="I2606" s="4">
        <v>0</v>
      </c>
      <c r="J2606" s="4">
        <v>0</v>
      </c>
      <c r="K2606" s="4">
        <v>5</v>
      </c>
      <c r="L2606" s="4">
        <v>1</v>
      </c>
      <c r="M2606" s="4">
        <v>1</v>
      </c>
      <c r="N2606" s="4">
        <v>5</v>
      </c>
      <c r="O2606" s="4">
        <v>3</v>
      </c>
      <c r="Q2606" s="4">
        <v>0</v>
      </c>
    </row>
    <row r="2607" spans="1:17" x14ac:dyDescent="0.35">
      <c r="A2607" s="4">
        <v>2605</v>
      </c>
      <c r="B2607" s="4">
        <v>1</v>
      </c>
      <c r="C2607" s="4">
        <v>3</v>
      </c>
      <c r="D2607" s="4">
        <v>1</v>
      </c>
      <c r="E2607" s="4">
        <v>1</v>
      </c>
      <c r="F2607" s="4">
        <v>5</v>
      </c>
      <c r="G2607" s="4">
        <v>0</v>
      </c>
      <c r="H2607" s="4">
        <v>0</v>
      </c>
      <c r="I2607" s="4">
        <v>0</v>
      </c>
      <c r="J2607" s="4">
        <v>0</v>
      </c>
      <c r="K2607" s="4">
        <v>5</v>
      </c>
      <c r="L2607" s="4">
        <v>1</v>
      </c>
      <c r="M2607" s="4">
        <v>1</v>
      </c>
      <c r="N2607" s="4">
        <v>2</v>
      </c>
      <c r="O2607" s="4">
        <v>2</v>
      </c>
      <c r="P2607" s="4">
        <v>1</v>
      </c>
      <c r="Q2607" s="4">
        <v>0</v>
      </c>
    </row>
    <row r="2608" spans="1:17" x14ac:dyDescent="0.35">
      <c r="A2608" s="4">
        <v>2606</v>
      </c>
      <c r="B2608" s="4">
        <v>3</v>
      </c>
      <c r="C2608" s="4">
        <v>3</v>
      </c>
      <c r="D2608" s="4">
        <v>0</v>
      </c>
      <c r="E2608" s="4">
        <v>0</v>
      </c>
      <c r="F2608" s="4">
        <v>1</v>
      </c>
      <c r="G2608" s="4">
        <v>0</v>
      </c>
      <c r="H2608" s="4">
        <v>0</v>
      </c>
      <c r="I2608" s="4">
        <v>1</v>
      </c>
      <c r="J2608" s="4">
        <v>0</v>
      </c>
      <c r="K2608" s="4">
        <v>5</v>
      </c>
      <c r="L2608" s="4">
        <v>5</v>
      </c>
      <c r="M2608" s="4">
        <v>1</v>
      </c>
      <c r="N2608" s="4">
        <v>4</v>
      </c>
      <c r="O2608" s="4">
        <v>2</v>
      </c>
      <c r="P2608" s="4">
        <v>1</v>
      </c>
      <c r="Q2608" s="4">
        <v>0</v>
      </c>
    </row>
    <row r="2609" spans="1:17" x14ac:dyDescent="0.35">
      <c r="A2609" s="4">
        <v>2607</v>
      </c>
      <c r="B2609" s="4">
        <v>1</v>
      </c>
      <c r="C2609" s="4">
        <v>2</v>
      </c>
      <c r="D2609" s="4">
        <v>0</v>
      </c>
      <c r="E2609" s="4">
        <v>1</v>
      </c>
      <c r="F2609" s="4">
        <v>5</v>
      </c>
      <c r="G2609" s="4">
        <v>0</v>
      </c>
      <c r="H2609" s="4">
        <v>0</v>
      </c>
      <c r="I2609" s="4">
        <v>0</v>
      </c>
      <c r="J2609" s="4">
        <v>0</v>
      </c>
      <c r="K2609" s="4">
        <v>3</v>
      </c>
      <c r="L2609" s="4">
        <v>1</v>
      </c>
      <c r="M2609" s="4">
        <v>2</v>
      </c>
      <c r="N2609" s="4">
        <v>2</v>
      </c>
      <c r="O2609" s="4">
        <v>2</v>
      </c>
      <c r="P2609" s="4">
        <v>1</v>
      </c>
      <c r="Q2609" s="4">
        <v>0</v>
      </c>
    </row>
    <row r="2610" spans="1:17" x14ac:dyDescent="0.35">
      <c r="A2610" s="4">
        <v>2608</v>
      </c>
      <c r="B2610" s="4">
        <v>3</v>
      </c>
      <c r="C2610" s="4">
        <v>2</v>
      </c>
      <c r="D2610" s="4">
        <v>1</v>
      </c>
      <c r="E2610" s="4">
        <v>0</v>
      </c>
      <c r="F2610" s="4">
        <v>1</v>
      </c>
      <c r="G2610" s="4">
        <v>0</v>
      </c>
      <c r="H2610" s="4">
        <v>0</v>
      </c>
      <c r="I2610" s="4">
        <v>1</v>
      </c>
      <c r="J2610" s="4">
        <v>0</v>
      </c>
      <c r="K2610" s="4">
        <v>5</v>
      </c>
      <c r="L2610" s="4">
        <v>5</v>
      </c>
      <c r="M2610" s="4">
        <v>4</v>
      </c>
      <c r="N2610" s="4">
        <v>2</v>
      </c>
      <c r="O2610" s="4">
        <v>2</v>
      </c>
      <c r="P2610" s="4">
        <v>1</v>
      </c>
      <c r="Q2610" s="4">
        <v>0</v>
      </c>
    </row>
    <row r="2611" spans="1:17" x14ac:dyDescent="0.35">
      <c r="A2611" s="4">
        <v>2609</v>
      </c>
      <c r="B2611" s="4">
        <v>2</v>
      </c>
      <c r="C2611" s="4">
        <v>3</v>
      </c>
      <c r="D2611" s="4">
        <v>0</v>
      </c>
      <c r="E2611" s="4">
        <v>1</v>
      </c>
      <c r="F2611" s="4">
        <v>7</v>
      </c>
      <c r="G2611" s="4">
        <v>1</v>
      </c>
      <c r="H2611" s="4">
        <v>0</v>
      </c>
      <c r="I2611" s="4">
        <v>1</v>
      </c>
      <c r="J2611" s="4">
        <v>0</v>
      </c>
      <c r="K2611" s="4">
        <v>5</v>
      </c>
      <c r="L2611" s="4">
        <v>5</v>
      </c>
      <c r="M2611" s="4">
        <v>4</v>
      </c>
      <c r="N2611" s="4">
        <v>2</v>
      </c>
      <c r="O2611" s="4">
        <v>3</v>
      </c>
      <c r="P2611" s="4">
        <v>1</v>
      </c>
      <c r="Q2611" s="4">
        <v>1</v>
      </c>
    </row>
    <row r="2612" spans="1:17" x14ac:dyDescent="0.35">
      <c r="A2612" s="4">
        <v>2610</v>
      </c>
      <c r="B2612" s="4">
        <v>1</v>
      </c>
      <c r="C2612" s="4">
        <v>3</v>
      </c>
      <c r="D2612" s="4">
        <v>0</v>
      </c>
      <c r="E2612" s="4">
        <v>0</v>
      </c>
      <c r="F2612" s="4">
        <v>1</v>
      </c>
      <c r="G2612" s="4">
        <v>0</v>
      </c>
      <c r="H2612" s="4">
        <v>0</v>
      </c>
      <c r="I2612" s="4">
        <v>0</v>
      </c>
      <c r="J2612" s="4">
        <v>0</v>
      </c>
      <c r="K2612" s="4">
        <v>5</v>
      </c>
      <c r="L2612" s="4">
        <v>1</v>
      </c>
      <c r="M2612" s="4">
        <v>1</v>
      </c>
      <c r="N2612" s="4">
        <v>4</v>
      </c>
      <c r="O2612" s="4">
        <v>2</v>
      </c>
      <c r="P2612" s="4">
        <v>1</v>
      </c>
      <c r="Q2612" s="4">
        <v>0</v>
      </c>
    </row>
    <row r="2613" spans="1:17" x14ac:dyDescent="0.35">
      <c r="A2613" s="4">
        <v>2611</v>
      </c>
      <c r="B2613" s="4">
        <v>3</v>
      </c>
      <c r="C2613" s="4">
        <v>2</v>
      </c>
      <c r="D2613" s="4">
        <v>1</v>
      </c>
      <c r="E2613" s="4">
        <v>1</v>
      </c>
      <c r="F2613" s="4">
        <v>4</v>
      </c>
      <c r="G2613" s="4">
        <v>0</v>
      </c>
      <c r="H2613" s="4">
        <v>0</v>
      </c>
      <c r="I2613" s="4">
        <v>1</v>
      </c>
      <c r="J2613" s="4">
        <v>0</v>
      </c>
      <c r="K2613" s="4">
        <v>5</v>
      </c>
      <c r="L2613" s="4">
        <v>5</v>
      </c>
      <c r="M2613" s="4">
        <v>4</v>
      </c>
      <c r="N2613" s="4">
        <v>2</v>
      </c>
      <c r="O2613" s="4">
        <v>2</v>
      </c>
      <c r="P2613" s="4">
        <v>1</v>
      </c>
      <c r="Q2613" s="4">
        <v>1</v>
      </c>
    </row>
    <row r="2614" spans="1:17" x14ac:dyDescent="0.35">
      <c r="A2614" s="4">
        <v>2612</v>
      </c>
      <c r="B2614" s="4">
        <v>3</v>
      </c>
      <c r="C2614" s="4">
        <v>1</v>
      </c>
      <c r="D2614" s="4">
        <v>1</v>
      </c>
      <c r="E2614" s="4">
        <v>1</v>
      </c>
      <c r="F2614" s="4">
        <v>5</v>
      </c>
      <c r="G2614" s="4">
        <v>0</v>
      </c>
      <c r="H2614" s="4">
        <v>0</v>
      </c>
      <c r="I2614" s="4">
        <v>0</v>
      </c>
      <c r="J2614" s="4">
        <v>0</v>
      </c>
      <c r="K2614" s="4">
        <v>5</v>
      </c>
      <c r="L2614" s="4">
        <v>5</v>
      </c>
      <c r="M2614" s="4">
        <v>4</v>
      </c>
      <c r="N2614" s="4">
        <v>2</v>
      </c>
      <c r="O2614" s="4">
        <v>3</v>
      </c>
      <c r="P2614" s="4">
        <v>1</v>
      </c>
      <c r="Q2614" s="4">
        <v>0</v>
      </c>
    </row>
    <row r="2615" spans="1:17" x14ac:dyDescent="0.35">
      <c r="A2615" s="4">
        <v>2613</v>
      </c>
      <c r="B2615" s="4">
        <v>2</v>
      </c>
      <c r="C2615" s="4">
        <v>1</v>
      </c>
      <c r="D2615" s="4">
        <v>0</v>
      </c>
      <c r="E2615" s="4">
        <v>1</v>
      </c>
      <c r="F2615" s="4">
        <v>4</v>
      </c>
      <c r="G2615" s="4">
        <v>0</v>
      </c>
      <c r="H2615" s="4">
        <v>0</v>
      </c>
      <c r="I2615" s="4">
        <v>1</v>
      </c>
      <c r="J2615" s="4">
        <v>0</v>
      </c>
      <c r="K2615" s="4">
        <v>5</v>
      </c>
      <c r="L2615" s="4">
        <v>3</v>
      </c>
      <c r="M2615" s="4">
        <v>4</v>
      </c>
      <c r="N2615" s="4">
        <v>2</v>
      </c>
      <c r="O2615" s="4">
        <v>2</v>
      </c>
      <c r="Q2615" s="4">
        <v>0</v>
      </c>
    </row>
    <row r="2616" spans="1:17" x14ac:dyDescent="0.35">
      <c r="A2616" s="4">
        <v>2614</v>
      </c>
      <c r="B2616" s="4">
        <v>2</v>
      </c>
      <c r="C2616" s="4">
        <v>3</v>
      </c>
      <c r="D2616" s="4">
        <v>1</v>
      </c>
      <c r="E2616" s="4">
        <v>0</v>
      </c>
      <c r="F2616" s="4">
        <v>1</v>
      </c>
      <c r="G2616" s="4">
        <v>0</v>
      </c>
      <c r="H2616" s="4">
        <v>0</v>
      </c>
      <c r="I2616" s="4">
        <v>0</v>
      </c>
      <c r="J2616" s="4">
        <v>0</v>
      </c>
      <c r="K2616" s="4">
        <v>5</v>
      </c>
      <c r="L2616" s="4">
        <v>1</v>
      </c>
      <c r="M2616" s="4">
        <v>2</v>
      </c>
      <c r="N2616" s="4">
        <v>4</v>
      </c>
      <c r="O2616" s="4">
        <v>3</v>
      </c>
      <c r="P2616" s="4">
        <v>1</v>
      </c>
      <c r="Q2616" s="4">
        <v>0</v>
      </c>
    </row>
    <row r="2617" spans="1:17" x14ac:dyDescent="0.35">
      <c r="A2617" s="4">
        <v>2615</v>
      </c>
      <c r="B2617" s="4">
        <v>3</v>
      </c>
      <c r="C2617" s="4">
        <v>1</v>
      </c>
      <c r="D2617" s="4">
        <v>0</v>
      </c>
      <c r="E2617" s="4">
        <v>0</v>
      </c>
      <c r="F2617" s="4">
        <v>1</v>
      </c>
      <c r="G2617" s="4">
        <v>0</v>
      </c>
      <c r="H2617" s="4">
        <v>0</v>
      </c>
      <c r="I2617" s="4">
        <v>0</v>
      </c>
      <c r="J2617" s="4">
        <v>0</v>
      </c>
      <c r="K2617" s="4">
        <v>5</v>
      </c>
      <c r="L2617" s="4">
        <v>1</v>
      </c>
      <c r="M2617" s="4">
        <v>2</v>
      </c>
      <c r="N2617" s="4">
        <v>2</v>
      </c>
      <c r="O2617" s="4">
        <v>3</v>
      </c>
      <c r="P2617" s="4">
        <v>1</v>
      </c>
      <c r="Q2617" s="4">
        <v>1</v>
      </c>
    </row>
    <row r="2618" spans="1:17" x14ac:dyDescent="0.35">
      <c r="A2618" s="4">
        <v>2616</v>
      </c>
      <c r="B2618" s="4">
        <v>1</v>
      </c>
      <c r="C2618" s="4">
        <v>2</v>
      </c>
      <c r="D2618" s="4">
        <v>0</v>
      </c>
      <c r="E2618" s="4">
        <v>0</v>
      </c>
      <c r="F2618" s="4">
        <v>1</v>
      </c>
      <c r="G2618" s="4">
        <v>0</v>
      </c>
      <c r="H2618" s="4">
        <v>0</v>
      </c>
      <c r="I2618" s="4">
        <v>0</v>
      </c>
      <c r="J2618" s="4">
        <v>0</v>
      </c>
      <c r="K2618" s="4">
        <v>5</v>
      </c>
      <c r="L2618" s="4">
        <v>2</v>
      </c>
      <c r="M2618" s="4">
        <v>1</v>
      </c>
      <c r="N2618" s="4">
        <v>2</v>
      </c>
      <c r="O2618" s="4">
        <v>2</v>
      </c>
      <c r="P2618" s="4">
        <v>1</v>
      </c>
      <c r="Q2618" s="4">
        <v>0</v>
      </c>
    </row>
    <row r="2619" spans="1:17" x14ac:dyDescent="0.35">
      <c r="A2619" s="4">
        <v>2617</v>
      </c>
      <c r="B2619" s="4">
        <v>3</v>
      </c>
      <c r="C2619" s="4">
        <v>1</v>
      </c>
      <c r="D2619" s="4">
        <v>1</v>
      </c>
      <c r="E2619" s="4">
        <v>0</v>
      </c>
      <c r="F2619" s="4">
        <v>1</v>
      </c>
      <c r="G2619" s="4">
        <v>0</v>
      </c>
      <c r="H2619" s="4">
        <v>0</v>
      </c>
      <c r="I2619" s="4">
        <v>1</v>
      </c>
      <c r="J2619" s="4">
        <v>0</v>
      </c>
      <c r="K2619" s="4">
        <v>5</v>
      </c>
      <c r="L2619" s="4">
        <v>5</v>
      </c>
      <c r="M2619" s="4">
        <v>4</v>
      </c>
      <c r="N2619" s="4">
        <v>6</v>
      </c>
      <c r="O2619" s="4">
        <v>3</v>
      </c>
      <c r="P2619" s="4">
        <v>2</v>
      </c>
      <c r="Q2619" s="4">
        <v>0</v>
      </c>
    </row>
    <row r="2620" spans="1:17" x14ac:dyDescent="0.35">
      <c r="A2620" s="4">
        <v>2618</v>
      </c>
      <c r="B2620" s="4">
        <v>2</v>
      </c>
      <c r="C2620" s="4">
        <v>3</v>
      </c>
      <c r="D2620" s="4">
        <v>1</v>
      </c>
      <c r="E2620" s="4">
        <v>1</v>
      </c>
      <c r="F2620" s="4">
        <v>5</v>
      </c>
      <c r="G2620" s="4">
        <v>0</v>
      </c>
      <c r="H2620" s="4">
        <v>0</v>
      </c>
      <c r="I2620" s="4">
        <v>0</v>
      </c>
      <c r="J2620" s="4">
        <v>0</v>
      </c>
      <c r="K2620" s="4">
        <v>5</v>
      </c>
      <c r="L2620" s="4">
        <v>3</v>
      </c>
      <c r="M2620" s="4">
        <v>2</v>
      </c>
      <c r="N2620" s="4">
        <v>2</v>
      </c>
      <c r="O2620" s="4">
        <v>3</v>
      </c>
      <c r="P2620" s="4">
        <v>1</v>
      </c>
      <c r="Q2620" s="4">
        <v>0</v>
      </c>
    </row>
    <row r="2621" spans="1:17" x14ac:dyDescent="0.35">
      <c r="A2621" s="4">
        <v>2619</v>
      </c>
      <c r="B2621" s="4">
        <v>2</v>
      </c>
      <c r="C2621" s="4">
        <v>4</v>
      </c>
      <c r="D2621" s="4">
        <v>0</v>
      </c>
      <c r="E2621" s="4">
        <v>0</v>
      </c>
      <c r="F2621" s="4">
        <v>1</v>
      </c>
      <c r="G2621" s="4">
        <v>0</v>
      </c>
      <c r="H2621" s="4">
        <v>0</v>
      </c>
      <c r="I2621" s="4">
        <v>0</v>
      </c>
      <c r="J2621" s="4">
        <v>0</v>
      </c>
      <c r="K2621" s="4">
        <v>5</v>
      </c>
      <c r="L2621" s="4">
        <v>2</v>
      </c>
      <c r="M2621" s="4">
        <v>1</v>
      </c>
      <c r="N2621" s="4">
        <v>4</v>
      </c>
      <c r="O2621" s="4">
        <v>3</v>
      </c>
      <c r="P2621" s="4">
        <v>1</v>
      </c>
      <c r="Q2621" s="4">
        <v>0</v>
      </c>
    </row>
    <row r="2622" spans="1:17" x14ac:dyDescent="0.35">
      <c r="A2622" s="4">
        <v>2620</v>
      </c>
      <c r="B2622" s="4">
        <v>2</v>
      </c>
      <c r="C2622" s="4">
        <v>1</v>
      </c>
      <c r="D2622" s="4">
        <v>0</v>
      </c>
      <c r="E2622" s="4">
        <v>0</v>
      </c>
      <c r="F2622" s="4">
        <v>1</v>
      </c>
      <c r="G2622" s="4">
        <v>0</v>
      </c>
      <c r="H2622" s="4">
        <v>0</v>
      </c>
      <c r="I2622" s="4">
        <v>0</v>
      </c>
      <c r="J2622" s="4">
        <v>0</v>
      </c>
      <c r="K2622" s="4">
        <v>5</v>
      </c>
      <c r="L2622" s="4">
        <v>1</v>
      </c>
      <c r="M2622" s="4">
        <v>2</v>
      </c>
      <c r="N2622" s="4">
        <v>4</v>
      </c>
      <c r="O2622" s="4">
        <v>2</v>
      </c>
      <c r="P2622" s="4">
        <v>1</v>
      </c>
      <c r="Q2622" s="4">
        <v>0</v>
      </c>
    </row>
    <row r="2623" spans="1:17" x14ac:dyDescent="0.35">
      <c r="A2623" s="4">
        <v>2621</v>
      </c>
      <c r="B2623" s="4">
        <v>2</v>
      </c>
      <c r="C2623" s="4">
        <v>3</v>
      </c>
      <c r="D2623" s="4">
        <v>1</v>
      </c>
      <c r="E2623" s="4">
        <v>0</v>
      </c>
      <c r="F2623" s="4">
        <v>1</v>
      </c>
      <c r="G2623" s="4">
        <v>1</v>
      </c>
      <c r="H2623" s="4">
        <v>0</v>
      </c>
      <c r="I2623" s="4">
        <v>1</v>
      </c>
      <c r="J2623" s="4">
        <v>0</v>
      </c>
      <c r="K2623" s="4">
        <v>5</v>
      </c>
      <c r="L2623" s="4">
        <v>3</v>
      </c>
      <c r="M2623" s="4">
        <v>2</v>
      </c>
      <c r="N2623" s="4">
        <v>4</v>
      </c>
      <c r="O2623" s="4">
        <v>2</v>
      </c>
      <c r="P2623" s="4">
        <v>1</v>
      </c>
      <c r="Q2623" s="4">
        <v>1</v>
      </c>
    </row>
    <row r="2624" spans="1:17" x14ac:dyDescent="0.35">
      <c r="A2624" s="4">
        <v>2622</v>
      </c>
      <c r="B2624" s="4">
        <v>2</v>
      </c>
      <c r="C2624" s="4">
        <v>1</v>
      </c>
      <c r="D2624" s="4">
        <v>0</v>
      </c>
      <c r="E2624" s="4">
        <v>1</v>
      </c>
      <c r="F2624" s="4">
        <v>4</v>
      </c>
      <c r="G2624" s="4">
        <v>0</v>
      </c>
      <c r="H2624" s="4">
        <v>0</v>
      </c>
      <c r="I2624" s="4">
        <v>1</v>
      </c>
      <c r="J2624" s="4">
        <v>0</v>
      </c>
      <c r="K2624" s="4">
        <v>5</v>
      </c>
      <c r="L2624" s="4">
        <v>5</v>
      </c>
      <c r="M2624" s="4">
        <v>4</v>
      </c>
      <c r="N2624" s="4">
        <v>4</v>
      </c>
      <c r="O2624" s="4">
        <v>3</v>
      </c>
      <c r="P2624" s="4">
        <v>1</v>
      </c>
      <c r="Q2624" s="4">
        <v>0</v>
      </c>
    </row>
    <row r="2625" spans="1:17" x14ac:dyDescent="0.35">
      <c r="A2625" s="4">
        <v>2623</v>
      </c>
      <c r="B2625" s="4">
        <v>1</v>
      </c>
      <c r="C2625" s="4">
        <v>1</v>
      </c>
      <c r="D2625" s="4">
        <v>0</v>
      </c>
      <c r="E2625" s="4">
        <v>0</v>
      </c>
      <c r="F2625" s="4">
        <v>1</v>
      </c>
      <c r="G2625" s="4">
        <v>0</v>
      </c>
      <c r="H2625" s="4">
        <v>0</v>
      </c>
      <c r="I2625" s="4">
        <v>0</v>
      </c>
      <c r="J2625" s="4">
        <v>0</v>
      </c>
      <c r="K2625" s="4">
        <v>4</v>
      </c>
      <c r="L2625" s="4">
        <v>1</v>
      </c>
      <c r="M2625" s="4">
        <v>1</v>
      </c>
      <c r="N2625" s="4">
        <v>2</v>
      </c>
      <c r="O2625" s="4">
        <v>2</v>
      </c>
      <c r="P2625" s="4">
        <v>1</v>
      </c>
      <c r="Q2625" s="4">
        <v>0</v>
      </c>
    </row>
    <row r="2626" spans="1:17" x14ac:dyDescent="0.35">
      <c r="A2626" s="4">
        <v>2624</v>
      </c>
      <c r="B2626" s="4">
        <v>1</v>
      </c>
      <c r="C2626" s="4">
        <v>2</v>
      </c>
      <c r="D2626" s="4">
        <v>1</v>
      </c>
      <c r="E2626" s="4">
        <v>1</v>
      </c>
      <c r="F2626" s="4">
        <v>2</v>
      </c>
      <c r="G2626" s="4">
        <v>0</v>
      </c>
      <c r="H2626" s="4">
        <v>0</v>
      </c>
      <c r="I2626" s="4">
        <v>0</v>
      </c>
      <c r="J2626" s="4">
        <v>0</v>
      </c>
      <c r="K2626" s="4">
        <v>4</v>
      </c>
      <c r="L2626" s="4">
        <v>1</v>
      </c>
      <c r="M2626" s="4">
        <v>2</v>
      </c>
      <c r="N2626" s="4">
        <v>4</v>
      </c>
      <c r="O2626" s="4">
        <v>3</v>
      </c>
      <c r="P2626" s="4">
        <v>1</v>
      </c>
      <c r="Q2626" s="4">
        <v>0</v>
      </c>
    </row>
    <row r="2627" spans="1:17" x14ac:dyDescent="0.35">
      <c r="A2627" s="4">
        <v>2625</v>
      </c>
      <c r="B2627" s="4">
        <v>3</v>
      </c>
      <c r="C2627" s="4">
        <v>2</v>
      </c>
      <c r="D2627" s="4">
        <v>1</v>
      </c>
      <c r="E2627" s="4">
        <v>0</v>
      </c>
      <c r="F2627" s="4">
        <v>1</v>
      </c>
      <c r="G2627" s="4">
        <v>0</v>
      </c>
      <c r="H2627" s="4">
        <v>0</v>
      </c>
      <c r="I2627" s="4">
        <v>1</v>
      </c>
      <c r="J2627" s="4">
        <v>1</v>
      </c>
      <c r="K2627" s="4">
        <v>5</v>
      </c>
      <c r="L2627" s="4">
        <v>5</v>
      </c>
      <c r="M2627" s="4">
        <v>4</v>
      </c>
      <c r="N2627" s="4">
        <v>4</v>
      </c>
      <c r="O2627" s="4">
        <v>2</v>
      </c>
      <c r="P2627" s="4">
        <v>1</v>
      </c>
      <c r="Q2627" s="4">
        <v>0</v>
      </c>
    </row>
    <row r="2628" spans="1:17" x14ac:dyDescent="0.35">
      <c r="A2628" s="4">
        <v>2626</v>
      </c>
      <c r="B2628" s="4">
        <v>1</v>
      </c>
      <c r="C2628" s="4">
        <v>4</v>
      </c>
      <c r="D2628" s="4">
        <v>1</v>
      </c>
      <c r="E2628" s="4">
        <v>0</v>
      </c>
      <c r="F2628" s="4">
        <v>1</v>
      </c>
      <c r="G2628" s="4">
        <v>0</v>
      </c>
      <c r="H2628" s="4">
        <v>0</v>
      </c>
      <c r="I2628" s="4">
        <v>0</v>
      </c>
      <c r="J2628" s="4">
        <v>0</v>
      </c>
      <c r="K2628" s="4">
        <v>5</v>
      </c>
      <c r="L2628" s="4">
        <v>1</v>
      </c>
      <c r="M2628" s="4">
        <v>1</v>
      </c>
      <c r="O2628" s="4">
        <v>2</v>
      </c>
      <c r="P2628" s="4">
        <v>1</v>
      </c>
      <c r="Q2628" s="4">
        <v>0</v>
      </c>
    </row>
    <row r="2629" spans="1:17" x14ac:dyDescent="0.35">
      <c r="A2629" s="4">
        <v>2627</v>
      </c>
      <c r="B2629" s="4">
        <v>1</v>
      </c>
      <c r="C2629" s="4">
        <v>2</v>
      </c>
      <c r="D2629" s="4">
        <v>1</v>
      </c>
      <c r="E2629" s="4">
        <v>0</v>
      </c>
      <c r="F2629" s="4">
        <v>1</v>
      </c>
      <c r="G2629" s="4">
        <v>0</v>
      </c>
      <c r="H2629" s="4">
        <v>0</v>
      </c>
      <c r="I2629" s="4">
        <v>1</v>
      </c>
      <c r="J2629" s="4">
        <v>0</v>
      </c>
      <c r="K2629" s="4">
        <v>4</v>
      </c>
      <c r="L2629" s="4">
        <v>3</v>
      </c>
      <c r="M2629" s="4">
        <v>4</v>
      </c>
      <c r="N2629" s="4">
        <v>5</v>
      </c>
      <c r="O2629" s="4">
        <v>3</v>
      </c>
      <c r="P2629" s="4">
        <v>1</v>
      </c>
      <c r="Q2629" s="4">
        <v>0</v>
      </c>
    </row>
    <row r="2630" spans="1:17" x14ac:dyDescent="0.35">
      <c r="A2630" s="4">
        <v>2628</v>
      </c>
      <c r="B2630" s="4">
        <v>2</v>
      </c>
      <c r="C2630" s="4">
        <v>2</v>
      </c>
      <c r="D2630" s="4">
        <v>1</v>
      </c>
      <c r="E2630" s="4">
        <v>0</v>
      </c>
      <c r="F2630" s="4">
        <v>1</v>
      </c>
      <c r="G2630" s="4">
        <v>0</v>
      </c>
      <c r="H2630" s="4">
        <v>0</v>
      </c>
      <c r="I2630" s="4">
        <v>0</v>
      </c>
      <c r="J2630" s="4">
        <v>0</v>
      </c>
      <c r="K2630" s="4">
        <v>5</v>
      </c>
      <c r="L2630" s="4">
        <v>5</v>
      </c>
      <c r="M2630" s="4">
        <v>2</v>
      </c>
      <c r="N2630" s="4">
        <v>4</v>
      </c>
      <c r="O2630" s="4">
        <v>2</v>
      </c>
      <c r="P2630" s="4">
        <v>1</v>
      </c>
      <c r="Q2630" s="4">
        <v>0</v>
      </c>
    </row>
    <row r="2631" spans="1:17" x14ac:dyDescent="0.35">
      <c r="A2631" s="4">
        <v>2629</v>
      </c>
      <c r="B2631" s="4">
        <v>3</v>
      </c>
      <c r="C2631" s="4">
        <v>1</v>
      </c>
      <c r="D2631" s="4">
        <v>0</v>
      </c>
      <c r="E2631" s="4">
        <v>1</v>
      </c>
      <c r="F2631" s="4">
        <v>1</v>
      </c>
      <c r="G2631" s="4">
        <v>0</v>
      </c>
      <c r="H2631" s="4">
        <v>0</v>
      </c>
      <c r="I2631" s="4">
        <v>0</v>
      </c>
      <c r="J2631" s="4">
        <v>0</v>
      </c>
      <c r="K2631" s="4">
        <v>5</v>
      </c>
      <c r="L2631" s="4">
        <v>3</v>
      </c>
      <c r="M2631" s="4">
        <v>1</v>
      </c>
      <c r="N2631" s="4">
        <v>4</v>
      </c>
      <c r="O2631" s="4">
        <v>2</v>
      </c>
      <c r="P2631" s="4">
        <v>1</v>
      </c>
      <c r="Q2631" s="4">
        <v>0</v>
      </c>
    </row>
    <row r="2632" spans="1:17" x14ac:dyDescent="0.35">
      <c r="A2632" s="4">
        <v>2630</v>
      </c>
      <c r="B2632" s="4">
        <v>2</v>
      </c>
      <c r="C2632" s="4">
        <v>1</v>
      </c>
      <c r="D2632" s="4">
        <v>0</v>
      </c>
      <c r="E2632" s="4">
        <v>0</v>
      </c>
      <c r="F2632" s="4">
        <v>1</v>
      </c>
      <c r="G2632" s="4">
        <v>0</v>
      </c>
      <c r="H2632" s="4">
        <v>0</v>
      </c>
      <c r="I2632" s="4">
        <v>1</v>
      </c>
      <c r="J2632" s="4">
        <v>0</v>
      </c>
      <c r="K2632" s="4">
        <v>5</v>
      </c>
      <c r="L2632" s="4">
        <v>5</v>
      </c>
      <c r="M2632" s="4">
        <v>4</v>
      </c>
      <c r="N2632" s="4">
        <v>4</v>
      </c>
      <c r="O2632" s="4">
        <v>3</v>
      </c>
      <c r="P2632" s="4">
        <v>1</v>
      </c>
      <c r="Q2632" s="4">
        <v>0</v>
      </c>
    </row>
    <row r="2633" spans="1:17" x14ac:dyDescent="0.35">
      <c r="A2633" s="4">
        <v>2631</v>
      </c>
      <c r="B2633" s="4">
        <v>1</v>
      </c>
      <c r="C2633" s="4">
        <v>2</v>
      </c>
      <c r="D2633" s="4">
        <v>0</v>
      </c>
      <c r="E2633" s="4">
        <v>1</v>
      </c>
      <c r="F2633" s="4">
        <v>2</v>
      </c>
      <c r="G2633" s="4">
        <v>0</v>
      </c>
      <c r="H2633" s="4">
        <v>0</v>
      </c>
      <c r="I2633" s="4">
        <v>0</v>
      </c>
      <c r="J2633" s="4">
        <v>0</v>
      </c>
      <c r="K2633" s="4">
        <v>5</v>
      </c>
      <c r="L2633" s="4">
        <v>1</v>
      </c>
      <c r="M2633" s="4">
        <v>2</v>
      </c>
      <c r="N2633" s="4">
        <v>4</v>
      </c>
      <c r="O2633" s="4">
        <v>3</v>
      </c>
      <c r="P2633" s="4">
        <v>1</v>
      </c>
      <c r="Q2633" s="4">
        <v>0</v>
      </c>
    </row>
    <row r="2634" spans="1:17" x14ac:dyDescent="0.35">
      <c r="A2634" s="4">
        <v>2632</v>
      </c>
      <c r="B2634" s="4">
        <v>1</v>
      </c>
      <c r="C2634" s="4">
        <v>2</v>
      </c>
      <c r="D2634" s="4">
        <v>1</v>
      </c>
      <c r="E2634" s="4">
        <v>1</v>
      </c>
      <c r="F2634" s="4">
        <v>3</v>
      </c>
      <c r="G2634" s="4">
        <v>0</v>
      </c>
      <c r="H2634" s="4">
        <v>0</v>
      </c>
      <c r="I2634" s="4">
        <v>0</v>
      </c>
      <c r="J2634" s="4">
        <v>0</v>
      </c>
      <c r="K2634" s="4">
        <v>5</v>
      </c>
      <c r="L2634" s="4">
        <v>1</v>
      </c>
      <c r="M2634" s="4">
        <v>1</v>
      </c>
      <c r="N2634" s="4">
        <v>2</v>
      </c>
      <c r="O2634" s="4">
        <v>2</v>
      </c>
      <c r="P2634" s="4">
        <v>1</v>
      </c>
      <c r="Q2634" s="4">
        <v>0</v>
      </c>
    </row>
    <row r="2635" spans="1:17" x14ac:dyDescent="0.35">
      <c r="A2635" s="4">
        <v>2633</v>
      </c>
      <c r="B2635" s="4">
        <v>2</v>
      </c>
      <c r="C2635" s="4">
        <v>3</v>
      </c>
      <c r="D2635" s="4">
        <v>1</v>
      </c>
      <c r="E2635" s="4">
        <v>1</v>
      </c>
      <c r="F2635" s="4">
        <v>2</v>
      </c>
      <c r="G2635" s="4">
        <v>0</v>
      </c>
      <c r="H2635" s="4">
        <v>0</v>
      </c>
      <c r="I2635" s="4">
        <v>0</v>
      </c>
      <c r="J2635" s="4">
        <v>0</v>
      </c>
      <c r="K2635" s="4">
        <v>5</v>
      </c>
      <c r="L2635" s="4">
        <v>1</v>
      </c>
      <c r="M2635" s="4">
        <v>1</v>
      </c>
      <c r="N2635" s="4">
        <v>2</v>
      </c>
      <c r="O2635" s="4">
        <v>2</v>
      </c>
      <c r="P2635" s="4">
        <v>1</v>
      </c>
      <c r="Q2635" s="4">
        <v>0</v>
      </c>
    </row>
    <row r="2636" spans="1:17" x14ac:dyDescent="0.35">
      <c r="A2636" s="4">
        <v>2634</v>
      </c>
      <c r="B2636" s="4">
        <v>2</v>
      </c>
      <c r="C2636" s="4">
        <v>2</v>
      </c>
      <c r="D2636" s="4">
        <v>0</v>
      </c>
      <c r="E2636" s="4">
        <v>0</v>
      </c>
      <c r="F2636" s="4">
        <v>1</v>
      </c>
      <c r="G2636" s="4">
        <v>0</v>
      </c>
      <c r="H2636" s="4">
        <v>0</v>
      </c>
      <c r="I2636" s="4">
        <v>0</v>
      </c>
      <c r="J2636" s="4">
        <v>0</v>
      </c>
      <c r="K2636" s="4">
        <v>5</v>
      </c>
      <c r="L2636" s="4">
        <v>1</v>
      </c>
      <c r="M2636" s="4">
        <v>1</v>
      </c>
      <c r="N2636" s="4">
        <v>2</v>
      </c>
      <c r="O2636" s="4">
        <v>3</v>
      </c>
      <c r="Q2636" s="4">
        <v>0</v>
      </c>
    </row>
    <row r="2637" spans="1:17" x14ac:dyDescent="0.35">
      <c r="A2637" s="4">
        <v>2635</v>
      </c>
      <c r="B2637" s="4">
        <v>2</v>
      </c>
      <c r="D2637" s="4">
        <v>0</v>
      </c>
      <c r="E2637" s="4">
        <v>0</v>
      </c>
      <c r="F2637" s="4">
        <v>1</v>
      </c>
      <c r="G2637" s="4">
        <v>0</v>
      </c>
      <c r="H2637" s="4">
        <v>0</v>
      </c>
      <c r="I2637" s="4">
        <v>1</v>
      </c>
      <c r="J2637" s="4">
        <v>0</v>
      </c>
      <c r="K2637" s="4">
        <v>5</v>
      </c>
      <c r="L2637" s="4">
        <v>5</v>
      </c>
      <c r="M2637" s="4">
        <v>4</v>
      </c>
      <c r="N2637" s="4">
        <v>5</v>
      </c>
      <c r="O2637" s="4">
        <v>2</v>
      </c>
      <c r="P2637" s="4">
        <v>2</v>
      </c>
      <c r="Q2637" s="4">
        <v>0</v>
      </c>
    </row>
    <row r="2638" spans="1:17" x14ac:dyDescent="0.35">
      <c r="A2638" s="4">
        <v>2636</v>
      </c>
      <c r="B2638" s="4">
        <v>1</v>
      </c>
      <c r="C2638" s="4">
        <v>4</v>
      </c>
      <c r="D2638" s="4">
        <v>1</v>
      </c>
      <c r="E2638" s="4">
        <v>0</v>
      </c>
      <c r="F2638" s="4">
        <v>1</v>
      </c>
      <c r="G2638" s="4">
        <v>0</v>
      </c>
      <c r="H2638" s="4">
        <v>0</v>
      </c>
      <c r="I2638" s="4">
        <v>0</v>
      </c>
      <c r="J2638" s="4">
        <v>0</v>
      </c>
      <c r="K2638" s="4">
        <v>5</v>
      </c>
      <c r="L2638" s="4">
        <v>3</v>
      </c>
      <c r="M2638" s="4">
        <v>2</v>
      </c>
      <c r="N2638" s="4">
        <v>2</v>
      </c>
      <c r="O2638" s="4">
        <v>3</v>
      </c>
      <c r="P2638" s="4">
        <v>1</v>
      </c>
      <c r="Q2638" s="4">
        <v>0</v>
      </c>
    </row>
    <row r="2639" spans="1:17" x14ac:dyDescent="0.35">
      <c r="A2639" s="4">
        <v>2637</v>
      </c>
      <c r="B2639" s="4">
        <v>1</v>
      </c>
      <c r="C2639" s="4">
        <v>2</v>
      </c>
      <c r="D2639" s="4">
        <v>1</v>
      </c>
      <c r="E2639" s="4">
        <v>1</v>
      </c>
      <c r="F2639" s="4">
        <v>5</v>
      </c>
      <c r="G2639" s="4">
        <v>0</v>
      </c>
      <c r="H2639" s="4">
        <v>0</v>
      </c>
      <c r="I2639" s="4">
        <v>0</v>
      </c>
      <c r="J2639" s="4">
        <v>0</v>
      </c>
      <c r="K2639" s="4">
        <v>5</v>
      </c>
      <c r="L2639" s="4">
        <v>2</v>
      </c>
      <c r="M2639" s="4">
        <v>2</v>
      </c>
      <c r="N2639" s="4">
        <v>2</v>
      </c>
      <c r="O2639" s="4">
        <v>3</v>
      </c>
      <c r="Q2639" s="4">
        <v>0</v>
      </c>
    </row>
    <row r="2640" spans="1:17" x14ac:dyDescent="0.35">
      <c r="A2640" s="4">
        <v>2638</v>
      </c>
      <c r="B2640" s="4">
        <v>2</v>
      </c>
      <c r="D2640" s="4">
        <v>0</v>
      </c>
      <c r="E2640" s="4">
        <v>1</v>
      </c>
      <c r="G2640" s="4">
        <v>0</v>
      </c>
      <c r="H2640" s="4">
        <v>0</v>
      </c>
      <c r="I2640" s="4">
        <v>0</v>
      </c>
      <c r="J2640" s="4">
        <v>0</v>
      </c>
      <c r="K2640" s="4">
        <v>5</v>
      </c>
      <c r="L2640" s="4">
        <v>1</v>
      </c>
      <c r="M2640" s="4">
        <v>1</v>
      </c>
      <c r="N2640" s="4">
        <v>2</v>
      </c>
      <c r="O2640" s="4">
        <v>2</v>
      </c>
      <c r="P2640" s="4">
        <v>2</v>
      </c>
      <c r="Q2640" s="4">
        <v>0</v>
      </c>
    </row>
    <row r="2641" spans="1:17" x14ac:dyDescent="0.35">
      <c r="A2641" s="4">
        <v>2639</v>
      </c>
      <c r="B2641" s="4">
        <v>2</v>
      </c>
      <c r="C2641" s="4">
        <v>3</v>
      </c>
      <c r="D2641" s="4">
        <v>1</v>
      </c>
      <c r="E2641" s="4">
        <v>1</v>
      </c>
      <c r="F2641" s="4">
        <v>1</v>
      </c>
      <c r="G2641" s="4">
        <v>0</v>
      </c>
      <c r="H2641" s="4">
        <v>0</v>
      </c>
      <c r="I2641" s="4">
        <v>0</v>
      </c>
      <c r="J2641" s="4">
        <v>0</v>
      </c>
      <c r="K2641" s="4">
        <v>5</v>
      </c>
      <c r="L2641" s="4">
        <v>5</v>
      </c>
      <c r="M2641" s="4">
        <v>2</v>
      </c>
      <c r="N2641" s="4">
        <v>4</v>
      </c>
      <c r="O2641" s="4">
        <v>2</v>
      </c>
      <c r="P2641" s="4">
        <v>1</v>
      </c>
      <c r="Q2641" s="4">
        <v>0</v>
      </c>
    </row>
    <row r="2642" spans="1:17" x14ac:dyDescent="0.35">
      <c r="A2642" s="4">
        <v>2640</v>
      </c>
      <c r="B2642" s="4">
        <v>2</v>
      </c>
      <c r="D2642" s="4">
        <v>0</v>
      </c>
      <c r="E2642" s="4">
        <v>1</v>
      </c>
      <c r="F2642" s="4">
        <v>7</v>
      </c>
      <c r="G2642" s="4">
        <v>0</v>
      </c>
      <c r="H2642" s="4">
        <v>0</v>
      </c>
      <c r="I2642" s="4">
        <v>1</v>
      </c>
      <c r="J2642" s="4">
        <v>0</v>
      </c>
      <c r="K2642" s="4">
        <v>5</v>
      </c>
      <c r="L2642" s="4">
        <v>4</v>
      </c>
      <c r="M2642" s="4">
        <v>4</v>
      </c>
      <c r="N2642" s="4">
        <v>4</v>
      </c>
      <c r="O2642" s="4">
        <v>1</v>
      </c>
      <c r="P2642" s="4">
        <v>1</v>
      </c>
      <c r="Q2642" s="4">
        <v>1</v>
      </c>
    </row>
    <row r="2643" spans="1:17" x14ac:dyDescent="0.35">
      <c r="A2643" s="4">
        <v>2641</v>
      </c>
      <c r="B2643" s="4">
        <v>1</v>
      </c>
      <c r="C2643" s="4">
        <v>1</v>
      </c>
      <c r="D2643" s="4">
        <v>1</v>
      </c>
      <c r="E2643" s="4">
        <v>0</v>
      </c>
      <c r="F2643" s="4">
        <v>1</v>
      </c>
      <c r="G2643" s="4">
        <v>0</v>
      </c>
      <c r="H2643" s="4">
        <v>0</v>
      </c>
      <c r="I2643" s="4">
        <v>0</v>
      </c>
      <c r="J2643" s="4">
        <v>0</v>
      </c>
      <c r="K2643" s="4">
        <v>4</v>
      </c>
      <c r="L2643" s="4">
        <v>2</v>
      </c>
      <c r="M2643" s="4">
        <v>1</v>
      </c>
      <c r="N2643" s="4">
        <v>4</v>
      </c>
      <c r="O2643" s="4">
        <v>2</v>
      </c>
      <c r="Q2643" s="4">
        <v>0</v>
      </c>
    </row>
    <row r="2644" spans="1:17" x14ac:dyDescent="0.35">
      <c r="A2644" s="4">
        <v>2642</v>
      </c>
      <c r="B2644" s="4">
        <v>1</v>
      </c>
      <c r="C2644" s="4">
        <v>2</v>
      </c>
      <c r="D2644" s="4">
        <v>1</v>
      </c>
      <c r="E2644" s="4">
        <v>1</v>
      </c>
      <c r="F2644" s="4">
        <v>4</v>
      </c>
      <c r="G2644" s="4">
        <v>0</v>
      </c>
      <c r="H2644" s="4">
        <v>0</v>
      </c>
      <c r="I2644" s="4">
        <v>0</v>
      </c>
      <c r="J2644" s="4">
        <v>0</v>
      </c>
      <c r="K2644" s="4">
        <v>5</v>
      </c>
      <c r="L2644" s="4">
        <v>1</v>
      </c>
      <c r="M2644" s="4">
        <v>1</v>
      </c>
      <c r="N2644" s="4">
        <v>4</v>
      </c>
      <c r="O2644" s="4">
        <v>3</v>
      </c>
      <c r="P2644" s="4">
        <v>1</v>
      </c>
      <c r="Q2644" s="4">
        <v>0</v>
      </c>
    </row>
    <row r="2645" spans="1:17" x14ac:dyDescent="0.35">
      <c r="A2645" s="4">
        <v>2643</v>
      </c>
      <c r="B2645" s="4">
        <v>1</v>
      </c>
      <c r="C2645" s="4">
        <v>3</v>
      </c>
      <c r="D2645" s="4">
        <v>1</v>
      </c>
      <c r="E2645" s="4">
        <v>0</v>
      </c>
      <c r="F2645" s="4">
        <v>1</v>
      </c>
      <c r="G2645" s="4">
        <v>0</v>
      </c>
      <c r="H2645" s="4">
        <v>0</v>
      </c>
      <c r="I2645" s="4">
        <v>0</v>
      </c>
      <c r="J2645" s="4">
        <v>0</v>
      </c>
      <c r="K2645" s="4">
        <v>5</v>
      </c>
      <c r="L2645" s="4">
        <v>1</v>
      </c>
      <c r="M2645" s="4">
        <v>1</v>
      </c>
      <c r="N2645" s="4">
        <v>2</v>
      </c>
      <c r="O2645" s="4">
        <v>2</v>
      </c>
      <c r="P2645" s="4">
        <v>1</v>
      </c>
      <c r="Q2645" s="4">
        <v>0</v>
      </c>
    </row>
    <row r="2646" spans="1:17" x14ac:dyDescent="0.35">
      <c r="A2646" s="4">
        <v>2644</v>
      </c>
      <c r="B2646" s="4">
        <v>3</v>
      </c>
      <c r="C2646" s="4">
        <v>2</v>
      </c>
      <c r="D2646" s="4">
        <v>1</v>
      </c>
      <c r="E2646" s="4">
        <v>0</v>
      </c>
      <c r="F2646" s="4">
        <v>1</v>
      </c>
      <c r="H2646" s="4">
        <v>0</v>
      </c>
      <c r="I2646" s="4">
        <v>1</v>
      </c>
      <c r="J2646" s="4">
        <v>0</v>
      </c>
      <c r="K2646" s="4">
        <v>5</v>
      </c>
      <c r="L2646" s="4">
        <v>5</v>
      </c>
      <c r="M2646" s="4">
        <v>4</v>
      </c>
      <c r="N2646" s="4">
        <v>2</v>
      </c>
      <c r="O2646" s="4">
        <v>2</v>
      </c>
      <c r="P2646" s="4">
        <v>1</v>
      </c>
      <c r="Q2646" s="4">
        <v>1</v>
      </c>
    </row>
    <row r="2647" spans="1:17" x14ac:dyDescent="0.35">
      <c r="A2647" s="4">
        <v>2645</v>
      </c>
      <c r="B2647" s="4">
        <v>2</v>
      </c>
      <c r="C2647" s="4">
        <v>1</v>
      </c>
      <c r="D2647" s="4">
        <v>0</v>
      </c>
      <c r="E2647" s="4">
        <v>1</v>
      </c>
      <c r="F2647" s="4">
        <v>9</v>
      </c>
      <c r="G2647" s="4">
        <v>0</v>
      </c>
      <c r="H2647" s="4">
        <v>0</v>
      </c>
      <c r="I2647" s="4">
        <v>0</v>
      </c>
      <c r="J2647" s="4">
        <v>0</v>
      </c>
      <c r="K2647" s="4">
        <v>5</v>
      </c>
      <c r="L2647" s="4">
        <v>2</v>
      </c>
      <c r="M2647" s="4">
        <v>1</v>
      </c>
      <c r="N2647" s="4">
        <v>2</v>
      </c>
      <c r="O2647" s="4">
        <v>2</v>
      </c>
      <c r="P2647" s="4">
        <v>1</v>
      </c>
      <c r="Q2647" s="4">
        <v>0</v>
      </c>
    </row>
    <row r="2648" spans="1:17" x14ac:dyDescent="0.35">
      <c r="A2648" s="4">
        <v>2646</v>
      </c>
      <c r="B2648" s="4">
        <v>2</v>
      </c>
      <c r="C2648" s="4">
        <v>2</v>
      </c>
      <c r="D2648" s="4">
        <v>0</v>
      </c>
      <c r="E2648" s="4">
        <v>1</v>
      </c>
      <c r="F2648" s="4">
        <v>9</v>
      </c>
      <c r="G2648" s="4">
        <v>0</v>
      </c>
      <c r="H2648" s="4">
        <v>0</v>
      </c>
      <c r="I2648" s="4">
        <v>0</v>
      </c>
      <c r="J2648" s="4">
        <v>0</v>
      </c>
      <c r="K2648" s="4">
        <v>5</v>
      </c>
      <c r="L2648" s="4">
        <v>2</v>
      </c>
      <c r="M2648" s="4">
        <v>2</v>
      </c>
      <c r="N2648" s="4">
        <v>4</v>
      </c>
      <c r="O2648" s="4">
        <v>3</v>
      </c>
      <c r="P2648" s="4">
        <v>1</v>
      </c>
      <c r="Q2648" s="4">
        <v>0</v>
      </c>
    </row>
    <row r="2649" spans="1:17" x14ac:dyDescent="0.35">
      <c r="A2649" s="4">
        <v>2647</v>
      </c>
      <c r="B2649" s="4">
        <v>2</v>
      </c>
      <c r="C2649" s="4">
        <v>2</v>
      </c>
      <c r="D2649" s="4">
        <v>1</v>
      </c>
      <c r="E2649" s="4">
        <v>0</v>
      </c>
      <c r="F2649" s="4">
        <v>1</v>
      </c>
      <c r="G2649" s="4">
        <v>0</v>
      </c>
      <c r="H2649" s="4">
        <v>0</v>
      </c>
      <c r="I2649" s="4">
        <v>0</v>
      </c>
      <c r="J2649" s="4">
        <v>0</v>
      </c>
      <c r="K2649" s="4">
        <v>5</v>
      </c>
      <c r="L2649" s="4">
        <v>3</v>
      </c>
      <c r="M2649" s="4">
        <v>3</v>
      </c>
      <c r="N2649" s="4">
        <v>1</v>
      </c>
      <c r="O2649" s="4">
        <v>2</v>
      </c>
      <c r="P2649" s="4">
        <v>1</v>
      </c>
      <c r="Q2649" s="4">
        <v>0</v>
      </c>
    </row>
    <row r="2650" spans="1:17" x14ac:dyDescent="0.35">
      <c r="A2650" s="4">
        <v>2648</v>
      </c>
      <c r="B2650" s="4">
        <v>1</v>
      </c>
      <c r="C2650" s="4">
        <v>2</v>
      </c>
      <c r="D2650" s="4">
        <v>0</v>
      </c>
      <c r="E2650" s="4">
        <v>1</v>
      </c>
      <c r="G2650" s="4">
        <v>0</v>
      </c>
      <c r="H2650" s="4">
        <v>0</v>
      </c>
      <c r="I2650" s="4">
        <v>0</v>
      </c>
      <c r="J2650" s="4">
        <v>0</v>
      </c>
      <c r="K2650" s="4">
        <v>5</v>
      </c>
      <c r="L2650" s="4">
        <v>2</v>
      </c>
      <c r="M2650" s="4">
        <v>2</v>
      </c>
      <c r="N2650" s="4">
        <v>4</v>
      </c>
      <c r="O2650" s="4">
        <v>3</v>
      </c>
      <c r="P2650" s="4">
        <v>1</v>
      </c>
      <c r="Q2650" s="4">
        <v>0</v>
      </c>
    </row>
    <row r="2651" spans="1:17" x14ac:dyDescent="0.35">
      <c r="A2651" s="4">
        <v>2649</v>
      </c>
      <c r="B2651" s="4">
        <v>1</v>
      </c>
      <c r="C2651" s="4">
        <v>4</v>
      </c>
      <c r="D2651" s="4">
        <v>1</v>
      </c>
      <c r="E2651" s="4">
        <v>1</v>
      </c>
      <c r="F2651" s="4">
        <v>2</v>
      </c>
      <c r="G2651" s="4">
        <v>0</v>
      </c>
      <c r="H2651" s="4">
        <v>0</v>
      </c>
      <c r="I2651" s="4">
        <v>0</v>
      </c>
      <c r="J2651" s="4">
        <v>0</v>
      </c>
      <c r="K2651" s="4">
        <v>4</v>
      </c>
      <c r="L2651" s="4">
        <v>1</v>
      </c>
      <c r="M2651" s="4">
        <v>1</v>
      </c>
      <c r="N2651" s="4">
        <v>2</v>
      </c>
      <c r="O2651" s="4">
        <v>2</v>
      </c>
      <c r="P2651" s="4">
        <v>2</v>
      </c>
      <c r="Q2651" s="4">
        <v>0</v>
      </c>
    </row>
    <row r="2652" spans="1:17" x14ac:dyDescent="0.35">
      <c r="A2652" s="4">
        <v>2650</v>
      </c>
      <c r="B2652" s="4">
        <v>2</v>
      </c>
      <c r="C2652" s="4">
        <v>3</v>
      </c>
      <c r="D2652" s="4">
        <v>0</v>
      </c>
      <c r="E2652" s="4">
        <v>1</v>
      </c>
      <c r="F2652" s="4">
        <v>9</v>
      </c>
      <c r="G2652" s="4">
        <v>0</v>
      </c>
      <c r="H2652" s="4">
        <v>0</v>
      </c>
      <c r="I2652" s="4">
        <v>0</v>
      </c>
      <c r="J2652" s="4">
        <v>0</v>
      </c>
      <c r="K2652" s="4">
        <v>4</v>
      </c>
      <c r="L2652" s="4">
        <v>1</v>
      </c>
      <c r="M2652" s="4">
        <v>1</v>
      </c>
      <c r="N2652" s="4">
        <v>4</v>
      </c>
      <c r="O2652" s="4">
        <v>2</v>
      </c>
      <c r="P2652" s="4">
        <v>1</v>
      </c>
      <c r="Q2652" s="4">
        <v>0</v>
      </c>
    </row>
    <row r="2653" spans="1:17" x14ac:dyDescent="0.35">
      <c r="A2653" s="4">
        <v>2651</v>
      </c>
      <c r="B2653" s="4">
        <v>2</v>
      </c>
      <c r="C2653" s="4">
        <v>2</v>
      </c>
      <c r="D2653" s="4">
        <v>1</v>
      </c>
      <c r="E2653" s="4">
        <v>1</v>
      </c>
      <c r="F2653" s="4">
        <v>5</v>
      </c>
      <c r="G2653" s="4">
        <v>0</v>
      </c>
      <c r="H2653" s="4">
        <v>0</v>
      </c>
      <c r="I2653" s="4">
        <v>1</v>
      </c>
      <c r="J2653" s="4">
        <v>0</v>
      </c>
      <c r="L2653" s="4">
        <v>5</v>
      </c>
      <c r="M2653" s="4">
        <v>4</v>
      </c>
      <c r="N2653" s="4">
        <v>4</v>
      </c>
      <c r="O2653" s="4">
        <v>3</v>
      </c>
      <c r="Q2653" s="4">
        <v>0</v>
      </c>
    </row>
    <row r="2654" spans="1:17" x14ac:dyDescent="0.35">
      <c r="A2654" s="4">
        <v>2652</v>
      </c>
      <c r="B2654" s="4">
        <v>2</v>
      </c>
      <c r="C2654" s="4">
        <v>1</v>
      </c>
      <c r="D2654" s="4">
        <v>1</v>
      </c>
      <c r="E2654" s="4">
        <v>0</v>
      </c>
      <c r="F2654" s="4">
        <v>1</v>
      </c>
      <c r="G2654" s="4">
        <v>0</v>
      </c>
      <c r="H2654" s="4">
        <v>0</v>
      </c>
      <c r="I2654" s="4">
        <v>0</v>
      </c>
      <c r="J2654" s="4">
        <v>0</v>
      </c>
      <c r="K2654" s="4">
        <v>5</v>
      </c>
      <c r="L2654" s="4">
        <v>3</v>
      </c>
      <c r="M2654" s="4">
        <v>2</v>
      </c>
      <c r="N2654" s="4">
        <v>2</v>
      </c>
      <c r="O2654" s="4">
        <v>2</v>
      </c>
      <c r="P2654" s="4">
        <v>1</v>
      </c>
      <c r="Q2654" s="4">
        <v>0</v>
      </c>
    </row>
    <row r="2655" spans="1:17" x14ac:dyDescent="0.35">
      <c r="A2655" s="4">
        <v>2653</v>
      </c>
      <c r="B2655" s="4">
        <v>1</v>
      </c>
      <c r="C2655" s="4">
        <v>1</v>
      </c>
      <c r="D2655" s="4">
        <v>0</v>
      </c>
      <c r="E2655" s="4">
        <v>1</v>
      </c>
      <c r="F2655" s="4">
        <v>3</v>
      </c>
      <c r="G2655" s="4">
        <v>0</v>
      </c>
      <c r="H2655" s="4">
        <v>0</v>
      </c>
      <c r="I2655" s="4">
        <v>0</v>
      </c>
      <c r="J2655" s="4">
        <v>0</v>
      </c>
      <c r="K2655" s="4">
        <v>5</v>
      </c>
      <c r="L2655" s="4">
        <v>2</v>
      </c>
      <c r="M2655" s="4">
        <v>2</v>
      </c>
      <c r="N2655" s="4">
        <v>5</v>
      </c>
      <c r="O2655" s="4">
        <v>3</v>
      </c>
      <c r="P2655" s="4">
        <v>1</v>
      </c>
      <c r="Q2655" s="4">
        <v>0</v>
      </c>
    </row>
    <row r="2656" spans="1:17" x14ac:dyDescent="0.35">
      <c r="A2656" s="4">
        <v>2654</v>
      </c>
      <c r="B2656" s="4">
        <v>2</v>
      </c>
      <c r="C2656" s="4">
        <v>2</v>
      </c>
      <c r="D2656" s="4">
        <v>1</v>
      </c>
      <c r="E2656" s="4">
        <v>1</v>
      </c>
      <c r="F2656" s="4">
        <v>3</v>
      </c>
      <c r="G2656" s="4">
        <v>0</v>
      </c>
      <c r="H2656" s="4">
        <v>0</v>
      </c>
      <c r="I2656" s="4">
        <v>1</v>
      </c>
      <c r="J2656" s="4">
        <v>0</v>
      </c>
      <c r="K2656" s="4">
        <v>5</v>
      </c>
      <c r="L2656" s="4">
        <v>5</v>
      </c>
      <c r="M2656" s="4">
        <v>2</v>
      </c>
      <c r="N2656" s="4">
        <v>6</v>
      </c>
      <c r="O2656" s="4">
        <v>3</v>
      </c>
      <c r="P2656" s="4">
        <v>1</v>
      </c>
      <c r="Q2656" s="4">
        <v>0</v>
      </c>
    </row>
    <row r="2657" spans="1:17" x14ac:dyDescent="0.35">
      <c r="A2657" s="4">
        <v>2655</v>
      </c>
      <c r="B2657" s="4">
        <v>1</v>
      </c>
      <c r="C2657" s="4">
        <v>1</v>
      </c>
      <c r="D2657" s="4">
        <v>1</v>
      </c>
      <c r="E2657" s="4">
        <v>0</v>
      </c>
      <c r="F2657" s="4">
        <v>1</v>
      </c>
      <c r="G2657" s="4">
        <v>0</v>
      </c>
      <c r="H2657" s="4">
        <v>0</v>
      </c>
      <c r="I2657" s="4">
        <v>0</v>
      </c>
      <c r="J2657" s="4">
        <v>0</v>
      </c>
      <c r="K2657" s="4">
        <v>4</v>
      </c>
      <c r="L2657" s="4">
        <v>1</v>
      </c>
      <c r="M2657" s="4">
        <v>1</v>
      </c>
      <c r="N2657" s="4">
        <v>2</v>
      </c>
      <c r="O2657" s="4">
        <v>2</v>
      </c>
      <c r="P2657" s="4">
        <v>1</v>
      </c>
      <c r="Q2657" s="4">
        <v>0</v>
      </c>
    </row>
    <row r="2658" spans="1:17" x14ac:dyDescent="0.35">
      <c r="A2658" s="4">
        <v>2656</v>
      </c>
      <c r="B2658" s="4">
        <v>2</v>
      </c>
      <c r="C2658" s="4">
        <v>2</v>
      </c>
      <c r="D2658" s="4">
        <v>0</v>
      </c>
      <c r="E2658" s="4">
        <v>0</v>
      </c>
      <c r="F2658" s="4">
        <v>1</v>
      </c>
      <c r="G2658" s="4">
        <v>0</v>
      </c>
      <c r="H2658" s="4">
        <v>0</v>
      </c>
      <c r="I2658" s="4">
        <v>0</v>
      </c>
      <c r="J2658" s="4">
        <v>0</v>
      </c>
      <c r="K2658" s="4">
        <v>5</v>
      </c>
      <c r="L2658" s="4">
        <v>1</v>
      </c>
      <c r="M2658" s="4">
        <v>1</v>
      </c>
      <c r="N2658" s="4">
        <v>2</v>
      </c>
      <c r="O2658" s="4">
        <v>2</v>
      </c>
      <c r="P2658" s="4">
        <v>1</v>
      </c>
      <c r="Q2658" s="4">
        <v>0</v>
      </c>
    </row>
    <row r="2659" spans="1:17" x14ac:dyDescent="0.35">
      <c r="A2659" s="4">
        <v>2657</v>
      </c>
      <c r="B2659" s="4">
        <v>2</v>
      </c>
      <c r="C2659" s="4">
        <v>1</v>
      </c>
      <c r="D2659" s="4">
        <v>1</v>
      </c>
      <c r="E2659" s="4">
        <v>0</v>
      </c>
      <c r="F2659" s="4">
        <v>1</v>
      </c>
      <c r="G2659" s="4">
        <v>0</v>
      </c>
      <c r="H2659" s="4">
        <v>0</v>
      </c>
      <c r="I2659" s="4">
        <v>0</v>
      </c>
      <c r="J2659" s="4">
        <v>0</v>
      </c>
      <c r="K2659" s="4">
        <v>5</v>
      </c>
      <c r="L2659" s="4">
        <v>1</v>
      </c>
      <c r="M2659" s="4">
        <v>1</v>
      </c>
      <c r="N2659" s="4">
        <v>4</v>
      </c>
      <c r="O2659" s="4">
        <v>3</v>
      </c>
      <c r="P2659" s="4">
        <v>1</v>
      </c>
      <c r="Q2659" s="4">
        <v>0</v>
      </c>
    </row>
    <row r="2660" spans="1:17" x14ac:dyDescent="0.35">
      <c r="A2660" s="4">
        <v>2658</v>
      </c>
      <c r="B2660" s="4">
        <v>2</v>
      </c>
      <c r="C2660" s="4">
        <v>2</v>
      </c>
      <c r="D2660" s="4">
        <v>1</v>
      </c>
      <c r="E2660" s="4">
        <v>1</v>
      </c>
      <c r="F2660" s="4">
        <v>3</v>
      </c>
      <c r="G2660" s="4">
        <v>0</v>
      </c>
      <c r="H2660" s="4">
        <v>0</v>
      </c>
      <c r="I2660" s="4">
        <v>0</v>
      </c>
      <c r="J2660" s="4">
        <v>0</v>
      </c>
      <c r="K2660" s="4">
        <v>5</v>
      </c>
      <c r="L2660" s="4">
        <v>2</v>
      </c>
      <c r="M2660" s="4">
        <v>2</v>
      </c>
      <c r="N2660" s="4">
        <v>2</v>
      </c>
      <c r="O2660" s="4">
        <v>2</v>
      </c>
      <c r="P2660" s="4">
        <v>1</v>
      </c>
      <c r="Q2660" s="4">
        <v>0</v>
      </c>
    </row>
    <row r="2661" spans="1:17" x14ac:dyDescent="0.35">
      <c r="A2661" s="4">
        <v>2659</v>
      </c>
      <c r="B2661" s="4">
        <v>2</v>
      </c>
      <c r="C2661" s="4">
        <v>1</v>
      </c>
      <c r="D2661" s="4">
        <v>0</v>
      </c>
      <c r="E2661" s="4">
        <v>1</v>
      </c>
      <c r="F2661" s="4">
        <v>5</v>
      </c>
      <c r="H2661" s="4">
        <v>0</v>
      </c>
      <c r="I2661" s="4">
        <v>0</v>
      </c>
      <c r="J2661" s="4">
        <v>0</v>
      </c>
      <c r="K2661" s="4">
        <v>5</v>
      </c>
      <c r="L2661" s="4">
        <v>3</v>
      </c>
      <c r="M2661" s="4">
        <v>1</v>
      </c>
      <c r="N2661" s="4">
        <v>4</v>
      </c>
      <c r="O2661" s="4">
        <v>2</v>
      </c>
      <c r="P2661" s="4">
        <v>1</v>
      </c>
      <c r="Q2661" s="4">
        <v>0</v>
      </c>
    </row>
    <row r="2662" spans="1:17" x14ac:dyDescent="0.35">
      <c r="A2662" s="4">
        <v>2660</v>
      </c>
      <c r="B2662" s="4">
        <v>3</v>
      </c>
      <c r="C2662" s="4">
        <v>2</v>
      </c>
      <c r="D2662" s="4">
        <v>1</v>
      </c>
      <c r="E2662" s="4">
        <v>0</v>
      </c>
      <c r="F2662" s="4">
        <v>1</v>
      </c>
      <c r="G2662" s="4">
        <v>0</v>
      </c>
      <c r="H2662" s="4">
        <v>0</v>
      </c>
      <c r="I2662" s="4">
        <v>1</v>
      </c>
      <c r="J2662" s="4">
        <v>0</v>
      </c>
      <c r="K2662" s="4">
        <v>5</v>
      </c>
      <c r="L2662" s="4">
        <v>5</v>
      </c>
      <c r="M2662" s="4">
        <v>4</v>
      </c>
      <c r="N2662" s="4">
        <v>6</v>
      </c>
      <c r="O2662" s="4">
        <v>3</v>
      </c>
      <c r="P2662" s="4">
        <v>1</v>
      </c>
      <c r="Q2662" s="4">
        <v>0</v>
      </c>
    </row>
    <row r="2663" spans="1:17" x14ac:dyDescent="0.35">
      <c r="A2663" s="4">
        <v>2661</v>
      </c>
      <c r="B2663" s="4">
        <v>2</v>
      </c>
      <c r="C2663" s="4">
        <v>2</v>
      </c>
      <c r="D2663" s="4">
        <v>1</v>
      </c>
      <c r="E2663" s="4">
        <v>0</v>
      </c>
      <c r="F2663" s="4">
        <v>1</v>
      </c>
      <c r="G2663" s="4">
        <v>0</v>
      </c>
      <c r="H2663" s="4">
        <v>0</v>
      </c>
      <c r="I2663" s="4">
        <v>1</v>
      </c>
      <c r="J2663" s="4">
        <v>0</v>
      </c>
      <c r="K2663" s="4">
        <v>5</v>
      </c>
      <c r="L2663" s="4">
        <v>5</v>
      </c>
      <c r="M2663" s="4">
        <v>2</v>
      </c>
      <c r="N2663" s="4">
        <v>2</v>
      </c>
      <c r="O2663" s="4">
        <v>3</v>
      </c>
      <c r="P2663" s="4">
        <v>1</v>
      </c>
      <c r="Q2663" s="4">
        <v>0</v>
      </c>
    </row>
    <row r="2664" spans="1:17" x14ac:dyDescent="0.35">
      <c r="A2664" s="4">
        <v>2662</v>
      </c>
      <c r="B2664" s="4">
        <v>1</v>
      </c>
      <c r="C2664" s="4">
        <v>2</v>
      </c>
      <c r="D2664" s="4">
        <v>0</v>
      </c>
      <c r="E2664" s="4">
        <v>0</v>
      </c>
      <c r="F2664" s="4">
        <v>1</v>
      </c>
      <c r="G2664" s="4">
        <v>0</v>
      </c>
      <c r="H2664" s="4">
        <v>0</v>
      </c>
      <c r="I2664" s="4">
        <v>0</v>
      </c>
      <c r="J2664" s="4">
        <v>0</v>
      </c>
      <c r="K2664" s="4">
        <v>5</v>
      </c>
      <c r="L2664" s="4">
        <v>3</v>
      </c>
      <c r="M2664" s="4">
        <v>4</v>
      </c>
      <c r="N2664" s="4">
        <v>2</v>
      </c>
      <c r="O2664" s="4">
        <v>3</v>
      </c>
      <c r="P2664" s="4">
        <v>1</v>
      </c>
      <c r="Q2664" s="4">
        <v>0</v>
      </c>
    </row>
    <row r="2665" spans="1:17" x14ac:dyDescent="0.35">
      <c r="A2665" s="4">
        <v>2663</v>
      </c>
      <c r="B2665" s="4">
        <v>1</v>
      </c>
      <c r="C2665" s="4">
        <v>4</v>
      </c>
      <c r="D2665" s="4">
        <v>1</v>
      </c>
      <c r="E2665" s="4">
        <v>1</v>
      </c>
      <c r="F2665" s="4">
        <v>5</v>
      </c>
      <c r="G2665" s="4">
        <v>0</v>
      </c>
      <c r="H2665" s="4">
        <v>0</v>
      </c>
      <c r="I2665" s="4">
        <v>0</v>
      </c>
      <c r="J2665" s="4">
        <v>0</v>
      </c>
      <c r="K2665" s="4">
        <v>5</v>
      </c>
      <c r="L2665" s="4">
        <v>3</v>
      </c>
      <c r="M2665" s="4">
        <v>2</v>
      </c>
      <c r="N2665" s="4">
        <v>4</v>
      </c>
      <c r="O2665" s="4">
        <v>2</v>
      </c>
      <c r="P2665" s="4">
        <v>1</v>
      </c>
      <c r="Q2665" s="4">
        <v>0</v>
      </c>
    </row>
    <row r="2666" spans="1:17" x14ac:dyDescent="0.35">
      <c r="A2666" s="4">
        <v>2664</v>
      </c>
      <c r="B2666" s="4">
        <v>2</v>
      </c>
      <c r="C2666" s="4">
        <v>1</v>
      </c>
      <c r="D2666" s="4">
        <v>1</v>
      </c>
      <c r="E2666" s="4">
        <v>1</v>
      </c>
      <c r="F2666" s="4">
        <v>5</v>
      </c>
      <c r="G2666" s="4">
        <v>1</v>
      </c>
      <c r="H2666" s="4">
        <v>0</v>
      </c>
      <c r="I2666" s="4">
        <v>1</v>
      </c>
      <c r="J2666" s="4">
        <v>0</v>
      </c>
      <c r="K2666" s="4">
        <v>5</v>
      </c>
      <c r="L2666" s="4">
        <v>5</v>
      </c>
      <c r="M2666" s="4">
        <v>4</v>
      </c>
      <c r="N2666" s="4">
        <v>4</v>
      </c>
      <c r="O2666" s="4">
        <v>2</v>
      </c>
      <c r="P2666" s="4">
        <v>1</v>
      </c>
      <c r="Q2666" s="4">
        <v>0</v>
      </c>
    </row>
    <row r="2667" spans="1:17" x14ac:dyDescent="0.35">
      <c r="A2667" s="4">
        <v>2665</v>
      </c>
      <c r="B2667" s="4">
        <v>2</v>
      </c>
      <c r="C2667" s="4">
        <v>2</v>
      </c>
      <c r="D2667" s="4">
        <v>1</v>
      </c>
      <c r="E2667" s="4">
        <v>0</v>
      </c>
      <c r="F2667" s="4">
        <v>1</v>
      </c>
      <c r="G2667" s="4">
        <v>0</v>
      </c>
      <c r="H2667" s="4">
        <v>0</v>
      </c>
      <c r="I2667" s="4">
        <v>1</v>
      </c>
      <c r="J2667" s="4">
        <v>0</v>
      </c>
      <c r="K2667" s="4">
        <v>5</v>
      </c>
      <c r="L2667" s="4">
        <v>5</v>
      </c>
      <c r="M2667" s="4">
        <v>4</v>
      </c>
      <c r="N2667" s="4">
        <v>5</v>
      </c>
      <c r="O2667" s="4">
        <v>3</v>
      </c>
      <c r="P2667" s="4">
        <v>1</v>
      </c>
      <c r="Q2667" s="4">
        <v>0</v>
      </c>
    </row>
    <row r="2668" spans="1:17" x14ac:dyDescent="0.35">
      <c r="A2668" s="4">
        <v>2666</v>
      </c>
      <c r="B2668" s="4">
        <v>1</v>
      </c>
      <c r="C2668" s="4">
        <v>2</v>
      </c>
      <c r="D2668" s="4">
        <v>1</v>
      </c>
      <c r="E2668" s="4">
        <v>1</v>
      </c>
      <c r="F2668" s="4">
        <v>3</v>
      </c>
      <c r="G2668" s="4">
        <v>0</v>
      </c>
      <c r="H2668" s="4">
        <v>0</v>
      </c>
      <c r="I2668" s="4">
        <v>0</v>
      </c>
      <c r="J2668" s="4">
        <v>0</v>
      </c>
      <c r="K2668" s="4">
        <v>5</v>
      </c>
      <c r="L2668" s="4">
        <v>1</v>
      </c>
      <c r="M2668" s="4">
        <v>1</v>
      </c>
      <c r="N2668" s="4">
        <v>5</v>
      </c>
      <c r="O2668" s="4">
        <v>3</v>
      </c>
      <c r="P2668" s="4">
        <v>1</v>
      </c>
      <c r="Q2668" s="4">
        <v>0</v>
      </c>
    </row>
    <row r="2669" spans="1:17" x14ac:dyDescent="0.35">
      <c r="A2669" s="4">
        <v>2667</v>
      </c>
      <c r="B2669" s="4">
        <v>2</v>
      </c>
      <c r="C2669" s="4">
        <v>1</v>
      </c>
      <c r="D2669" s="4">
        <v>1</v>
      </c>
      <c r="E2669" s="4">
        <v>0</v>
      </c>
      <c r="F2669" s="4">
        <v>1</v>
      </c>
      <c r="G2669" s="4">
        <v>0</v>
      </c>
      <c r="H2669" s="4">
        <v>0</v>
      </c>
      <c r="I2669" s="4">
        <v>0</v>
      </c>
      <c r="J2669" s="4">
        <v>0</v>
      </c>
      <c r="K2669" s="4">
        <v>5</v>
      </c>
      <c r="L2669" s="4">
        <v>5</v>
      </c>
      <c r="M2669" s="4">
        <v>1</v>
      </c>
      <c r="N2669" s="4">
        <v>4</v>
      </c>
      <c r="O2669" s="4">
        <v>2</v>
      </c>
      <c r="P2669" s="4">
        <v>1</v>
      </c>
      <c r="Q2669" s="4">
        <v>0</v>
      </c>
    </row>
    <row r="2670" spans="1:17" x14ac:dyDescent="0.35">
      <c r="A2670" s="4">
        <v>2668</v>
      </c>
      <c r="B2670" s="4">
        <v>1</v>
      </c>
      <c r="C2670" s="4">
        <v>2</v>
      </c>
      <c r="D2670" s="4">
        <v>1</v>
      </c>
      <c r="E2670" s="4">
        <v>1</v>
      </c>
      <c r="F2670" s="4">
        <v>5</v>
      </c>
      <c r="G2670" s="4">
        <v>0</v>
      </c>
      <c r="H2670" s="4">
        <v>0</v>
      </c>
      <c r="I2670" s="4">
        <v>0</v>
      </c>
      <c r="J2670" s="4">
        <v>0</v>
      </c>
      <c r="K2670" s="4">
        <v>4</v>
      </c>
      <c r="L2670" s="4">
        <v>1</v>
      </c>
      <c r="M2670" s="4">
        <v>1</v>
      </c>
      <c r="N2670" s="4">
        <v>2</v>
      </c>
      <c r="O2670" s="4">
        <v>3</v>
      </c>
      <c r="P2670" s="4">
        <v>1</v>
      </c>
      <c r="Q2670" s="4">
        <v>0</v>
      </c>
    </row>
    <row r="2671" spans="1:17" x14ac:dyDescent="0.35">
      <c r="A2671" s="4">
        <v>2669</v>
      </c>
      <c r="B2671" s="4">
        <v>2</v>
      </c>
      <c r="C2671" s="4">
        <v>2</v>
      </c>
      <c r="D2671" s="4">
        <v>1</v>
      </c>
      <c r="E2671" s="4">
        <v>1</v>
      </c>
      <c r="F2671" s="4">
        <v>1</v>
      </c>
      <c r="G2671" s="4">
        <v>0</v>
      </c>
      <c r="H2671" s="4">
        <v>0</v>
      </c>
      <c r="I2671" s="4">
        <v>0</v>
      </c>
      <c r="J2671" s="4">
        <v>0</v>
      </c>
      <c r="K2671" s="4">
        <v>5</v>
      </c>
      <c r="L2671" s="4">
        <v>1</v>
      </c>
      <c r="M2671" s="4">
        <v>1</v>
      </c>
      <c r="N2671" s="4">
        <v>2</v>
      </c>
      <c r="O2671" s="4">
        <v>2</v>
      </c>
      <c r="P2671" s="4">
        <v>1</v>
      </c>
      <c r="Q2671" s="4">
        <v>0</v>
      </c>
    </row>
    <row r="2672" spans="1:17" x14ac:dyDescent="0.35">
      <c r="A2672" s="4">
        <v>2670</v>
      </c>
      <c r="B2672" s="4">
        <v>1</v>
      </c>
      <c r="C2672" s="4">
        <v>2</v>
      </c>
      <c r="D2672" s="4">
        <v>1</v>
      </c>
      <c r="E2672" s="4">
        <v>0</v>
      </c>
      <c r="F2672" s="4">
        <v>1</v>
      </c>
      <c r="G2672" s="4">
        <v>0</v>
      </c>
      <c r="H2672" s="4">
        <v>0</v>
      </c>
      <c r="I2672" s="4">
        <v>0</v>
      </c>
      <c r="J2672" s="4">
        <v>0</v>
      </c>
      <c r="K2672" s="4">
        <v>5</v>
      </c>
      <c r="L2672" s="4">
        <v>2</v>
      </c>
      <c r="M2672" s="4">
        <v>2</v>
      </c>
      <c r="N2672" s="4">
        <v>2</v>
      </c>
      <c r="O2672" s="4">
        <v>3</v>
      </c>
      <c r="P2672" s="4">
        <v>1</v>
      </c>
      <c r="Q2672" s="4">
        <v>0</v>
      </c>
    </row>
    <row r="2673" spans="1:17" x14ac:dyDescent="0.35">
      <c r="A2673" s="4">
        <v>2671</v>
      </c>
      <c r="B2673" s="4">
        <v>1</v>
      </c>
      <c r="C2673" s="4">
        <v>3</v>
      </c>
      <c r="D2673" s="4">
        <v>1</v>
      </c>
      <c r="E2673" s="4">
        <v>1</v>
      </c>
      <c r="F2673" s="4">
        <v>5</v>
      </c>
      <c r="G2673" s="4">
        <v>0</v>
      </c>
      <c r="H2673" s="4">
        <v>0</v>
      </c>
      <c r="I2673" s="4">
        <v>0</v>
      </c>
      <c r="J2673" s="4">
        <v>0</v>
      </c>
      <c r="K2673" s="4">
        <v>5</v>
      </c>
      <c r="L2673" s="4">
        <v>1</v>
      </c>
      <c r="M2673" s="4">
        <v>1</v>
      </c>
      <c r="N2673" s="4">
        <v>4</v>
      </c>
      <c r="O2673" s="4">
        <v>3</v>
      </c>
      <c r="P2673" s="4">
        <v>1</v>
      </c>
      <c r="Q2673" s="4">
        <v>0</v>
      </c>
    </row>
    <row r="2674" spans="1:17" x14ac:dyDescent="0.35">
      <c r="A2674" s="4">
        <v>2672</v>
      </c>
      <c r="B2674" s="4">
        <v>2</v>
      </c>
      <c r="C2674" s="4">
        <v>1</v>
      </c>
      <c r="D2674" s="4">
        <v>0</v>
      </c>
      <c r="E2674" s="4">
        <v>0</v>
      </c>
      <c r="F2674" s="4">
        <v>1</v>
      </c>
      <c r="G2674" s="4">
        <v>0</v>
      </c>
      <c r="H2674" s="4">
        <v>0</v>
      </c>
      <c r="I2674" s="4">
        <v>1</v>
      </c>
      <c r="J2674" s="4">
        <v>1</v>
      </c>
      <c r="K2674" s="4">
        <v>4</v>
      </c>
      <c r="L2674" s="4">
        <v>5</v>
      </c>
      <c r="M2674" s="4">
        <v>4</v>
      </c>
      <c r="N2674" s="4">
        <v>7</v>
      </c>
      <c r="O2674" s="4">
        <v>2</v>
      </c>
      <c r="P2674" s="4">
        <v>3</v>
      </c>
      <c r="Q2674" s="4">
        <v>0</v>
      </c>
    </row>
    <row r="2675" spans="1:17" x14ac:dyDescent="0.35">
      <c r="A2675" s="4">
        <v>2673</v>
      </c>
      <c r="B2675" s="4">
        <v>1</v>
      </c>
      <c r="C2675" s="4">
        <v>2</v>
      </c>
      <c r="D2675" s="4">
        <v>1</v>
      </c>
      <c r="E2675" s="4">
        <v>1</v>
      </c>
      <c r="F2675" s="4">
        <v>6</v>
      </c>
      <c r="G2675" s="4">
        <v>0</v>
      </c>
      <c r="H2675" s="4">
        <v>0</v>
      </c>
      <c r="I2675" s="4">
        <v>0</v>
      </c>
      <c r="J2675" s="4">
        <v>0</v>
      </c>
      <c r="K2675" s="4">
        <v>5</v>
      </c>
      <c r="L2675" s="4">
        <v>2</v>
      </c>
      <c r="M2675" s="4">
        <v>2</v>
      </c>
      <c r="N2675" s="4">
        <v>2</v>
      </c>
      <c r="O2675" s="4">
        <v>3</v>
      </c>
      <c r="Q2675" s="4">
        <v>0</v>
      </c>
    </row>
    <row r="2676" spans="1:17" x14ac:dyDescent="0.35">
      <c r="A2676" s="4">
        <v>2674</v>
      </c>
      <c r="B2676" s="4">
        <v>1</v>
      </c>
      <c r="C2676" s="4">
        <v>1</v>
      </c>
      <c r="D2676" s="4">
        <v>1</v>
      </c>
      <c r="E2676" s="4">
        <v>1</v>
      </c>
      <c r="F2676" s="4">
        <v>4</v>
      </c>
      <c r="G2676" s="4">
        <v>0</v>
      </c>
      <c r="H2676" s="4">
        <v>0</v>
      </c>
      <c r="I2676" s="4">
        <v>0</v>
      </c>
      <c r="J2676" s="4">
        <v>0</v>
      </c>
      <c r="K2676" s="4">
        <v>5</v>
      </c>
      <c r="L2676" s="4">
        <v>1</v>
      </c>
      <c r="M2676" s="4">
        <v>1</v>
      </c>
      <c r="N2676" s="4">
        <v>2</v>
      </c>
      <c r="O2676" s="4">
        <v>3</v>
      </c>
      <c r="P2676" s="4">
        <v>1</v>
      </c>
      <c r="Q2676" s="4">
        <v>0</v>
      </c>
    </row>
    <row r="2677" spans="1:17" x14ac:dyDescent="0.35">
      <c r="A2677" s="4">
        <v>2675</v>
      </c>
      <c r="B2677" s="4">
        <v>2</v>
      </c>
      <c r="C2677" s="4">
        <v>1</v>
      </c>
      <c r="D2677" s="4">
        <v>1</v>
      </c>
      <c r="E2677" s="4">
        <v>0</v>
      </c>
      <c r="F2677" s="4">
        <v>1</v>
      </c>
      <c r="G2677" s="4">
        <v>0</v>
      </c>
      <c r="H2677" s="4">
        <v>0</v>
      </c>
      <c r="I2677" s="4">
        <v>0</v>
      </c>
      <c r="J2677" s="4">
        <v>0</v>
      </c>
      <c r="K2677" s="4">
        <v>5</v>
      </c>
      <c r="L2677" s="4">
        <v>1</v>
      </c>
      <c r="M2677" s="4">
        <v>1</v>
      </c>
      <c r="N2677" s="4">
        <v>2</v>
      </c>
      <c r="O2677" s="4">
        <v>2</v>
      </c>
      <c r="P2677" s="4">
        <v>1</v>
      </c>
      <c r="Q2677" s="4">
        <v>0</v>
      </c>
    </row>
    <row r="2678" spans="1:17" x14ac:dyDescent="0.35">
      <c r="A2678" s="4">
        <v>2676</v>
      </c>
      <c r="B2678" s="4">
        <v>1</v>
      </c>
      <c r="C2678" s="4">
        <v>1</v>
      </c>
      <c r="D2678" s="4">
        <v>0</v>
      </c>
      <c r="E2678" s="4">
        <v>1</v>
      </c>
      <c r="F2678" s="4">
        <v>5</v>
      </c>
      <c r="G2678" s="4">
        <v>0</v>
      </c>
      <c r="H2678" s="4">
        <v>0</v>
      </c>
      <c r="I2678" s="4">
        <v>0</v>
      </c>
      <c r="J2678" s="4">
        <v>0</v>
      </c>
      <c r="K2678" s="4">
        <v>5</v>
      </c>
      <c r="L2678" s="4">
        <v>2</v>
      </c>
      <c r="M2678" s="4">
        <v>1</v>
      </c>
      <c r="N2678" s="4">
        <v>4</v>
      </c>
      <c r="O2678" s="4">
        <v>3</v>
      </c>
      <c r="P2678" s="4">
        <v>1</v>
      </c>
      <c r="Q2678" s="4">
        <v>0</v>
      </c>
    </row>
    <row r="2679" spans="1:17" x14ac:dyDescent="0.35">
      <c r="A2679" s="4">
        <v>2677</v>
      </c>
      <c r="B2679" s="4">
        <v>1</v>
      </c>
      <c r="C2679" s="4">
        <v>2</v>
      </c>
      <c r="D2679" s="4">
        <v>0</v>
      </c>
      <c r="E2679" s="4">
        <v>1</v>
      </c>
      <c r="F2679" s="4">
        <v>8</v>
      </c>
      <c r="G2679" s="4">
        <v>0</v>
      </c>
      <c r="H2679" s="4">
        <v>0</v>
      </c>
      <c r="I2679" s="4">
        <v>1</v>
      </c>
      <c r="J2679" s="4">
        <v>0</v>
      </c>
      <c r="K2679" s="4">
        <v>5</v>
      </c>
      <c r="L2679" s="4">
        <v>3</v>
      </c>
      <c r="M2679" s="4">
        <v>4</v>
      </c>
      <c r="N2679" s="4">
        <v>4</v>
      </c>
      <c r="O2679" s="4">
        <v>2</v>
      </c>
      <c r="P2679" s="4">
        <v>1</v>
      </c>
      <c r="Q2679" s="4">
        <v>0</v>
      </c>
    </row>
    <row r="2680" spans="1:17" x14ac:dyDescent="0.35">
      <c r="A2680" s="4">
        <v>2678</v>
      </c>
      <c r="B2680" s="4">
        <v>1</v>
      </c>
      <c r="C2680" s="4">
        <v>3</v>
      </c>
      <c r="D2680" s="4">
        <v>1</v>
      </c>
      <c r="E2680" s="4">
        <v>1</v>
      </c>
      <c r="F2680" s="4">
        <v>2</v>
      </c>
      <c r="G2680" s="4">
        <v>0</v>
      </c>
      <c r="H2680" s="4">
        <v>0</v>
      </c>
      <c r="I2680" s="4">
        <v>0</v>
      </c>
      <c r="J2680" s="4">
        <v>0</v>
      </c>
      <c r="K2680" s="4">
        <v>5</v>
      </c>
      <c r="L2680" s="4">
        <v>3</v>
      </c>
      <c r="M2680" s="4">
        <v>2</v>
      </c>
      <c r="N2680" s="4">
        <v>4</v>
      </c>
      <c r="O2680" s="4">
        <v>2</v>
      </c>
      <c r="P2680" s="4">
        <v>1</v>
      </c>
      <c r="Q2680" s="4">
        <v>0</v>
      </c>
    </row>
    <row r="2681" spans="1:17" x14ac:dyDescent="0.35">
      <c r="A2681" s="4">
        <v>2679</v>
      </c>
      <c r="B2681" s="4">
        <v>1</v>
      </c>
      <c r="C2681" s="4">
        <v>1</v>
      </c>
      <c r="D2681" s="4">
        <v>1</v>
      </c>
      <c r="E2681" s="4">
        <v>1</v>
      </c>
      <c r="F2681" s="4">
        <v>5</v>
      </c>
      <c r="G2681" s="4">
        <v>0</v>
      </c>
      <c r="H2681" s="4">
        <v>0</v>
      </c>
      <c r="I2681" s="4">
        <v>0</v>
      </c>
      <c r="J2681" s="4">
        <v>0</v>
      </c>
      <c r="K2681" s="4">
        <v>5</v>
      </c>
      <c r="L2681" s="4">
        <v>3</v>
      </c>
      <c r="M2681" s="4">
        <v>2</v>
      </c>
      <c r="N2681" s="4">
        <v>4</v>
      </c>
      <c r="O2681" s="4">
        <v>3</v>
      </c>
      <c r="P2681" s="4">
        <v>1</v>
      </c>
      <c r="Q2681" s="4">
        <v>0</v>
      </c>
    </row>
    <row r="2682" spans="1:17" x14ac:dyDescent="0.35">
      <c r="A2682" s="4">
        <v>2680</v>
      </c>
      <c r="B2682" s="4">
        <v>1</v>
      </c>
      <c r="C2682" s="4">
        <v>2</v>
      </c>
      <c r="D2682" s="4">
        <v>1</v>
      </c>
      <c r="E2682" s="4">
        <v>1</v>
      </c>
      <c r="F2682" s="4">
        <v>3</v>
      </c>
      <c r="G2682" s="4">
        <v>0</v>
      </c>
      <c r="H2682" s="4">
        <v>0</v>
      </c>
      <c r="I2682" s="4">
        <v>0</v>
      </c>
      <c r="J2682" s="4">
        <v>0</v>
      </c>
      <c r="K2682" s="4">
        <v>5</v>
      </c>
      <c r="L2682" s="4">
        <v>1</v>
      </c>
      <c r="M2682" s="4">
        <v>1</v>
      </c>
      <c r="N2682" s="4">
        <v>2</v>
      </c>
      <c r="O2682" s="4">
        <v>2</v>
      </c>
      <c r="P2682" s="4">
        <v>1</v>
      </c>
      <c r="Q2682" s="4">
        <v>0</v>
      </c>
    </row>
    <row r="2683" spans="1:17" x14ac:dyDescent="0.35">
      <c r="A2683" s="4">
        <v>2681</v>
      </c>
      <c r="B2683" s="4">
        <v>1</v>
      </c>
      <c r="C2683" s="4">
        <v>2</v>
      </c>
      <c r="D2683" s="4">
        <v>0</v>
      </c>
      <c r="E2683" s="4">
        <v>0</v>
      </c>
      <c r="F2683" s="4">
        <v>1</v>
      </c>
      <c r="G2683" s="4">
        <v>0</v>
      </c>
      <c r="H2683" s="4">
        <v>0</v>
      </c>
      <c r="I2683" s="4">
        <v>0</v>
      </c>
      <c r="J2683" s="4">
        <v>0</v>
      </c>
      <c r="K2683" s="4">
        <v>5</v>
      </c>
      <c r="L2683" s="4">
        <v>1</v>
      </c>
      <c r="M2683" s="4">
        <v>1</v>
      </c>
      <c r="N2683" s="4">
        <v>2</v>
      </c>
      <c r="O2683" s="4">
        <v>2</v>
      </c>
      <c r="P2683" s="4">
        <v>1</v>
      </c>
      <c r="Q2683" s="4">
        <v>0</v>
      </c>
    </row>
    <row r="2684" spans="1:17" x14ac:dyDescent="0.35">
      <c r="A2684" s="4">
        <v>2682</v>
      </c>
      <c r="B2684" s="4">
        <v>3</v>
      </c>
      <c r="C2684" s="4">
        <v>3</v>
      </c>
      <c r="D2684" s="4">
        <v>1</v>
      </c>
      <c r="E2684" s="4">
        <v>0</v>
      </c>
      <c r="F2684" s="4">
        <v>1</v>
      </c>
      <c r="G2684" s="4">
        <v>0</v>
      </c>
      <c r="H2684" s="4">
        <v>0</v>
      </c>
      <c r="I2684" s="4">
        <v>1</v>
      </c>
      <c r="J2684" s="4">
        <v>0</v>
      </c>
      <c r="K2684" s="4">
        <v>5</v>
      </c>
      <c r="L2684" s="4">
        <v>5</v>
      </c>
      <c r="M2684" s="4">
        <v>2</v>
      </c>
      <c r="N2684" s="4">
        <v>4</v>
      </c>
      <c r="O2684" s="4">
        <v>3</v>
      </c>
      <c r="P2684" s="4">
        <v>1</v>
      </c>
      <c r="Q2684" s="4">
        <v>0</v>
      </c>
    </row>
    <row r="2685" spans="1:17" x14ac:dyDescent="0.35">
      <c r="A2685" s="4">
        <v>2683</v>
      </c>
      <c r="B2685" s="4">
        <v>2</v>
      </c>
      <c r="C2685" s="4">
        <v>2</v>
      </c>
      <c r="D2685" s="4">
        <v>0</v>
      </c>
      <c r="E2685" s="4">
        <v>1</v>
      </c>
      <c r="F2685" s="4">
        <v>5</v>
      </c>
      <c r="G2685" s="4">
        <v>0</v>
      </c>
      <c r="H2685" s="4">
        <v>0</v>
      </c>
      <c r="I2685" s="4">
        <v>0</v>
      </c>
      <c r="J2685" s="4">
        <v>0</v>
      </c>
      <c r="K2685" s="4">
        <v>5</v>
      </c>
      <c r="L2685" s="4">
        <v>2</v>
      </c>
      <c r="M2685" s="4">
        <v>1</v>
      </c>
      <c r="N2685" s="4">
        <v>2</v>
      </c>
      <c r="O2685" s="4">
        <v>2</v>
      </c>
      <c r="P2685" s="4">
        <v>1</v>
      </c>
      <c r="Q2685" s="4">
        <v>0</v>
      </c>
    </row>
    <row r="2686" spans="1:17" x14ac:dyDescent="0.35">
      <c r="A2686" s="4">
        <v>2684</v>
      </c>
      <c r="B2686" s="4">
        <v>1</v>
      </c>
      <c r="C2686" s="4">
        <v>3</v>
      </c>
      <c r="D2686" s="4">
        <v>0</v>
      </c>
      <c r="E2686" s="4">
        <v>0</v>
      </c>
      <c r="F2686" s="4">
        <v>1</v>
      </c>
      <c r="G2686" s="4">
        <v>0</v>
      </c>
      <c r="H2686" s="4">
        <v>0</v>
      </c>
      <c r="I2686" s="4">
        <v>0</v>
      </c>
      <c r="J2686" s="4">
        <v>0</v>
      </c>
      <c r="K2686" s="4">
        <v>5</v>
      </c>
      <c r="L2686" s="4">
        <v>1</v>
      </c>
      <c r="M2686" s="4">
        <v>2</v>
      </c>
      <c r="N2686" s="4">
        <v>4</v>
      </c>
      <c r="O2686" s="4">
        <v>2</v>
      </c>
      <c r="P2686" s="4">
        <v>1</v>
      </c>
      <c r="Q2686" s="4">
        <v>1</v>
      </c>
    </row>
    <row r="2687" spans="1:17" x14ac:dyDescent="0.35">
      <c r="A2687" s="4">
        <v>2685</v>
      </c>
      <c r="B2687" s="4">
        <v>2</v>
      </c>
      <c r="C2687" s="4">
        <v>1</v>
      </c>
      <c r="D2687" s="4">
        <v>1</v>
      </c>
      <c r="E2687" s="4">
        <v>1</v>
      </c>
      <c r="F2687" s="4">
        <v>2</v>
      </c>
      <c r="G2687" s="4">
        <v>0</v>
      </c>
      <c r="H2687" s="4">
        <v>0</v>
      </c>
      <c r="I2687" s="4">
        <v>0</v>
      </c>
      <c r="J2687" s="4">
        <v>0</v>
      </c>
      <c r="K2687" s="4">
        <v>5</v>
      </c>
      <c r="L2687" s="4">
        <v>3</v>
      </c>
      <c r="M2687" s="4">
        <v>1</v>
      </c>
      <c r="N2687" s="4">
        <v>5</v>
      </c>
      <c r="O2687" s="4">
        <v>2</v>
      </c>
      <c r="P2687" s="4">
        <v>1</v>
      </c>
      <c r="Q2687" s="4">
        <v>0</v>
      </c>
    </row>
    <row r="2688" spans="1:17" x14ac:dyDescent="0.35">
      <c r="A2688" s="4">
        <v>2686</v>
      </c>
      <c r="B2688" s="4">
        <v>2</v>
      </c>
      <c r="C2688" s="4">
        <v>1</v>
      </c>
      <c r="D2688" s="4">
        <v>1</v>
      </c>
      <c r="E2688" s="4">
        <v>0</v>
      </c>
      <c r="F2688" s="4">
        <v>1</v>
      </c>
      <c r="G2688" s="4">
        <v>0</v>
      </c>
      <c r="H2688" s="4">
        <v>0</v>
      </c>
      <c r="I2688" s="4">
        <v>0</v>
      </c>
      <c r="J2688" s="4">
        <v>0</v>
      </c>
      <c r="K2688" s="4">
        <v>5</v>
      </c>
      <c r="L2688" s="4">
        <v>2</v>
      </c>
      <c r="M2688" s="4">
        <v>1</v>
      </c>
      <c r="N2688" s="4">
        <v>5</v>
      </c>
      <c r="O2688" s="4">
        <v>2</v>
      </c>
      <c r="P2688" s="4">
        <v>1</v>
      </c>
      <c r="Q2688" s="4">
        <v>0</v>
      </c>
    </row>
    <row r="2689" spans="1:17" x14ac:dyDescent="0.35">
      <c r="A2689" s="4">
        <v>2687</v>
      </c>
      <c r="B2689" s="4">
        <v>1</v>
      </c>
      <c r="C2689" s="4">
        <v>3</v>
      </c>
      <c r="D2689" s="4">
        <v>1</v>
      </c>
      <c r="E2689" s="4">
        <v>0</v>
      </c>
      <c r="F2689" s="4">
        <v>1</v>
      </c>
      <c r="G2689" s="4">
        <v>0</v>
      </c>
      <c r="H2689" s="4">
        <v>0</v>
      </c>
      <c r="I2689" s="4">
        <v>0</v>
      </c>
      <c r="J2689" s="4">
        <v>0</v>
      </c>
      <c r="K2689" s="4">
        <v>5</v>
      </c>
      <c r="L2689" s="4">
        <v>3</v>
      </c>
      <c r="M2689" s="4">
        <v>2</v>
      </c>
      <c r="N2689" s="4">
        <v>2</v>
      </c>
      <c r="O2689" s="4">
        <v>3</v>
      </c>
      <c r="P2689" s="4">
        <v>1</v>
      </c>
      <c r="Q2689" s="4">
        <v>0</v>
      </c>
    </row>
    <row r="2690" spans="1:17" x14ac:dyDescent="0.35">
      <c r="A2690" s="4">
        <v>2688</v>
      </c>
      <c r="B2690" s="4">
        <v>1</v>
      </c>
      <c r="C2690" s="4">
        <v>3</v>
      </c>
      <c r="D2690" s="4">
        <v>0</v>
      </c>
      <c r="E2690" s="4">
        <v>1</v>
      </c>
      <c r="F2690" s="4">
        <v>9</v>
      </c>
      <c r="G2690" s="4">
        <v>0</v>
      </c>
      <c r="H2690" s="4">
        <v>0</v>
      </c>
      <c r="I2690" s="4">
        <v>1</v>
      </c>
      <c r="J2690" s="4">
        <v>0</v>
      </c>
      <c r="K2690" s="4">
        <v>5</v>
      </c>
      <c r="L2690" s="4">
        <v>2</v>
      </c>
      <c r="M2690" s="4">
        <v>2</v>
      </c>
      <c r="N2690" s="4">
        <v>5</v>
      </c>
      <c r="O2690" s="4">
        <v>3</v>
      </c>
      <c r="P2690" s="4">
        <v>1</v>
      </c>
      <c r="Q2690" s="4">
        <v>1</v>
      </c>
    </row>
    <row r="2691" spans="1:17" x14ac:dyDescent="0.35">
      <c r="A2691" s="4">
        <v>2689</v>
      </c>
      <c r="B2691" s="4">
        <v>2</v>
      </c>
      <c r="C2691" s="4">
        <v>3</v>
      </c>
      <c r="D2691" s="4">
        <v>1</v>
      </c>
      <c r="E2691" s="4">
        <v>0</v>
      </c>
      <c r="F2691" s="4">
        <v>1</v>
      </c>
      <c r="G2691" s="4">
        <v>0</v>
      </c>
      <c r="H2691" s="4">
        <v>0</v>
      </c>
      <c r="I2691" s="4">
        <v>0</v>
      </c>
      <c r="J2691" s="4">
        <v>0</v>
      </c>
      <c r="K2691" s="4">
        <v>5</v>
      </c>
      <c r="L2691" s="4">
        <v>1</v>
      </c>
      <c r="M2691" s="4">
        <v>1</v>
      </c>
      <c r="O2691" s="4">
        <v>3</v>
      </c>
      <c r="Q2691" s="4">
        <v>0</v>
      </c>
    </row>
    <row r="2692" spans="1:17" x14ac:dyDescent="0.35">
      <c r="A2692" s="4">
        <v>2690</v>
      </c>
      <c r="B2692" s="4">
        <v>1</v>
      </c>
      <c r="C2692" s="4">
        <v>1</v>
      </c>
      <c r="D2692" s="4">
        <v>0</v>
      </c>
      <c r="E2692" s="4">
        <v>0</v>
      </c>
      <c r="F2692" s="4">
        <v>1</v>
      </c>
      <c r="G2692" s="4">
        <v>0</v>
      </c>
      <c r="H2692" s="4">
        <v>0</v>
      </c>
      <c r="I2692" s="4">
        <v>0</v>
      </c>
      <c r="J2692" s="4">
        <v>0</v>
      </c>
      <c r="K2692" s="4">
        <v>4</v>
      </c>
      <c r="L2692" s="4">
        <v>3</v>
      </c>
      <c r="M2692" s="4">
        <v>2</v>
      </c>
      <c r="N2692" s="4">
        <v>4</v>
      </c>
      <c r="O2692" s="4">
        <v>3</v>
      </c>
      <c r="P2692" s="4">
        <v>1</v>
      </c>
      <c r="Q2692" s="4">
        <v>0</v>
      </c>
    </row>
    <row r="2693" spans="1:17" x14ac:dyDescent="0.35">
      <c r="A2693" s="4">
        <v>2691</v>
      </c>
      <c r="B2693" s="4">
        <v>3</v>
      </c>
      <c r="C2693" s="4">
        <v>1</v>
      </c>
      <c r="D2693" s="4">
        <v>0</v>
      </c>
      <c r="E2693" s="4">
        <v>0</v>
      </c>
      <c r="F2693" s="4">
        <v>1</v>
      </c>
      <c r="G2693" s="4">
        <v>0</v>
      </c>
      <c r="H2693" s="4">
        <v>0</v>
      </c>
      <c r="I2693" s="4">
        <v>1</v>
      </c>
      <c r="J2693" s="4">
        <v>0</v>
      </c>
      <c r="K2693" s="4">
        <v>5</v>
      </c>
      <c r="L2693" s="4">
        <v>5</v>
      </c>
      <c r="M2693" s="4">
        <v>2</v>
      </c>
      <c r="N2693" s="4">
        <v>4</v>
      </c>
      <c r="O2693" s="4">
        <v>2</v>
      </c>
      <c r="Q2693" s="4">
        <v>1</v>
      </c>
    </row>
    <row r="2694" spans="1:17" x14ac:dyDescent="0.35">
      <c r="A2694" s="4">
        <v>2692</v>
      </c>
      <c r="B2694" s="4">
        <v>2</v>
      </c>
      <c r="C2694" s="4">
        <v>3</v>
      </c>
      <c r="D2694" s="4">
        <v>1</v>
      </c>
      <c r="E2694" s="4">
        <v>0</v>
      </c>
      <c r="F2694" s="4">
        <v>1</v>
      </c>
      <c r="G2694" s="4">
        <v>0</v>
      </c>
      <c r="H2694" s="4">
        <v>0</v>
      </c>
      <c r="I2694" s="4">
        <v>0</v>
      </c>
      <c r="J2694" s="4">
        <v>0</v>
      </c>
      <c r="K2694" s="4">
        <v>5</v>
      </c>
      <c r="L2694" s="4">
        <v>2</v>
      </c>
      <c r="M2694" s="4">
        <v>1</v>
      </c>
      <c r="N2694" s="4">
        <v>4</v>
      </c>
      <c r="O2694" s="4">
        <v>2</v>
      </c>
      <c r="P2694" s="4">
        <v>1</v>
      </c>
      <c r="Q2694" s="4">
        <v>0</v>
      </c>
    </row>
    <row r="2695" spans="1:17" x14ac:dyDescent="0.35">
      <c r="A2695" s="4">
        <v>2693</v>
      </c>
      <c r="B2695" s="4">
        <v>2</v>
      </c>
      <c r="C2695" s="4">
        <v>1</v>
      </c>
      <c r="D2695" s="4">
        <v>1</v>
      </c>
      <c r="E2695" s="4">
        <v>0</v>
      </c>
      <c r="F2695" s="4">
        <v>1</v>
      </c>
      <c r="G2695" s="4">
        <v>0</v>
      </c>
      <c r="H2695" s="4">
        <v>0</v>
      </c>
      <c r="I2695" s="4">
        <v>0</v>
      </c>
      <c r="J2695" s="4">
        <v>0</v>
      </c>
      <c r="K2695" s="4">
        <v>5</v>
      </c>
      <c r="L2695" s="4">
        <v>1</v>
      </c>
      <c r="M2695" s="4">
        <v>1</v>
      </c>
      <c r="N2695" s="4">
        <v>2</v>
      </c>
      <c r="O2695" s="4">
        <v>2</v>
      </c>
      <c r="P2695" s="4">
        <v>1</v>
      </c>
      <c r="Q2695" s="4">
        <v>0</v>
      </c>
    </row>
    <row r="2696" spans="1:17" x14ac:dyDescent="0.35">
      <c r="A2696" s="4">
        <v>2694</v>
      </c>
      <c r="B2696" s="4">
        <v>3</v>
      </c>
      <c r="C2696" s="4">
        <v>4</v>
      </c>
      <c r="D2696" s="4">
        <v>0</v>
      </c>
      <c r="E2696" s="4">
        <v>0</v>
      </c>
      <c r="F2696" s="4">
        <v>1</v>
      </c>
      <c r="G2696" s="4">
        <v>0</v>
      </c>
      <c r="H2696" s="4">
        <v>0</v>
      </c>
      <c r="I2696" s="4">
        <v>0</v>
      </c>
      <c r="J2696" s="4">
        <v>0</v>
      </c>
      <c r="K2696" s="4">
        <v>5</v>
      </c>
      <c r="L2696" s="4">
        <v>3</v>
      </c>
      <c r="M2696" s="4">
        <v>1</v>
      </c>
      <c r="N2696" s="4">
        <v>4</v>
      </c>
      <c r="O2696" s="4">
        <v>2</v>
      </c>
      <c r="P2696" s="4">
        <v>1</v>
      </c>
      <c r="Q2696" s="4">
        <v>0</v>
      </c>
    </row>
    <row r="2697" spans="1:17" x14ac:dyDescent="0.35">
      <c r="A2697" s="4">
        <v>2695</v>
      </c>
      <c r="B2697" s="4">
        <v>1</v>
      </c>
      <c r="C2697" s="4">
        <v>2</v>
      </c>
      <c r="D2697" s="4">
        <v>1</v>
      </c>
      <c r="E2697" s="4">
        <v>1</v>
      </c>
      <c r="F2697" s="4">
        <v>2</v>
      </c>
      <c r="G2697" s="4">
        <v>0</v>
      </c>
      <c r="H2697" s="4">
        <v>0</v>
      </c>
      <c r="I2697" s="4">
        <v>0</v>
      </c>
      <c r="J2697" s="4">
        <v>0</v>
      </c>
      <c r="K2697" s="4">
        <v>5</v>
      </c>
      <c r="L2697" s="4">
        <v>1</v>
      </c>
      <c r="M2697" s="4">
        <v>1</v>
      </c>
      <c r="N2697" s="4">
        <v>2</v>
      </c>
      <c r="O2697" s="4">
        <v>3</v>
      </c>
      <c r="Q2697" s="4">
        <v>0</v>
      </c>
    </row>
    <row r="2698" spans="1:17" x14ac:dyDescent="0.35">
      <c r="A2698" s="4">
        <v>2696</v>
      </c>
      <c r="B2698" s="4">
        <v>1</v>
      </c>
      <c r="C2698" s="4">
        <v>2</v>
      </c>
      <c r="D2698" s="4">
        <v>1</v>
      </c>
      <c r="E2698" s="4">
        <v>0</v>
      </c>
      <c r="F2698" s="4">
        <v>1</v>
      </c>
      <c r="G2698" s="4">
        <v>0</v>
      </c>
      <c r="H2698" s="4">
        <v>0</v>
      </c>
      <c r="I2698" s="4">
        <v>0</v>
      </c>
      <c r="J2698" s="4">
        <v>0</v>
      </c>
      <c r="K2698" s="4">
        <v>5</v>
      </c>
      <c r="L2698" s="4">
        <v>1</v>
      </c>
      <c r="M2698" s="4">
        <v>1</v>
      </c>
      <c r="N2698" s="4">
        <v>2</v>
      </c>
      <c r="O2698" s="4">
        <v>2</v>
      </c>
      <c r="Q2698" s="4">
        <v>0</v>
      </c>
    </row>
    <row r="2699" spans="1:17" x14ac:dyDescent="0.35">
      <c r="A2699" s="4">
        <v>2697</v>
      </c>
      <c r="B2699" s="4">
        <v>3</v>
      </c>
      <c r="C2699" s="4">
        <v>1</v>
      </c>
      <c r="D2699" s="4">
        <v>1</v>
      </c>
      <c r="E2699" s="4">
        <v>0</v>
      </c>
      <c r="F2699" s="4">
        <v>1</v>
      </c>
      <c r="G2699" s="4">
        <v>0</v>
      </c>
      <c r="H2699" s="4">
        <v>0</v>
      </c>
      <c r="I2699" s="4">
        <v>0</v>
      </c>
      <c r="J2699" s="4">
        <v>0</v>
      </c>
      <c r="K2699" s="4">
        <v>5</v>
      </c>
      <c r="L2699" s="4">
        <v>1</v>
      </c>
      <c r="M2699" s="4">
        <v>1</v>
      </c>
      <c r="N2699" s="4">
        <v>4</v>
      </c>
      <c r="O2699" s="4">
        <v>2</v>
      </c>
      <c r="P2699" s="4">
        <v>1</v>
      </c>
      <c r="Q2699" s="4">
        <v>0</v>
      </c>
    </row>
    <row r="2700" spans="1:17" x14ac:dyDescent="0.35">
      <c r="A2700" s="4">
        <v>2698</v>
      </c>
      <c r="B2700" s="4">
        <v>1</v>
      </c>
      <c r="C2700" s="4">
        <v>2</v>
      </c>
      <c r="D2700" s="4">
        <v>1</v>
      </c>
      <c r="E2700" s="4">
        <v>0</v>
      </c>
      <c r="F2700" s="4">
        <v>1</v>
      </c>
      <c r="G2700" s="4">
        <v>0</v>
      </c>
      <c r="H2700" s="4">
        <v>0</v>
      </c>
      <c r="I2700" s="4">
        <v>0</v>
      </c>
      <c r="J2700" s="4">
        <v>0</v>
      </c>
      <c r="K2700" s="4">
        <v>4</v>
      </c>
      <c r="L2700" s="4">
        <v>1</v>
      </c>
      <c r="M2700" s="4">
        <v>1</v>
      </c>
      <c r="N2700" s="4">
        <v>2</v>
      </c>
      <c r="O2700" s="4">
        <v>3</v>
      </c>
      <c r="P2700" s="4">
        <v>1</v>
      </c>
      <c r="Q2700" s="4">
        <v>0</v>
      </c>
    </row>
    <row r="2701" spans="1:17" x14ac:dyDescent="0.35">
      <c r="A2701" s="4">
        <v>2699</v>
      </c>
      <c r="B2701" s="4">
        <v>2</v>
      </c>
      <c r="C2701" s="4">
        <v>1</v>
      </c>
      <c r="D2701" s="4">
        <v>1</v>
      </c>
      <c r="E2701" s="4">
        <v>0</v>
      </c>
      <c r="F2701" s="4">
        <v>1</v>
      </c>
      <c r="G2701" s="4">
        <v>0</v>
      </c>
      <c r="H2701" s="4">
        <v>0</v>
      </c>
      <c r="I2701" s="4">
        <v>0</v>
      </c>
      <c r="J2701" s="4">
        <v>0</v>
      </c>
      <c r="K2701" s="4">
        <v>5</v>
      </c>
      <c r="L2701" s="4">
        <v>1</v>
      </c>
      <c r="M2701" s="4">
        <v>1</v>
      </c>
      <c r="N2701" s="4">
        <v>2</v>
      </c>
      <c r="O2701" s="4">
        <v>2</v>
      </c>
      <c r="P2701" s="4">
        <v>1</v>
      </c>
      <c r="Q2701" s="4">
        <v>0</v>
      </c>
    </row>
    <row r="2702" spans="1:17" x14ac:dyDescent="0.35">
      <c r="A2702" s="4">
        <v>2700</v>
      </c>
      <c r="B2702" s="4">
        <v>2</v>
      </c>
      <c r="C2702" s="4">
        <v>3</v>
      </c>
      <c r="D2702" s="4">
        <v>1</v>
      </c>
      <c r="E2702" s="4">
        <v>1</v>
      </c>
      <c r="F2702" s="4">
        <v>2</v>
      </c>
      <c r="G2702" s="4">
        <v>0</v>
      </c>
      <c r="H2702" s="4">
        <v>0</v>
      </c>
      <c r="I2702" s="4">
        <v>0</v>
      </c>
      <c r="J2702" s="4">
        <v>0</v>
      </c>
      <c r="K2702" s="4">
        <v>5</v>
      </c>
      <c r="L2702" s="4">
        <v>1</v>
      </c>
      <c r="M2702" s="4">
        <v>1</v>
      </c>
      <c r="N2702" s="4">
        <v>2</v>
      </c>
      <c r="O2702" s="4">
        <v>2</v>
      </c>
      <c r="P2702" s="4">
        <v>1</v>
      </c>
      <c r="Q2702" s="4">
        <v>0</v>
      </c>
    </row>
    <row r="2703" spans="1:17" x14ac:dyDescent="0.35">
      <c r="A2703" s="4">
        <v>2701</v>
      </c>
      <c r="B2703" s="4">
        <v>2</v>
      </c>
      <c r="C2703" s="4">
        <v>1</v>
      </c>
      <c r="D2703" s="4">
        <v>1</v>
      </c>
      <c r="E2703" s="4">
        <v>0</v>
      </c>
      <c r="F2703" s="4">
        <v>1</v>
      </c>
      <c r="G2703" s="4">
        <v>0</v>
      </c>
      <c r="H2703" s="4">
        <v>0</v>
      </c>
      <c r="I2703" s="4">
        <v>0</v>
      </c>
      <c r="J2703" s="4">
        <v>0</v>
      </c>
      <c r="K2703" s="4">
        <v>5</v>
      </c>
      <c r="L2703" s="4">
        <v>3</v>
      </c>
      <c r="M2703" s="4">
        <v>3</v>
      </c>
      <c r="N2703" s="4">
        <v>4</v>
      </c>
      <c r="O2703" s="4">
        <v>2</v>
      </c>
      <c r="P2703" s="4">
        <v>1</v>
      </c>
      <c r="Q2703" s="4">
        <v>0</v>
      </c>
    </row>
    <row r="2704" spans="1:17" x14ac:dyDescent="0.35">
      <c r="A2704" s="4">
        <v>2702</v>
      </c>
      <c r="B2704" s="4">
        <v>1</v>
      </c>
      <c r="C2704" s="4">
        <v>2</v>
      </c>
      <c r="D2704" s="4">
        <v>1</v>
      </c>
      <c r="E2704" s="4">
        <v>1</v>
      </c>
      <c r="F2704" s="4">
        <v>1</v>
      </c>
      <c r="G2704" s="4">
        <v>0</v>
      </c>
      <c r="H2704" s="4">
        <v>0</v>
      </c>
      <c r="I2704" s="4">
        <v>0</v>
      </c>
      <c r="J2704" s="4">
        <v>0</v>
      </c>
      <c r="K2704" s="4">
        <v>5</v>
      </c>
      <c r="L2704" s="4">
        <v>1</v>
      </c>
      <c r="M2704" s="4">
        <v>1</v>
      </c>
      <c r="N2704" s="4">
        <v>1</v>
      </c>
      <c r="O2704" s="4">
        <v>2</v>
      </c>
      <c r="P2704" s="4">
        <v>1</v>
      </c>
      <c r="Q2704" s="4">
        <v>0</v>
      </c>
    </row>
    <row r="2705" spans="1:17" x14ac:dyDescent="0.35">
      <c r="A2705" s="4">
        <v>2703</v>
      </c>
      <c r="B2705" s="4">
        <v>2</v>
      </c>
      <c r="C2705" s="4">
        <v>2</v>
      </c>
      <c r="D2705" s="4">
        <v>0</v>
      </c>
      <c r="E2705" s="4">
        <v>1</v>
      </c>
      <c r="F2705" s="4">
        <v>5</v>
      </c>
      <c r="G2705" s="4">
        <v>0</v>
      </c>
      <c r="H2705" s="4">
        <v>0</v>
      </c>
      <c r="I2705" s="4">
        <v>1</v>
      </c>
      <c r="J2705" s="4">
        <v>1</v>
      </c>
      <c r="K2705" s="4">
        <v>5</v>
      </c>
      <c r="L2705" s="4">
        <v>5</v>
      </c>
      <c r="M2705" s="4">
        <v>4</v>
      </c>
      <c r="N2705" s="4">
        <v>4</v>
      </c>
      <c r="O2705" s="4">
        <v>2</v>
      </c>
      <c r="P2705" s="4">
        <v>3</v>
      </c>
      <c r="Q2705" s="4">
        <v>1</v>
      </c>
    </row>
    <row r="2706" spans="1:17" x14ac:dyDescent="0.35">
      <c r="A2706" s="4">
        <v>2704</v>
      </c>
      <c r="B2706" s="4">
        <v>3</v>
      </c>
      <c r="C2706" s="4">
        <v>1</v>
      </c>
      <c r="D2706" s="4">
        <v>0</v>
      </c>
      <c r="E2706" s="4">
        <v>1</v>
      </c>
      <c r="F2706" s="4">
        <v>5</v>
      </c>
      <c r="G2706" s="4">
        <v>1</v>
      </c>
      <c r="H2706" s="4">
        <v>0</v>
      </c>
      <c r="I2706" s="4">
        <v>1</v>
      </c>
      <c r="J2706" s="4">
        <v>0</v>
      </c>
      <c r="K2706" s="4">
        <v>5</v>
      </c>
      <c r="L2706" s="4">
        <v>5</v>
      </c>
      <c r="M2706" s="4">
        <v>4</v>
      </c>
      <c r="N2706" s="4">
        <v>4</v>
      </c>
      <c r="O2706" s="4">
        <v>2</v>
      </c>
      <c r="P2706" s="4">
        <v>1</v>
      </c>
      <c r="Q2706" s="4">
        <v>1</v>
      </c>
    </row>
    <row r="2707" spans="1:17" x14ac:dyDescent="0.35">
      <c r="A2707" s="4">
        <v>2705</v>
      </c>
      <c r="B2707" s="4">
        <v>2</v>
      </c>
      <c r="C2707" s="4">
        <v>1</v>
      </c>
      <c r="D2707" s="4">
        <v>1</v>
      </c>
      <c r="E2707" s="4">
        <v>0</v>
      </c>
      <c r="F2707" s="4">
        <v>1</v>
      </c>
      <c r="G2707" s="4">
        <v>0</v>
      </c>
      <c r="H2707" s="4">
        <v>0</v>
      </c>
      <c r="I2707" s="4">
        <v>0</v>
      </c>
      <c r="J2707" s="4">
        <v>0</v>
      </c>
      <c r="K2707" s="4">
        <v>4</v>
      </c>
      <c r="L2707" s="4">
        <v>1</v>
      </c>
      <c r="M2707" s="4">
        <v>1</v>
      </c>
      <c r="N2707" s="4">
        <v>5</v>
      </c>
      <c r="O2707" s="4">
        <v>2</v>
      </c>
      <c r="P2707" s="4">
        <v>2</v>
      </c>
      <c r="Q2707" s="4">
        <v>0</v>
      </c>
    </row>
    <row r="2708" spans="1:17" x14ac:dyDescent="0.35">
      <c r="A2708" s="4">
        <v>2706</v>
      </c>
      <c r="B2708" s="4">
        <v>2</v>
      </c>
      <c r="C2708" s="4">
        <v>4</v>
      </c>
      <c r="D2708" s="4">
        <v>1</v>
      </c>
      <c r="E2708" s="4">
        <v>1</v>
      </c>
      <c r="F2708" s="4">
        <v>1</v>
      </c>
      <c r="G2708" s="4">
        <v>1</v>
      </c>
      <c r="H2708" s="4">
        <v>0</v>
      </c>
      <c r="I2708" s="4">
        <v>1</v>
      </c>
      <c r="J2708" s="4">
        <v>0</v>
      </c>
      <c r="K2708" s="4">
        <v>5</v>
      </c>
      <c r="L2708" s="4">
        <v>5</v>
      </c>
      <c r="M2708" s="4">
        <v>4</v>
      </c>
      <c r="N2708" s="4">
        <v>4</v>
      </c>
      <c r="O2708" s="4">
        <v>3</v>
      </c>
      <c r="P2708" s="4">
        <v>1</v>
      </c>
      <c r="Q2708" s="4">
        <v>0</v>
      </c>
    </row>
    <row r="2709" spans="1:17" x14ac:dyDescent="0.35">
      <c r="A2709" s="4">
        <v>2707</v>
      </c>
      <c r="B2709" s="4">
        <v>2</v>
      </c>
      <c r="C2709" s="4">
        <v>2</v>
      </c>
      <c r="D2709" s="4">
        <v>0</v>
      </c>
      <c r="E2709" s="4">
        <v>0</v>
      </c>
      <c r="F2709" s="4">
        <v>1</v>
      </c>
      <c r="G2709" s="4">
        <v>0</v>
      </c>
      <c r="H2709" s="4">
        <v>0</v>
      </c>
      <c r="I2709" s="4">
        <v>0</v>
      </c>
      <c r="J2709" s="4">
        <v>0</v>
      </c>
      <c r="K2709" s="4">
        <v>5</v>
      </c>
      <c r="L2709" s="4">
        <v>5</v>
      </c>
      <c r="M2709" s="4">
        <v>4</v>
      </c>
      <c r="N2709" s="4">
        <v>2</v>
      </c>
      <c r="O2709" s="4">
        <v>3</v>
      </c>
      <c r="P2709" s="4">
        <v>1</v>
      </c>
      <c r="Q2709" s="4">
        <v>0</v>
      </c>
    </row>
    <row r="2710" spans="1:17" x14ac:dyDescent="0.35">
      <c r="A2710" s="4">
        <v>2708</v>
      </c>
      <c r="B2710" s="4">
        <v>2</v>
      </c>
      <c r="C2710" s="4">
        <v>1</v>
      </c>
      <c r="D2710" s="4">
        <v>1</v>
      </c>
      <c r="E2710" s="4">
        <v>0</v>
      </c>
      <c r="F2710" s="4">
        <v>1</v>
      </c>
      <c r="G2710" s="4">
        <v>0</v>
      </c>
      <c r="H2710" s="4">
        <v>0</v>
      </c>
      <c r="I2710" s="4">
        <v>0</v>
      </c>
      <c r="J2710" s="4">
        <v>0</v>
      </c>
      <c r="K2710" s="4">
        <v>5</v>
      </c>
      <c r="L2710" s="4">
        <v>2</v>
      </c>
      <c r="M2710" s="4">
        <v>2</v>
      </c>
      <c r="N2710" s="4">
        <v>4</v>
      </c>
      <c r="O2710" s="4">
        <v>3</v>
      </c>
      <c r="P2710" s="4">
        <v>1</v>
      </c>
      <c r="Q2710" s="4">
        <v>0</v>
      </c>
    </row>
    <row r="2711" spans="1:17" x14ac:dyDescent="0.35">
      <c r="A2711" s="4">
        <v>2709</v>
      </c>
      <c r="B2711" s="4">
        <v>1</v>
      </c>
      <c r="C2711" s="4">
        <v>3</v>
      </c>
      <c r="D2711" s="4">
        <v>0</v>
      </c>
      <c r="E2711" s="4">
        <v>1</v>
      </c>
      <c r="F2711" s="4">
        <v>5</v>
      </c>
      <c r="G2711" s="4">
        <v>0</v>
      </c>
      <c r="H2711" s="4">
        <v>0</v>
      </c>
      <c r="I2711" s="4">
        <v>0</v>
      </c>
      <c r="J2711" s="4">
        <v>0</v>
      </c>
      <c r="K2711" s="4">
        <v>5</v>
      </c>
      <c r="L2711" s="4">
        <v>1</v>
      </c>
      <c r="M2711" s="4">
        <v>1</v>
      </c>
      <c r="N2711" s="4">
        <v>2</v>
      </c>
      <c r="O2711" s="4">
        <v>2</v>
      </c>
      <c r="P2711" s="4">
        <v>1</v>
      </c>
      <c r="Q2711" s="4">
        <v>0</v>
      </c>
    </row>
    <row r="2712" spans="1:17" x14ac:dyDescent="0.35">
      <c r="A2712" s="4">
        <v>2710</v>
      </c>
      <c r="B2712" s="4">
        <v>2</v>
      </c>
      <c r="C2712" s="4">
        <v>1</v>
      </c>
      <c r="D2712" s="4">
        <v>0</v>
      </c>
      <c r="E2712" s="4">
        <v>1</v>
      </c>
      <c r="F2712" s="4">
        <v>5</v>
      </c>
      <c r="G2712" s="4">
        <v>0</v>
      </c>
      <c r="H2712" s="4">
        <v>0</v>
      </c>
      <c r="I2712" s="4">
        <v>0</v>
      </c>
      <c r="J2712" s="4">
        <v>0</v>
      </c>
      <c r="K2712" s="4">
        <v>3</v>
      </c>
      <c r="L2712" s="4">
        <v>2</v>
      </c>
      <c r="M2712" s="4">
        <v>2</v>
      </c>
      <c r="N2712" s="4">
        <v>2</v>
      </c>
      <c r="O2712" s="4">
        <v>2</v>
      </c>
      <c r="P2712" s="4">
        <v>1</v>
      </c>
      <c r="Q2712" s="4">
        <v>0</v>
      </c>
    </row>
    <row r="2713" spans="1:17" x14ac:dyDescent="0.35">
      <c r="A2713" s="4">
        <v>2711</v>
      </c>
      <c r="B2713" s="4">
        <v>2</v>
      </c>
      <c r="D2713" s="4">
        <v>0</v>
      </c>
      <c r="E2713" s="4">
        <v>0</v>
      </c>
      <c r="F2713" s="4">
        <v>1</v>
      </c>
      <c r="G2713" s="4">
        <v>0</v>
      </c>
      <c r="H2713" s="4">
        <v>0</v>
      </c>
      <c r="I2713" s="4">
        <v>0</v>
      </c>
      <c r="J2713" s="4">
        <v>0</v>
      </c>
      <c r="K2713" s="4">
        <v>5</v>
      </c>
      <c r="L2713" s="4">
        <v>1</v>
      </c>
      <c r="M2713" s="4">
        <v>1</v>
      </c>
      <c r="N2713" s="4">
        <v>4</v>
      </c>
      <c r="O2713" s="4">
        <v>2</v>
      </c>
      <c r="P2713" s="4">
        <v>1</v>
      </c>
      <c r="Q2713" s="4">
        <v>0</v>
      </c>
    </row>
    <row r="2714" spans="1:17" x14ac:dyDescent="0.35">
      <c r="A2714" s="4">
        <v>2712</v>
      </c>
      <c r="B2714" s="4">
        <v>1</v>
      </c>
      <c r="C2714" s="4">
        <v>2</v>
      </c>
      <c r="D2714" s="4">
        <v>1</v>
      </c>
      <c r="E2714" s="4">
        <v>1</v>
      </c>
      <c r="F2714" s="4">
        <v>2</v>
      </c>
      <c r="G2714" s="4">
        <v>0</v>
      </c>
      <c r="H2714" s="4">
        <v>0</v>
      </c>
      <c r="I2714" s="4">
        <v>0</v>
      </c>
      <c r="J2714" s="4">
        <v>0</v>
      </c>
      <c r="K2714" s="4">
        <v>5</v>
      </c>
      <c r="L2714" s="4">
        <v>1</v>
      </c>
      <c r="M2714" s="4">
        <v>1</v>
      </c>
      <c r="N2714" s="4">
        <v>2</v>
      </c>
      <c r="O2714" s="4">
        <v>3</v>
      </c>
      <c r="P2714" s="4">
        <v>1</v>
      </c>
      <c r="Q2714" s="4">
        <v>0</v>
      </c>
    </row>
    <row r="2715" spans="1:17" x14ac:dyDescent="0.35">
      <c r="A2715" s="4">
        <v>2713</v>
      </c>
      <c r="B2715" s="4">
        <v>2</v>
      </c>
      <c r="C2715" s="4">
        <v>4</v>
      </c>
      <c r="D2715" s="4">
        <v>0</v>
      </c>
      <c r="E2715" s="4">
        <v>1</v>
      </c>
      <c r="F2715" s="4">
        <v>7</v>
      </c>
      <c r="G2715" s="4">
        <v>0</v>
      </c>
      <c r="H2715" s="4">
        <v>0</v>
      </c>
      <c r="I2715" s="4">
        <v>0</v>
      </c>
      <c r="J2715" s="4">
        <v>0</v>
      </c>
      <c r="K2715" s="4">
        <v>5</v>
      </c>
      <c r="L2715" s="4">
        <v>1</v>
      </c>
      <c r="M2715" s="4">
        <v>1</v>
      </c>
      <c r="N2715" s="4">
        <v>4</v>
      </c>
      <c r="O2715" s="4">
        <v>2</v>
      </c>
      <c r="P2715" s="4">
        <v>1</v>
      </c>
      <c r="Q2715" s="4">
        <v>1</v>
      </c>
    </row>
    <row r="2716" spans="1:17" x14ac:dyDescent="0.35">
      <c r="A2716" s="4">
        <v>2714</v>
      </c>
      <c r="B2716" s="4">
        <v>2</v>
      </c>
      <c r="C2716" s="4">
        <v>2</v>
      </c>
      <c r="D2716" s="4">
        <v>1</v>
      </c>
      <c r="E2716" s="4">
        <v>0</v>
      </c>
      <c r="F2716" s="4">
        <v>1</v>
      </c>
      <c r="G2716" s="4">
        <v>0</v>
      </c>
      <c r="H2716" s="4">
        <v>0</v>
      </c>
      <c r="I2716" s="4">
        <v>0</v>
      </c>
      <c r="J2716" s="4">
        <v>0</v>
      </c>
      <c r="K2716" s="4">
        <v>5</v>
      </c>
      <c r="L2716" s="4">
        <v>3</v>
      </c>
      <c r="M2716" s="4">
        <v>1</v>
      </c>
      <c r="N2716" s="4">
        <v>2</v>
      </c>
      <c r="O2716" s="4">
        <v>2</v>
      </c>
      <c r="Q2716" s="4">
        <v>0</v>
      </c>
    </row>
    <row r="2717" spans="1:17" x14ac:dyDescent="0.35">
      <c r="A2717" s="4">
        <v>2715</v>
      </c>
      <c r="B2717" s="4">
        <v>2</v>
      </c>
      <c r="C2717" s="4">
        <v>1</v>
      </c>
      <c r="D2717" s="4">
        <v>0</v>
      </c>
      <c r="E2717" s="4">
        <v>0</v>
      </c>
      <c r="F2717" s="4">
        <v>1</v>
      </c>
      <c r="G2717" s="4">
        <v>0</v>
      </c>
      <c r="H2717" s="4">
        <v>0</v>
      </c>
      <c r="I2717" s="4">
        <v>1</v>
      </c>
      <c r="J2717" s="4">
        <v>0</v>
      </c>
      <c r="K2717" s="4">
        <v>5</v>
      </c>
      <c r="L2717" s="4">
        <v>3</v>
      </c>
      <c r="M2717" s="4">
        <v>4</v>
      </c>
      <c r="N2717" s="4">
        <v>2</v>
      </c>
      <c r="O2717" s="4">
        <v>2</v>
      </c>
      <c r="P2717" s="4">
        <v>1</v>
      </c>
      <c r="Q2717" s="4">
        <v>0</v>
      </c>
    </row>
    <row r="2718" spans="1:17" x14ac:dyDescent="0.35">
      <c r="A2718" s="4">
        <v>2716</v>
      </c>
      <c r="B2718" s="4">
        <v>1</v>
      </c>
      <c r="C2718" s="4">
        <v>1</v>
      </c>
      <c r="D2718" s="4">
        <v>0</v>
      </c>
      <c r="E2718" s="4">
        <v>0</v>
      </c>
      <c r="F2718" s="4">
        <v>1</v>
      </c>
      <c r="G2718" s="4">
        <v>0</v>
      </c>
      <c r="H2718" s="4">
        <v>0</v>
      </c>
      <c r="I2718" s="4">
        <v>0</v>
      </c>
      <c r="J2718" s="4">
        <v>0</v>
      </c>
      <c r="K2718" s="4">
        <v>5</v>
      </c>
      <c r="L2718" s="4">
        <v>2</v>
      </c>
      <c r="M2718" s="4">
        <v>2</v>
      </c>
      <c r="N2718" s="4">
        <v>6</v>
      </c>
      <c r="O2718" s="4">
        <v>3</v>
      </c>
      <c r="P2718" s="4">
        <v>1</v>
      </c>
      <c r="Q2718" s="4">
        <v>0</v>
      </c>
    </row>
    <row r="2719" spans="1:17" x14ac:dyDescent="0.35">
      <c r="A2719" s="4">
        <v>2717</v>
      </c>
      <c r="B2719" s="4">
        <v>1</v>
      </c>
      <c r="C2719" s="4">
        <v>1</v>
      </c>
      <c r="D2719" s="4">
        <v>1</v>
      </c>
      <c r="E2719" s="4">
        <v>1</v>
      </c>
      <c r="F2719" s="4">
        <v>5</v>
      </c>
      <c r="G2719" s="4">
        <v>0</v>
      </c>
      <c r="H2719" s="4">
        <v>0</v>
      </c>
      <c r="I2719" s="4">
        <v>0</v>
      </c>
      <c r="J2719" s="4">
        <v>0</v>
      </c>
      <c r="K2719" s="4">
        <v>5</v>
      </c>
      <c r="L2719" s="4">
        <v>3</v>
      </c>
      <c r="M2719" s="4">
        <v>2</v>
      </c>
      <c r="N2719" s="4">
        <v>2</v>
      </c>
      <c r="O2719" s="4">
        <v>3</v>
      </c>
      <c r="P2719" s="4">
        <v>1</v>
      </c>
      <c r="Q2719" s="4">
        <v>0</v>
      </c>
    </row>
    <row r="2720" spans="1:17" x14ac:dyDescent="0.35">
      <c r="A2720" s="4">
        <v>2718</v>
      </c>
      <c r="B2720" s="4">
        <v>2</v>
      </c>
      <c r="C2720" s="4">
        <v>1</v>
      </c>
      <c r="D2720" s="4">
        <v>1</v>
      </c>
      <c r="E2720" s="4">
        <v>0</v>
      </c>
      <c r="F2720" s="4">
        <v>1</v>
      </c>
      <c r="G2720" s="4">
        <v>0</v>
      </c>
      <c r="H2720" s="4">
        <v>0</v>
      </c>
      <c r="I2720" s="4">
        <v>0</v>
      </c>
      <c r="J2720" s="4">
        <v>0</v>
      </c>
      <c r="K2720" s="4">
        <v>5</v>
      </c>
      <c r="L2720" s="4">
        <v>3</v>
      </c>
      <c r="M2720" s="4">
        <v>1</v>
      </c>
      <c r="N2720" s="4">
        <v>4</v>
      </c>
      <c r="O2720" s="4">
        <v>2</v>
      </c>
      <c r="P2720" s="4">
        <v>1</v>
      </c>
      <c r="Q2720" s="4">
        <v>0</v>
      </c>
    </row>
    <row r="2721" spans="1:17" x14ac:dyDescent="0.35">
      <c r="A2721" s="4">
        <v>2719</v>
      </c>
      <c r="B2721" s="4">
        <v>2</v>
      </c>
      <c r="C2721" s="4">
        <v>1</v>
      </c>
      <c r="D2721" s="4">
        <v>1</v>
      </c>
      <c r="E2721" s="4">
        <v>1</v>
      </c>
      <c r="F2721" s="4">
        <v>5</v>
      </c>
      <c r="G2721" s="4">
        <v>0</v>
      </c>
      <c r="H2721" s="4">
        <v>0</v>
      </c>
      <c r="I2721" s="4">
        <v>1</v>
      </c>
      <c r="J2721" s="4">
        <v>0</v>
      </c>
      <c r="K2721" s="4">
        <v>5</v>
      </c>
      <c r="L2721" s="4">
        <v>2</v>
      </c>
      <c r="M2721" s="4">
        <v>2</v>
      </c>
      <c r="N2721" s="4">
        <v>2</v>
      </c>
      <c r="O2721" s="4">
        <v>2</v>
      </c>
      <c r="P2721" s="4">
        <v>1</v>
      </c>
      <c r="Q2721" s="4">
        <v>0</v>
      </c>
    </row>
    <row r="2722" spans="1:17" x14ac:dyDescent="0.35">
      <c r="A2722" s="4">
        <v>2720</v>
      </c>
      <c r="B2722" s="4">
        <v>2</v>
      </c>
      <c r="C2722" s="4">
        <v>3</v>
      </c>
      <c r="D2722" s="4">
        <v>1</v>
      </c>
      <c r="E2722" s="4">
        <v>1</v>
      </c>
      <c r="F2722" s="4">
        <v>1</v>
      </c>
      <c r="G2722" s="4">
        <v>0</v>
      </c>
      <c r="H2722" s="4">
        <v>0</v>
      </c>
      <c r="I2722" s="4">
        <v>0</v>
      </c>
      <c r="J2722" s="4">
        <v>0</v>
      </c>
      <c r="K2722" s="4">
        <v>5</v>
      </c>
      <c r="L2722" s="4">
        <v>5</v>
      </c>
      <c r="M2722" s="4">
        <v>2</v>
      </c>
      <c r="N2722" s="4">
        <v>6</v>
      </c>
      <c r="O2722" s="4">
        <v>2</v>
      </c>
      <c r="P2722" s="4">
        <v>1</v>
      </c>
      <c r="Q2722" s="4">
        <v>1</v>
      </c>
    </row>
    <row r="2723" spans="1:17" x14ac:dyDescent="0.35">
      <c r="A2723" s="4">
        <v>2721</v>
      </c>
      <c r="B2723" s="4">
        <v>2</v>
      </c>
      <c r="C2723" s="4">
        <v>1</v>
      </c>
      <c r="D2723" s="4">
        <v>1</v>
      </c>
      <c r="E2723" s="4">
        <v>0</v>
      </c>
      <c r="F2723" s="4">
        <v>1</v>
      </c>
      <c r="G2723" s="4">
        <v>0</v>
      </c>
      <c r="H2723" s="4">
        <v>0</v>
      </c>
      <c r="I2723" s="4">
        <v>0</v>
      </c>
      <c r="J2723" s="4">
        <v>0</v>
      </c>
      <c r="K2723" s="4">
        <v>5</v>
      </c>
      <c r="L2723" s="4">
        <v>3</v>
      </c>
      <c r="M2723" s="4">
        <v>2</v>
      </c>
      <c r="N2723" s="4">
        <v>4</v>
      </c>
      <c r="O2723" s="4">
        <v>2</v>
      </c>
      <c r="P2723" s="4">
        <v>1</v>
      </c>
      <c r="Q2723" s="4">
        <v>1</v>
      </c>
    </row>
    <row r="2724" spans="1:17" x14ac:dyDescent="0.35">
      <c r="A2724" s="4">
        <v>2722</v>
      </c>
      <c r="B2724" s="4">
        <v>1</v>
      </c>
      <c r="C2724" s="4">
        <v>3</v>
      </c>
      <c r="D2724" s="4">
        <v>1</v>
      </c>
      <c r="E2724" s="4">
        <v>0</v>
      </c>
      <c r="F2724" s="4">
        <v>1</v>
      </c>
      <c r="G2724" s="4">
        <v>0</v>
      </c>
      <c r="H2724" s="4">
        <v>0</v>
      </c>
      <c r="I2724" s="4">
        <v>0</v>
      </c>
      <c r="J2724" s="4">
        <v>0</v>
      </c>
      <c r="K2724" s="4">
        <v>4</v>
      </c>
      <c r="L2724" s="4">
        <v>1</v>
      </c>
      <c r="M2724" s="4">
        <v>1</v>
      </c>
      <c r="N2724" s="4">
        <v>2</v>
      </c>
      <c r="O2724" s="4">
        <v>2</v>
      </c>
      <c r="P2724" s="4">
        <v>1</v>
      </c>
      <c r="Q2724" s="4">
        <v>0</v>
      </c>
    </row>
    <row r="2725" spans="1:17" x14ac:dyDescent="0.35">
      <c r="A2725" s="4">
        <v>2723</v>
      </c>
      <c r="B2725" s="4">
        <v>1</v>
      </c>
      <c r="C2725" s="4">
        <v>4</v>
      </c>
      <c r="D2725" s="4">
        <v>0</v>
      </c>
      <c r="E2725" s="4">
        <v>1</v>
      </c>
      <c r="G2725" s="4">
        <v>0</v>
      </c>
      <c r="H2725" s="4">
        <v>0</v>
      </c>
      <c r="I2725" s="4">
        <v>0</v>
      </c>
      <c r="J2725" s="4">
        <v>0</v>
      </c>
      <c r="K2725" s="4">
        <v>5</v>
      </c>
      <c r="L2725" s="4">
        <v>1</v>
      </c>
      <c r="M2725" s="4">
        <v>1</v>
      </c>
      <c r="N2725" s="4">
        <v>4</v>
      </c>
      <c r="O2725" s="4">
        <v>2</v>
      </c>
      <c r="Q2725" s="4">
        <v>0</v>
      </c>
    </row>
    <row r="2726" spans="1:17" x14ac:dyDescent="0.35">
      <c r="A2726" s="4">
        <v>2724</v>
      </c>
      <c r="B2726" s="4">
        <v>1</v>
      </c>
      <c r="C2726" s="4">
        <v>2</v>
      </c>
      <c r="D2726" s="4">
        <v>1</v>
      </c>
      <c r="E2726" s="4">
        <v>0</v>
      </c>
      <c r="F2726" s="4">
        <v>1</v>
      </c>
      <c r="G2726" s="4">
        <v>0</v>
      </c>
      <c r="H2726" s="4">
        <v>0</v>
      </c>
      <c r="I2726" s="4">
        <v>0</v>
      </c>
      <c r="J2726" s="4">
        <v>0</v>
      </c>
      <c r="K2726" s="4">
        <v>5</v>
      </c>
      <c r="L2726" s="4">
        <v>2</v>
      </c>
      <c r="M2726" s="4">
        <v>1</v>
      </c>
      <c r="N2726" s="4">
        <v>2</v>
      </c>
      <c r="O2726" s="4">
        <v>2</v>
      </c>
      <c r="Q2726" s="4">
        <v>0</v>
      </c>
    </row>
    <row r="2727" spans="1:17" x14ac:dyDescent="0.35">
      <c r="A2727" s="4">
        <v>2725</v>
      </c>
      <c r="B2727" s="4">
        <v>2</v>
      </c>
      <c r="C2727" s="4">
        <v>2</v>
      </c>
      <c r="D2727" s="4">
        <v>0</v>
      </c>
      <c r="E2727" s="4">
        <v>0</v>
      </c>
      <c r="F2727" s="4">
        <v>1</v>
      </c>
      <c r="G2727" s="4">
        <v>0</v>
      </c>
      <c r="H2727" s="4">
        <v>0</v>
      </c>
      <c r="I2727" s="4">
        <v>0</v>
      </c>
      <c r="J2727" s="4">
        <v>0</v>
      </c>
      <c r="K2727" s="4">
        <v>5</v>
      </c>
      <c r="L2727" s="4">
        <v>3</v>
      </c>
      <c r="M2727" s="4">
        <v>2</v>
      </c>
      <c r="N2727" s="4">
        <v>4</v>
      </c>
      <c r="O2727" s="4">
        <v>1</v>
      </c>
      <c r="P2727" s="4">
        <v>2</v>
      </c>
      <c r="Q2727" s="4">
        <v>1</v>
      </c>
    </row>
    <row r="2728" spans="1:17" x14ac:dyDescent="0.35">
      <c r="A2728" s="4">
        <v>2726</v>
      </c>
      <c r="B2728" s="4">
        <v>2</v>
      </c>
      <c r="C2728" s="4">
        <v>3</v>
      </c>
      <c r="D2728" s="4">
        <v>0</v>
      </c>
      <c r="E2728" s="4">
        <v>0</v>
      </c>
      <c r="F2728" s="4">
        <v>1</v>
      </c>
      <c r="G2728" s="4">
        <v>0</v>
      </c>
      <c r="H2728" s="4">
        <v>0</v>
      </c>
      <c r="I2728" s="4">
        <v>0</v>
      </c>
      <c r="J2728" s="4">
        <v>0</v>
      </c>
      <c r="K2728" s="4">
        <v>5</v>
      </c>
      <c r="L2728" s="4">
        <v>5</v>
      </c>
      <c r="M2728" s="4">
        <v>4</v>
      </c>
      <c r="N2728" s="4">
        <v>4</v>
      </c>
      <c r="O2728" s="4">
        <v>2</v>
      </c>
      <c r="P2728" s="4">
        <v>2</v>
      </c>
      <c r="Q2728" s="4">
        <v>0</v>
      </c>
    </row>
    <row r="2729" spans="1:17" x14ac:dyDescent="0.35">
      <c r="A2729" s="4">
        <v>2727</v>
      </c>
      <c r="B2729" s="4">
        <v>2</v>
      </c>
      <c r="C2729" s="4">
        <v>1</v>
      </c>
      <c r="D2729" s="4">
        <v>1</v>
      </c>
      <c r="E2729" s="4">
        <v>1</v>
      </c>
      <c r="F2729" s="4">
        <v>4</v>
      </c>
      <c r="G2729" s="4">
        <v>0</v>
      </c>
      <c r="H2729" s="4">
        <v>0</v>
      </c>
      <c r="I2729" s="4">
        <v>0</v>
      </c>
      <c r="J2729" s="4">
        <v>0</v>
      </c>
      <c r="K2729" s="4">
        <v>5</v>
      </c>
      <c r="L2729" s="4">
        <v>1</v>
      </c>
      <c r="M2729" s="4">
        <v>1</v>
      </c>
      <c r="N2729" s="4">
        <v>2</v>
      </c>
      <c r="O2729" s="4">
        <v>2</v>
      </c>
      <c r="P2729" s="4">
        <v>2</v>
      </c>
      <c r="Q2729" s="4">
        <v>0</v>
      </c>
    </row>
    <row r="2730" spans="1:17" x14ac:dyDescent="0.35">
      <c r="A2730" s="4">
        <v>2728</v>
      </c>
      <c r="B2730" s="4">
        <v>1</v>
      </c>
      <c r="C2730" s="4">
        <v>3</v>
      </c>
      <c r="D2730" s="4">
        <v>0</v>
      </c>
      <c r="E2730" s="4">
        <v>1</v>
      </c>
      <c r="F2730" s="4">
        <v>5</v>
      </c>
      <c r="G2730" s="4">
        <v>0</v>
      </c>
      <c r="H2730" s="4">
        <v>0</v>
      </c>
      <c r="I2730" s="4">
        <v>0</v>
      </c>
      <c r="J2730" s="4">
        <v>0</v>
      </c>
      <c r="K2730" s="4">
        <v>5</v>
      </c>
      <c r="L2730" s="4">
        <v>3</v>
      </c>
      <c r="M2730" s="4">
        <v>2</v>
      </c>
      <c r="N2730" s="4">
        <v>4</v>
      </c>
      <c r="O2730" s="4">
        <v>3</v>
      </c>
      <c r="P2730" s="4">
        <v>1</v>
      </c>
      <c r="Q2730" s="4">
        <v>0</v>
      </c>
    </row>
    <row r="2731" spans="1:17" x14ac:dyDescent="0.35">
      <c r="A2731" s="4">
        <v>2729</v>
      </c>
      <c r="B2731" s="4">
        <v>2</v>
      </c>
      <c r="C2731" s="4">
        <v>4</v>
      </c>
      <c r="D2731" s="4">
        <v>0</v>
      </c>
      <c r="E2731" s="4">
        <v>0</v>
      </c>
      <c r="F2731" s="4">
        <v>1</v>
      </c>
      <c r="G2731" s="4">
        <v>0</v>
      </c>
      <c r="H2731" s="4">
        <v>0</v>
      </c>
      <c r="I2731" s="4">
        <v>0</v>
      </c>
      <c r="J2731" s="4">
        <v>0</v>
      </c>
      <c r="K2731" s="4">
        <v>5</v>
      </c>
      <c r="L2731" s="4">
        <v>2</v>
      </c>
      <c r="M2731" s="4">
        <v>4</v>
      </c>
      <c r="N2731" s="4">
        <v>5</v>
      </c>
      <c r="O2731" s="4">
        <v>1</v>
      </c>
      <c r="P2731" s="4">
        <v>1</v>
      </c>
      <c r="Q2731" s="4">
        <v>0</v>
      </c>
    </row>
    <row r="2732" spans="1:17" x14ac:dyDescent="0.35">
      <c r="A2732" s="4">
        <v>2730</v>
      </c>
      <c r="B2732" s="4">
        <v>2</v>
      </c>
      <c r="C2732" s="4">
        <v>1</v>
      </c>
      <c r="D2732" s="4">
        <v>0</v>
      </c>
      <c r="E2732" s="4">
        <v>1</v>
      </c>
      <c r="F2732" s="4">
        <v>1</v>
      </c>
      <c r="G2732" s="4">
        <v>0</v>
      </c>
      <c r="H2732" s="4">
        <v>0</v>
      </c>
      <c r="I2732" s="4">
        <v>0</v>
      </c>
      <c r="J2732" s="4">
        <v>0</v>
      </c>
      <c r="K2732" s="4">
        <v>5</v>
      </c>
      <c r="L2732" s="4">
        <v>5</v>
      </c>
      <c r="M2732" s="4">
        <v>2</v>
      </c>
      <c r="N2732" s="4">
        <v>4</v>
      </c>
      <c r="O2732" s="4">
        <v>3</v>
      </c>
      <c r="P2732" s="4">
        <v>1</v>
      </c>
      <c r="Q2732" s="4">
        <v>0</v>
      </c>
    </row>
    <row r="2733" spans="1:17" x14ac:dyDescent="0.35">
      <c r="A2733" s="4">
        <v>2731</v>
      </c>
      <c r="B2733" s="4">
        <v>1</v>
      </c>
      <c r="C2733" s="4">
        <v>3</v>
      </c>
      <c r="D2733" s="4">
        <v>1</v>
      </c>
      <c r="E2733" s="4">
        <v>0</v>
      </c>
      <c r="F2733" s="4">
        <v>1</v>
      </c>
      <c r="G2733" s="4">
        <v>0</v>
      </c>
      <c r="H2733" s="4">
        <v>0</v>
      </c>
      <c r="I2733" s="4">
        <v>0</v>
      </c>
      <c r="J2733" s="4">
        <v>0</v>
      </c>
      <c r="K2733" s="4">
        <v>5</v>
      </c>
      <c r="L2733" s="4">
        <v>3</v>
      </c>
      <c r="M2733" s="4">
        <v>2</v>
      </c>
      <c r="N2733" s="4">
        <v>5</v>
      </c>
      <c r="O2733" s="4">
        <v>2</v>
      </c>
      <c r="P2733" s="4">
        <v>1</v>
      </c>
      <c r="Q2733" s="4">
        <v>0</v>
      </c>
    </row>
    <row r="2734" spans="1:17" x14ac:dyDescent="0.35">
      <c r="A2734" s="4">
        <v>2732</v>
      </c>
      <c r="B2734" s="4">
        <v>2</v>
      </c>
      <c r="C2734" s="4">
        <v>4</v>
      </c>
      <c r="D2734" s="4">
        <v>0</v>
      </c>
      <c r="E2734" s="4">
        <v>0</v>
      </c>
      <c r="F2734" s="4">
        <v>1</v>
      </c>
      <c r="G2734" s="4">
        <v>0</v>
      </c>
      <c r="H2734" s="4">
        <v>0</v>
      </c>
      <c r="I2734" s="4">
        <v>0</v>
      </c>
      <c r="J2734" s="4">
        <v>0</v>
      </c>
      <c r="K2734" s="4">
        <v>5</v>
      </c>
      <c r="L2734" s="4">
        <v>3</v>
      </c>
      <c r="M2734" s="4">
        <v>1</v>
      </c>
      <c r="N2734" s="4">
        <v>4</v>
      </c>
      <c r="O2734" s="4">
        <v>2</v>
      </c>
      <c r="P2734" s="4">
        <v>1</v>
      </c>
      <c r="Q2734" s="4">
        <v>0</v>
      </c>
    </row>
    <row r="2735" spans="1:17" x14ac:dyDescent="0.35">
      <c r="A2735" s="4">
        <v>2733</v>
      </c>
      <c r="B2735" s="4">
        <v>2</v>
      </c>
      <c r="C2735" s="4">
        <v>2</v>
      </c>
      <c r="D2735" s="4">
        <v>1</v>
      </c>
      <c r="E2735" s="4">
        <v>1</v>
      </c>
      <c r="F2735" s="4">
        <v>1</v>
      </c>
      <c r="G2735" s="4">
        <v>0</v>
      </c>
      <c r="H2735" s="4">
        <v>0</v>
      </c>
      <c r="I2735" s="4">
        <v>0</v>
      </c>
      <c r="J2735" s="4">
        <v>0</v>
      </c>
      <c r="K2735" s="4">
        <v>5</v>
      </c>
      <c r="L2735" s="4">
        <v>4</v>
      </c>
      <c r="M2735" s="4">
        <v>2</v>
      </c>
      <c r="N2735" s="4">
        <v>2</v>
      </c>
      <c r="O2735" s="4">
        <v>2</v>
      </c>
      <c r="Q2735" s="4">
        <v>0</v>
      </c>
    </row>
    <row r="2736" spans="1:17" x14ac:dyDescent="0.35">
      <c r="A2736" s="4">
        <v>2734</v>
      </c>
      <c r="B2736" s="4">
        <v>2</v>
      </c>
      <c r="C2736" s="4">
        <v>3</v>
      </c>
      <c r="D2736" s="4">
        <v>0</v>
      </c>
      <c r="E2736" s="4">
        <v>1</v>
      </c>
      <c r="F2736" s="4">
        <v>9</v>
      </c>
      <c r="G2736" s="4">
        <v>0</v>
      </c>
      <c r="H2736" s="4">
        <v>0</v>
      </c>
      <c r="I2736" s="4">
        <v>1</v>
      </c>
      <c r="J2736" s="4">
        <v>0</v>
      </c>
      <c r="K2736" s="4">
        <v>4</v>
      </c>
      <c r="L2736" s="4">
        <v>5</v>
      </c>
      <c r="M2736" s="4">
        <v>2</v>
      </c>
      <c r="N2736" s="4">
        <v>4</v>
      </c>
      <c r="O2736" s="4">
        <v>3</v>
      </c>
      <c r="P2736" s="4">
        <v>1</v>
      </c>
      <c r="Q2736" s="4">
        <v>0</v>
      </c>
    </row>
    <row r="2737" spans="1:17" x14ac:dyDescent="0.35">
      <c r="A2737" s="4">
        <v>2735</v>
      </c>
      <c r="B2737" s="4">
        <v>2</v>
      </c>
      <c r="C2737" s="4">
        <v>2</v>
      </c>
      <c r="D2737" s="4">
        <v>0</v>
      </c>
      <c r="E2737" s="4">
        <v>0</v>
      </c>
      <c r="F2737" s="4">
        <v>1</v>
      </c>
      <c r="G2737" s="4">
        <v>0</v>
      </c>
      <c r="H2737" s="4">
        <v>0</v>
      </c>
      <c r="I2737" s="4">
        <v>1</v>
      </c>
      <c r="J2737" s="4">
        <v>1</v>
      </c>
      <c r="K2737" s="4">
        <v>5</v>
      </c>
      <c r="L2737" s="4">
        <v>5</v>
      </c>
      <c r="M2737" s="4">
        <v>2</v>
      </c>
      <c r="N2737" s="4">
        <v>4</v>
      </c>
      <c r="O2737" s="4">
        <v>2</v>
      </c>
      <c r="P2737" s="4">
        <v>1</v>
      </c>
      <c r="Q2737" s="4">
        <v>0</v>
      </c>
    </row>
    <row r="2738" spans="1:17" x14ac:dyDescent="0.35">
      <c r="A2738" s="4">
        <v>2736</v>
      </c>
      <c r="B2738" s="4">
        <v>1</v>
      </c>
      <c r="C2738" s="4">
        <v>1</v>
      </c>
      <c r="D2738" s="4">
        <v>1</v>
      </c>
      <c r="E2738" s="4">
        <v>1</v>
      </c>
      <c r="F2738" s="4">
        <v>7</v>
      </c>
      <c r="G2738" s="4">
        <v>0</v>
      </c>
      <c r="H2738" s="4">
        <v>0</v>
      </c>
      <c r="I2738" s="4">
        <v>0</v>
      </c>
      <c r="J2738" s="4">
        <v>0</v>
      </c>
      <c r="K2738" s="4">
        <v>4</v>
      </c>
      <c r="L2738" s="4">
        <v>1</v>
      </c>
      <c r="M2738" s="4">
        <v>1</v>
      </c>
      <c r="N2738" s="4">
        <v>2</v>
      </c>
      <c r="O2738" s="4">
        <v>2</v>
      </c>
      <c r="P2738" s="4">
        <v>1</v>
      </c>
      <c r="Q2738" s="4">
        <v>0</v>
      </c>
    </row>
    <row r="2739" spans="1:17" x14ac:dyDescent="0.35">
      <c r="A2739" s="4">
        <v>2737</v>
      </c>
      <c r="B2739" s="4">
        <v>3</v>
      </c>
      <c r="C2739" s="4">
        <v>1</v>
      </c>
      <c r="D2739" s="4">
        <v>1</v>
      </c>
      <c r="E2739" s="4">
        <v>0</v>
      </c>
      <c r="F2739" s="4">
        <v>1</v>
      </c>
      <c r="G2739" s="4">
        <v>0</v>
      </c>
      <c r="H2739" s="4">
        <v>0</v>
      </c>
      <c r="I2739" s="4">
        <v>1</v>
      </c>
      <c r="J2739" s="4">
        <v>0</v>
      </c>
      <c r="K2739" s="4">
        <v>4</v>
      </c>
      <c r="L2739" s="4">
        <v>5</v>
      </c>
      <c r="M2739" s="4">
        <v>3</v>
      </c>
      <c r="N2739" s="4">
        <v>7</v>
      </c>
      <c r="O2739" s="4">
        <v>3</v>
      </c>
      <c r="P2739" s="4">
        <v>1</v>
      </c>
      <c r="Q2739" s="4">
        <v>0</v>
      </c>
    </row>
    <row r="2740" spans="1:17" x14ac:dyDescent="0.35">
      <c r="A2740" s="4">
        <v>2738</v>
      </c>
      <c r="B2740" s="4">
        <v>3</v>
      </c>
      <c r="D2740" s="4">
        <v>1</v>
      </c>
      <c r="E2740" s="4">
        <v>0</v>
      </c>
      <c r="F2740" s="4">
        <v>1</v>
      </c>
      <c r="G2740" s="4">
        <v>0</v>
      </c>
      <c r="H2740" s="4">
        <v>0</v>
      </c>
      <c r="I2740" s="4">
        <v>0</v>
      </c>
      <c r="J2740" s="4">
        <v>0</v>
      </c>
      <c r="K2740" s="4">
        <v>5</v>
      </c>
      <c r="L2740" s="4">
        <v>3</v>
      </c>
      <c r="M2740" s="4">
        <v>3</v>
      </c>
      <c r="N2740" s="4">
        <v>5</v>
      </c>
      <c r="O2740" s="4">
        <v>2</v>
      </c>
      <c r="P2740" s="4">
        <v>1</v>
      </c>
      <c r="Q2740" s="4">
        <v>0</v>
      </c>
    </row>
    <row r="2741" spans="1:17" x14ac:dyDescent="0.35">
      <c r="A2741" s="4">
        <v>2739</v>
      </c>
      <c r="B2741" s="4">
        <v>2</v>
      </c>
      <c r="C2741" s="4">
        <v>1</v>
      </c>
      <c r="D2741" s="4">
        <v>1</v>
      </c>
      <c r="E2741" s="4">
        <v>0</v>
      </c>
      <c r="F2741" s="4">
        <v>1</v>
      </c>
      <c r="G2741" s="4">
        <v>0</v>
      </c>
      <c r="H2741" s="4">
        <v>0</v>
      </c>
      <c r="I2741" s="4">
        <v>0</v>
      </c>
      <c r="J2741" s="4">
        <v>0</v>
      </c>
      <c r="K2741" s="4">
        <v>5</v>
      </c>
      <c r="L2741" s="4">
        <v>2</v>
      </c>
      <c r="M2741" s="4">
        <v>1</v>
      </c>
      <c r="N2741" s="4">
        <v>4</v>
      </c>
      <c r="O2741" s="4">
        <v>2</v>
      </c>
      <c r="Q2741" s="4">
        <v>0</v>
      </c>
    </row>
    <row r="2742" spans="1:17" x14ac:dyDescent="0.35">
      <c r="A2742" s="4">
        <v>2740</v>
      </c>
      <c r="B2742" s="4">
        <v>2</v>
      </c>
      <c r="C2742" s="4">
        <v>3</v>
      </c>
      <c r="D2742" s="4">
        <v>1</v>
      </c>
      <c r="E2742" s="4">
        <v>0</v>
      </c>
      <c r="F2742" s="4">
        <v>1</v>
      </c>
      <c r="G2742" s="4">
        <v>0</v>
      </c>
      <c r="H2742" s="4">
        <v>0</v>
      </c>
      <c r="I2742" s="4">
        <v>1</v>
      </c>
      <c r="J2742" s="4">
        <v>0</v>
      </c>
      <c r="K2742" s="4">
        <v>5</v>
      </c>
      <c r="L2742" s="4">
        <v>5</v>
      </c>
      <c r="M2742" s="4">
        <v>4</v>
      </c>
      <c r="N2742" s="4">
        <v>2</v>
      </c>
      <c r="O2742" s="4">
        <v>2</v>
      </c>
      <c r="P2742" s="4">
        <v>1</v>
      </c>
      <c r="Q2742" s="4">
        <v>0</v>
      </c>
    </row>
    <row r="2743" spans="1:17" x14ac:dyDescent="0.35">
      <c r="A2743" s="4">
        <v>2741</v>
      </c>
      <c r="B2743" s="4">
        <v>2</v>
      </c>
      <c r="C2743" s="4">
        <v>1</v>
      </c>
      <c r="D2743" s="4">
        <v>1</v>
      </c>
      <c r="E2743" s="4">
        <v>1</v>
      </c>
      <c r="F2743" s="4">
        <v>2</v>
      </c>
      <c r="G2743" s="4">
        <v>0</v>
      </c>
      <c r="H2743" s="4">
        <v>0</v>
      </c>
      <c r="I2743" s="4">
        <v>0</v>
      </c>
      <c r="J2743" s="4">
        <v>0</v>
      </c>
      <c r="K2743" s="4">
        <v>5</v>
      </c>
      <c r="L2743" s="4">
        <v>4</v>
      </c>
      <c r="M2743" s="4">
        <v>2</v>
      </c>
      <c r="N2743" s="4">
        <v>2</v>
      </c>
      <c r="O2743" s="4">
        <v>2</v>
      </c>
      <c r="P2743" s="4">
        <v>1</v>
      </c>
      <c r="Q2743" s="4">
        <v>1</v>
      </c>
    </row>
    <row r="2744" spans="1:17" x14ac:dyDescent="0.35">
      <c r="A2744" s="4">
        <v>2742</v>
      </c>
      <c r="B2744" s="4">
        <v>2</v>
      </c>
      <c r="C2744" s="4">
        <v>2</v>
      </c>
      <c r="D2744" s="4">
        <v>1</v>
      </c>
      <c r="E2744" s="4">
        <v>1</v>
      </c>
      <c r="F2744" s="4">
        <v>5</v>
      </c>
      <c r="G2744" s="4">
        <v>0</v>
      </c>
      <c r="H2744" s="4">
        <v>0</v>
      </c>
      <c r="I2744" s="4">
        <v>0</v>
      </c>
      <c r="J2744" s="4">
        <v>0</v>
      </c>
      <c r="K2744" s="4">
        <v>4</v>
      </c>
      <c r="L2744" s="4">
        <v>1</v>
      </c>
      <c r="M2744" s="4">
        <v>1</v>
      </c>
      <c r="N2744" s="4">
        <v>2</v>
      </c>
      <c r="O2744" s="4">
        <v>2</v>
      </c>
      <c r="P2744" s="4">
        <v>1</v>
      </c>
      <c r="Q2744" s="4">
        <v>0</v>
      </c>
    </row>
    <row r="2745" spans="1:17" x14ac:dyDescent="0.35">
      <c r="A2745" s="4">
        <v>2743</v>
      </c>
      <c r="B2745" s="4">
        <v>2</v>
      </c>
      <c r="C2745" s="4">
        <v>1</v>
      </c>
      <c r="D2745" s="4">
        <v>0</v>
      </c>
      <c r="E2745" s="4">
        <v>0</v>
      </c>
      <c r="F2745" s="4">
        <v>1</v>
      </c>
      <c r="G2745" s="4">
        <v>0</v>
      </c>
      <c r="H2745" s="4">
        <v>0</v>
      </c>
      <c r="I2745" s="4">
        <v>1</v>
      </c>
      <c r="J2745" s="4">
        <v>0</v>
      </c>
      <c r="K2745" s="4">
        <v>5</v>
      </c>
      <c r="L2745" s="4">
        <v>2</v>
      </c>
      <c r="M2745" s="4">
        <v>2</v>
      </c>
      <c r="N2745" s="4">
        <v>5</v>
      </c>
      <c r="O2745" s="4">
        <v>2</v>
      </c>
      <c r="P2745" s="4">
        <v>2</v>
      </c>
      <c r="Q2745" s="4">
        <v>1</v>
      </c>
    </row>
    <row r="2746" spans="1:17" x14ac:dyDescent="0.35">
      <c r="A2746" s="4">
        <v>2744</v>
      </c>
      <c r="B2746" s="4">
        <v>2</v>
      </c>
      <c r="C2746" s="4">
        <v>1</v>
      </c>
      <c r="D2746" s="4">
        <v>0</v>
      </c>
      <c r="E2746" s="4">
        <v>1</v>
      </c>
      <c r="F2746" s="4">
        <v>5</v>
      </c>
      <c r="G2746" s="4">
        <v>0</v>
      </c>
      <c r="H2746" s="4">
        <v>0</v>
      </c>
      <c r="I2746" s="4">
        <v>0</v>
      </c>
      <c r="J2746" s="4">
        <v>0</v>
      </c>
      <c r="K2746" s="4">
        <v>5</v>
      </c>
      <c r="L2746" s="4">
        <v>1</v>
      </c>
      <c r="M2746" s="4">
        <v>1</v>
      </c>
      <c r="N2746" s="4">
        <v>2</v>
      </c>
      <c r="O2746" s="4">
        <v>2</v>
      </c>
      <c r="P2746" s="4">
        <v>2</v>
      </c>
      <c r="Q2746" s="4">
        <v>0</v>
      </c>
    </row>
    <row r="2747" spans="1:17" x14ac:dyDescent="0.35">
      <c r="A2747" s="4">
        <v>2745</v>
      </c>
      <c r="B2747" s="4">
        <v>2</v>
      </c>
      <c r="C2747" s="4">
        <v>1</v>
      </c>
      <c r="D2747" s="4">
        <v>0</v>
      </c>
      <c r="E2747" s="4">
        <v>1</v>
      </c>
      <c r="F2747" s="4">
        <v>1</v>
      </c>
      <c r="G2747" s="4">
        <v>0</v>
      </c>
      <c r="H2747" s="4">
        <v>0</v>
      </c>
      <c r="I2747" s="4">
        <v>1</v>
      </c>
      <c r="J2747" s="4">
        <v>0</v>
      </c>
      <c r="K2747" s="4">
        <v>5</v>
      </c>
      <c r="L2747" s="4">
        <v>5</v>
      </c>
      <c r="M2747" s="4">
        <v>2</v>
      </c>
      <c r="N2747" s="4">
        <v>4</v>
      </c>
      <c r="O2747" s="4">
        <v>2</v>
      </c>
      <c r="P2747" s="4">
        <v>1</v>
      </c>
      <c r="Q2747" s="4">
        <v>0</v>
      </c>
    </row>
    <row r="2748" spans="1:17" x14ac:dyDescent="0.35">
      <c r="A2748" s="4">
        <v>2746</v>
      </c>
      <c r="B2748" s="4">
        <v>2</v>
      </c>
      <c r="C2748" s="4">
        <v>3</v>
      </c>
      <c r="D2748" s="4">
        <v>0</v>
      </c>
      <c r="E2748" s="4">
        <v>1</v>
      </c>
      <c r="F2748" s="4">
        <v>4</v>
      </c>
      <c r="G2748" s="4">
        <v>0</v>
      </c>
      <c r="H2748" s="4">
        <v>0</v>
      </c>
      <c r="I2748" s="4">
        <v>1</v>
      </c>
      <c r="J2748" s="4">
        <v>0</v>
      </c>
      <c r="K2748" s="4">
        <v>5</v>
      </c>
      <c r="L2748" s="4">
        <v>3</v>
      </c>
      <c r="M2748" s="4">
        <v>4</v>
      </c>
      <c r="N2748" s="4">
        <v>5</v>
      </c>
      <c r="O2748" s="4">
        <v>2</v>
      </c>
      <c r="P2748" s="4">
        <v>1</v>
      </c>
      <c r="Q2748" s="4">
        <v>0</v>
      </c>
    </row>
    <row r="2749" spans="1:17" x14ac:dyDescent="0.35">
      <c r="A2749" s="4">
        <v>2747</v>
      </c>
      <c r="B2749" s="4">
        <v>3</v>
      </c>
      <c r="C2749" s="4">
        <v>1</v>
      </c>
      <c r="D2749" s="4">
        <v>1</v>
      </c>
      <c r="E2749" s="4">
        <v>0</v>
      </c>
      <c r="F2749" s="4">
        <v>1</v>
      </c>
      <c r="G2749" s="4">
        <v>1</v>
      </c>
      <c r="H2749" s="4">
        <v>1</v>
      </c>
      <c r="I2749" s="4">
        <v>1</v>
      </c>
      <c r="J2749" s="4">
        <v>0</v>
      </c>
      <c r="K2749" s="4">
        <v>5</v>
      </c>
      <c r="L2749" s="4">
        <v>5</v>
      </c>
      <c r="M2749" s="4">
        <v>4</v>
      </c>
      <c r="N2749" s="4">
        <v>4</v>
      </c>
      <c r="O2749" s="4">
        <v>1</v>
      </c>
      <c r="P2749" s="4">
        <v>1</v>
      </c>
      <c r="Q2749" s="4">
        <v>0</v>
      </c>
    </row>
    <row r="2750" spans="1:17" x14ac:dyDescent="0.35">
      <c r="A2750" s="4">
        <v>2748</v>
      </c>
      <c r="B2750" s="4">
        <v>1</v>
      </c>
      <c r="C2750" s="4">
        <v>1</v>
      </c>
      <c r="D2750" s="4">
        <v>0</v>
      </c>
      <c r="E2750" s="4">
        <v>1</v>
      </c>
      <c r="F2750" s="4">
        <v>5</v>
      </c>
      <c r="G2750" s="4">
        <v>0</v>
      </c>
      <c r="H2750" s="4">
        <v>0</v>
      </c>
      <c r="I2750" s="4">
        <v>1</v>
      </c>
      <c r="J2750" s="4">
        <v>0</v>
      </c>
      <c r="K2750" s="4">
        <v>5</v>
      </c>
      <c r="L2750" s="4">
        <v>5</v>
      </c>
      <c r="M2750" s="4">
        <v>4</v>
      </c>
      <c r="N2750" s="4">
        <v>4</v>
      </c>
      <c r="O2750" s="4">
        <v>2</v>
      </c>
      <c r="P2750" s="4">
        <v>1</v>
      </c>
      <c r="Q2750" s="4">
        <v>0</v>
      </c>
    </row>
    <row r="2751" spans="1:17" x14ac:dyDescent="0.35">
      <c r="A2751" s="4">
        <v>2749</v>
      </c>
      <c r="B2751" s="4">
        <v>2</v>
      </c>
      <c r="C2751" s="4">
        <v>1</v>
      </c>
      <c r="D2751" s="4">
        <v>1</v>
      </c>
      <c r="E2751" s="4">
        <v>0</v>
      </c>
      <c r="F2751" s="4">
        <v>1</v>
      </c>
      <c r="G2751" s="4">
        <v>0</v>
      </c>
      <c r="H2751" s="4">
        <v>0</v>
      </c>
      <c r="I2751" s="4">
        <v>0</v>
      </c>
      <c r="J2751" s="4">
        <v>0</v>
      </c>
      <c r="K2751" s="4">
        <v>5</v>
      </c>
      <c r="L2751" s="4">
        <v>2</v>
      </c>
      <c r="M2751" s="4">
        <v>2</v>
      </c>
      <c r="N2751" s="4">
        <v>5</v>
      </c>
      <c r="O2751" s="4">
        <v>2</v>
      </c>
      <c r="P2751" s="4">
        <v>1</v>
      </c>
      <c r="Q2751" s="4">
        <v>0</v>
      </c>
    </row>
    <row r="2752" spans="1:17" x14ac:dyDescent="0.35">
      <c r="A2752" s="4">
        <v>2750</v>
      </c>
      <c r="B2752" s="4">
        <v>2</v>
      </c>
      <c r="C2752" s="4">
        <v>1</v>
      </c>
      <c r="D2752" s="4">
        <v>1</v>
      </c>
      <c r="E2752" s="4">
        <v>1</v>
      </c>
      <c r="F2752" s="4">
        <v>9</v>
      </c>
      <c r="G2752" s="4">
        <v>0</v>
      </c>
      <c r="H2752" s="4">
        <v>0</v>
      </c>
      <c r="I2752" s="4">
        <v>1</v>
      </c>
      <c r="J2752" s="4">
        <v>0</v>
      </c>
      <c r="K2752" s="4">
        <v>5</v>
      </c>
      <c r="L2752" s="4">
        <v>5</v>
      </c>
      <c r="M2752" s="4">
        <v>2</v>
      </c>
      <c r="N2752" s="4">
        <v>4</v>
      </c>
      <c r="O2752" s="4">
        <v>2</v>
      </c>
      <c r="P2752" s="4">
        <v>1</v>
      </c>
      <c r="Q2752" s="4">
        <v>0</v>
      </c>
    </row>
    <row r="2753" spans="1:17" x14ac:dyDescent="0.35">
      <c r="A2753" s="4">
        <v>2751</v>
      </c>
      <c r="B2753" s="4">
        <v>1</v>
      </c>
      <c r="C2753" s="4">
        <v>2</v>
      </c>
      <c r="D2753" s="4">
        <v>0</v>
      </c>
      <c r="E2753" s="4">
        <v>1</v>
      </c>
      <c r="F2753" s="4">
        <v>2</v>
      </c>
      <c r="G2753" s="4">
        <v>0</v>
      </c>
      <c r="H2753" s="4">
        <v>0</v>
      </c>
      <c r="I2753" s="4">
        <v>0</v>
      </c>
      <c r="J2753" s="4">
        <v>0</v>
      </c>
      <c r="K2753" s="4">
        <v>5</v>
      </c>
      <c r="L2753" s="4">
        <v>3</v>
      </c>
      <c r="M2753" s="4">
        <v>2</v>
      </c>
      <c r="N2753" s="4">
        <v>2</v>
      </c>
      <c r="O2753" s="4">
        <v>3</v>
      </c>
      <c r="P2753" s="4">
        <v>1</v>
      </c>
      <c r="Q2753" s="4">
        <v>0</v>
      </c>
    </row>
    <row r="2754" spans="1:17" x14ac:dyDescent="0.35">
      <c r="A2754" s="4">
        <v>2752</v>
      </c>
      <c r="B2754" s="4">
        <v>2</v>
      </c>
      <c r="C2754" s="4">
        <v>1</v>
      </c>
      <c r="D2754" s="4">
        <v>0</v>
      </c>
      <c r="E2754" s="4">
        <v>1</v>
      </c>
      <c r="F2754" s="4">
        <v>5</v>
      </c>
      <c r="G2754" s="4">
        <v>0</v>
      </c>
      <c r="H2754" s="4">
        <v>0</v>
      </c>
      <c r="I2754" s="4">
        <v>0</v>
      </c>
      <c r="J2754" s="4">
        <v>0</v>
      </c>
      <c r="K2754" s="4">
        <v>5</v>
      </c>
      <c r="L2754" s="4">
        <v>2</v>
      </c>
      <c r="M2754" s="4">
        <v>1</v>
      </c>
      <c r="N2754" s="4">
        <v>2</v>
      </c>
      <c r="O2754" s="4">
        <v>3</v>
      </c>
      <c r="Q2754" s="4">
        <v>0</v>
      </c>
    </row>
    <row r="2755" spans="1:17" x14ac:dyDescent="0.35">
      <c r="A2755" s="4">
        <v>2753</v>
      </c>
      <c r="B2755" s="4">
        <v>2</v>
      </c>
      <c r="C2755" s="4">
        <v>2</v>
      </c>
      <c r="D2755" s="4">
        <v>1</v>
      </c>
      <c r="E2755" s="4">
        <v>1</v>
      </c>
      <c r="F2755" s="4">
        <v>2</v>
      </c>
      <c r="G2755" s="4">
        <v>0</v>
      </c>
      <c r="H2755" s="4">
        <v>0</v>
      </c>
      <c r="I2755" s="4">
        <v>0</v>
      </c>
      <c r="J2755" s="4">
        <v>0</v>
      </c>
      <c r="K2755" s="4">
        <v>4</v>
      </c>
      <c r="L2755" s="4">
        <v>1</v>
      </c>
      <c r="M2755" s="4">
        <v>1</v>
      </c>
      <c r="N2755" s="4">
        <v>2</v>
      </c>
      <c r="O2755" s="4">
        <v>3</v>
      </c>
      <c r="Q2755" s="4">
        <v>0</v>
      </c>
    </row>
    <row r="2756" spans="1:17" x14ac:dyDescent="0.35">
      <c r="A2756" s="4">
        <v>2754</v>
      </c>
      <c r="B2756" s="4">
        <v>2</v>
      </c>
      <c r="C2756" s="4">
        <v>3</v>
      </c>
      <c r="D2756" s="4">
        <v>0</v>
      </c>
      <c r="E2756" s="4">
        <v>0</v>
      </c>
      <c r="F2756" s="4">
        <v>1</v>
      </c>
      <c r="G2756" s="4">
        <v>0</v>
      </c>
      <c r="H2756" s="4">
        <v>0</v>
      </c>
      <c r="I2756" s="4">
        <v>0</v>
      </c>
      <c r="J2756" s="4">
        <v>0</v>
      </c>
      <c r="K2756" s="4">
        <v>5</v>
      </c>
      <c r="L2756" s="4">
        <v>3</v>
      </c>
      <c r="M2756" s="4">
        <v>2</v>
      </c>
      <c r="N2756" s="4">
        <v>2</v>
      </c>
      <c r="O2756" s="4">
        <v>2</v>
      </c>
      <c r="P2756" s="4">
        <v>1</v>
      </c>
      <c r="Q2756" s="4">
        <v>0</v>
      </c>
    </row>
    <row r="2757" spans="1:17" x14ac:dyDescent="0.35">
      <c r="A2757" s="4">
        <v>2755</v>
      </c>
      <c r="B2757" s="4">
        <v>2</v>
      </c>
      <c r="C2757" s="4">
        <v>1</v>
      </c>
      <c r="D2757" s="4">
        <v>1</v>
      </c>
      <c r="E2757" s="4">
        <v>0</v>
      </c>
      <c r="F2757" s="4">
        <v>1</v>
      </c>
      <c r="G2757" s="4">
        <v>0</v>
      </c>
      <c r="H2757" s="4">
        <v>0</v>
      </c>
      <c r="I2757" s="4">
        <v>1</v>
      </c>
      <c r="J2757" s="4">
        <v>1</v>
      </c>
      <c r="K2757" s="4">
        <v>5</v>
      </c>
      <c r="L2757" s="4">
        <v>3</v>
      </c>
      <c r="M2757" s="4">
        <v>2</v>
      </c>
      <c r="N2757" s="4">
        <v>4</v>
      </c>
      <c r="O2757" s="4">
        <v>3</v>
      </c>
      <c r="P2757" s="4">
        <v>3</v>
      </c>
      <c r="Q2757" s="4">
        <v>1</v>
      </c>
    </row>
    <row r="2758" spans="1:17" x14ac:dyDescent="0.35">
      <c r="A2758" s="4">
        <v>2756</v>
      </c>
      <c r="B2758" s="4">
        <v>2</v>
      </c>
      <c r="C2758" s="4">
        <v>2</v>
      </c>
      <c r="D2758" s="4">
        <v>1</v>
      </c>
      <c r="E2758" s="4">
        <v>0</v>
      </c>
      <c r="F2758" s="4">
        <v>1</v>
      </c>
      <c r="G2758" s="4">
        <v>0</v>
      </c>
      <c r="H2758" s="4">
        <v>0</v>
      </c>
      <c r="I2758" s="4">
        <v>1</v>
      </c>
      <c r="J2758" s="4">
        <v>0</v>
      </c>
      <c r="K2758" s="4">
        <v>5</v>
      </c>
      <c r="L2758" s="4">
        <v>5</v>
      </c>
      <c r="M2758" s="4">
        <v>2</v>
      </c>
      <c r="N2758" s="4">
        <v>4</v>
      </c>
      <c r="O2758" s="4">
        <v>2</v>
      </c>
      <c r="P2758" s="4">
        <v>1</v>
      </c>
      <c r="Q2758" s="4">
        <v>0</v>
      </c>
    </row>
    <row r="2759" spans="1:17" x14ac:dyDescent="0.35">
      <c r="A2759" s="4">
        <v>2757</v>
      </c>
      <c r="B2759" s="4">
        <v>3</v>
      </c>
      <c r="D2759" s="4">
        <v>1</v>
      </c>
      <c r="E2759" s="4">
        <v>0</v>
      </c>
      <c r="F2759" s="4">
        <v>1</v>
      </c>
      <c r="G2759" s="4">
        <v>0</v>
      </c>
      <c r="H2759" s="4">
        <v>0</v>
      </c>
      <c r="I2759" s="4">
        <v>1</v>
      </c>
      <c r="J2759" s="4">
        <v>0</v>
      </c>
      <c r="K2759" s="4">
        <v>5</v>
      </c>
      <c r="L2759" s="4">
        <v>5</v>
      </c>
      <c r="M2759" s="4">
        <v>4</v>
      </c>
      <c r="N2759" s="4">
        <v>6</v>
      </c>
      <c r="O2759" s="4">
        <v>3</v>
      </c>
      <c r="P2759" s="4">
        <v>2</v>
      </c>
      <c r="Q2759" s="4">
        <v>0</v>
      </c>
    </row>
    <row r="2760" spans="1:17" x14ac:dyDescent="0.35">
      <c r="A2760" s="4">
        <v>2758</v>
      </c>
      <c r="B2760" s="4">
        <v>2</v>
      </c>
      <c r="C2760" s="4">
        <v>2</v>
      </c>
      <c r="D2760" s="4">
        <v>1</v>
      </c>
      <c r="E2760" s="4">
        <v>1</v>
      </c>
      <c r="F2760" s="4">
        <v>6</v>
      </c>
      <c r="G2760" s="4">
        <v>0</v>
      </c>
      <c r="H2760" s="4">
        <v>0</v>
      </c>
      <c r="I2760" s="4">
        <v>0</v>
      </c>
      <c r="J2760" s="4">
        <v>0</v>
      </c>
      <c r="K2760" s="4">
        <v>5</v>
      </c>
      <c r="L2760" s="4">
        <v>1</v>
      </c>
      <c r="M2760" s="4">
        <v>2</v>
      </c>
      <c r="N2760" s="4">
        <v>4</v>
      </c>
      <c r="O2760" s="4">
        <v>3</v>
      </c>
      <c r="Q2760" s="4">
        <v>0</v>
      </c>
    </row>
    <row r="2761" spans="1:17" x14ac:dyDescent="0.35">
      <c r="A2761" s="4">
        <v>2759</v>
      </c>
      <c r="B2761" s="4">
        <v>1</v>
      </c>
      <c r="C2761" s="4">
        <v>2</v>
      </c>
      <c r="D2761" s="4">
        <v>1</v>
      </c>
      <c r="E2761" s="4">
        <v>1</v>
      </c>
      <c r="F2761" s="4">
        <v>2</v>
      </c>
      <c r="G2761" s="4">
        <v>0</v>
      </c>
      <c r="H2761" s="4">
        <v>0</v>
      </c>
      <c r="I2761" s="4">
        <v>0</v>
      </c>
      <c r="J2761" s="4">
        <v>0</v>
      </c>
      <c r="K2761" s="4">
        <v>4</v>
      </c>
      <c r="L2761" s="4">
        <v>1</v>
      </c>
      <c r="M2761" s="4">
        <v>1</v>
      </c>
      <c r="N2761" s="4">
        <v>2</v>
      </c>
      <c r="O2761" s="4">
        <v>2</v>
      </c>
      <c r="P2761" s="4">
        <v>1</v>
      </c>
      <c r="Q2761" s="4">
        <v>0</v>
      </c>
    </row>
    <row r="2762" spans="1:17" x14ac:dyDescent="0.35">
      <c r="A2762" s="4">
        <v>2760</v>
      </c>
      <c r="B2762" s="4">
        <v>2</v>
      </c>
      <c r="C2762" s="4">
        <v>1</v>
      </c>
      <c r="D2762" s="4">
        <v>0</v>
      </c>
      <c r="E2762" s="4">
        <v>0</v>
      </c>
      <c r="F2762" s="4">
        <v>1</v>
      </c>
      <c r="G2762" s="4">
        <v>0</v>
      </c>
      <c r="H2762" s="4">
        <v>0</v>
      </c>
      <c r="I2762" s="4">
        <v>1</v>
      </c>
      <c r="J2762" s="4">
        <v>0</v>
      </c>
      <c r="K2762" s="4">
        <v>5</v>
      </c>
      <c r="L2762" s="4">
        <v>5</v>
      </c>
      <c r="M2762" s="4">
        <v>2</v>
      </c>
      <c r="N2762" s="4">
        <v>4</v>
      </c>
      <c r="O2762" s="4">
        <v>2</v>
      </c>
      <c r="P2762" s="4">
        <v>1</v>
      </c>
      <c r="Q2762" s="4">
        <v>0</v>
      </c>
    </row>
    <row r="2763" spans="1:17" x14ac:dyDescent="0.35">
      <c r="A2763" s="4">
        <v>2761</v>
      </c>
      <c r="B2763" s="4">
        <v>1</v>
      </c>
      <c r="C2763" s="4">
        <v>1</v>
      </c>
      <c r="D2763" s="4">
        <v>0</v>
      </c>
      <c r="E2763" s="4">
        <v>1</v>
      </c>
      <c r="F2763" s="4">
        <v>4</v>
      </c>
      <c r="G2763" s="4">
        <v>0</v>
      </c>
      <c r="H2763" s="4">
        <v>0</v>
      </c>
      <c r="I2763" s="4">
        <v>1</v>
      </c>
      <c r="J2763" s="4">
        <v>0</v>
      </c>
      <c r="K2763" s="4">
        <v>5</v>
      </c>
      <c r="L2763" s="4">
        <v>5</v>
      </c>
      <c r="M2763" s="4">
        <v>4</v>
      </c>
      <c r="N2763" s="4">
        <v>4</v>
      </c>
      <c r="O2763" s="4">
        <v>2</v>
      </c>
      <c r="Q2763" s="4">
        <v>1</v>
      </c>
    </row>
    <row r="2764" spans="1:17" x14ac:dyDescent="0.35">
      <c r="A2764" s="4">
        <v>2762</v>
      </c>
      <c r="B2764" s="4">
        <v>2</v>
      </c>
      <c r="C2764" s="4">
        <v>4</v>
      </c>
      <c r="D2764" s="4">
        <v>1</v>
      </c>
      <c r="E2764" s="4">
        <v>0</v>
      </c>
      <c r="F2764" s="4">
        <v>1</v>
      </c>
      <c r="G2764" s="4">
        <v>0</v>
      </c>
      <c r="H2764" s="4">
        <v>0</v>
      </c>
      <c r="I2764" s="4">
        <v>1</v>
      </c>
      <c r="J2764" s="4">
        <v>0</v>
      </c>
      <c r="K2764" s="4">
        <v>5</v>
      </c>
      <c r="L2764" s="4">
        <v>5</v>
      </c>
      <c r="M2764" s="4">
        <v>4</v>
      </c>
      <c r="N2764" s="4">
        <v>6</v>
      </c>
      <c r="O2764" s="4">
        <v>3</v>
      </c>
      <c r="P2764" s="4">
        <v>1</v>
      </c>
      <c r="Q2764" s="4">
        <v>0</v>
      </c>
    </row>
    <row r="2765" spans="1:17" x14ac:dyDescent="0.35">
      <c r="A2765" s="4">
        <v>2763</v>
      </c>
      <c r="B2765" s="4">
        <v>1</v>
      </c>
      <c r="C2765" s="4">
        <v>2</v>
      </c>
      <c r="D2765" s="4">
        <v>1</v>
      </c>
      <c r="E2765" s="4">
        <v>0</v>
      </c>
      <c r="F2765" s="4">
        <v>1</v>
      </c>
      <c r="G2765" s="4">
        <v>0</v>
      </c>
      <c r="H2765" s="4">
        <v>0</v>
      </c>
      <c r="I2765" s="4">
        <v>1</v>
      </c>
      <c r="J2765" s="4">
        <v>0</v>
      </c>
      <c r="K2765" s="4">
        <v>5</v>
      </c>
      <c r="L2765" s="4">
        <v>5</v>
      </c>
      <c r="M2765" s="4">
        <v>2</v>
      </c>
      <c r="N2765" s="4">
        <v>2</v>
      </c>
      <c r="O2765" s="4">
        <v>3</v>
      </c>
      <c r="P2765" s="4">
        <v>1</v>
      </c>
      <c r="Q2765" s="4">
        <v>0</v>
      </c>
    </row>
    <row r="2766" spans="1:17" x14ac:dyDescent="0.35">
      <c r="A2766" s="4">
        <v>2764</v>
      </c>
      <c r="B2766" s="4">
        <v>2</v>
      </c>
      <c r="C2766" s="4">
        <v>4</v>
      </c>
      <c r="D2766" s="4">
        <v>0</v>
      </c>
      <c r="E2766" s="4">
        <v>1</v>
      </c>
      <c r="F2766" s="4">
        <v>5</v>
      </c>
      <c r="G2766" s="4">
        <v>0</v>
      </c>
      <c r="H2766" s="4">
        <v>0</v>
      </c>
      <c r="I2766" s="4">
        <v>0</v>
      </c>
      <c r="J2766" s="4">
        <v>0</v>
      </c>
      <c r="K2766" s="4">
        <v>5</v>
      </c>
      <c r="L2766" s="4">
        <v>2</v>
      </c>
      <c r="M2766" s="4">
        <v>1</v>
      </c>
      <c r="N2766" s="4">
        <v>2</v>
      </c>
      <c r="O2766" s="4">
        <v>3</v>
      </c>
      <c r="P2766" s="4">
        <v>1</v>
      </c>
      <c r="Q2766" s="4">
        <v>0</v>
      </c>
    </row>
    <row r="2767" spans="1:17" x14ac:dyDescent="0.35">
      <c r="A2767" s="4">
        <v>2765</v>
      </c>
      <c r="B2767" s="4">
        <v>1</v>
      </c>
      <c r="D2767" s="4">
        <v>1</v>
      </c>
      <c r="E2767" s="4">
        <v>0</v>
      </c>
      <c r="F2767" s="4">
        <v>1</v>
      </c>
      <c r="G2767" s="4">
        <v>0</v>
      </c>
      <c r="H2767" s="4">
        <v>0</v>
      </c>
      <c r="I2767" s="4">
        <v>0</v>
      </c>
      <c r="J2767" s="4">
        <v>0</v>
      </c>
      <c r="K2767" s="4">
        <v>5</v>
      </c>
      <c r="L2767" s="4">
        <v>3</v>
      </c>
      <c r="M2767" s="4">
        <v>2</v>
      </c>
      <c r="N2767" s="4">
        <v>4</v>
      </c>
      <c r="O2767" s="4">
        <v>3</v>
      </c>
      <c r="P2767" s="4">
        <v>1</v>
      </c>
      <c r="Q2767" s="4">
        <v>0</v>
      </c>
    </row>
    <row r="2768" spans="1:17" x14ac:dyDescent="0.35">
      <c r="A2768" s="4">
        <v>2766</v>
      </c>
      <c r="B2768" s="4">
        <v>1</v>
      </c>
      <c r="C2768" s="4">
        <v>3</v>
      </c>
      <c r="D2768" s="4">
        <v>1</v>
      </c>
      <c r="E2768" s="4">
        <v>0</v>
      </c>
      <c r="F2768" s="4">
        <v>1</v>
      </c>
      <c r="G2768" s="4">
        <v>0</v>
      </c>
      <c r="H2768" s="4">
        <v>0</v>
      </c>
      <c r="I2768" s="4">
        <v>0</v>
      </c>
      <c r="J2768" s="4">
        <v>0</v>
      </c>
      <c r="K2768" s="4">
        <v>5</v>
      </c>
      <c r="L2768" s="4">
        <v>1</v>
      </c>
      <c r="M2768" s="4">
        <v>1</v>
      </c>
      <c r="N2768" s="4">
        <v>2</v>
      </c>
      <c r="O2768" s="4">
        <v>2</v>
      </c>
      <c r="Q2768" s="4">
        <v>0</v>
      </c>
    </row>
    <row r="2769" spans="1:17" x14ac:dyDescent="0.35">
      <c r="A2769" s="4">
        <v>2767</v>
      </c>
      <c r="B2769" s="4">
        <v>1</v>
      </c>
      <c r="C2769" s="4">
        <v>4</v>
      </c>
      <c r="D2769" s="4">
        <v>0</v>
      </c>
      <c r="E2769" s="4">
        <v>1</v>
      </c>
      <c r="F2769" s="4">
        <v>4</v>
      </c>
      <c r="G2769" s="4">
        <v>0</v>
      </c>
      <c r="H2769" s="4">
        <v>0</v>
      </c>
      <c r="I2769" s="4">
        <v>0</v>
      </c>
      <c r="J2769" s="4">
        <v>0</v>
      </c>
      <c r="K2769" s="4">
        <v>5</v>
      </c>
      <c r="L2769" s="4">
        <v>2</v>
      </c>
      <c r="M2769" s="4">
        <v>1</v>
      </c>
      <c r="N2769" s="4">
        <v>2</v>
      </c>
      <c r="O2769" s="4">
        <v>2</v>
      </c>
      <c r="P2769" s="4">
        <v>1</v>
      </c>
      <c r="Q2769" s="4">
        <v>0</v>
      </c>
    </row>
    <row r="2770" spans="1:17" x14ac:dyDescent="0.35">
      <c r="A2770" s="4">
        <v>2768</v>
      </c>
      <c r="B2770" s="4">
        <v>2</v>
      </c>
      <c r="C2770" s="4">
        <v>4</v>
      </c>
      <c r="D2770" s="4">
        <v>0</v>
      </c>
      <c r="E2770" s="4">
        <v>0</v>
      </c>
      <c r="F2770" s="4">
        <v>1</v>
      </c>
      <c r="G2770" s="4">
        <v>0</v>
      </c>
      <c r="H2770" s="4">
        <v>0</v>
      </c>
      <c r="I2770" s="4">
        <v>0</v>
      </c>
      <c r="J2770" s="4">
        <v>0</v>
      </c>
      <c r="K2770" s="4">
        <v>5</v>
      </c>
      <c r="L2770" s="4">
        <v>1</v>
      </c>
      <c r="M2770" s="4">
        <v>2</v>
      </c>
      <c r="N2770" s="4">
        <v>4</v>
      </c>
      <c r="O2770" s="4">
        <v>2</v>
      </c>
      <c r="P2770" s="4">
        <v>1</v>
      </c>
      <c r="Q2770" s="4">
        <v>0</v>
      </c>
    </row>
    <row r="2771" spans="1:17" x14ac:dyDescent="0.35">
      <c r="A2771" s="4">
        <v>2769</v>
      </c>
      <c r="B2771" s="4">
        <v>2</v>
      </c>
      <c r="C2771" s="4">
        <v>4</v>
      </c>
      <c r="D2771" s="4">
        <v>1</v>
      </c>
      <c r="E2771" s="4">
        <v>0</v>
      </c>
      <c r="F2771" s="4">
        <v>1</v>
      </c>
      <c r="G2771" s="4">
        <v>0</v>
      </c>
      <c r="H2771" s="4">
        <v>0</v>
      </c>
      <c r="I2771" s="4">
        <v>0</v>
      </c>
      <c r="J2771" s="4">
        <v>0</v>
      </c>
      <c r="K2771" s="4">
        <v>5</v>
      </c>
      <c r="L2771" s="4">
        <v>5</v>
      </c>
      <c r="M2771" s="4">
        <v>2</v>
      </c>
      <c r="N2771" s="4">
        <v>2</v>
      </c>
      <c r="O2771" s="4">
        <v>3</v>
      </c>
      <c r="P2771" s="4">
        <v>2</v>
      </c>
      <c r="Q2771" s="4">
        <v>0</v>
      </c>
    </row>
    <row r="2772" spans="1:17" x14ac:dyDescent="0.35">
      <c r="A2772" s="4">
        <v>2770</v>
      </c>
      <c r="B2772" s="4">
        <v>2</v>
      </c>
      <c r="C2772" s="4">
        <v>1</v>
      </c>
      <c r="D2772" s="4">
        <v>0</v>
      </c>
      <c r="E2772" s="4">
        <v>0</v>
      </c>
      <c r="F2772" s="4">
        <v>1</v>
      </c>
      <c r="G2772" s="4">
        <v>0</v>
      </c>
      <c r="H2772" s="4">
        <v>0</v>
      </c>
      <c r="I2772" s="4">
        <v>0</v>
      </c>
      <c r="J2772" s="4">
        <v>0</v>
      </c>
      <c r="K2772" s="4">
        <v>5</v>
      </c>
      <c r="L2772" s="4">
        <v>1</v>
      </c>
      <c r="M2772" s="4">
        <v>1</v>
      </c>
      <c r="N2772" s="4">
        <v>5</v>
      </c>
      <c r="O2772" s="4">
        <v>2</v>
      </c>
      <c r="P2772" s="4">
        <v>1</v>
      </c>
      <c r="Q2772" s="4">
        <v>0</v>
      </c>
    </row>
    <row r="2773" spans="1:17" x14ac:dyDescent="0.35">
      <c r="A2773" s="4">
        <v>2771</v>
      </c>
      <c r="B2773" s="4">
        <v>1</v>
      </c>
      <c r="C2773" s="4">
        <v>3</v>
      </c>
      <c r="D2773" s="4">
        <v>1</v>
      </c>
      <c r="E2773" s="4">
        <v>1</v>
      </c>
      <c r="F2773" s="4">
        <v>7</v>
      </c>
      <c r="G2773" s="4">
        <v>0</v>
      </c>
      <c r="H2773" s="4">
        <v>0</v>
      </c>
      <c r="I2773" s="4">
        <v>0</v>
      </c>
      <c r="J2773" s="4">
        <v>0</v>
      </c>
      <c r="K2773" s="4">
        <v>5</v>
      </c>
      <c r="L2773" s="4">
        <v>2</v>
      </c>
      <c r="M2773" s="4">
        <v>2</v>
      </c>
      <c r="N2773" s="4">
        <v>2</v>
      </c>
      <c r="O2773" s="4">
        <v>2</v>
      </c>
      <c r="P2773" s="4">
        <v>1</v>
      </c>
      <c r="Q2773" s="4">
        <v>0</v>
      </c>
    </row>
    <row r="2774" spans="1:17" x14ac:dyDescent="0.35">
      <c r="A2774" s="4">
        <v>2772</v>
      </c>
      <c r="B2774" s="4">
        <v>2</v>
      </c>
      <c r="C2774" s="4">
        <v>3</v>
      </c>
      <c r="D2774" s="4">
        <v>1</v>
      </c>
      <c r="E2774" s="4">
        <v>0</v>
      </c>
      <c r="F2774" s="4">
        <v>1</v>
      </c>
      <c r="G2774" s="4">
        <v>0</v>
      </c>
      <c r="H2774" s="4">
        <v>0</v>
      </c>
      <c r="I2774" s="4">
        <v>0</v>
      </c>
      <c r="J2774" s="4">
        <v>0</v>
      </c>
      <c r="K2774" s="4">
        <v>5</v>
      </c>
      <c r="L2774" s="4">
        <v>3</v>
      </c>
      <c r="M2774" s="4">
        <v>2</v>
      </c>
      <c r="N2774" s="4">
        <v>4</v>
      </c>
      <c r="O2774" s="4">
        <v>2</v>
      </c>
      <c r="P2774" s="4">
        <v>1</v>
      </c>
      <c r="Q2774" s="4">
        <v>0</v>
      </c>
    </row>
    <row r="2775" spans="1:17" x14ac:dyDescent="0.35">
      <c r="A2775" s="4">
        <v>2773</v>
      </c>
      <c r="B2775" s="4">
        <v>1</v>
      </c>
      <c r="C2775" s="4">
        <v>2</v>
      </c>
      <c r="D2775" s="4">
        <v>1</v>
      </c>
      <c r="E2775" s="4">
        <v>0</v>
      </c>
      <c r="F2775" s="4">
        <v>1</v>
      </c>
      <c r="G2775" s="4">
        <v>0</v>
      </c>
      <c r="H2775" s="4">
        <v>0</v>
      </c>
      <c r="I2775" s="4">
        <v>0</v>
      </c>
      <c r="J2775" s="4">
        <v>0</v>
      </c>
      <c r="K2775" s="4">
        <v>5</v>
      </c>
      <c r="L2775" s="4">
        <v>2</v>
      </c>
      <c r="M2775" s="4">
        <v>2</v>
      </c>
      <c r="N2775" s="4">
        <v>5</v>
      </c>
      <c r="O2775" s="4">
        <v>2</v>
      </c>
      <c r="P2775" s="4">
        <v>1</v>
      </c>
      <c r="Q2775" s="4">
        <v>0</v>
      </c>
    </row>
    <row r="2776" spans="1:17" x14ac:dyDescent="0.35">
      <c r="A2776" s="4">
        <v>2774</v>
      </c>
      <c r="B2776" s="4">
        <v>1</v>
      </c>
      <c r="C2776" s="4">
        <v>1</v>
      </c>
      <c r="D2776" s="4">
        <v>1</v>
      </c>
      <c r="E2776" s="4">
        <v>1</v>
      </c>
      <c r="F2776" s="4">
        <v>3</v>
      </c>
      <c r="G2776" s="4">
        <v>0</v>
      </c>
      <c r="H2776" s="4">
        <v>0</v>
      </c>
      <c r="I2776" s="4">
        <v>0</v>
      </c>
      <c r="J2776" s="4">
        <v>0</v>
      </c>
      <c r="K2776" s="4">
        <v>5</v>
      </c>
      <c r="L2776" s="4">
        <v>1</v>
      </c>
      <c r="M2776" s="4">
        <v>1</v>
      </c>
      <c r="N2776" s="4">
        <v>2</v>
      </c>
      <c r="O2776" s="4">
        <v>3</v>
      </c>
      <c r="P2776" s="4">
        <v>1</v>
      </c>
      <c r="Q2776" s="4">
        <v>0</v>
      </c>
    </row>
    <row r="2777" spans="1:17" x14ac:dyDescent="0.35">
      <c r="A2777" s="4">
        <v>2775</v>
      </c>
      <c r="B2777" s="4">
        <v>1</v>
      </c>
      <c r="C2777" s="4">
        <v>1</v>
      </c>
      <c r="D2777" s="4">
        <v>1</v>
      </c>
      <c r="E2777" s="4">
        <v>0</v>
      </c>
      <c r="F2777" s="4">
        <v>1</v>
      </c>
      <c r="G2777" s="4">
        <v>0</v>
      </c>
      <c r="H2777" s="4">
        <v>0</v>
      </c>
      <c r="I2777" s="4">
        <v>0</v>
      </c>
      <c r="J2777" s="4">
        <v>0</v>
      </c>
      <c r="K2777" s="4">
        <v>5</v>
      </c>
      <c r="L2777" s="4">
        <v>5</v>
      </c>
      <c r="M2777" s="4">
        <v>4</v>
      </c>
      <c r="N2777" s="4">
        <v>2</v>
      </c>
      <c r="O2777" s="4">
        <v>3</v>
      </c>
      <c r="P2777" s="4">
        <v>2</v>
      </c>
      <c r="Q2777" s="4">
        <v>0</v>
      </c>
    </row>
    <row r="2778" spans="1:17" x14ac:dyDescent="0.35">
      <c r="A2778" s="4">
        <v>2776</v>
      </c>
      <c r="B2778" s="4">
        <v>1</v>
      </c>
      <c r="C2778" s="4">
        <v>2</v>
      </c>
      <c r="D2778" s="4">
        <v>0</v>
      </c>
      <c r="E2778" s="4">
        <v>1</v>
      </c>
      <c r="F2778" s="4">
        <v>5</v>
      </c>
      <c r="G2778" s="4">
        <v>0</v>
      </c>
      <c r="H2778" s="4">
        <v>0</v>
      </c>
      <c r="I2778" s="4">
        <v>0</v>
      </c>
      <c r="J2778" s="4">
        <v>0</v>
      </c>
      <c r="K2778" s="4">
        <v>5</v>
      </c>
      <c r="L2778" s="4">
        <v>3</v>
      </c>
      <c r="M2778" s="4">
        <v>2</v>
      </c>
      <c r="N2778" s="4">
        <v>4</v>
      </c>
      <c r="O2778" s="4">
        <v>2</v>
      </c>
      <c r="P2778" s="4">
        <v>1</v>
      </c>
      <c r="Q2778" s="4">
        <v>0</v>
      </c>
    </row>
    <row r="2779" spans="1:17" x14ac:dyDescent="0.35">
      <c r="A2779" s="4">
        <v>2777</v>
      </c>
      <c r="B2779" s="4">
        <v>1</v>
      </c>
      <c r="C2779" s="4">
        <v>1</v>
      </c>
      <c r="D2779" s="4">
        <v>0</v>
      </c>
      <c r="E2779" s="4">
        <v>1</v>
      </c>
      <c r="F2779" s="4">
        <v>9</v>
      </c>
      <c r="G2779" s="4">
        <v>0</v>
      </c>
      <c r="H2779" s="4">
        <v>0</v>
      </c>
      <c r="I2779" s="4">
        <v>1</v>
      </c>
      <c r="J2779" s="4">
        <v>0</v>
      </c>
      <c r="K2779" s="4">
        <v>5</v>
      </c>
      <c r="L2779" s="4">
        <v>3</v>
      </c>
      <c r="M2779" s="4">
        <v>2</v>
      </c>
      <c r="N2779" s="4">
        <v>5</v>
      </c>
      <c r="O2779" s="4">
        <v>3</v>
      </c>
      <c r="P2779" s="4">
        <v>1</v>
      </c>
      <c r="Q2779" s="4">
        <v>0</v>
      </c>
    </row>
    <row r="2780" spans="1:17" x14ac:dyDescent="0.35">
      <c r="A2780" s="4">
        <v>2778</v>
      </c>
      <c r="B2780" s="4">
        <v>2</v>
      </c>
      <c r="C2780" s="4">
        <v>3</v>
      </c>
      <c r="D2780" s="4">
        <v>0</v>
      </c>
      <c r="E2780" s="4">
        <v>1</v>
      </c>
      <c r="F2780" s="4">
        <v>7</v>
      </c>
      <c r="G2780" s="4">
        <v>0</v>
      </c>
      <c r="H2780" s="4">
        <v>0</v>
      </c>
      <c r="I2780" s="4">
        <v>0</v>
      </c>
      <c r="J2780" s="4">
        <v>0</v>
      </c>
      <c r="K2780" s="4">
        <v>5</v>
      </c>
      <c r="L2780" s="4">
        <v>1</v>
      </c>
      <c r="M2780" s="4">
        <v>1</v>
      </c>
      <c r="N2780" s="4">
        <v>2</v>
      </c>
      <c r="O2780" s="4">
        <v>2</v>
      </c>
      <c r="P2780" s="4">
        <v>1</v>
      </c>
      <c r="Q2780" s="4">
        <v>0</v>
      </c>
    </row>
    <row r="2781" spans="1:17" x14ac:dyDescent="0.35">
      <c r="A2781" s="4">
        <v>2779</v>
      </c>
      <c r="B2781" s="4">
        <v>1</v>
      </c>
      <c r="C2781" s="4">
        <v>2</v>
      </c>
      <c r="D2781" s="4">
        <v>0</v>
      </c>
      <c r="E2781" s="4">
        <v>1</v>
      </c>
      <c r="F2781" s="4">
        <v>4</v>
      </c>
      <c r="G2781" s="4">
        <v>0</v>
      </c>
      <c r="H2781" s="4">
        <v>0</v>
      </c>
      <c r="I2781" s="4">
        <v>0</v>
      </c>
      <c r="J2781" s="4">
        <v>0</v>
      </c>
      <c r="K2781" s="4">
        <v>5</v>
      </c>
      <c r="L2781" s="4">
        <v>3</v>
      </c>
      <c r="M2781" s="4">
        <v>1</v>
      </c>
      <c r="N2781" s="4">
        <v>2</v>
      </c>
      <c r="O2781" s="4">
        <v>3</v>
      </c>
      <c r="P2781" s="4">
        <v>2</v>
      </c>
      <c r="Q2781" s="4">
        <v>0</v>
      </c>
    </row>
    <row r="2782" spans="1:17" x14ac:dyDescent="0.35">
      <c r="A2782" s="4">
        <v>2780</v>
      </c>
      <c r="B2782" s="4">
        <v>2</v>
      </c>
      <c r="C2782" s="4">
        <v>2</v>
      </c>
      <c r="D2782" s="4">
        <v>0</v>
      </c>
      <c r="E2782" s="4">
        <v>1</v>
      </c>
      <c r="F2782" s="4">
        <v>7</v>
      </c>
      <c r="G2782" s="4">
        <v>0</v>
      </c>
      <c r="H2782" s="4">
        <v>0</v>
      </c>
      <c r="I2782" s="4">
        <v>0</v>
      </c>
      <c r="J2782" s="4">
        <v>0</v>
      </c>
      <c r="K2782" s="4">
        <v>5</v>
      </c>
      <c r="L2782" s="4">
        <v>1</v>
      </c>
      <c r="M2782" s="4">
        <v>1</v>
      </c>
      <c r="N2782" s="4">
        <v>2</v>
      </c>
      <c r="O2782" s="4">
        <v>3</v>
      </c>
      <c r="P2782" s="4">
        <v>1</v>
      </c>
      <c r="Q2782" s="4">
        <v>1</v>
      </c>
    </row>
    <row r="2783" spans="1:17" x14ac:dyDescent="0.35">
      <c r="A2783" s="4">
        <v>2781</v>
      </c>
      <c r="B2783" s="4">
        <v>2</v>
      </c>
      <c r="C2783" s="4">
        <v>2</v>
      </c>
      <c r="D2783" s="4">
        <v>1</v>
      </c>
      <c r="E2783" s="4">
        <v>1</v>
      </c>
      <c r="F2783" s="4">
        <v>2</v>
      </c>
      <c r="G2783" s="4">
        <v>0</v>
      </c>
      <c r="H2783" s="4">
        <v>0</v>
      </c>
      <c r="I2783" s="4">
        <v>0</v>
      </c>
      <c r="J2783" s="4">
        <v>0</v>
      </c>
      <c r="K2783" s="4">
        <v>5</v>
      </c>
      <c r="L2783" s="4">
        <v>2</v>
      </c>
      <c r="M2783" s="4">
        <v>1</v>
      </c>
      <c r="N2783" s="4">
        <v>4</v>
      </c>
      <c r="O2783" s="4">
        <v>2</v>
      </c>
      <c r="P2783" s="4">
        <v>1</v>
      </c>
      <c r="Q2783" s="4">
        <v>0</v>
      </c>
    </row>
    <row r="2784" spans="1:17" x14ac:dyDescent="0.35">
      <c r="A2784" s="4">
        <v>2782</v>
      </c>
      <c r="B2784" s="4">
        <v>1</v>
      </c>
      <c r="C2784" s="4">
        <v>2</v>
      </c>
      <c r="D2784" s="4">
        <v>0</v>
      </c>
      <c r="E2784" s="4">
        <v>1</v>
      </c>
      <c r="F2784" s="4">
        <v>9</v>
      </c>
      <c r="G2784" s="4">
        <v>0</v>
      </c>
      <c r="H2784" s="4">
        <v>0</v>
      </c>
      <c r="I2784" s="4">
        <v>1</v>
      </c>
      <c r="J2784" s="4">
        <v>0</v>
      </c>
      <c r="K2784" s="4">
        <v>5</v>
      </c>
      <c r="L2784" s="4">
        <v>5</v>
      </c>
      <c r="M2784" s="4">
        <v>4</v>
      </c>
      <c r="N2784" s="4">
        <v>5</v>
      </c>
      <c r="O2784" s="4">
        <v>3</v>
      </c>
      <c r="P2784" s="4">
        <v>1</v>
      </c>
      <c r="Q2784" s="4">
        <v>0</v>
      </c>
    </row>
    <row r="2785" spans="1:17" x14ac:dyDescent="0.35">
      <c r="A2785" s="4">
        <v>2783</v>
      </c>
      <c r="B2785" s="4">
        <v>2</v>
      </c>
      <c r="C2785" s="4">
        <v>1</v>
      </c>
      <c r="D2785" s="4">
        <v>1</v>
      </c>
      <c r="E2785" s="4">
        <v>0</v>
      </c>
      <c r="F2785" s="4">
        <v>1</v>
      </c>
      <c r="G2785" s="4">
        <v>0</v>
      </c>
      <c r="H2785" s="4">
        <v>0</v>
      </c>
      <c r="I2785" s="4">
        <v>0</v>
      </c>
      <c r="J2785" s="4">
        <v>0</v>
      </c>
      <c r="K2785" s="4">
        <v>5</v>
      </c>
      <c r="L2785" s="4">
        <v>3</v>
      </c>
      <c r="M2785" s="4">
        <v>1</v>
      </c>
      <c r="N2785" s="4">
        <v>5</v>
      </c>
      <c r="O2785" s="4">
        <v>2</v>
      </c>
      <c r="P2785" s="4">
        <v>1</v>
      </c>
      <c r="Q2785" s="4">
        <v>0</v>
      </c>
    </row>
    <row r="2786" spans="1:17" x14ac:dyDescent="0.35">
      <c r="A2786" s="4">
        <v>2784</v>
      </c>
      <c r="B2786" s="4">
        <v>2</v>
      </c>
      <c r="C2786" s="4">
        <v>3</v>
      </c>
      <c r="D2786" s="4">
        <v>0</v>
      </c>
      <c r="E2786" s="4">
        <v>0</v>
      </c>
      <c r="F2786" s="4">
        <v>1</v>
      </c>
      <c r="G2786" s="4">
        <v>0</v>
      </c>
      <c r="H2786" s="4">
        <v>0</v>
      </c>
      <c r="I2786" s="4">
        <v>0</v>
      </c>
      <c r="J2786" s="4">
        <v>0</v>
      </c>
      <c r="K2786" s="4">
        <v>5</v>
      </c>
      <c r="L2786" s="4">
        <v>1</v>
      </c>
      <c r="M2786" s="4">
        <v>1</v>
      </c>
      <c r="N2786" s="4">
        <v>4</v>
      </c>
      <c r="O2786" s="4">
        <v>2</v>
      </c>
      <c r="P2786" s="4">
        <v>1</v>
      </c>
      <c r="Q2786" s="4">
        <v>0</v>
      </c>
    </row>
    <row r="2787" spans="1:17" x14ac:dyDescent="0.35">
      <c r="A2787" s="4">
        <v>2785</v>
      </c>
      <c r="B2787" s="4">
        <v>1</v>
      </c>
      <c r="C2787" s="4">
        <v>2</v>
      </c>
      <c r="D2787" s="4">
        <v>1</v>
      </c>
      <c r="E2787" s="4">
        <v>0</v>
      </c>
      <c r="F2787" s="4">
        <v>1</v>
      </c>
      <c r="G2787" s="4">
        <v>0</v>
      </c>
      <c r="H2787" s="4">
        <v>0</v>
      </c>
      <c r="I2787" s="4">
        <v>0</v>
      </c>
      <c r="J2787" s="4">
        <v>1</v>
      </c>
      <c r="K2787" s="4">
        <v>5</v>
      </c>
      <c r="L2787" s="4">
        <v>5</v>
      </c>
      <c r="M2787" s="4">
        <v>4</v>
      </c>
      <c r="N2787" s="4">
        <v>5</v>
      </c>
      <c r="O2787" s="4">
        <v>3</v>
      </c>
      <c r="P2787" s="4">
        <v>3</v>
      </c>
      <c r="Q2787" s="4">
        <v>0</v>
      </c>
    </row>
    <row r="2788" spans="1:17" x14ac:dyDescent="0.35">
      <c r="A2788" s="4">
        <v>2786</v>
      </c>
      <c r="B2788" s="4">
        <v>1</v>
      </c>
      <c r="C2788" s="4">
        <v>2</v>
      </c>
      <c r="D2788" s="4">
        <v>0</v>
      </c>
      <c r="E2788" s="4">
        <v>0</v>
      </c>
      <c r="F2788" s="4">
        <v>1</v>
      </c>
      <c r="G2788" s="4">
        <v>0</v>
      </c>
      <c r="H2788" s="4">
        <v>0</v>
      </c>
      <c r="I2788" s="4">
        <v>0</v>
      </c>
      <c r="J2788" s="4">
        <v>0</v>
      </c>
      <c r="K2788" s="4">
        <v>4</v>
      </c>
      <c r="L2788" s="4">
        <v>2</v>
      </c>
      <c r="M2788" s="4">
        <v>2</v>
      </c>
      <c r="N2788" s="4">
        <v>5</v>
      </c>
      <c r="O2788" s="4">
        <v>3</v>
      </c>
      <c r="Q2788" s="4">
        <v>0</v>
      </c>
    </row>
    <row r="2789" spans="1:17" x14ac:dyDescent="0.35">
      <c r="A2789" s="4">
        <v>2787</v>
      </c>
      <c r="B2789" s="4">
        <v>2</v>
      </c>
      <c r="C2789" s="4">
        <v>1</v>
      </c>
      <c r="D2789" s="4">
        <v>1</v>
      </c>
      <c r="E2789" s="4">
        <v>0</v>
      </c>
      <c r="F2789" s="4">
        <v>1</v>
      </c>
      <c r="G2789" s="4">
        <v>0</v>
      </c>
      <c r="H2789" s="4">
        <v>0</v>
      </c>
      <c r="I2789" s="4">
        <v>0</v>
      </c>
      <c r="J2789" s="4">
        <v>0</v>
      </c>
      <c r="K2789" s="4">
        <v>5</v>
      </c>
      <c r="L2789" s="4">
        <v>3</v>
      </c>
      <c r="M2789" s="4">
        <v>2</v>
      </c>
      <c r="N2789" s="4">
        <v>4</v>
      </c>
      <c r="O2789" s="4">
        <v>2</v>
      </c>
      <c r="Q2789" s="4">
        <v>0</v>
      </c>
    </row>
    <row r="2790" spans="1:17" x14ac:dyDescent="0.35">
      <c r="A2790" s="4">
        <v>2788</v>
      </c>
      <c r="B2790" s="4">
        <v>3</v>
      </c>
      <c r="C2790" s="4">
        <v>2</v>
      </c>
      <c r="D2790" s="4">
        <v>1</v>
      </c>
      <c r="E2790" s="4">
        <v>0</v>
      </c>
      <c r="F2790" s="4">
        <v>1</v>
      </c>
      <c r="G2790" s="4">
        <v>0</v>
      </c>
      <c r="H2790" s="4">
        <v>0</v>
      </c>
      <c r="I2790" s="4">
        <v>1</v>
      </c>
      <c r="J2790" s="4">
        <v>0</v>
      </c>
      <c r="K2790" s="4">
        <v>5</v>
      </c>
      <c r="L2790" s="4">
        <v>5</v>
      </c>
      <c r="M2790" s="4">
        <v>1</v>
      </c>
      <c r="N2790" s="4">
        <v>4</v>
      </c>
      <c r="O2790" s="4">
        <v>2</v>
      </c>
      <c r="P2790" s="4">
        <v>1</v>
      </c>
      <c r="Q2790" s="4">
        <v>0</v>
      </c>
    </row>
    <row r="2791" spans="1:17" x14ac:dyDescent="0.35">
      <c r="A2791" s="4">
        <v>2789</v>
      </c>
      <c r="B2791" s="4">
        <v>2</v>
      </c>
      <c r="C2791" s="4">
        <v>4</v>
      </c>
      <c r="D2791" s="4">
        <v>0</v>
      </c>
      <c r="E2791" s="4">
        <v>0</v>
      </c>
      <c r="F2791" s="4">
        <v>1</v>
      </c>
      <c r="G2791" s="4">
        <v>0</v>
      </c>
      <c r="H2791" s="4">
        <v>0</v>
      </c>
      <c r="I2791" s="4">
        <v>1</v>
      </c>
      <c r="J2791" s="4">
        <v>0</v>
      </c>
      <c r="K2791" s="4">
        <v>5</v>
      </c>
      <c r="L2791" s="4">
        <v>5</v>
      </c>
      <c r="M2791" s="4">
        <v>4</v>
      </c>
      <c r="N2791" s="4">
        <v>5</v>
      </c>
      <c r="O2791" s="4">
        <v>3</v>
      </c>
      <c r="P2791" s="4">
        <v>1</v>
      </c>
      <c r="Q2791" s="4">
        <v>1</v>
      </c>
    </row>
    <row r="2792" spans="1:17" x14ac:dyDescent="0.35">
      <c r="A2792" s="4">
        <v>2790</v>
      </c>
      <c r="B2792" s="4">
        <v>2</v>
      </c>
      <c r="C2792" s="4">
        <v>1</v>
      </c>
      <c r="D2792" s="4">
        <v>1</v>
      </c>
      <c r="E2792" s="4">
        <v>0</v>
      </c>
      <c r="F2792" s="4">
        <v>1</v>
      </c>
      <c r="G2792" s="4">
        <v>0</v>
      </c>
      <c r="H2792" s="4">
        <v>0</v>
      </c>
      <c r="I2792" s="4">
        <v>0</v>
      </c>
      <c r="J2792" s="4">
        <v>0</v>
      </c>
      <c r="K2792" s="4">
        <v>5</v>
      </c>
      <c r="L2792" s="4">
        <v>1</v>
      </c>
      <c r="M2792" s="4">
        <v>2</v>
      </c>
      <c r="N2792" s="4">
        <v>4</v>
      </c>
      <c r="O2792" s="4">
        <v>2</v>
      </c>
      <c r="Q2792" s="4">
        <v>0</v>
      </c>
    </row>
    <row r="2793" spans="1:17" x14ac:dyDescent="0.35">
      <c r="A2793" s="4">
        <v>2791</v>
      </c>
      <c r="B2793" s="4">
        <v>1</v>
      </c>
      <c r="C2793" s="4">
        <v>4</v>
      </c>
      <c r="D2793" s="4">
        <v>0</v>
      </c>
      <c r="E2793" s="4">
        <v>1</v>
      </c>
      <c r="F2793" s="4">
        <v>8</v>
      </c>
      <c r="G2793" s="4">
        <v>0</v>
      </c>
      <c r="H2793" s="4">
        <v>0</v>
      </c>
      <c r="I2793" s="4">
        <v>0</v>
      </c>
      <c r="J2793" s="4">
        <v>0</v>
      </c>
      <c r="K2793" s="4">
        <v>5</v>
      </c>
      <c r="L2793" s="4">
        <v>1</v>
      </c>
      <c r="M2793" s="4">
        <v>1</v>
      </c>
      <c r="N2793" s="4">
        <v>4</v>
      </c>
      <c r="O2793" s="4">
        <v>2</v>
      </c>
      <c r="Q2793" s="4">
        <v>0</v>
      </c>
    </row>
    <row r="2794" spans="1:17" x14ac:dyDescent="0.35">
      <c r="A2794" s="4">
        <v>2792</v>
      </c>
      <c r="B2794" s="4">
        <v>2</v>
      </c>
      <c r="C2794" s="4">
        <v>1</v>
      </c>
      <c r="D2794" s="4">
        <v>0</v>
      </c>
      <c r="E2794" s="4">
        <v>1</v>
      </c>
      <c r="F2794" s="4">
        <v>1</v>
      </c>
      <c r="G2794" s="4">
        <v>0</v>
      </c>
      <c r="H2794" s="4">
        <v>0</v>
      </c>
      <c r="I2794" s="4">
        <v>0</v>
      </c>
      <c r="J2794" s="4">
        <v>0</v>
      </c>
      <c r="K2794" s="4">
        <v>5</v>
      </c>
      <c r="L2794" s="4">
        <v>1</v>
      </c>
      <c r="M2794" s="4">
        <v>2</v>
      </c>
      <c r="N2794" s="4">
        <v>2</v>
      </c>
      <c r="O2794" s="4">
        <v>2</v>
      </c>
      <c r="P2794" s="4">
        <v>1</v>
      </c>
      <c r="Q2794" s="4">
        <v>0</v>
      </c>
    </row>
    <row r="2795" spans="1:17" x14ac:dyDescent="0.35">
      <c r="A2795" s="4">
        <v>2793</v>
      </c>
      <c r="B2795" s="4">
        <v>2</v>
      </c>
      <c r="C2795" s="4">
        <v>1</v>
      </c>
      <c r="D2795" s="4">
        <v>0</v>
      </c>
      <c r="E2795" s="4">
        <v>0</v>
      </c>
      <c r="F2795" s="4">
        <v>1</v>
      </c>
      <c r="G2795" s="4">
        <v>0</v>
      </c>
      <c r="H2795" s="4">
        <v>0</v>
      </c>
      <c r="I2795" s="4">
        <v>0</v>
      </c>
      <c r="J2795" s="4">
        <v>0</v>
      </c>
      <c r="K2795" s="4">
        <v>5</v>
      </c>
      <c r="L2795" s="4">
        <v>3</v>
      </c>
      <c r="M2795" s="4">
        <v>2</v>
      </c>
      <c r="N2795" s="4">
        <v>4</v>
      </c>
      <c r="O2795" s="4">
        <v>2</v>
      </c>
      <c r="P2795" s="4">
        <v>1</v>
      </c>
      <c r="Q2795" s="4">
        <v>0</v>
      </c>
    </row>
    <row r="2796" spans="1:17" x14ac:dyDescent="0.35">
      <c r="A2796" s="4">
        <v>2794</v>
      </c>
      <c r="B2796" s="4">
        <v>2</v>
      </c>
      <c r="C2796" s="4">
        <v>1</v>
      </c>
      <c r="D2796" s="4">
        <v>0</v>
      </c>
      <c r="E2796" s="4">
        <v>0</v>
      </c>
      <c r="F2796" s="4">
        <v>1</v>
      </c>
      <c r="G2796" s="4">
        <v>1</v>
      </c>
      <c r="H2796" s="4">
        <v>0</v>
      </c>
      <c r="I2796" s="4">
        <v>1</v>
      </c>
      <c r="J2796" s="4">
        <v>0</v>
      </c>
      <c r="K2796" s="4">
        <v>5</v>
      </c>
      <c r="L2796" s="4">
        <v>5</v>
      </c>
      <c r="M2796" s="4">
        <v>4</v>
      </c>
      <c r="N2796" s="4">
        <v>5</v>
      </c>
      <c r="O2796" s="4">
        <v>2</v>
      </c>
      <c r="P2796" s="4">
        <v>1</v>
      </c>
      <c r="Q2796" s="4">
        <v>0</v>
      </c>
    </row>
    <row r="2797" spans="1:17" x14ac:dyDescent="0.35">
      <c r="A2797" s="4">
        <v>2795</v>
      </c>
      <c r="B2797" s="4">
        <v>1</v>
      </c>
      <c r="C2797" s="4">
        <v>2</v>
      </c>
      <c r="D2797" s="4">
        <v>0</v>
      </c>
      <c r="E2797" s="4">
        <v>1</v>
      </c>
      <c r="F2797" s="4">
        <v>5</v>
      </c>
      <c r="G2797" s="4">
        <v>0</v>
      </c>
      <c r="H2797" s="4">
        <v>0</v>
      </c>
      <c r="I2797" s="4">
        <v>0</v>
      </c>
      <c r="J2797" s="4">
        <v>0</v>
      </c>
      <c r="K2797" s="4">
        <v>5</v>
      </c>
      <c r="L2797" s="4">
        <v>5</v>
      </c>
      <c r="M2797" s="4">
        <v>2</v>
      </c>
      <c r="N2797" s="4">
        <v>2</v>
      </c>
      <c r="O2797" s="4">
        <v>2</v>
      </c>
      <c r="P2797" s="4">
        <v>1</v>
      </c>
      <c r="Q2797" s="4">
        <v>0</v>
      </c>
    </row>
    <row r="2798" spans="1:17" x14ac:dyDescent="0.35">
      <c r="A2798" s="4">
        <v>2796</v>
      </c>
      <c r="B2798" s="4">
        <v>2</v>
      </c>
      <c r="C2798" s="4">
        <v>1</v>
      </c>
      <c r="D2798" s="4">
        <v>0</v>
      </c>
      <c r="E2798" s="4">
        <v>1</v>
      </c>
      <c r="F2798" s="4">
        <v>4</v>
      </c>
      <c r="G2798" s="4">
        <v>0</v>
      </c>
      <c r="H2798" s="4">
        <v>0</v>
      </c>
      <c r="I2798" s="4">
        <v>0</v>
      </c>
      <c r="J2798" s="4">
        <v>0</v>
      </c>
      <c r="K2798" s="4">
        <v>5</v>
      </c>
      <c r="L2798" s="4">
        <v>5</v>
      </c>
      <c r="M2798" s="4">
        <v>2</v>
      </c>
      <c r="N2798" s="4">
        <v>4</v>
      </c>
      <c r="O2798" s="4">
        <v>3</v>
      </c>
      <c r="P2798" s="4">
        <v>2</v>
      </c>
      <c r="Q2798" s="4">
        <v>1</v>
      </c>
    </row>
    <row r="2799" spans="1:17" x14ac:dyDescent="0.35">
      <c r="A2799" s="4">
        <v>2797</v>
      </c>
      <c r="B2799" s="4">
        <v>2</v>
      </c>
      <c r="C2799" s="4">
        <v>2</v>
      </c>
      <c r="D2799" s="4">
        <v>1</v>
      </c>
      <c r="E2799" s="4">
        <v>0</v>
      </c>
      <c r="F2799" s="4">
        <v>1</v>
      </c>
      <c r="G2799" s="4">
        <v>0</v>
      </c>
      <c r="H2799" s="4">
        <v>0</v>
      </c>
      <c r="I2799" s="4">
        <v>1</v>
      </c>
      <c r="J2799" s="4">
        <v>0</v>
      </c>
      <c r="K2799" s="4">
        <v>5</v>
      </c>
      <c r="L2799" s="4">
        <v>5</v>
      </c>
      <c r="M2799" s="4">
        <v>2</v>
      </c>
      <c r="N2799" s="4">
        <v>2</v>
      </c>
      <c r="O2799" s="4">
        <v>2</v>
      </c>
      <c r="P2799" s="4">
        <v>1</v>
      </c>
      <c r="Q2799" s="4">
        <v>0</v>
      </c>
    </row>
    <row r="2800" spans="1:17" x14ac:dyDescent="0.35">
      <c r="A2800" s="4">
        <v>2798</v>
      </c>
      <c r="B2800" s="4">
        <v>3</v>
      </c>
      <c r="C2800" s="4">
        <v>1</v>
      </c>
      <c r="D2800" s="4">
        <v>1</v>
      </c>
      <c r="E2800" s="4">
        <v>0</v>
      </c>
      <c r="F2800" s="4">
        <v>1</v>
      </c>
      <c r="G2800" s="4">
        <v>0</v>
      </c>
      <c r="H2800" s="4">
        <v>0</v>
      </c>
      <c r="I2800" s="4">
        <v>1</v>
      </c>
      <c r="J2800" s="4">
        <v>0</v>
      </c>
      <c r="K2800" s="4">
        <v>5</v>
      </c>
      <c r="L2800" s="4">
        <v>5</v>
      </c>
      <c r="M2800" s="4">
        <v>2</v>
      </c>
      <c r="N2800" s="4">
        <v>7</v>
      </c>
      <c r="O2800" s="4">
        <v>3</v>
      </c>
      <c r="P2800" s="4">
        <v>1</v>
      </c>
      <c r="Q2800" s="4">
        <v>1</v>
      </c>
    </row>
    <row r="2801" spans="1:17" x14ac:dyDescent="0.35">
      <c r="A2801" s="4">
        <v>2799</v>
      </c>
      <c r="B2801" s="4">
        <v>1</v>
      </c>
      <c r="C2801" s="4">
        <v>2</v>
      </c>
      <c r="D2801" s="4">
        <v>1</v>
      </c>
      <c r="E2801" s="4">
        <v>1</v>
      </c>
      <c r="F2801" s="4">
        <v>5</v>
      </c>
      <c r="G2801" s="4">
        <v>0</v>
      </c>
      <c r="H2801" s="4">
        <v>0</v>
      </c>
      <c r="I2801" s="4">
        <v>0</v>
      </c>
      <c r="J2801" s="4">
        <v>0</v>
      </c>
      <c r="K2801" s="4">
        <v>5</v>
      </c>
      <c r="L2801" s="4">
        <v>1</v>
      </c>
      <c r="M2801" s="4">
        <v>1</v>
      </c>
      <c r="N2801" s="4">
        <v>2</v>
      </c>
      <c r="O2801" s="4">
        <v>2</v>
      </c>
      <c r="P2801" s="4">
        <v>1</v>
      </c>
      <c r="Q2801" s="4">
        <v>0</v>
      </c>
    </row>
    <row r="2802" spans="1:17" x14ac:dyDescent="0.35">
      <c r="A2802" s="4">
        <v>2800</v>
      </c>
      <c r="B2802" s="4">
        <v>3</v>
      </c>
      <c r="C2802" s="4">
        <v>1</v>
      </c>
      <c r="D2802" s="4">
        <v>1</v>
      </c>
      <c r="E2802" s="4">
        <v>0</v>
      </c>
      <c r="F2802" s="4">
        <v>1</v>
      </c>
      <c r="G2802" s="4">
        <v>0</v>
      </c>
      <c r="H2802" s="4">
        <v>0</v>
      </c>
      <c r="I2802" s="4">
        <v>0</v>
      </c>
      <c r="J2802" s="4">
        <v>0</v>
      </c>
      <c r="K2802" s="4">
        <v>5</v>
      </c>
      <c r="L2802" s="4">
        <v>2</v>
      </c>
      <c r="M2802" s="4">
        <v>1</v>
      </c>
      <c r="N2802" s="4">
        <v>4</v>
      </c>
      <c r="O2802" s="4">
        <v>2</v>
      </c>
      <c r="P2802" s="4">
        <v>2</v>
      </c>
      <c r="Q2802" s="4">
        <v>0</v>
      </c>
    </row>
    <row r="2803" spans="1:17" x14ac:dyDescent="0.35">
      <c r="A2803" s="4">
        <v>2801</v>
      </c>
      <c r="B2803" s="4">
        <v>2</v>
      </c>
      <c r="C2803" s="4">
        <v>4</v>
      </c>
      <c r="D2803" s="4">
        <v>0</v>
      </c>
      <c r="E2803" s="4">
        <v>0</v>
      </c>
      <c r="F2803" s="4">
        <v>1</v>
      </c>
      <c r="G2803" s="4">
        <v>0</v>
      </c>
      <c r="H2803" s="4">
        <v>0</v>
      </c>
      <c r="I2803" s="4">
        <v>0</v>
      </c>
      <c r="J2803" s="4">
        <v>0</v>
      </c>
      <c r="K2803" s="4">
        <v>5</v>
      </c>
      <c r="L2803" s="4">
        <v>1</v>
      </c>
      <c r="M2803" s="4">
        <v>1</v>
      </c>
      <c r="N2803" s="4">
        <v>2</v>
      </c>
      <c r="O2803" s="4">
        <v>1</v>
      </c>
      <c r="P2803" s="4">
        <v>1</v>
      </c>
      <c r="Q2803" s="4">
        <v>0</v>
      </c>
    </row>
    <row r="2804" spans="1:17" x14ac:dyDescent="0.35">
      <c r="A2804" s="4">
        <v>2802</v>
      </c>
      <c r="B2804" s="4">
        <v>1</v>
      </c>
      <c r="C2804" s="4">
        <v>4</v>
      </c>
      <c r="D2804" s="4">
        <v>0</v>
      </c>
      <c r="E2804" s="4">
        <v>1</v>
      </c>
      <c r="F2804" s="4">
        <v>5</v>
      </c>
      <c r="G2804" s="4">
        <v>0</v>
      </c>
      <c r="H2804" s="4">
        <v>0</v>
      </c>
      <c r="I2804" s="4">
        <v>0</v>
      </c>
      <c r="J2804" s="4">
        <v>0</v>
      </c>
      <c r="K2804" s="4">
        <v>4</v>
      </c>
      <c r="L2804" s="4">
        <v>2</v>
      </c>
      <c r="M2804" s="4">
        <v>2</v>
      </c>
      <c r="N2804" s="4">
        <v>4</v>
      </c>
      <c r="O2804" s="4">
        <v>3</v>
      </c>
      <c r="P2804" s="4">
        <v>1</v>
      </c>
      <c r="Q2804" s="4">
        <v>0</v>
      </c>
    </row>
    <row r="2805" spans="1:17" x14ac:dyDescent="0.35">
      <c r="A2805" s="4">
        <v>2803</v>
      </c>
      <c r="B2805" s="4">
        <v>2</v>
      </c>
      <c r="C2805" s="4">
        <v>3</v>
      </c>
      <c r="D2805" s="4">
        <v>1</v>
      </c>
      <c r="E2805" s="4">
        <v>0</v>
      </c>
      <c r="F2805" s="4">
        <v>1</v>
      </c>
      <c r="G2805" s="4">
        <v>0</v>
      </c>
      <c r="H2805" s="4">
        <v>0</v>
      </c>
      <c r="I2805" s="4">
        <v>0</v>
      </c>
      <c r="J2805" s="4">
        <v>0</v>
      </c>
      <c r="K2805" s="4">
        <v>5</v>
      </c>
      <c r="L2805" s="4">
        <v>2</v>
      </c>
      <c r="M2805" s="4">
        <v>2</v>
      </c>
      <c r="N2805" s="4">
        <v>4</v>
      </c>
      <c r="O2805" s="4">
        <v>3</v>
      </c>
      <c r="P2805" s="4">
        <v>1</v>
      </c>
      <c r="Q2805" s="4">
        <v>0</v>
      </c>
    </row>
    <row r="2806" spans="1:17" x14ac:dyDescent="0.35">
      <c r="A2806" s="4">
        <v>2804</v>
      </c>
      <c r="B2806" s="4">
        <v>2</v>
      </c>
      <c r="C2806" s="4">
        <v>4</v>
      </c>
      <c r="D2806" s="4">
        <v>0</v>
      </c>
      <c r="E2806" s="4">
        <v>0</v>
      </c>
      <c r="F2806" s="4">
        <v>1</v>
      </c>
      <c r="G2806" s="4">
        <v>0</v>
      </c>
      <c r="H2806" s="4">
        <v>0</v>
      </c>
      <c r="I2806" s="4">
        <v>0</v>
      </c>
      <c r="J2806" s="4">
        <v>0</v>
      </c>
      <c r="K2806" s="4">
        <v>5</v>
      </c>
      <c r="L2806" s="4">
        <v>2</v>
      </c>
      <c r="M2806" s="4">
        <v>2</v>
      </c>
      <c r="N2806" s="4">
        <v>4</v>
      </c>
      <c r="O2806" s="4">
        <v>2</v>
      </c>
      <c r="P2806" s="4">
        <v>1</v>
      </c>
      <c r="Q2806" s="4">
        <v>0</v>
      </c>
    </row>
    <row r="2807" spans="1:17" x14ac:dyDescent="0.35">
      <c r="A2807" s="4">
        <v>2805</v>
      </c>
      <c r="B2807" s="4">
        <v>2</v>
      </c>
      <c r="C2807" s="4">
        <v>4</v>
      </c>
      <c r="D2807" s="4">
        <v>0</v>
      </c>
      <c r="E2807" s="4">
        <v>1</v>
      </c>
      <c r="F2807" s="4">
        <v>5</v>
      </c>
      <c r="G2807" s="4">
        <v>0</v>
      </c>
      <c r="H2807" s="4">
        <v>0</v>
      </c>
      <c r="I2807" s="4">
        <v>1</v>
      </c>
      <c r="J2807" s="4">
        <v>0</v>
      </c>
      <c r="K2807" s="4">
        <v>5</v>
      </c>
      <c r="L2807" s="4">
        <v>5</v>
      </c>
      <c r="M2807" s="4">
        <v>4</v>
      </c>
      <c r="N2807" s="4">
        <v>2</v>
      </c>
      <c r="O2807" s="4">
        <v>3</v>
      </c>
      <c r="P2807" s="4">
        <v>1</v>
      </c>
      <c r="Q2807" s="4">
        <v>0</v>
      </c>
    </row>
    <row r="2808" spans="1:17" x14ac:dyDescent="0.35">
      <c r="A2808" s="4">
        <v>2806</v>
      </c>
      <c r="B2808" s="4">
        <v>2</v>
      </c>
      <c r="C2808" s="4">
        <v>2</v>
      </c>
      <c r="D2808" s="4">
        <v>1</v>
      </c>
      <c r="E2808" s="4">
        <v>1</v>
      </c>
      <c r="F2808" s="4">
        <v>7</v>
      </c>
      <c r="G2808" s="4">
        <v>0</v>
      </c>
      <c r="H2808" s="4">
        <v>0</v>
      </c>
      <c r="I2808" s="4">
        <v>0</v>
      </c>
      <c r="J2808" s="4">
        <v>0</v>
      </c>
      <c r="K2808" s="4">
        <v>4</v>
      </c>
      <c r="L2808" s="4">
        <v>1</v>
      </c>
      <c r="M2808" s="4">
        <v>1</v>
      </c>
      <c r="N2808" s="4">
        <v>2</v>
      </c>
      <c r="O2808" s="4">
        <v>3</v>
      </c>
      <c r="P2808" s="4">
        <v>1</v>
      </c>
      <c r="Q2808" s="4">
        <v>0</v>
      </c>
    </row>
    <row r="2809" spans="1:17" x14ac:dyDescent="0.35">
      <c r="A2809" s="4">
        <v>2807</v>
      </c>
      <c r="B2809" s="4">
        <v>2</v>
      </c>
      <c r="C2809" s="4">
        <v>4</v>
      </c>
      <c r="D2809" s="4">
        <v>1</v>
      </c>
      <c r="E2809" s="4">
        <v>1</v>
      </c>
      <c r="F2809" s="4">
        <v>7</v>
      </c>
      <c r="G2809" s="4">
        <v>0</v>
      </c>
      <c r="H2809" s="4">
        <v>0</v>
      </c>
      <c r="I2809" s="4">
        <v>0</v>
      </c>
      <c r="J2809" s="4">
        <v>0</v>
      </c>
      <c r="K2809" s="4">
        <v>5</v>
      </c>
      <c r="L2809" s="4">
        <v>2</v>
      </c>
      <c r="M2809" s="4">
        <v>1</v>
      </c>
      <c r="N2809" s="4">
        <v>4</v>
      </c>
      <c r="O2809" s="4">
        <v>2</v>
      </c>
      <c r="P2809" s="4">
        <v>1</v>
      </c>
      <c r="Q2809" s="4">
        <v>0</v>
      </c>
    </row>
    <row r="2810" spans="1:17" x14ac:dyDescent="0.35">
      <c r="A2810" s="4">
        <v>2808</v>
      </c>
      <c r="B2810" s="4">
        <v>2</v>
      </c>
      <c r="C2810" s="4">
        <v>1</v>
      </c>
      <c r="D2810" s="4">
        <v>1</v>
      </c>
      <c r="E2810" s="4">
        <v>0</v>
      </c>
      <c r="F2810" s="4">
        <v>1</v>
      </c>
      <c r="G2810" s="4">
        <v>1</v>
      </c>
      <c r="H2810" s="4">
        <v>0</v>
      </c>
      <c r="I2810" s="4">
        <v>1</v>
      </c>
      <c r="J2810" s="4">
        <v>0</v>
      </c>
      <c r="K2810" s="4">
        <v>5</v>
      </c>
      <c r="L2810" s="4">
        <v>5</v>
      </c>
      <c r="M2810" s="4">
        <v>2</v>
      </c>
      <c r="N2810" s="4">
        <v>4</v>
      </c>
      <c r="O2810" s="4">
        <v>2</v>
      </c>
      <c r="P2810" s="4">
        <v>1</v>
      </c>
      <c r="Q2810" s="4">
        <v>0</v>
      </c>
    </row>
    <row r="2811" spans="1:17" x14ac:dyDescent="0.35">
      <c r="A2811" s="4">
        <v>2809</v>
      </c>
      <c r="B2811" s="4">
        <v>2</v>
      </c>
      <c r="C2811" s="4">
        <v>2</v>
      </c>
      <c r="D2811" s="4">
        <v>1</v>
      </c>
      <c r="E2811" s="4">
        <v>0</v>
      </c>
      <c r="F2811" s="4">
        <v>1</v>
      </c>
      <c r="G2811" s="4">
        <v>0</v>
      </c>
      <c r="H2811" s="4">
        <v>0</v>
      </c>
      <c r="I2811" s="4">
        <v>0</v>
      </c>
      <c r="J2811" s="4">
        <v>0</v>
      </c>
      <c r="K2811" s="4">
        <v>5</v>
      </c>
      <c r="L2811" s="4">
        <v>2</v>
      </c>
      <c r="M2811" s="4">
        <v>2</v>
      </c>
      <c r="N2811" s="4">
        <v>2</v>
      </c>
      <c r="O2811" s="4">
        <v>2</v>
      </c>
      <c r="P2811" s="4">
        <v>1</v>
      </c>
      <c r="Q2811" s="4">
        <v>0</v>
      </c>
    </row>
    <row r="2812" spans="1:17" x14ac:dyDescent="0.35">
      <c r="A2812" s="4">
        <v>2810</v>
      </c>
      <c r="B2812" s="4">
        <v>1</v>
      </c>
      <c r="C2812" s="4">
        <v>2</v>
      </c>
      <c r="D2812" s="4">
        <v>0</v>
      </c>
      <c r="E2812" s="4">
        <v>1</v>
      </c>
      <c r="F2812" s="4">
        <v>3</v>
      </c>
      <c r="G2812" s="4">
        <v>0</v>
      </c>
      <c r="H2812" s="4">
        <v>0</v>
      </c>
      <c r="I2812" s="4">
        <v>0</v>
      </c>
      <c r="J2812" s="4">
        <v>0</v>
      </c>
      <c r="K2812" s="4">
        <v>5</v>
      </c>
      <c r="L2812" s="4">
        <v>1</v>
      </c>
      <c r="M2812" s="4">
        <v>1</v>
      </c>
      <c r="N2812" s="4">
        <v>4</v>
      </c>
      <c r="O2812" s="4">
        <v>2</v>
      </c>
      <c r="Q2812" s="4">
        <v>0</v>
      </c>
    </row>
    <row r="2813" spans="1:17" x14ac:dyDescent="0.35">
      <c r="A2813" s="4">
        <v>2811</v>
      </c>
      <c r="B2813" s="4">
        <v>3</v>
      </c>
      <c r="C2813" s="4">
        <v>1</v>
      </c>
      <c r="D2813" s="4">
        <v>1</v>
      </c>
      <c r="E2813" s="4">
        <v>0</v>
      </c>
      <c r="F2813" s="4">
        <v>1</v>
      </c>
      <c r="G2813" s="4">
        <v>0</v>
      </c>
      <c r="H2813" s="4">
        <v>0</v>
      </c>
      <c r="I2813" s="4">
        <v>1</v>
      </c>
      <c r="J2813" s="4">
        <v>0</v>
      </c>
      <c r="K2813" s="4">
        <v>5</v>
      </c>
      <c r="L2813" s="4">
        <v>5</v>
      </c>
      <c r="M2813" s="4">
        <v>1</v>
      </c>
      <c r="N2813" s="4">
        <v>2</v>
      </c>
      <c r="O2813" s="4">
        <v>2</v>
      </c>
      <c r="P2813" s="4">
        <v>1</v>
      </c>
      <c r="Q2813" s="4">
        <v>1</v>
      </c>
    </row>
    <row r="2814" spans="1:17" x14ac:dyDescent="0.35">
      <c r="A2814" s="4">
        <v>2812</v>
      </c>
      <c r="B2814" s="4">
        <v>3</v>
      </c>
      <c r="C2814" s="4">
        <v>1</v>
      </c>
      <c r="D2814" s="4">
        <v>1</v>
      </c>
      <c r="E2814" s="4">
        <v>0</v>
      </c>
      <c r="F2814" s="4">
        <v>1</v>
      </c>
      <c r="G2814" s="4">
        <v>0</v>
      </c>
      <c r="H2814" s="4">
        <v>0</v>
      </c>
      <c r="I2814" s="4">
        <v>1</v>
      </c>
      <c r="J2814" s="4">
        <v>0</v>
      </c>
      <c r="K2814" s="4">
        <v>5</v>
      </c>
      <c r="L2814" s="4">
        <v>5</v>
      </c>
      <c r="M2814" s="4">
        <v>4</v>
      </c>
      <c r="N2814" s="4">
        <v>4</v>
      </c>
      <c r="O2814" s="4">
        <v>2</v>
      </c>
      <c r="P2814" s="4">
        <v>1</v>
      </c>
      <c r="Q2814" s="4">
        <v>0</v>
      </c>
    </row>
    <row r="2815" spans="1:17" x14ac:dyDescent="0.35">
      <c r="A2815" s="4">
        <v>2813</v>
      </c>
      <c r="B2815" s="4">
        <v>3</v>
      </c>
      <c r="C2815" s="4">
        <v>1</v>
      </c>
      <c r="D2815" s="4">
        <v>1</v>
      </c>
      <c r="E2815" s="4">
        <v>0</v>
      </c>
      <c r="F2815" s="4">
        <v>1</v>
      </c>
      <c r="G2815" s="4">
        <v>0</v>
      </c>
      <c r="H2815" s="4">
        <v>0</v>
      </c>
      <c r="I2815" s="4">
        <v>1</v>
      </c>
      <c r="J2815" s="4">
        <v>0</v>
      </c>
      <c r="K2815" s="4">
        <v>5</v>
      </c>
      <c r="L2815" s="4">
        <v>5</v>
      </c>
      <c r="M2815" s="4">
        <v>4</v>
      </c>
      <c r="N2815" s="4">
        <v>2</v>
      </c>
      <c r="O2815" s="4">
        <v>3</v>
      </c>
      <c r="P2815" s="4">
        <v>1</v>
      </c>
      <c r="Q2815" s="4">
        <v>0</v>
      </c>
    </row>
    <row r="2816" spans="1:17" x14ac:dyDescent="0.35">
      <c r="A2816" s="4">
        <v>2814</v>
      </c>
      <c r="B2816" s="4">
        <v>2</v>
      </c>
      <c r="C2816" s="4">
        <v>4</v>
      </c>
      <c r="D2816" s="4">
        <v>0</v>
      </c>
      <c r="E2816" s="4">
        <v>0</v>
      </c>
      <c r="F2816" s="4">
        <v>1</v>
      </c>
      <c r="G2816" s="4">
        <v>0</v>
      </c>
      <c r="H2816" s="4">
        <v>0</v>
      </c>
      <c r="I2816" s="4">
        <v>0</v>
      </c>
      <c r="J2816" s="4">
        <v>0</v>
      </c>
      <c r="K2816" s="4">
        <v>5</v>
      </c>
      <c r="L2816" s="4">
        <v>3</v>
      </c>
      <c r="M2816" s="4">
        <v>4</v>
      </c>
      <c r="N2816" s="4">
        <v>4</v>
      </c>
      <c r="O2816" s="4">
        <v>2</v>
      </c>
      <c r="P2816" s="4">
        <v>1</v>
      </c>
      <c r="Q2816" s="4">
        <v>0</v>
      </c>
    </row>
    <row r="2817" spans="1:17" x14ac:dyDescent="0.35">
      <c r="A2817" s="4">
        <v>2815</v>
      </c>
      <c r="B2817" s="4">
        <v>1</v>
      </c>
      <c r="C2817" s="4">
        <v>1</v>
      </c>
      <c r="D2817" s="4">
        <v>1</v>
      </c>
      <c r="E2817" s="4">
        <v>1</v>
      </c>
      <c r="F2817" s="4">
        <v>5</v>
      </c>
      <c r="G2817" s="4">
        <v>0</v>
      </c>
      <c r="H2817" s="4">
        <v>0</v>
      </c>
      <c r="I2817" s="4">
        <v>0</v>
      </c>
      <c r="J2817" s="4">
        <v>0</v>
      </c>
      <c r="K2817" s="4">
        <v>5</v>
      </c>
      <c r="L2817" s="4">
        <v>1</v>
      </c>
      <c r="M2817" s="4">
        <v>1</v>
      </c>
      <c r="N2817" s="4">
        <v>2</v>
      </c>
      <c r="O2817" s="4">
        <v>3</v>
      </c>
      <c r="P2817" s="4">
        <v>1</v>
      </c>
      <c r="Q2817" s="4">
        <v>0</v>
      </c>
    </row>
    <row r="2818" spans="1:17" x14ac:dyDescent="0.35">
      <c r="A2818" s="4">
        <v>2816</v>
      </c>
      <c r="B2818" s="4">
        <v>1</v>
      </c>
      <c r="C2818" s="4">
        <v>4</v>
      </c>
      <c r="D2818" s="4">
        <v>0</v>
      </c>
      <c r="E2818" s="4">
        <v>0</v>
      </c>
      <c r="F2818" s="4">
        <v>1</v>
      </c>
      <c r="G2818" s="4">
        <v>0</v>
      </c>
      <c r="H2818" s="4">
        <v>0</v>
      </c>
      <c r="I2818" s="4">
        <v>0</v>
      </c>
      <c r="J2818" s="4">
        <v>0</v>
      </c>
      <c r="K2818" s="4">
        <v>5</v>
      </c>
      <c r="L2818" s="4">
        <v>1</v>
      </c>
      <c r="M2818" s="4">
        <v>2</v>
      </c>
      <c r="N2818" s="4">
        <v>2</v>
      </c>
      <c r="O2818" s="4">
        <v>2</v>
      </c>
      <c r="P2818" s="4">
        <v>1</v>
      </c>
      <c r="Q2818" s="4">
        <v>0</v>
      </c>
    </row>
    <row r="2819" spans="1:17" x14ac:dyDescent="0.35">
      <c r="A2819" s="4">
        <v>2817</v>
      </c>
      <c r="B2819" s="4">
        <v>2</v>
      </c>
      <c r="C2819" s="4">
        <v>3</v>
      </c>
      <c r="D2819" s="4">
        <v>0</v>
      </c>
      <c r="E2819" s="4">
        <v>1</v>
      </c>
      <c r="F2819" s="4">
        <v>7</v>
      </c>
      <c r="G2819" s="4">
        <v>0</v>
      </c>
      <c r="H2819" s="4">
        <v>0</v>
      </c>
      <c r="I2819" s="4">
        <v>1</v>
      </c>
      <c r="J2819" s="4">
        <v>0</v>
      </c>
      <c r="K2819" s="4">
        <v>3</v>
      </c>
      <c r="L2819" s="4">
        <v>5</v>
      </c>
      <c r="M2819" s="4">
        <v>4</v>
      </c>
      <c r="N2819" s="4">
        <v>2</v>
      </c>
      <c r="O2819" s="4">
        <v>2</v>
      </c>
      <c r="P2819" s="4">
        <v>1</v>
      </c>
      <c r="Q2819" s="4">
        <v>0</v>
      </c>
    </row>
    <row r="2820" spans="1:17" x14ac:dyDescent="0.35">
      <c r="A2820" s="4">
        <v>2818</v>
      </c>
      <c r="B2820" s="4">
        <v>1</v>
      </c>
      <c r="C2820" s="4">
        <v>1</v>
      </c>
      <c r="D2820" s="4">
        <v>1</v>
      </c>
      <c r="E2820" s="4">
        <v>1</v>
      </c>
      <c r="F2820" s="4">
        <v>5</v>
      </c>
      <c r="G2820" s="4">
        <v>0</v>
      </c>
      <c r="H2820" s="4">
        <v>0</v>
      </c>
      <c r="I2820" s="4">
        <v>0</v>
      </c>
      <c r="J2820" s="4">
        <v>0</v>
      </c>
      <c r="K2820" s="4">
        <v>5</v>
      </c>
      <c r="L2820" s="4">
        <v>1</v>
      </c>
      <c r="M2820" s="4">
        <v>1</v>
      </c>
      <c r="N2820" s="4">
        <v>4</v>
      </c>
      <c r="O2820" s="4">
        <v>2</v>
      </c>
      <c r="P2820" s="4">
        <v>1</v>
      </c>
      <c r="Q2820" s="4">
        <v>0</v>
      </c>
    </row>
    <row r="2821" spans="1:17" x14ac:dyDescent="0.35">
      <c r="A2821" s="4">
        <v>2819</v>
      </c>
      <c r="B2821" s="4">
        <v>2</v>
      </c>
      <c r="C2821" s="4">
        <v>4</v>
      </c>
      <c r="D2821" s="4">
        <v>1</v>
      </c>
      <c r="E2821" s="4">
        <v>0</v>
      </c>
      <c r="F2821" s="4">
        <v>1</v>
      </c>
      <c r="G2821" s="4">
        <v>0</v>
      </c>
      <c r="H2821" s="4">
        <v>0</v>
      </c>
      <c r="I2821" s="4">
        <v>0</v>
      </c>
      <c r="J2821" s="4">
        <v>0</v>
      </c>
      <c r="K2821" s="4">
        <v>5</v>
      </c>
      <c r="L2821" s="4">
        <v>2</v>
      </c>
      <c r="M2821" s="4">
        <v>2</v>
      </c>
      <c r="N2821" s="4">
        <v>2</v>
      </c>
      <c r="O2821" s="4">
        <v>2</v>
      </c>
      <c r="P2821" s="4">
        <v>1</v>
      </c>
      <c r="Q2821" s="4">
        <v>0</v>
      </c>
    </row>
    <row r="2822" spans="1:17" x14ac:dyDescent="0.35">
      <c r="A2822" s="4">
        <v>2820</v>
      </c>
      <c r="B2822" s="4">
        <v>2</v>
      </c>
      <c r="C2822" s="4">
        <v>3</v>
      </c>
      <c r="D2822" s="4">
        <v>1</v>
      </c>
      <c r="E2822" s="4">
        <v>1</v>
      </c>
      <c r="F2822" s="4">
        <v>1</v>
      </c>
      <c r="G2822" s="4">
        <v>0</v>
      </c>
      <c r="H2822" s="4">
        <v>0</v>
      </c>
      <c r="I2822" s="4">
        <v>1</v>
      </c>
      <c r="J2822" s="4">
        <v>0</v>
      </c>
      <c r="K2822" s="4">
        <v>5</v>
      </c>
      <c r="L2822" s="4">
        <v>2</v>
      </c>
      <c r="M2822" s="4">
        <v>2</v>
      </c>
      <c r="N2822" s="4">
        <v>6</v>
      </c>
      <c r="O2822" s="4">
        <v>3</v>
      </c>
      <c r="P2822" s="4">
        <v>1</v>
      </c>
      <c r="Q2822" s="4">
        <v>0</v>
      </c>
    </row>
    <row r="2823" spans="1:17" x14ac:dyDescent="0.35">
      <c r="A2823" s="4">
        <v>2821</v>
      </c>
      <c r="B2823" s="4">
        <v>3</v>
      </c>
      <c r="C2823" s="4">
        <v>2</v>
      </c>
      <c r="D2823" s="4">
        <v>1</v>
      </c>
      <c r="E2823" s="4">
        <v>0</v>
      </c>
      <c r="F2823" s="4">
        <v>1</v>
      </c>
      <c r="G2823" s="4">
        <v>0</v>
      </c>
      <c r="H2823" s="4">
        <v>0</v>
      </c>
      <c r="I2823" s="4">
        <v>1</v>
      </c>
      <c r="J2823" s="4">
        <v>0</v>
      </c>
      <c r="K2823" s="4">
        <v>5</v>
      </c>
      <c r="L2823" s="4">
        <v>5</v>
      </c>
      <c r="M2823" s="4">
        <v>2</v>
      </c>
      <c r="N2823" s="4">
        <v>4</v>
      </c>
      <c r="O2823" s="4">
        <v>2</v>
      </c>
      <c r="P2823" s="4">
        <v>1</v>
      </c>
      <c r="Q2823" s="4">
        <v>0</v>
      </c>
    </row>
    <row r="2824" spans="1:17" x14ac:dyDescent="0.35">
      <c r="A2824" s="4">
        <v>2822</v>
      </c>
      <c r="B2824" s="4">
        <v>2</v>
      </c>
      <c r="C2824" s="4">
        <v>1</v>
      </c>
      <c r="D2824" s="4">
        <v>1</v>
      </c>
      <c r="E2824" s="4">
        <v>0</v>
      </c>
      <c r="F2824" s="4">
        <v>1</v>
      </c>
      <c r="G2824" s="4">
        <v>0</v>
      </c>
      <c r="H2824" s="4">
        <v>0</v>
      </c>
      <c r="I2824" s="4">
        <v>0</v>
      </c>
      <c r="J2824" s="4">
        <v>0</v>
      </c>
      <c r="K2824" s="4">
        <v>5</v>
      </c>
      <c r="L2824" s="4">
        <v>5</v>
      </c>
      <c r="M2824" s="4">
        <v>2</v>
      </c>
      <c r="N2824" s="4">
        <v>6</v>
      </c>
      <c r="O2824" s="4">
        <v>2</v>
      </c>
      <c r="P2824" s="4">
        <v>1</v>
      </c>
      <c r="Q2824" s="4">
        <v>1</v>
      </c>
    </row>
    <row r="2825" spans="1:17" x14ac:dyDescent="0.35">
      <c r="A2825" s="4">
        <v>2823</v>
      </c>
      <c r="B2825" s="4">
        <v>1</v>
      </c>
      <c r="C2825" s="4">
        <v>2</v>
      </c>
      <c r="D2825" s="4">
        <v>0</v>
      </c>
      <c r="E2825" s="4">
        <v>0</v>
      </c>
      <c r="F2825" s="4">
        <v>1</v>
      </c>
      <c r="G2825" s="4">
        <v>0</v>
      </c>
      <c r="H2825" s="4">
        <v>0</v>
      </c>
      <c r="I2825" s="4">
        <v>0</v>
      </c>
      <c r="J2825" s="4">
        <v>0</v>
      </c>
      <c r="K2825" s="4">
        <v>5</v>
      </c>
      <c r="L2825" s="4">
        <v>1</v>
      </c>
      <c r="M2825" s="4">
        <v>1</v>
      </c>
      <c r="N2825" s="4">
        <v>2</v>
      </c>
      <c r="O2825" s="4">
        <v>3</v>
      </c>
      <c r="P2825" s="4">
        <v>1</v>
      </c>
      <c r="Q2825" s="4">
        <v>0</v>
      </c>
    </row>
    <row r="2826" spans="1:17" x14ac:dyDescent="0.35">
      <c r="A2826" s="4">
        <v>2824</v>
      </c>
      <c r="B2826" s="4">
        <v>2</v>
      </c>
      <c r="C2826" s="4">
        <v>1</v>
      </c>
      <c r="D2826" s="4">
        <v>0</v>
      </c>
      <c r="E2826" s="4">
        <v>0</v>
      </c>
      <c r="F2826" s="4">
        <v>1</v>
      </c>
      <c r="G2826" s="4">
        <v>0</v>
      </c>
      <c r="H2826" s="4">
        <v>0</v>
      </c>
      <c r="I2826" s="4">
        <v>1</v>
      </c>
      <c r="J2826" s="4">
        <v>0</v>
      </c>
      <c r="K2826" s="4">
        <v>5</v>
      </c>
      <c r="L2826" s="4">
        <v>5</v>
      </c>
      <c r="M2826" s="4">
        <v>1</v>
      </c>
      <c r="N2826" s="4">
        <v>4</v>
      </c>
      <c r="O2826" s="4">
        <v>2</v>
      </c>
      <c r="P2826" s="4">
        <v>2</v>
      </c>
      <c r="Q2826" s="4">
        <v>0</v>
      </c>
    </row>
    <row r="2827" spans="1:17" x14ac:dyDescent="0.35">
      <c r="A2827" s="4">
        <v>2825</v>
      </c>
      <c r="B2827" s="4">
        <v>2</v>
      </c>
      <c r="C2827" s="4">
        <v>2</v>
      </c>
      <c r="D2827" s="4">
        <v>0</v>
      </c>
      <c r="E2827" s="4">
        <v>1</v>
      </c>
      <c r="F2827" s="4">
        <v>6</v>
      </c>
      <c r="G2827" s="4">
        <v>0</v>
      </c>
      <c r="H2827" s="4">
        <v>0</v>
      </c>
      <c r="I2827" s="4">
        <v>1</v>
      </c>
      <c r="J2827" s="4">
        <v>0</v>
      </c>
      <c r="K2827" s="4">
        <v>5</v>
      </c>
      <c r="L2827" s="4">
        <v>3</v>
      </c>
      <c r="M2827" s="4">
        <v>4</v>
      </c>
      <c r="N2827" s="4">
        <v>4</v>
      </c>
      <c r="O2827" s="4">
        <v>3</v>
      </c>
      <c r="P2827" s="4">
        <v>1</v>
      </c>
      <c r="Q2827" s="4">
        <v>0</v>
      </c>
    </row>
    <row r="2828" spans="1:17" x14ac:dyDescent="0.35">
      <c r="A2828" s="4">
        <v>2826</v>
      </c>
      <c r="B2828" s="4">
        <v>2</v>
      </c>
      <c r="C2828" s="4">
        <v>4</v>
      </c>
      <c r="D2828" s="4">
        <v>1</v>
      </c>
      <c r="E2828" s="4">
        <v>1</v>
      </c>
      <c r="F2828" s="4">
        <v>2</v>
      </c>
      <c r="G2828" s="4">
        <v>0</v>
      </c>
      <c r="H2828" s="4">
        <v>0</v>
      </c>
      <c r="I2828" s="4">
        <v>1</v>
      </c>
      <c r="J2828" s="4">
        <v>0</v>
      </c>
      <c r="K2828" s="4">
        <v>5</v>
      </c>
      <c r="L2828" s="4">
        <v>3</v>
      </c>
      <c r="M2828" s="4">
        <v>4</v>
      </c>
      <c r="N2828" s="4">
        <v>4</v>
      </c>
      <c r="O2828" s="4">
        <v>2</v>
      </c>
      <c r="Q2828" s="4">
        <v>0</v>
      </c>
    </row>
    <row r="2829" spans="1:17" x14ac:dyDescent="0.35">
      <c r="A2829" s="4">
        <v>2827</v>
      </c>
      <c r="B2829" s="4">
        <v>1</v>
      </c>
      <c r="C2829" s="4">
        <v>2</v>
      </c>
      <c r="D2829" s="4">
        <v>1</v>
      </c>
      <c r="E2829" s="4">
        <v>1</v>
      </c>
      <c r="F2829" s="4">
        <v>1</v>
      </c>
      <c r="G2829" s="4">
        <v>0</v>
      </c>
      <c r="H2829" s="4">
        <v>0</v>
      </c>
      <c r="I2829" s="4">
        <v>0</v>
      </c>
      <c r="J2829" s="4">
        <v>0</v>
      </c>
      <c r="K2829" s="4">
        <v>4</v>
      </c>
      <c r="L2829" s="4">
        <v>1</v>
      </c>
      <c r="M2829" s="4">
        <v>1</v>
      </c>
      <c r="N2829" s="4">
        <v>2</v>
      </c>
      <c r="O2829" s="4">
        <v>2</v>
      </c>
      <c r="P2829" s="4">
        <v>1</v>
      </c>
      <c r="Q2829" s="4">
        <v>0</v>
      </c>
    </row>
    <row r="2830" spans="1:17" x14ac:dyDescent="0.35">
      <c r="A2830" s="4">
        <v>2828</v>
      </c>
      <c r="B2830" s="4">
        <v>1</v>
      </c>
      <c r="C2830" s="4">
        <v>2</v>
      </c>
      <c r="D2830" s="4">
        <v>1</v>
      </c>
      <c r="E2830" s="4">
        <v>0</v>
      </c>
      <c r="F2830" s="4">
        <v>1</v>
      </c>
      <c r="G2830" s="4">
        <v>0</v>
      </c>
      <c r="H2830" s="4">
        <v>0</v>
      </c>
      <c r="I2830" s="4">
        <v>0</v>
      </c>
      <c r="J2830" s="4">
        <v>0</v>
      </c>
      <c r="K2830" s="4">
        <v>5</v>
      </c>
      <c r="L2830" s="4">
        <v>1</v>
      </c>
      <c r="M2830" s="4">
        <v>1</v>
      </c>
      <c r="N2830" s="4">
        <v>2</v>
      </c>
      <c r="O2830" s="4">
        <v>2</v>
      </c>
      <c r="P2830" s="4">
        <v>1</v>
      </c>
      <c r="Q2830" s="4">
        <v>0</v>
      </c>
    </row>
    <row r="2831" spans="1:17" x14ac:dyDescent="0.35">
      <c r="A2831" s="4">
        <v>2829</v>
      </c>
      <c r="B2831" s="4">
        <v>2</v>
      </c>
      <c r="C2831" s="4">
        <v>4</v>
      </c>
      <c r="D2831" s="4">
        <v>1</v>
      </c>
      <c r="E2831" s="4">
        <v>0</v>
      </c>
      <c r="F2831" s="4">
        <v>1</v>
      </c>
      <c r="G2831" s="4">
        <v>1</v>
      </c>
      <c r="H2831" s="4">
        <v>0</v>
      </c>
      <c r="I2831" s="4">
        <v>1</v>
      </c>
      <c r="J2831" s="4">
        <v>0</v>
      </c>
      <c r="K2831" s="4">
        <v>5</v>
      </c>
      <c r="L2831" s="4">
        <v>5</v>
      </c>
      <c r="M2831" s="4">
        <v>4</v>
      </c>
      <c r="N2831" s="4">
        <v>4</v>
      </c>
      <c r="O2831" s="4">
        <v>3</v>
      </c>
      <c r="P2831" s="4">
        <v>1</v>
      </c>
      <c r="Q2831" s="4">
        <v>0</v>
      </c>
    </row>
    <row r="2832" spans="1:17" x14ac:dyDescent="0.35">
      <c r="A2832" s="4">
        <v>2830</v>
      </c>
      <c r="B2832" s="4">
        <v>2</v>
      </c>
      <c r="C2832" s="4">
        <v>2</v>
      </c>
      <c r="D2832" s="4">
        <v>0</v>
      </c>
      <c r="E2832" s="4">
        <v>0</v>
      </c>
      <c r="F2832" s="4">
        <v>1</v>
      </c>
      <c r="G2832" s="4">
        <v>0</v>
      </c>
      <c r="H2832" s="4">
        <v>0</v>
      </c>
      <c r="I2832" s="4">
        <v>0</v>
      </c>
      <c r="J2832" s="4">
        <v>0</v>
      </c>
      <c r="K2832" s="4">
        <v>5</v>
      </c>
      <c r="L2832" s="4">
        <v>2</v>
      </c>
      <c r="M2832" s="4">
        <v>2</v>
      </c>
      <c r="N2832" s="4">
        <v>4</v>
      </c>
      <c r="O2832" s="4">
        <v>2</v>
      </c>
      <c r="Q2832" s="4">
        <v>0</v>
      </c>
    </row>
    <row r="2833" spans="1:17" x14ac:dyDescent="0.35">
      <c r="A2833" s="4">
        <v>2831</v>
      </c>
      <c r="B2833" s="4">
        <v>2</v>
      </c>
      <c r="C2833" s="4">
        <v>3</v>
      </c>
      <c r="D2833" s="4">
        <v>1</v>
      </c>
      <c r="E2833" s="4">
        <v>0</v>
      </c>
      <c r="F2833" s="4">
        <v>1</v>
      </c>
      <c r="G2833" s="4">
        <v>0</v>
      </c>
      <c r="H2833" s="4">
        <v>0</v>
      </c>
      <c r="I2833" s="4">
        <v>0</v>
      </c>
      <c r="J2833" s="4">
        <v>0</v>
      </c>
      <c r="K2833" s="4">
        <v>5</v>
      </c>
      <c r="L2833" s="4">
        <v>2</v>
      </c>
      <c r="M2833" s="4">
        <v>1</v>
      </c>
      <c r="N2833" s="4">
        <v>2</v>
      </c>
      <c r="O2833" s="4">
        <v>3</v>
      </c>
      <c r="P2833" s="4">
        <v>1</v>
      </c>
      <c r="Q2833" s="4">
        <v>0</v>
      </c>
    </row>
    <row r="2834" spans="1:17" x14ac:dyDescent="0.35">
      <c r="A2834" s="4">
        <v>2832</v>
      </c>
      <c r="B2834" s="4">
        <v>3</v>
      </c>
      <c r="C2834" s="4">
        <v>1</v>
      </c>
      <c r="D2834" s="4">
        <v>1</v>
      </c>
      <c r="E2834" s="4">
        <v>0</v>
      </c>
      <c r="F2834" s="4">
        <v>1</v>
      </c>
      <c r="G2834" s="4">
        <v>0</v>
      </c>
      <c r="H2834" s="4">
        <v>0</v>
      </c>
      <c r="I2834" s="4">
        <v>0</v>
      </c>
      <c r="J2834" s="4">
        <v>0</v>
      </c>
      <c r="K2834" s="4">
        <v>5</v>
      </c>
      <c r="L2834" s="4">
        <v>3</v>
      </c>
      <c r="M2834" s="4">
        <v>2</v>
      </c>
      <c r="N2834" s="4">
        <v>4</v>
      </c>
      <c r="O2834" s="4">
        <v>3</v>
      </c>
      <c r="P2834" s="4">
        <v>1</v>
      </c>
      <c r="Q2834" s="4">
        <v>0</v>
      </c>
    </row>
    <row r="2835" spans="1:17" x14ac:dyDescent="0.35">
      <c r="A2835" s="4">
        <v>2833</v>
      </c>
      <c r="B2835" s="4">
        <v>2</v>
      </c>
      <c r="C2835" s="4">
        <v>1</v>
      </c>
      <c r="D2835" s="4">
        <v>0</v>
      </c>
      <c r="E2835" s="4">
        <v>1</v>
      </c>
      <c r="F2835" s="4">
        <v>5</v>
      </c>
      <c r="G2835" s="4">
        <v>0</v>
      </c>
      <c r="H2835" s="4">
        <v>0</v>
      </c>
      <c r="I2835" s="4">
        <v>1</v>
      </c>
      <c r="J2835" s="4">
        <v>0</v>
      </c>
      <c r="K2835" s="4">
        <v>5</v>
      </c>
      <c r="L2835" s="4">
        <v>5</v>
      </c>
      <c r="M2835" s="4">
        <v>4</v>
      </c>
      <c r="N2835" s="4">
        <v>2</v>
      </c>
      <c r="O2835" s="4">
        <v>3</v>
      </c>
      <c r="P2835" s="4">
        <v>1</v>
      </c>
      <c r="Q2835" s="4">
        <v>0</v>
      </c>
    </row>
    <row r="2836" spans="1:17" x14ac:dyDescent="0.35">
      <c r="A2836" s="4">
        <v>2834</v>
      </c>
      <c r="B2836" s="4">
        <v>2</v>
      </c>
      <c r="C2836" s="4">
        <v>2</v>
      </c>
      <c r="D2836" s="4">
        <v>1</v>
      </c>
      <c r="E2836" s="4">
        <v>1</v>
      </c>
      <c r="F2836" s="4">
        <v>5</v>
      </c>
      <c r="G2836" s="4">
        <v>0</v>
      </c>
      <c r="H2836" s="4">
        <v>0</v>
      </c>
      <c r="I2836" s="4">
        <v>0</v>
      </c>
      <c r="J2836" s="4">
        <v>0</v>
      </c>
      <c r="K2836" s="4">
        <v>5</v>
      </c>
      <c r="L2836" s="4">
        <v>3</v>
      </c>
      <c r="M2836" s="4">
        <v>2</v>
      </c>
      <c r="N2836" s="4">
        <v>2</v>
      </c>
      <c r="O2836" s="4">
        <v>2</v>
      </c>
      <c r="P2836" s="4">
        <v>1</v>
      </c>
      <c r="Q2836" s="4">
        <v>0</v>
      </c>
    </row>
    <row r="2837" spans="1:17" x14ac:dyDescent="0.35">
      <c r="A2837" s="4">
        <v>2835</v>
      </c>
      <c r="B2837" s="4">
        <v>1</v>
      </c>
      <c r="C2837" s="4">
        <v>2</v>
      </c>
      <c r="D2837" s="4">
        <v>1</v>
      </c>
      <c r="E2837" s="4">
        <v>1</v>
      </c>
      <c r="F2837" s="4">
        <v>5</v>
      </c>
      <c r="G2837" s="4">
        <v>0</v>
      </c>
      <c r="H2837" s="4">
        <v>0</v>
      </c>
      <c r="I2837" s="4">
        <v>0</v>
      </c>
      <c r="J2837" s="4">
        <v>0</v>
      </c>
      <c r="K2837" s="4">
        <v>5</v>
      </c>
      <c r="L2837" s="4">
        <v>3</v>
      </c>
      <c r="M2837" s="4">
        <v>1</v>
      </c>
      <c r="N2837" s="4">
        <v>4</v>
      </c>
      <c r="O2837" s="4">
        <v>3</v>
      </c>
      <c r="P2837" s="4">
        <v>2</v>
      </c>
      <c r="Q2837" s="4">
        <v>0</v>
      </c>
    </row>
    <row r="2838" spans="1:17" x14ac:dyDescent="0.35">
      <c r="A2838" s="4">
        <v>2836</v>
      </c>
      <c r="B2838" s="4">
        <v>1</v>
      </c>
      <c r="C2838" s="4">
        <v>4</v>
      </c>
      <c r="D2838" s="4">
        <v>1</v>
      </c>
      <c r="E2838" s="4">
        <v>1</v>
      </c>
      <c r="F2838" s="4">
        <v>3</v>
      </c>
      <c r="G2838" s="4">
        <v>0</v>
      </c>
      <c r="H2838" s="4">
        <v>0</v>
      </c>
      <c r="I2838" s="4">
        <v>0</v>
      </c>
      <c r="J2838" s="4">
        <v>0</v>
      </c>
      <c r="K2838" s="4">
        <v>5</v>
      </c>
      <c r="L2838" s="4">
        <v>3</v>
      </c>
      <c r="M2838" s="4">
        <v>2</v>
      </c>
      <c r="N2838" s="4">
        <v>2</v>
      </c>
      <c r="O2838" s="4">
        <v>2</v>
      </c>
      <c r="P2838" s="4">
        <v>1</v>
      </c>
      <c r="Q2838" s="4">
        <v>0</v>
      </c>
    </row>
    <row r="2839" spans="1:17" x14ac:dyDescent="0.35">
      <c r="A2839" s="4">
        <v>2837</v>
      </c>
      <c r="B2839" s="4">
        <v>3</v>
      </c>
      <c r="C2839" s="4">
        <v>1</v>
      </c>
      <c r="D2839" s="4">
        <v>1</v>
      </c>
      <c r="E2839" s="4">
        <v>0</v>
      </c>
      <c r="F2839" s="4">
        <v>1</v>
      </c>
      <c r="G2839" s="4">
        <v>0</v>
      </c>
      <c r="H2839" s="4">
        <v>0</v>
      </c>
      <c r="I2839" s="4">
        <v>1</v>
      </c>
      <c r="J2839" s="4">
        <v>0</v>
      </c>
      <c r="K2839" s="4">
        <v>5</v>
      </c>
      <c r="L2839" s="4">
        <v>5</v>
      </c>
      <c r="M2839" s="4">
        <v>4</v>
      </c>
      <c r="N2839" s="4">
        <v>6</v>
      </c>
      <c r="O2839" s="4">
        <v>2</v>
      </c>
      <c r="P2839" s="4">
        <v>1</v>
      </c>
      <c r="Q2839" s="4">
        <v>0</v>
      </c>
    </row>
    <row r="2840" spans="1:17" x14ac:dyDescent="0.35">
      <c r="A2840" s="4">
        <v>2838</v>
      </c>
      <c r="B2840" s="4">
        <v>1</v>
      </c>
      <c r="C2840" s="4">
        <v>2</v>
      </c>
      <c r="D2840" s="4">
        <v>1</v>
      </c>
      <c r="E2840" s="4">
        <v>0</v>
      </c>
      <c r="F2840" s="4">
        <v>1</v>
      </c>
      <c r="G2840" s="4">
        <v>0</v>
      </c>
      <c r="H2840" s="4">
        <v>0</v>
      </c>
      <c r="I2840" s="4">
        <v>0</v>
      </c>
      <c r="J2840" s="4">
        <v>0</v>
      </c>
      <c r="K2840" s="4">
        <v>4</v>
      </c>
      <c r="L2840" s="4">
        <v>1</v>
      </c>
      <c r="M2840" s="4">
        <v>1</v>
      </c>
      <c r="N2840" s="4">
        <v>2</v>
      </c>
      <c r="O2840" s="4">
        <v>3</v>
      </c>
      <c r="P2840" s="4">
        <v>1</v>
      </c>
      <c r="Q2840" s="4">
        <v>0</v>
      </c>
    </row>
    <row r="2841" spans="1:17" x14ac:dyDescent="0.35">
      <c r="A2841" s="4">
        <v>2839</v>
      </c>
      <c r="B2841" s="4">
        <v>2</v>
      </c>
      <c r="C2841" s="4">
        <v>1</v>
      </c>
      <c r="D2841" s="4">
        <v>1</v>
      </c>
      <c r="E2841" s="4">
        <v>0</v>
      </c>
      <c r="F2841" s="4">
        <v>1</v>
      </c>
      <c r="G2841" s="4">
        <v>0</v>
      </c>
      <c r="H2841" s="4">
        <v>0</v>
      </c>
      <c r="I2841" s="4">
        <v>0</v>
      </c>
      <c r="J2841" s="4">
        <v>0</v>
      </c>
      <c r="K2841" s="4">
        <v>5</v>
      </c>
      <c r="L2841" s="4">
        <v>3</v>
      </c>
      <c r="M2841" s="4">
        <v>1</v>
      </c>
      <c r="N2841" s="4">
        <v>4</v>
      </c>
      <c r="O2841" s="4">
        <v>3</v>
      </c>
      <c r="P2841" s="4">
        <v>1</v>
      </c>
      <c r="Q2841" s="4">
        <v>0</v>
      </c>
    </row>
    <row r="2842" spans="1:17" x14ac:dyDescent="0.35">
      <c r="A2842" s="4">
        <v>2840</v>
      </c>
      <c r="B2842" s="4">
        <v>1</v>
      </c>
      <c r="C2842" s="4">
        <v>1</v>
      </c>
      <c r="D2842" s="4">
        <v>0</v>
      </c>
      <c r="E2842" s="4">
        <v>0</v>
      </c>
      <c r="F2842" s="4">
        <v>1</v>
      </c>
      <c r="G2842" s="4">
        <v>0</v>
      </c>
      <c r="H2842" s="4">
        <v>0</v>
      </c>
      <c r="I2842" s="4">
        <v>0</v>
      </c>
      <c r="J2842" s="4">
        <v>0</v>
      </c>
      <c r="K2842" s="4">
        <v>5</v>
      </c>
      <c r="L2842" s="4">
        <v>3</v>
      </c>
      <c r="M2842" s="4">
        <v>2</v>
      </c>
      <c r="N2842" s="4">
        <v>4</v>
      </c>
      <c r="O2842" s="4">
        <v>2</v>
      </c>
      <c r="P2842" s="4">
        <v>1</v>
      </c>
      <c r="Q2842" s="4">
        <v>0</v>
      </c>
    </row>
    <row r="2843" spans="1:17" x14ac:dyDescent="0.35">
      <c r="A2843" s="4">
        <v>2841</v>
      </c>
      <c r="B2843" s="4">
        <v>2</v>
      </c>
      <c r="C2843" s="4">
        <v>1</v>
      </c>
      <c r="D2843" s="4">
        <v>1</v>
      </c>
      <c r="E2843" s="4">
        <v>1</v>
      </c>
      <c r="F2843" s="4">
        <v>5</v>
      </c>
      <c r="G2843" s="4">
        <v>0</v>
      </c>
      <c r="H2843" s="4">
        <v>0</v>
      </c>
      <c r="I2843" s="4">
        <v>0</v>
      </c>
      <c r="J2843" s="4">
        <v>0</v>
      </c>
      <c r="K2843" s="4">
        <v>5</v>
      </c>
      <c r="L2843" s="4">
        <v>3</v>
      </c>
      <c r="M2843" s="4">
        <v>2</v>
      </c>
      <c r="N2843" s="4">
        <v>2</v>
      </c>
      <c r="O2843" s="4">
        <v>3</v>
      </c>
      <c r="Q2843" s="4">
        <v>0</v>
      </c>
    </row>
    <row r="2844" spans="1:17" x14ac:dyDescent="0.35">
      <c r="A2844" s="4">
        <v>2842</v>
      </c>
      <c r="B2844" s="4">
        <v>3</v>
      </c>
      <c r="C2844" s="4">
        <v>2</v>
      </c>
      <c r="D2844" s="4">
        <v>0</v>
      </c>
      <c r="E2844" s="4">
        <v>0</v>
      </c>
      <c r="F2844" s="4">
        <v>1</v>
      </c>
      <c r="G2844" s="4">
        <v>0</v>
      </c>
      <c r="H2844" s="4">
        <v>0</v>
      </c>
      <c r="I2844" s="4">
        <v>0</v>
      </c>
      <c r="J2844" s="4">
        <v>0</v>
      </c>
      <c r="K2844" s="4">
        <v>5</v>
      </c>
      <c r="L2844" s="4">
        <v>2</v>
      </c>
      <c r="M2844" s="4">
        <v>1</v>
      </c>
      <c r="N2844" s="4">
        <v>4</v>
      </c>
      <c r="O2844" s="4">
        <v>1</v>
      </c>
      <c r="P2844" s="4">
        <v>1</v>
      </c>
      <c r="Q2844" s="4">
        <v>1</v>
      </c>
    </row>
    <row r="2845" spans="1:17" x14ac:dyDescent="0.35">
      <c r="A2845" s="4">
        <v>2843</v>
      </c>
      <c r="B2845" s="4">
        <v>3</v>
      </c>
      <c r="C2845" s="4">
        <v>1</v>
      </c>
      <c r="D2845" s="4">
        <v>1</v>
      </c>
      <c r="E2845" s="4">
        <v>0</v>
      </c>
      <c r="F2845" s="4">
        <v>1</v>
      </c>
      <c r="G2845" s="4">
        <v>0</v>
      </c>
      <c r="H2845" s="4">
        <v>0</v>
      </c>
      <c r="I2845" s="4">
        <v>0</v>
      </c>
      <c r="J2845" s="4">
        <v>0</v>
      </c>
      <c r="K2845" s="4">
        <v>5</v>
      </c>
      <c r="L2845" s="4">
        <v>2</v>
      </c>
      <c r="M2845" s="4">
        <v>1</v>
      </c>
      <c r="N2845" s="4">
        <v>2</v>
      </c>
      <c r="O2845" s="4">
        <v>1</v>
      </c>
      <c r="P2845" s="4">
        <v>1</v>
      </c>
      <c r="Q2845" s="4">
        <v>0</v>
      </c>
    </row>
    <row r="2846" spans="1:17" x14ac:dyDescent="0.35">
      <c r="A2846" s="4">
        <v>2844</v>
      </c>
      <c r="B2846" s="4">
        <v>2</v>
      </c>
      <c r="C2846" s="4">
        <v>1</v>
      </c>
      <c r="D2846" s="4">
        <v>1</v>
      </c>
      <c r="E2846" s="4">
        <v>0</v>
      </c>
      <c r="F2846" s="4">
        <v>1</v>
      </c>
      <c r="G2846" s="4">
        <v>0</v>
      </c>
      <c r="H2846" s="4">
        <v>0</v>
      </c>
      <c r="I2846" s="4">
        <v>0</v>
      </c>
      <c r="J2846" s="4">
        <v>0</v>
      </c>
      <c r="K2846" s="4">
        <v>5</v>
      </c>
      <c r="L2846" s="4">
        <v>1</v>
      </c>
      <c r="M2846" s="4">
        <v>1</v>
      </c>
      <c r="N2846" s="4">
        <v>4</v>
      </c>
      <c r="O2846" s="4">
        <v>2</v>
      </c>
      <c r="P2846" s="4">
        <v>1</v>
      </c>
      <c r="Q2846" s="4">
        <v>0</v>
      </c>
    </row>
    <row r="2847" spans="1:17" x14ac:dyDescent="0.35">
      <c r="A2847" s="4">
        <v>2845</v>
      </c>
      <c r="B2847" s="4">
        <v>1</v>
      </c>
      <c r="C2847" s="4">
        <v>3</v>
      </c>
      <c r="D2847" s="4">
        <v>1</v>
      </c>
      <c r="E2847" s="4">
        <v>1</v>
      </c>
      <c r="F2847" s="4">
        <v>5</v>
      </c>
      <c r="G2847" s="4">
        <v>0</v>
      </c>
      <c r="H2847" s="4">
        <v>0</v>
      </c>
      <c r="I2847" s="4">
        <v>0</v>
      </c>
      <c r="J2847" s="4">
        <v>0</v>
      </c>
      <c r="K2847" s="4">
        <v>5</v>
      </c>
      <c r="L2847" s="4">
        <v>1</v>
      </c>
      <c r="M2847" s="4">
        <v>1</v>
      </c>
      <c r="N2847" s="4">
        <v>2</v>
      </c>
      <c r="O2847" s="4">
        <v>3</v>
      </c>
      <c r="P2847" s="4">
        <v>2</v>
      </c>
      <c r="Q2847" s="4">
        <v>0</v>
      </c>
    </row>
    <row r="2848" spans="1:17" x14ac:dyDescent="0.35">
      <c r="A2848" s="4">
        <v>2846</v>
      </c>
      <c r="B2848" s="4">
        <v>3</v>
      </c>
      <c r="C2848" s="4">
        <v>1</v>
      </c>
      <c r="D2848" s="4">
        <v>0</v>
      </c>
      <c r="E2848" s="4">
        <v>1</v>
      </c>
      <c r="F2848" s="4">
        <v>5</v>
      </c>
      <c r="G2848" s="4">
        <v>0</v>
      </c>
      <c r="H2848" s="4">
        <v>0</v>
      </c>
      <c r="I2848" s="4">
        <v>1</v>
      </c>
      <c r="J2848" s="4">
        <v>0</v>
      </c>
      <c r="K2848" s="4">
        <v>5</v>
      </c>
      <c r="L2848" s="4">
        <v>5</v>
      </c>
      <c r="M2848" s="4">
        <v>2</v>
      </c>
      <c r="N2848" s="4">
        <v>4</v>
      </c>
      <c r="O2848" s="4">
        <v>3</v>
      </c>
      <c r="P2848" s="4">
        <v>1</v>
      </c>
      <c r="Q2848" s="4">
        <v>1</v>
      </c>
    </row>
    <row r="2849" spans="1:17" x14ac:dyDescent="0.35">
      <c r="A2849" s="4">
        <v>2847</v>
      </c>
      <c r="B2849" s="4">
        <v>2</v>
      </c>
      <c r="C2849" s="4">
        <v>1</v>
      </c>
      <c r="D2849" s="4">
        <v>0</v>
      </c>
      <c r="E2849" s="4">
        <v>1</v>
      </c>
      <c r="F2849" s="4">
        <v>7</v>
      </c>
      <c r="G2849" s="4">
        <v>0</v>
      </c>
      <c r="H2849" s="4">
        <v>0</v>
      </c>
      <c r="I2849" s="4">
        <v>0</v>
      </c>
      <c r="J2849" s="4">
        <v>0</v>
      </c>
      <c r="K2849" s="4">
        <v>5</v>
      </c>
      <c r="L2849" s="4">
        <v>3</v>
      </c>
      <c r="M2849" s="4">
        <v>2</v>
      </c>
      <c r="N2849" s="4">
        <v>4</v>
      </c>
      <c r="O2849" s="4">
        <v>2</v>
      </c>
      <c r="P2849" s="4">
        <v>1</v>
      </c>
      <c r="Q2849" s="4">
        <v>0</v>
      </c>
    </row>
    <row r="2850" spans="1:17" x14ac:dyDescent="0.35">
      <c r="A2850" s="4">
        <v>2848</v>
      </c>
      <c r="B2850" s="4">
        <v>1</v>
      </c>
      <c r="C2850" s="4">
        <v>1</v>
      </c>
      <c r="D2850" s="4">
        <v>1</v>
      </c>
      <c r="E2850" s="4">
        <v>1</v>
      </c>
      <c r="F2850" s="4">
        <v>5</v>
      </c>
      <c r="G2850" s="4">
        <v>0</v>
      </c>
      <c r="H2850" s="4">
        <v>0</v>
      </c>
      <c r="I2850" s="4">
        <v>0</v>
      </c>
      <c r="J2850" s="4">
        <v>0</v>
      </c>
      <c r="K2850" s="4">
        <v>4</v>
      </c>
      <c r="L2850" s="4">
        <v>1</v>
      </c>
      <c r="M2850" s="4">
        <v>1</v>
      </c>
      <c r="N2850" s="4">
        <v>2</v>
      </c>
      <c r="O2850" s="4">
        <v>2</v>
      </c>
      <c r="P2850" s="4">
        <v>1</v>
      </c>
      <c r="Q2850" s="4">
        <v>0</v>
      </c>
    </row>
    <row r="2851" spans="1:17" x14ac:dyDescent="0.35">
      <c r="A2851" s="4">
        <v>2849</v>
      </c>
      <c r="B2851" s="4">
        <v>2</v>
      </c>
      <c r="C2851" s="4">
        <v>2</v>
      </c>
      <c r="D2851" s="4">
        <v>1</v>
      </c>
      <c r="E2851" s="4">
        <v>0</v>
      </c>
      <c r="F2851" s="4">
        <v>1</v>
      </c>
      <c r="G2851" s="4">
        <v>0</v>
      </c>
      <c r="H2851" s="4">
        <v>0</v>
      </c>
      <c r="I2851" s="4">
        <v>0</v>
      </c>
      <c r="J2851" s="4">
        <v>0</v>
      </c>
      <c r="K2851" s="4">
        <v>5</v>
      </c>
      <c r="L2851" s="4">
        <v>3</v>
      </c>
      <c r="M2851" s="4">
        <v>2</v>
      </c>
      <c r="N2851" s="4">
        <v>5</v>
      </c>
      <c r="O2851" s="4">
        <v>3</v>
      </c>
      <c r="P2851" s="4">
        <v>1</v>
      </c>
      <c r="Q2851" s="4">
        <v>0</v>
      </c>
    </row>
    <row r="2852" spans="1:17" x14ac:dyDescent="0.35">
      <c r="A2852" s="4">
        <v>2850</v>
      </c>
      <c r="B2852" s="4">
        <v>1</v>
      </c>
      <c r="C2852" s="4">
        <v>2</v>
      </c>
      <c r="D2852" s="4">
        <v>0</v>
      </c>
      <c r="E2852" s="4">
        <v>1</v>
      </c>
      <c r="F2852" s="4">
        <v>6</v>
      </c>
      <c r="G2852" s="4">
        <v>0</v>
      </c>
      <c r="H2852" s="4">
        <v>0</v>
      </c>
      <c r="I2852" s="4">
        <v>0</v>
      </c>
      <c r="J2852" s="4">
        <v>0</v>
      </c>
      <c r="K2852" s="4">
        <v>5</v>
      </c>
      <c r="L2852" s="4">
        <v>1</v>
      </c>
      <c r="M2852" s="4">
        <v>2</v>
      </c>
      <c r="N2852" s="4">
        <v>2</v>
      </c>
      <c r="O2852" s="4">
        <v>2</v>
      </c>
      <c r="P2852" s="4">
        <v>1</v>
      </c>
      <c r="Q2852" s="4">
        <v>0</v>
      </c>
    </row>
    <row r="2853" spans="1:17" x14ac:dyDescent="0.35">
      <c r="A2853" s="4">
        <v>2851</v>
      </c>
      <c r="B2853" s="4">
        <v>3</v>
      </c>
      <c r="C2853" s="4">
        <v>1</v>
      </c>
      <c r="D2853" s="4">
        <v>0</v>
      </c>
      <c r="E2853" s="4">
        <v>1</v>
      </c>
      <c r="F2853" s="4">
        <v>5</v>
      </c>
      <c r="G2853" s="4">
        <v>0</v>
      </c>
      <c r="H2853" s="4">
        <v>0</v>
      </c>
      <c r="I2853" s="4">
        <v>0</v>
      </c>
      <c r="J2853" s="4">
        <v>0</v>
      </c>
      <c r="K2853" s="4">
        <v>5</v>
      </c>
      <c r="L2853" s="4">
        <v>1</v>
      </c>
      <c r="M2853" s="4">
        <v>1</v>
      </c>
      <c r="N2853" s="4">
        <v>4</v>
      </c>
      <c r="O2853" s="4">
        <v>2</v>
      </c>
      <c r="P2853" s="4">
        <v>1</v>
      </c>
      <c r="Q2853" s="4">
        <v>1</v>
      </c>
    </row>
    <row r="2854" spans="1:17" x14ac:dyDescent="0.35">
      <c r="A2854" s="4">
        <v>2852</v>
      </c>
      <c r="B2854" s="4">
        <v>1</v>
      </c>
      <c r="C2854" s="4">
        <v>2</v>
      </c>
      <c r="D2854" s="4">
        <v>0</v>
      </c>
      <c r="E2854" s="4">
        <v>1</v>
      </c>
      <c r="F2854" s="4">
        <v>9</v>
      </c>
      <c r="G2854" s="4">
        <v>0</v>
      </c>
      <c r="H2854" s="4">
        <v>0</v>
      </c>
      <c r="I2854" s="4">
        <v>0</v>
      </c>
      <c r="J2854" s="4">
        <v>0</v>
      </c>
      <c r="K2854" s="4">
        <v>5</v>
      </c>
      <c r="L2854" s="4">
        <v>2</v>
      </c>
      <c r="M2854" s="4">
        <v>2</v>
      </c>
      <c r="N2854" s="4">
        <v>4</v>
      </c>
      <c r="O2854" s="4">
        <v>2</v>
      </c>
      <c r="P2854" s="4">
        <v>1</v>
      </c>
      <c r="Q2854" s="4">
        <v>1</v>
      </c>
    </row>
    <row r="2855" spans="1:17" x14ac:dyDescent="0.35">
      <c r="A2855" s="4">
        <v>2853</v>
      </c>
      <c r="B2855" s="4">
        <v>1</v>
      </c>
      <c r="C2855" s="4">
        <v>3</v>
      </c>
      <c r="D2855" s="4">
        <v>1</v>
      </c>
      <c r="E2855" s="4">
        <v>1</v>
      </c>
      <c r="F2855" s="4">
        <v>2</v>
      </c>
      <c r="G2855" s="4">
        <v>0</v>
      </c>
      <c r="H2855" s="4">
        <v>0</v>
      </c>
      <c r="I2855" s="4">
        <v>0</v>
      </c>
      <c r="J2855" s="4">
        <v>0</v>
      </c>
      <c r="K2855" s="4">
        <v>5</v>
      </c>
      <c r="L2855" s="4">
        <v>2</v>
      </c>
      <c r="M2855" s="4">
        <v>2</v>
      </c>
      <c r="N2855" s="4">
        <v>2</v>
      </c>
      <c r="O2855" s="4">
        <v>3</v>
      </c>
      <c r="P2855" s="4">
        <v>1</v>
      </c>
      <c r="Q2855" s="4">
        <v>0</v>
      </c>
    </row>
    <row r="2856" spans="1:17" x14ac:dyDescent="0.35">
      <c r="A2856" s="4">
        <v>2854</v>
      </c>
      <c r="B2856" s="4">
        <v>1</v>
      </c>
      <c r="D2856" s="4">
        <v>0</v>
      </c>
      <c r="E2856" s="4">
        <v>1</v>
      </c>
      <c r="F2856" s="4">
        <v>2</v>
      </c>
      <c r="G2856" s="4">
        <v>0</v>
      </c>
      <c r="H2856" s="4">
        <v>0</v>
      </c>
      <c r="I2856" s="4">
        <v>1</v>
      </c>
      <c r="J2856" s="4">
        <v>0</v>
      </c>
      <c r="K2856" s="4">
        <v>4</v>
      </c>
      <c r="L2856" s="4">
        <v>5</v>
      </c>
      <c r="M2856" s="4">
        <v>4</v>
      </c>
      <c r="N2856" s="4">
        <v>4</v>
      </c>
      <c r="O2856" s="4">
        <v>3</v>
      </c>
      <c r="P2856" s="4">
        <v>1</v>
      </c>
      <c r="Q2856" s="4">
        <v>0</v>
      </c>
    </row>
    <row r="2857" spans="1:17" x14ac:dyDescent="0.35">
      <c r="A2857" s="4">
        <v>2855</v>
      </c>
      <c r="B2857" s="4">
        <v>3</v>
      </c>
      <c r="D2857" s="4">
        <v>1</v>
      </c>
      <c r="E2857" s="4">
        <v>0</v>
      </c>
      <c r="F2857" s="4">
        <v>1</v>
      </c>
      <c r="G2857" s="4">
        <v>0</v>
      </c>
      <c r="H2857" s="4">
        <v>0</v>
      </c>
      <c r="I2857" s="4">
        <v>0</v>
      </c>
      <c r="J2857" s="4">
        <v>0</v>
      </c>
      <c r="K2857" s="4">
        <v>5</v>
      </c>
      <c r="L2857" s="4">
        <v>1</v>
      </c>
      <c r="M2857" s="4">
        <v>2</v>
      </c>
      <c r="N2857" s="4">
        <v>4</v>
      </c>
      <c r="O2857" s="4">
        <v>3</v>
      </c>
      <c r="P2857" s="4">
        <v>1</v>
      </c>
      <c r="Q2857" s="4">
        <v>1</v>
      </c>
    </row>
    <row r="2858" spans="1:17" x14ac:dyDescent="0.35">
      <c r="A2858" s="4">
        <v>2856</v>
      </c>
      <c r="B2858" s="4">
        <v>1</v>
      </c>
      <c r="C2858" s="4">
        <v>1</v>
      </c>
      <c r="D2858" s="4">
        <v>1</v>
      </c>
      <c r="E2858" s="4">
        <v>1</v>
      </c>
      <c r="F2858" s="4">
        <v>2</v>
      </c>
      <c r="G2858" s="4">
        <v>0</v>
      </c>
      <c r="H2858" s="4">
        <v>0</v>
      </c>
      <c r="I2858" s="4">
        <v>0</v>
      </c>
      <c r="J2858" s="4">
        <v>0</v>
      </c>
      <c r="K2858" s="4">
        <v>3</v>
      </c>
      <c r="L2858" s="4">
        <v>2</v>
      </c>
      <c r="M2858" s="4">
        <v>1</v>
      </c>
      <c r="N2858" s="4">
        <v>2</v>
      </c>
      <c r="O2858" s="4">
        <v>2</v>
      </c>
      <c r="P2858" s="4">
        <v>1</v>
      </c>
      <c r="Q2858" s="4">
        <v>0</v>
      </c>
    </row>
    <row r="2859" spans="1:17" x14ac:dyDescent="0.35">
      <c r="A2859" s="4">
        <v>2857</v>
      </c>
      <c r="B2859" s="4">
        <v>1</v>
      </c>
      <c r="C2859" s="4">
        <v>3</v>
      </c>
      <c r="D2859" s="4">
        <v>1</v>
      </c>
      <c r="E2859" s="4">
        <v>1</v>
      </c>
      <c r="F2859" s="4">
        <v>3</v>
      </c>
      <c r="G2859" s="4">
        <v>0</v>
      </c>
      <c r="H2859" s="4">
        <v>0</v>
      </c>
      <c r="I2859" s="4">
        <v>0</v>
      </c>
      <c r="J2859" s="4">
        <v>0</v>
      </c>
      <c r="K2859" s="4">
        <v>5</v>
      </c>
      <c r="L2859" s="4">
        <v>1</v>
      </c>
      <c r="M2859" s="4">
        <v>1</v>
      </c>
      <c r="N2859" s="4">
        <v>4</v>
      </c>
      <c r="O2859" s="4">
        <v>2</v>
      </c>
      <c r="P2859" s="4">
        <v>1</v>
      </c>
      <c r="Q2859" s="4">
        <v>0</v>
      </c>
    </row>
    <row r="2860" spans="1:17" x14ac:dyDescent="0.35">
      <c r="A2860" s="4">
        <v>2858</v>
      </c>
      <c r="B2860" s="4">
        <v>2</v>
      </c>
      <c r="C2860" s="4">
        <v>4</v>
      </c>
      <c r="D2860" s="4">
        <v>1</v>
      </c>
      <c r="E2860" s="4">
        <v>0</v>
      </c>
      <c r="F2860" s="4">
        <v>1</v>
      </c>
      <c r="G2860" s="4">
        <v>0</v>
      </c>
      <c r="H2860" s="4">
        <v>0</v>
      </c>
      <c r="I2860" s="4">
        <v>0</v>
      </c>
      <c r="J2860" s="4">
        <v>0</v>
      </c>
      <c r="K2860" s="4">
        <v>5</v>
      </c>
      <c r="L2860" s="4">
        <v>3</v>
      </c>
      <c r="M2860" s="4">
        <v>2</v>
      </c>
      <c r="N2860" s="4">
        <v>2</v>
      </c>
      <c r="O2860" s="4">
        <v>3</v>
      </c>
      <c r="Q2860" s="4">
        <v>0</v>
      </c>
    </row>
    <row r="2861" spans="1:17" x14ac:dyDescent="0.35">
      <c r="A2861" s="4">
        <v>2859</v>
      </c>
      <c r="B2861" s="4">
        <v>3</v>
      </c>
      <c r="C2861" s="4">
        <v>1</v>
      </c>
      <c r="D2861" s="4">
        <v>0</v>
      </c>
      <c r="E2861" s="4">
        <v>1</v>
      </c>
      <c r="F2861" s="4">
        <v>2</v>
      </c>
      <c r="G2861" s="4">
        <v>0</v>
      </c>
      <c r="H2861" s="4">
        <v>0</v>
      </c>
      <c r="I2861" s="4">
        <v>0</v>
      </c>
      <c r="J2861" s="4">
        <v>0</v>
      </c>
      <c r="K2861" s="4">
        <v>5</v>
      </c>
      <c r="L2861" s="4">
        <v>4</v>
      </c>
      <c r="M2861" s="4">
        <v>1</v>
      </c>
      <c r="N2861" s="4">
        <v>2</v>
      </c>
      <c r="O2861" s="4">
        <v>3</v>
      </c>
      <c r="P2861" s="4">
        <v>1</v>
      </c>
      <c r="Q2861" s="4">
        <v>0</v>
      </c>
    </row>
    <row r="2862" spans="1:17" x14ac:dyDescent="0.35">
      <c r="A2862" s="4">
        <v>2860</v>
      </c>
      <c r="B2862" s="4">
        <v>1</v>
      </c>
      <c r="C2862" s="4">
        <v>1</v>
      </c>
      <c r="D2862" s="4">
        <v>1</v>
      </c>
      <c r="E2862" s="4">
        <v>1</v>
      </c>
      <c r="F2862" s="4">
        <v>5</v>
      </c>
      <c r="G2862" s="4">
        <v>0</v>
      </c>
      <c r="H2862" s="4">
        <v>0</v>
      </c>
      <c r="I2862" s="4">
        <v>0</v>
      </c>
      <c r="J2862" s="4">
        <v>0</v>
      </c>
      <c r="K2862" s="4">
        <v>4</v>
      </c>
      <c r="L2862" s="4">
        <v>1</v>
      </c>
      <c r="M2862" s="4">
        <v>1</v>
      </c>
      <c r="N2862" s="4">
        <v>2</v>
      </c>
      <c r="O2862" s="4">
        <v>2</v>
      </c>
      <c r="P2862" s="4">
        <v>1</v>
      </c>
      <c r="Q2862" s="4">
        <v>0</v>
      </c>
    </row>
    <row r="2863" spans="1:17" x14ac:dyDescent="0.35">
      <c r="A2863" s="4">
        <v>2861</v>
      </c>
      <c r="B2863" s="4">
        <v>2</v>
      </c>
      <c r="C2863" s="4">
        <v>2</v>
      </c>
      <c r="D2863" s="4">
        <v>1</v>
      </c>
      <c r="E2863" s="4">
        <v>1</v>
      </c>
      <c r="F2863" s="4">
        <v>2</v>
      </c>
      <c r="G2863" s="4">
        <v>0</v>
      </c>
      <c r="H2863" s="4">
        <v>0</v>
      </c>
      <c r="I2863" s="4">
        <v>0</v>
      </c>
      <c r="J2863" s="4">
        <v>0</v>
      </c>
      <c r="K2863" s="4">
        <v>5</v>
      </c>
      <c r="L2863" s="4">
        <v>3</v>
      </c>
      <c r="M2863" s="4">
        <v>2</v>
      </c>
      <c r="N2863" s="4">
        <v>2</v>
      </c>
      <c r="O2863" s="4">
        <v>2</v>
      </c>
      <c r="P2863" s="4">
        <v>1</v>
      </c>
      <c r="Q2863" s="4">
        <v>0</v>
      </c>
    </row>
    <row r="2864" spans="1:17" x14ac:dyDescent="0.35">
      <c r="A2864" s="4">
        <v>2862</v>
      </c>
      <c r="B2864" s="4">
        <v>2</v>
      </c>
      <c r="C2864" s="4">
        <v>1</v>
      </c>
      <c r="D2864" s="4">
        <v>1</v>
      </c>
      <c r="E2864" s="4">
        <v>0</v>
      </c>
      <c r="F2864" s="4">
        <v>1</v>
      </c>
      <c r="G2864" s="4">
        <v>0</v>
      </c>
      <c r="H2864" s="4">
        <v>0</v>
      </c>
      <c r="I2864" s="4">
        <v>0</v>
      </c>
      <c r="J2864" s="4">
        <v>0</v>
      </c>
      <c r="K2864" s="4">
        <v>5</v>
      </c>
      <c r="L2864" s="4">
        <v>2</v>
      </c>
      <c r="M2864" s="4">
        <v>2</v>
      </c>
      <c r="N2864" s="4">
        <v>5</v>
      </c>
      <c r="O2864" s="4">
        <v>3</v>
      </c>
      <c r="P2864" s="4">
        <v>1</v>
      </c>
      <c r="Q2864" s="4">
        <v>0</v>
      </c>
    </row>
    <row r="2865" spans="1:17" x14ac:dyDescent="0.35">
      <c r="A2865" s="4">
        <v>2863</v>
      </c>
      <c r="B2865" s="4">
        <v>2</v>
      </c>
      <c r="C2865" s="4">
        <v>1</v>
      </c>
      <c r="D2865" s="4">
        <v>1</v>
      </c>
      <c r="E2865" s="4">
        <v>0</v>
      </c>
      <c r="F2865" s="4">
        <v>1</v>
      </c>
      <c r="G2865" s="4">
        <v>0</v>
      </c>
      <c r="H2865" s="4">
        <v>0</v>
      </c>
      <c r="I2865" s="4">
        <v>0</v>
      </c>
      <c r="J2865" s="4">
        <v>0</v>
      </c>
      <c r="K2865" s="4">
        <v>5</v>
      </c>
      <c r="L2865" s="4">
        <v>2</v>
      </c>
      <c r="M2865" s="4">
        <v>1</v>
      </c>
      <c r="N2865" s="4">
        <v>5</v>
      </c>
      <c r="O2865" s="4">
        <v>3</v>
      </c>
      <c r="P2865" s="4">
        <v>1</v>
      </c>
      <c r="Q2865" s="4">
        <v>0</v>
      </c>
    </row>
    <row r="2866" spans="1:17" x14ac:dyDescent="0.35">
      <c r="A2866" s="4">
        <v>2864</v>
      </c>
      <c r="B2866" s="4">
        <v>1</v>
      </c>
      <c r="C2866" s="4">
        <v>2</v>
      </c>
      <c r="D2866" s="4">
        <v>1</v>
      </c>
      <c r="E2866" s="4">
        <v>0</v>
      </c>
      <c r="F2866" s="4">
        <v>1</v>
      </c>
      <c r="G2866" s="4">
        <v>0</v>
      </c>
      <c r="H2866" s="4">
        <v>0</v>
      </c>
      <c r="I2866" s="4">
        <v>0</v>
      </c>
      <c r="J2866" s="4">
        <v>0</v>
      </c>
      <c r="K2866" s="4">
        <v>5</v>
      </c>
      <c r="L2866" s="4">
        <v>2</v>
      </c>
      <c r="M2866" s="4">
        <v>1</v>
      </c>
      <c r="N2866" s="4">
        <v>2</v>
      </c>
      <c r="O2866" s="4">
        <v>2</v>
      </c>
      <c r="P2866" s="4">
        <v>1</v>
      </c>
      <c r="Q2866" s="4">
        <v>0</v>
      </c>
    </row>
    <row r="2867" spans="1:17" x14ac:dyDescent="0.35">
      <c r="A2867" s="4">
        <v>2865</v>
      </c>
      <c r="B2867" s="4">
        <v>2</v>
      </c>
      <c r="C2867" s="4">
        <v>3</v>
      </c>
      <c r="D2867" s="4">
        <v>0</v>
      </c>
      <c r="E2867" s="4">
        <v>1</v>
      </c>
      <c r="F2867" s="4">
        <v>5</v>
      </c>
      <c r="G2867" s="4">
        <v>0</v>
      </c>
      <c r="H2867" s="4">
        <v>0</v>
      </c>
      <c r="I2867" s="4">
        <v>0</v>
      </c>
      <c r="J2867" s="4">
        <v>0</v>
      </c>
      <c r="K2867" s="4">
        <v>5</v>
      </c>
      <c r="L2867" s="4">
        <v>1</v>
      </c>
      <c r="M2867" s="4">
        <v>1</v>
      </c>
      <c r="N2867" s="4">
        <v>4</v>
      </c>
      <c r="O2867" s="4">
        <v>1</v>
      </c>
      <c r="P2867" s="4">
        <v>1</v>
      </c>
      <c r="Q2867" s="4">
        <v>1</v>
      </c>
    </row>
    <row r="2868" spans="1:17" x14ac:dyDescent="0.35">
      <c r="A2868" s="4">
        <v>2866</v>
      </c>
      <c r="B2868" s="4">
        <v>1</v>
      </c>
      <c r="C2868" s="4">
        <v>3</v>
      </c>
      <c r="D2868" s="4">
        <v>1</v>
      </c>
      <c r="E2868" s="4">
        <v>1</v>
      </c>
      <c r="F2868" s="4">
        <v>7</v>
      </c>
      <c r="G2868" s="4">
        <v>0</v>
      </c>
      <c r="H2868" s="4">
        <v>0</v>
      </c>
      <c r="I2868" s="4">
        <v>1</v>
      </c>
      <c r="J2868" s="4">
        <v>0</v>
      </c>
      <c r="K2868" s="4">
        <v>4</v>
      </c>
      <c r="L2868" s="4">
        <v>5</v>
      </c>
      <c r="M2868" s="4">
        <v>4</v>
      </c>
      <c r="N2868" s="4">
        <v>2</v>
      </c>
      <c r="O2868" s="4">
        <v>2</v>
      </c>
      <c r="P2868" s="4">
        <v>1</v>
      </c>
      <c r="Q2868" s="4">
        <v>1</v>
      </c>
    </row>
    <row r="2869" spans="1:17" x14ac:dyDescent="0.35">
      <c r="A2869" s="4">
        <v>2867</v>
      </c>
      <c r="B2869" s="4">
        <v>2</v>
      </c>
      <c r="C2869" s="4">
        <v>1</v>
      </c>
      <c r="D2869" s="4">
        <v>0</v>
      </c>
      <c r="E2869" s="4">
        <v>0</v>
      </c>
      <c r="F2869" s="4">
        <v>1</v>
      </c>
      <c r="G2869" s="4">
        <v>0</v>
      </c>
      <c r="H2869" s="4">
        <v>0</v>
      </c>
      <c r="I2869" s="4">
        <v>0</v>
      </c>
      <c r="J2869" s="4">
        <v>0</v>
      </c>
      <c r="K2869" s="4">
        <v>5</v>
      </c>
      <c r="L2869" s="4">
        <v>3</v>
      </c>
      <c r="M2869" s="4">
        <v>2</v>
      </c>
      <c r="N2869" s="4">
        <v>4</v>
      </c>
      <c r="O2869" s="4">
        <v>3</v>
      </c>
      <c r="P2869" s="4">
        <v>1</v>
      </c>
      <c r="Q2869" s="4">
        <v>1</v>
      </c>
    </row>
    <row r="2870" spans="1:17" x14ac:dyDescent="0.35">
      <c r="A2870" s="4">
        <v>2868</v>
      </c>
      <c r="B2870" s="4">
        <v>2</v>
      </c>
      <c r="C2870" s="4">
        <v>2</v>
      </c>
      <c r="D2870" s="4">
        <v>1</v>
      </c>
      <c r="E2870" s="4">
        <v>0</v>
      </c>
      <c r="F2870" s="4">
        <v>1</v>
      </c>
      <c r="G2870" s="4">
        <v>0</v>
      </c>
      <c r="H2870" s="4">
        <v>0</v>
      </c>
      <c r="I2870" s="4">
        <v>1</v>
      </c>
      <c r="J2870" s="4">
        <v>0</v>
      </c>
      <c r="K2870" s="4">
        <v>5</v>
      </c>
      <c r="L2870" s="4">
        <v>5</v>
      </c>
      <c r="M2870" s="4">
        <v>1</v>
      </c>
      <c r="N2870" s="4">
        <v>4</v>
      </c>
      <c r="O2870" s="4">
        <v>3</v>
      </c>
      <c r="P2870" s="4">
        <v>1</v>
      </c>
      <c r="Q2870" s="4">
        <v>0</v>
      </c>
    </row>
    <row r="2871" spans="1:17" x14ac:dyDescent="0.35">
      <c r="A2871" s="4">
        <v>2869</v>
      </c>
      <c r="B2871" s="4">
        <v>2</v>
      </c>
      <c r="C2871" s="4">
        <v>1</v>
      </c>
      <c r="D2871" s="4">
        <v>1</v>
      </c>
      <c r="E2871" s="4">
        <v>0</v>
      </c>
      <c r="F2871" s="4">
        <v>1</v>
      </c>
      <c r="G2871" s="4">
        <v>0</v>
      </c>
      <c r="H2871" s="4">
        <v>0</v>
      </c>
      <c r="I2871" s="4">
        <v>1</v>
      </c>
      <c r="J2871" s="4">
        <v>0</v>
      </c>
      <c r="K2871" s="4">
        <v>5</v>
      </c>
      <c r="L2871" s="4">
        <v>5</v>
      </c>
      <c r="M2871" s="4">
        <v>1</v>
      </c>
      <c r="N2871" s="4">
        <v>4</v>
      </c>
      <c r="O2871" s="4">
        <v>2</v>
      </c>
      <c r="P2871" s="4">
        <v>1</v>
      </c>
      <c r="Q2871" s="4">
        <v>1</v>
      </c>
    </row>
    <row r="2872" spans="1:17" x14ac:dyDescent="0.35">
      <c r="A2872" s="4">
        <v>2870</v>
      </c>
      <c r="B2872" s="4">
        <v>2</v>
      </c>
      <c r="C2872" s="4">
        <v>1</v>
      </c>
      <c r="D2872" s="4">
        <v>1</v>
      </c>
      <c r="E2872" s="4">
        <v>0</v>
      </c>
      <c r="F2872" s="4">
        <v>1</v>
      </c>
      <c r="G2872" s="4">
        <v>0</v>
      </c>
      <c r="H2872" s="4">
        <v>0</v>
      </c>
      <c r="I2872" s="4">
        <v>0</v>
      </c>
      <c r="J2872" s="4">
        <v>0</v>
      </c>
      <c r="K2872" s="4">
        <v>5</v>
      </c>
      <c r="L2872" s="4">
        <v>2</v>
      </c>
      <c r="M2872" s="4">
        <v>2</v>
      </c>
      <c r="N2872" s="4">
        <v>4</v>
      </c>
      <c r="O2872" s="4">
        <v>3</v>
      </c>
      <c r="P2872" s="4">
        <v>1</v>
      </c>
      <c r="Q2872" s="4">
        <v>0</v>
      </c>
    </row>
    <row r="2873" spans="1:17" x14ac:dyDescent="0.35">
      <c r="A2873" s="4">
        <v>2871</v>
      </c>
      <c r="B2873" s="4">
        <v>3</v>
      </c>
      <c r="C2873" s="4">
        <v>1</v>
      </c>
      <c r="D2873" s="4">
        <v>0</v>
      </c>
      <c r="E2873" s="4">
        <v>0</v>
      </c>
      <c r="F2873" s="4">
        <v>1</v>
      </c>
      <c r="G2873" s="4">
        <v>1</v>
      </c>
      <c r="H2873" s="4">
        <v>0</v>
      </c>
      <c r="I2873" s="4">
        <v>1</v>
      </c>
      <c r="J2873" s="4">
        <v>0</v>
      </c>
      <c r="K2873" s="4">
        <v>5</v>
      </c>
      <c r="L2873" s="4">
        <v>5</v>
      </c>
      <c r="M2873" s="4">
        <v>4</v>
      </c>
      <c r="N2873" s="4">
        <v>4</v>
      </c>
      <c r="O2873" s="4">
        <v>3</v>
      </c>
      <c r="P2873" s="4">
        <v>1</v>
      </c>
      <c r="Q2873" s="4">
        <v>0</v>
      </c>
    </row>
    <row r="2874" spans="1:17" x14ac:dyDescent="0.35">
      <c r="A2874" s="4">
        <v>2872</v>
      </c>
      <c r="B2874" s="4">
        <v>2</v>
      </c>
      <c r="C2874" s="4">
        <v>1</v>
      </c>
      <c r="D2874" s="4">
        <v>0</v>
      </c>
      <c r="E2874" s="4">
        <v>1</v>
      </c>
      <c r="F2874" s="4">
        <v>1</v>
      </c>
      <c r="G2874" s="4">
        <v>0</v>
      </c>
      <c r="H2874" s="4">
        <v>0</v>
      </c>
      <c r="I2874" s="4">
        <v>1</v>
      </c>
      <c r="J2874" s="4">
        <v>0</v>
      </c>
      <c r="K2874" s="4">
        <v>5</v>
      </c>
      <c r="L2874" s="4">
        <v>3</v>
      </c>
      <c r="M2874" s="4">
        <v>4</v>
      </c>
      <c r="N2874" s="4">
        <v>4</v>
      </c>
      <c r="O2874" s="4">
        <v>2</v>
      </c>
      <c r="P2874" s="4">
        <v>1</v>
      </c>
      <c r="Q2874" s="4">
        <v>1</v>
      </c>
    </row>
    <row r="2875" spans="1:17" x14ac:dyDescent="0.35">
      <c r="A2875" s="4">
        <v>2873</v>
      </c>
      <c r="B2875" s="4">
        <v>2</v>
      </c>
      <c r="C2875" s="4">
        <v>3</v>
      </c>
      <c r="D2875" s="4">
        <v>1</v>
      </c>
      <c r="E2875" s="4">
        <v>0</v>
      </c>
      <c r="F2875" s="4">
        <v>1</v>
      </c>
      <c r="G2875" s="4">
        <v>1</v>
      </c>
      <c r="H2875" s="4">
        <v>0</v>
      </c>
      <c r="I2875" s="4">
        <v>1</v>
      </c>
      <c r="J2875" s="4">
        <v>0</v>
      </c>
      <c r="K2875" s="4">
        <v>5</v>
      </c>
      <c r="L2875" s="4">
        <v>5</v>
      </c>
      <c r="M2875" s="4">
        <v>4</v>
      </c>
      <c r="N2875" s="4">
        <v>4</v>
      </c>
      <c r="O2875" s="4">
        <v>2</v>
      </c>
      <c r="P2875" s="4">
        <v>1</v>
      </c>
      <c r="Q2875" s="4">
        <v>0</v>
      </c>
    </row>
    <row r="2876" spans="1:17" x14ac:dyDescent="0.35">
      <c r="A2876" s="4">
        <v>2874</v>
      </c>
      <c r="B2876" s="4">
        <v>1</v>
      </c>
      <c r="C2876" s="4">
        <v>1</v>
      </c>
      <c r="D2876" s="4">
        <v>1</v>
      </c>
      <c r="E2876" s="4">
        <v>0</v>
      </c>
      <c r="F2876" s="4">
        <v>1</v>
      </c>
      <c r="G2876" s="4">
        <v>0</v>
      </c>
      <c r="H2876" s="4">
        <v>0</v>
      </c>
      <c r="I2876" s="4">
        <v>0</v>
      </c>
      <c r="J2876" s="4">
        <v>0</v>
      </c>
      <c r="K2876" s="4">
        <v>5</v>
      </c>
      <c r="L2876" s="4">
        <v>2</v>
      </c>
      <c r="M2876" s="4">
        <v>2</v>
      </c>
      <c r="N2876" s="4">
        <v>2</v>
      </c>
      <c r="O2876" s="4">
        <v>3</v>
      </c>
      <c r="Q2876" s="4">
        <v>0</v>
      </c>
    </row>
    <row r="2877" spans="1:17" x14ac:dyDescent="0.35">
      <c r="A2877" s="4">
        <v>2875</v>
      </c>
      <c r="B2877" s="4">
        <v>1</v>
      </c>
      <c r="C2877" s="4">
        <v>3</v>
      </c>
      <c r="D2877" s="4">
        <v>1</v>
      </c>
      <c r="E2877" s="4">
        <v>0</v>
      </c>
      <c r="F2877" s="4">
        <v>1</v>
      </c>
      <c r="G2877" s="4">
        <v>0</v>
      </c>
      <c r="H2877" s="4">
        <v>0</v>
      </c>
      <c r="I2877" s="4">
        <v>0</v>
      </c>
      <c r="J2877" s="4">
        <v>0</v>
      </c>
      <c r="K2877" s="4">
        <v>4</v>
      </c>
      <c r="L2877" s="4">
        <v>1</v>
      </c>
      <c r="M2877" s="4">
        <v>1</v>
      </c>
      <c r="N2877" s="4">
        <v>4</v>
      </c>
      <c r="O2877" s="4">
        <v>2</v>
      </c>
      <c r="P2877" s="4">
        <v>1</v>
      </c>
      <c r="Q2877" s="4">
        <v>0</v>
      </c>
    </row>
    <row r="2878" spans="1:17" x14ac:dyDescent="0.35">
      <c r="A2878" s="4">
        <v>2876</v>
      </c>
      <c r="B2878" s="4">
        <v>2</v>
      </c>
      <c r="C2878" s="4">
        <v>2</v>
      </c>
      <c r="D2878" s="4">
        <v>0</v>
      </c>
      <c r="E2878" s="4">
        <v>0</v>
      </c>
      <c r="F2878" s="4">
        <v>1</v>
      </c>
      <c r="G2878" s="4">
        <v>0</v>
      </c>
      <c r="H2878" s="4">
        <v>0</v>
      </c>
      <c r="I2878" s="4">
        <v>0</v>
      </c>
      <c r="J2878" s="4">
        <v>0</v>
      </c>
      <c r="K2878" s="4">
        <v>5</v>
      </c>
      <c r="L2878" s="4">
        <v>3</v>
      </c>
      <c r="M2878" s="4">
        <v>2</v>
      </c>
      <c r="N2878" s="4">
        <v>2</v>
      </c>
      <c r="O2878" s="4">
        <v>3</v>
      </c>
      <c r="P2878" s="4">
        <v>1</v>
      </c>
      <c r="Q2878" s="4">
        <v>1</v>
      </c>
    </row>
    <row r="2879" spans="1:17" x14ac:dyDescent="0.35">
      <c r="A2879" s="4">
        <v>2877</v>
      </c>
      <c r="B2879" s="4">
        <v>1</v>
      </c>
      <c r="D2879" s="4">
        <v>0</v>
      </c>
      <c r="E2879" s="4">
        <v>0</v>
      </c>
      <c r="F2879" s="4">
        <v>1</v>
      </c>
      <c r="G2879" s="4">
        <v>0</v>
      </c>
      <c r="H2879" s="4">
        <v>0</v>
      </c>
      <c r="I2879" s="4">
        <v>0</v>
      </c>
      <c r="J2879" s="4">
        <v>0</v>
      </c>
      <c r="K2879" s="4">
        <v>5</v>
      </c>
      <c r="L2879" s="4">
        <v>1</v>
      </c>
      <c r="M2879" s="4">
        <v>2</v>
      </c>
      <c r="N2879" s="4">
        <v>4</v>
      </c>
      <c r="O2879" s="4">
        <v>2</v>
      </c>
      <c r="P2879" s="4">
        <v>1</v>
      </c>
      <c r="Q2879" s="4">
        <v>0</v>
      </c>
    </row>
    <row r="2880" spans="1:17" x14ac:dyDescent="0.35">
      <c r="A2880" s="4">
        <v>2878</v>
      </c>
      <c r="B2880" s="4">
        <v>2</v>
      </c>
      <c r="C2880" s="4">
        <v>1</v>
      </c>
      <c r="D2880" s="4">
        <v>1</v>
      </c>
      <c r="E2880" s="4">
        <v>0</v>
      </c>
      <c r="F2880" s="4">
        <v>1</v>
      </c>
      <c r="G2880" s="4">
        <v>0</v>
      </c>
      <c r="H2880" s="4">
        <v>0</v>
      </c>
      <c r="I2880" s="4">
        <v>0</v>
      </c>
      <c r="J2880" s="4">
        <v>0</v>
      </c>
      <c r="K2880" s="4">
        <v>5</v>
      </c>
      <c r="L2880" s="4">
        <v>3</v>
      </c>
      <c r="M2880" s="4">
        <v>2</v>
      </c>
      <c r="N2880" s="4">
        <v>2</v>
      </c>
      <c r="O2880" s="4">
        <v>3</v>
      </c>
      <c r="Q2880" s="4">
        <v>1</v>
      </c>
    </row>
    <row r="2881" spans="1:17" x14ac:dyDescent="0.35">
      <c r="A2881" s="4">
        <v>2879</v>
      </c>
      <c r="B2881" s="4">
        <v>1</v>
      </c>
      <c r="C2881" s="4">
        <v>1</v>
      </c>
      <c r="D2881" s="4">
        <v>0</v>
      </c>
      <c r="E2881" s="4">
        <v>1</v>
      </c>
      <c r="G2881" s="4">
        <v>0</v>
      </c>
      <c r="H2881" s="4">
        <v>0</v>
      </c>
      <c r="I2881" s="4">
        <v>0</v>
      </c>
      <c r="J2881" s="4">
        <v>0</v>
      </c>
      <c r="K2881" s="4">
        <v>5</v>
      </c>
      <c r="L2881" s="4">
        <v>1</v>
      </c>
      <c r="M2881" s="4">
        <v>2</v>
      </c>
      <c r="N2881" s="4">
        <v>4</v>
      </c>
      <c r="O2881" s="4">
        <v>2</v>
      </c>
      <c r="P2881" s="4">
        <v>1</v>
      </c>
      <c r="Q2881" s="4">
        <v>0</v>
      </c>
    </row>
    <row r="2882" spans="1:17" x14ac:dyDescent="0.35">
      <c r="A2882" s="4">
        <v>2880</v>
      </c>
      <c r="B2882" s="4">
        <v>2</v>
      </c>
      <c r="C2882" s="4">
        <v>1</v>
      </c>
      <c r="D2882" s="4">
        <v>1</v>
      </c>
      <c r="E2882" s="4">
        <v>0</v>
      </c>
      <c r="F2882" s="4">
        <v>1</v>
      </c>
      <c r="G2882" s="4">
        <v>0</v>
      </c>
      <c r="H2882" s="4">
        <v>0</v>
      </c>
      <c r="I2882" s="4">
        <v>0</v>
      </c>
      <c r="J2882" s="4">
        <v>0</v>
      </c>
      <c r="K2882" s="4">
        <v>5</v>
      </c>
      <c r="L2882" s="4">
        <v>5</v>
      </c>
      <c r="M2882" s="4">
        <v>3</v>
      </c>
      <c r="N2882" s="4">
        <v>4</v>
      </c>
      <c r="O2882" s="4">
        <v>3</v>
      </c>
      <c r="P2882" s="4">
        <v>1</v>
      </c>
      <c r="Q2882" s="4">
        <v>0</v>
      </c>
    </row>
    <row r="2883" spans="1:17" x14ac:dyDescent="0.35">
      <c r="A2883" s="4">
        <v>2881</v>
      </c>
      <c r="B2883" s="4">
        <v>2</v>
      </c>
      <c r="C2883" s="4">
        <v>2</v>
      </c>
      <c r="D2883" s="4">
        <v>1</v>
      </c>
      <c r="E2883" s="4">
        <v>1</v>
      </c>
      <c r="F2883" s="4">
        <v>3</v>
      </c>
      <c r="G2883" s="4">
        <v>0</v>
      </c>
      <c r="H2883" s="4">
        <v>0</v>
      </c>
      <c r="I2883" s="4">
        <v>1</v>
      </c>
      <c r="J2883" s="4">
        <v>0</v>
      </c>
      <c r="K2883" s="4">
        <v>5</v>
      </c>
      <c r="L2883" s="4">
        <v>3</v>
      </c>
      <c r="M2883" s="4">
        <v>4</v>
      </c>
      <c r="N2883" s="4">
        <v>2</v>
      </c>
      <c r="O2883" s="4">
        <v>3</v>
      </c>
      <c r="P2883" s="4">
        <v>1</v>
      </c>
      <c r="Q2883" s="4">
        <v>0</v>
      </c>
    </row>
    <row r="2884" spans="1:17" x14ac:dyDescent="0.35">
      <c r="A2884" s="4">
        <v>2882</v>
      </c>
      <c r="B2884" s="4">
        <v>1</v>
      </c>
      <c r="C2884" s="4">
        <v>2</v>
      </c>
      <c r="D2884" s="4">
        <v>1</v>
      </c>
      <c r="E2884" s="4">
        <v>0</v>
      </c>
      <c r="F2884" s="4">
        <v>1</v>
      </c>
      <c r="G2884" s="4">
        <v>0</v>
      </c>
      <c r="H2884" s="4">
        <v>0</v>
      </c>
      <c r="I2884" s="4">
        <v>1</v>
      </c>
      <c r="J2884" s="4">
        <v>0</v>
      </c>
      <c r="K2884" s="4">
        <v>4</v>
      </c>
      <c r="L2884" s="4">
        <v>5</v>
      </c>
      <c r="M2884" s="4">
        <v>4</v>
      </c>
      <c r="N2884" s="4">
        <v>7</v>
      </c>
      <c r="O2884" s="4">
        <v>2</v>
      </c>
      <c r="P2884" s="4">
        <v>1</v>
      </c>
      <c r="Q2884" s="4">
        <v>0</v>
      </c>
    </row>
    <row r="2885" spans="1:17" x14ac:dyDescent="0.35">
      <c r="A2885" s="4">
        <v>2883</v>
      </c>
      <c r="B2885" s="4">
        <v>3</v>
      </c>
      <c r="C2885" s="4">
        <v>2</v>
      </c>
      <c r="D2885" s="4">
        <v>1</v>
      </c>
      <c r="E2885" s="4">
        <v>0</v>
      </c>
      <c r="F2885" s="4">
        <v>1</v>
      </c>
      <c r="G2885" s="4">
        <v>0</v>
      </c>
      <c r="H2885" s="4">
        <v>0</v>
      </c>
      <c r="I2885" s="4">
        <v>1</v>
      </c>
      <c r="J2885" s="4">
        <v>0</v>
      </c>
      <c r="K2885" s="4">
        <v>5</v>
      </c>
      <c r="L2885" s="4">
        <v>5</v>
      </c>
      <c r="M2885" s="4">
        <v>4</v>
      </c>
      <c r="N2885" s="4">
        <v>2</v>
      </c>
      <c r="O2885" s="4">
        <v>2</v>
      </c>
      <c r="P2885" s="4">
        <v>1</v>
      </c>
      <c r="Q2885" s="4">
        <v>0</v>
      </c>
    </row>
    <row r="2886" spans="1:17" x14ac:dyDescent="0.35">
      <c r="A2886" s="4">
        <v>2884</v>
      </c>
      <c r="B2886" s="4">
        <v>2</v>
      </c>
      <c r="C2886" s="4">
        <v>3</v>
      </c>
      <c r="D2886" s="4">
        <v>1</v>
      </c>
      <c r="E2886" s="4">
        <v>1</v>
      </c>
      <c r="F2886" s="4">
        <v>9</v>
      </c>
      <c r="G2886" s="4">
        <v>0</v>
      </c>
      <c r="H2886" s="4">
        <v>0</v>
      </c>
      <c r="I2886" s="4">
        <v>0</v>
      </c>
      <c r="J2886" s="4">
        <v>0</v>
      </c>
      <c r="L2886" s="4">
        <v>2</v>
      </c>
      <c r="M2886" s="4">
        <v>1</v>
      </c>
      <c r="N2886" s="4">
        <v>4</v>
      </c>
      <c r="O2886" s="4">
        <v>3</v>
      </c>
      <c r="Q2886" s="4">
        <v>0</v>
      </c>
    </row>
    <row r="2887" spans="1:17" x14ac:dyDescent="0.35">
      <c r="A2887" s="4">
        <v>2885</v>
      </c>
      <c r="B2887" s="4">
        <v>2</v>
      </c>
      <c r="C2887" s="4">
        <v>1</v>
      </c>
      <c r="D2887" s="4">
        <v>1</v>
      </c>
      <c r="E2887" s="4">
        <v>0</v>
      </c>
      <c r="F2887" s="4">
        <v>1</v>
      </c>
      <c r="G2887" s="4">
        <v>0</v>
      </c>
      <c r="H2887" s="4">
        <v>0</v>
      </c>
      <c r="I2887" s="4">
        <v>0</v>
      </c>
      <c r="J2887" s="4">
        <v>0</v>
      </c>
      <c r="K2887" s="4">
        <v>5</v>
      </c>
      <c r="L2887" s="4">
        <v>3</v>
      </c>
      <c r="M2887" s="4">
        <v>2</v>
      </c>
      <c r="N2887" s="4">
        <v>5</v>
      </c>
      <c r="O2887" s="4">
        <v>2</v>
      </c>
      <c r="P2887" s="4">
        <v>1</v>
      </c>
      <c r="Q2887" s="4">
        <v>0</v>
      </c>
    </row>
    <row r="2888" spans="1:17" x14ac:dyDescent="0.35">
      <c r="A2888" s="4">
        <v>2886</v>
      </c>
      <c r="B2888" s="4">
        <v>1</v>
      </c>
      <c r="C2888" s="4">
        <v>1</v>
      </c>
      <c r="D2888" s="4">
        <v>0</v>
      </c>
      <c r="E2888" s="4">
        <v>0</v>
      </c>
      <c r="F2888" s="4">
        <v>1</v>
      </c>
      <c r="G2888" s="4">
        <v>0</v>
      </c>
      <c r="H2888" s="4">
        <v>0</v>
      </c>
      <c r="I2888" s="4">
        <v>1</v>
      </c>
      <c r="J2888" s="4">
        <v>0</v>
      </c>
      <c r="K2888" s="4">
        <v>5</v>
      </c>
      <c r="L2888" s="4">
        <v>3</v>
      </c>
      <c r="M2888" s="4">
        <v>2</v>
      </c>
      <c r="N2888" s="4">
        <v>2</v>
      </c>
      <c r="O2888" s="4">
        <v>2</v>
      </c>
      <c r="P2888" s="4">
        <v>1</v>
      </c>
      <c r="Q2888" s="4">
        <v>0</v>
      </c>
    </row>
    <row r="2889" spans="1:17" x14ac:dyDescent="0.35">
      <c r="A2889" s="4">
        <v>2887</v>
      </c>
      <c r="B2889" s="4">
        <v>1</v>
      </c>
      <c r="C2889" s="4">
        <v>2</v>
      </c>
      <c r="D2889" s="4">
        <v>1</v>
      </c>
      <c r="E2889" s="4">
        <v>1</v>
      </c>
      <c r="F2889" s="4">
        <v>2</v>
      </c>
      <c r="G2889" s="4">
        <v>0</v>
      </c>
      <c r="H2889" s="4">
        <v>0</v>
      </c>
      <c r="I2889" s="4">
        <v>0</v>
      </c>
      <c r="J2889" s="4">
        <v>0</v>
      </c>
      <c r="K2889" s="4">
        <v>5</v>
      </c>
      <c r="L2889" s="4">
        <v>2</v>
      </c>
      <c r="M2889" s="4">
        <v>1</v>
      </c>
      <c r="N2889" s="4">
        <v>2</v>
      </c>
      <c r="O2889" s="4">
        <v>3</v>
      </c>
      <c r="P2889" s="4">
        <v>1</v>
      </c>
      <c r="Q2889" s="4">
        <v>0</v>
      </c>
    </row>
    <row r="2890" spans="1:17" x14ac:dyDescent="0.35">
      <c r="A2890" s="4">
        <v>2888</v>
      </c>
      <c r="B2890" s="4">
        <v>1</v>
      </c>
      <c r="C2890" s="4">
        <v>2</v>
      </c>
      <c r="D2890" s="4">
        <v>1</v>
      </c>
      <c r="E2890" s="4">
        <v>0</v>
      </c>
      <c r="F2890" s="4">
        <v>1</v>
      </c>
      <c r="G2890" s="4">
        <v>0</v>
      </c>
      <c r="H2890" s="4">
        <v>0</v>
      </c>
      <c r="I2890" s="4">
        <v>0</v>
      </c>
      <c r="J2890" s="4">
        <v>0</v>
      </c>
      <c r="K2890" s="4">
        <v>5</v>
      </c>
      <c r="L2890" s="4">
        <v>2</v>
      </c>
      <c r="M2890" s="4">
        <v>2</v>
      </c>
      <c r="N2890" s="4">
        <v>2</v>
      </c>
      <c r="O2890" s="4">
        <v>3</v>
      </c>
      <c r="P2890" s="4">
        <v>1</v>
      </c>
      <c r="Q2890" s="4">
        <v>1</v>
      </c>
    </row>
    <row r="2891" spans="1:17" x14ac:dyDescent="0.35">
      <c r="A2891" s="4">
        <v>2889</v>
      </c>
      <c r="B2891" s="4">
        <v>2</v>
      </c>
      <c r="C2891" s="4">
        <v>3</v>
      </c>
      <c r="D2891" s="4">
        <v>1</v>
      </c>
      <c r="E2891" s="4">
        <v>0</v>
      </c>
      <c r="F2891" s="4">
        <v>1</v>
      </c>
      <c r="G2891" s="4">
        <v>0</v>
      </c>
      <c r="H2891" s="4">
        <v>0</v>
      </c>
      <c r="I2891" s="4">
        <v>0</v>
      </c>
      <c r="J2891" s="4">
        <v>0</v>
      </c>
      <c r="K2891" s="4">
        <v>5</v>
      </c>
      <c r="L2891" s="4">
        <v>5</v>
      </c>
      <c r="M2891" s="4">
        <v>4</v>
      </c>
      <c r="N2891" s="4">
        <v>5</v>
      </c>
      <c r="O2891" s="4">
        <v>3</v>
      </c>
      <c r="P2891" s="4">
        <v>1</v>
      </c>
      <c r="Q2891" s="4">
        <v>0</v>
      </c>
    </row>
    <row r="2892" spans="1:17" x14ac:dyDescent="0.35">
      <c r="A2892" s="4">
        <v>2890</v>
      </c>
      <c r="B2892" s="4">
        <v>1</v>
      </c>
      <c r="C2892" s="4">
        <v>1</v>
      </c>
      <c r="D2892" s="4">
        <v>0</v>
      </c>
      <c r="E2892" s="4">
        <v>1</v>
      </c>
      <c r="F2892" s="4">
        <v>5</v>
      </c>
      <c r="G2892" s="4">
        <v>0</v>
      </c>
      <c r="H2892" s="4">
        <v>0</v>
      </c>
      <c r="I2892" s="4">
        <v>0</v>
      </c>
      <c r="J2892" s="4">
        <v>0</v>
      </c>
      <c r="K2892" s="4">
        <v>5</v>
      </c>
      <c r="L2892" s="4">
        <v>2</v>
      </c>
      <c r="M2892" s="4">
        <v>2</v>
      </c>
      <c r="N2892" s="4">
        <v>4</v>
      </c>
      <c r="O2892" s="4">
        <v>3</v>
      </c>
      <c r="P2892" s="4">
        <v>1</v>
      </c>
      <c r="Q2892" s="4">
        <v>0</v>
      </c>
    </row>
    <row r="2893" spans="1:17" x14ac:dyDescent="0.35">
      <c r="A2893" s="4">
        <v>2891</v>
      </c>
      <c r="B2893" s="4">
        <v>1</v>
      </c>
      <c r="C2893" s="4">
        <v>1</v>
      </c>
      <c r="D2893" s="4">
        <v>0</v>
      </c>
      <c r="E2893" s="4">
        <v>1</v>
      </c>
      <c r="F2893" s="4">
        <v>5</v>
      </c>
      <c r="G2893" s="4">
        <v>0</v>
      </c>
      <c r="H2893" s="4">
        <v>0</v>
      </c>
      <c r="I2893" s="4">
        <v>0</v>
      </c>
      <c r="J2893" s="4">
        <v>0</v>
      </c>
      <c r="K2893" s="4">
        <v>5</v>
      </c>
      <c r="L2893" s="4">
        <v>2</v>
      </c>
      <c r="M2893" s="4">
        <v>1</v>
      </c>
      <c r="N2893" s="4">
        <v>2</v>
      </c>
      <c r="O2893" s="4">
        <v>3</v>
      </c>
      <c r="P2893" s="4">
        <v>1</v>
      </c>
      <c r="Q2893" s="4">
        <v>0</v>
      </c>
    </row>
    <row r="2894" spans="1:17" x14ac:dyDescent="0.35">
      <c r="A2894" s="4">
        <v>2892</v>
      </c>
      <c r="B2894" s="4">
        <v>1</v>
      </c>
      <c r="C2894" s="4">
        <v>3</v>
      </c>
      <c r="D2894" s="4">
        <v>1</v>
      </c>
      <c r="E2894" s="4">
        <v>0</v>
      </c>
      <c r="F2894" s="4">
        <v>1</v>
      </c>
      <c r="G2894" s="4">
        <v>0</v>
      </c>
      <c r="H2894" s="4">
        <v>0</v>
      </c>
      <c r="I2894" s="4">
        <v>0</v>
      </c>
      <c r="J2894" s="4">
        <v>0</v>
      </c>
      <c r="K2894" s="4">
        <v>5</v>
      </c>
      <c r="L2894" s="4">
        <v>1</v>
      </c>
      <c r="M2894" s="4">
        <v>1</v>
      </c>
      <c r="N2894" s="4">
        <v>2</v>
      </c>
      <c r="O2894" s="4">
        <v>2</v>
      </c>
      <c r="Q2894" s="4">
        <v>0</v>
      </c>
    </row>
    <row r="2895" spans="1:17" x14ac:dyDescent="0.35">
      <c r="A2895" s="4">
        <v>2893</v>
      </c>
      <c r="B2895" s="4">
        <v>2</v>
      </c>
      <c r="C2895" s="4">
        <v>1</v>
      </c>
      <c r="D2895" s="4">
        <v>0</v>
      </c>
      <c r="E2895" s="4">
        <v>1</v>
      </c>
      <c r="F2895" s="4">
        <v>5</v>
      </c>
      <c r="G2895" s="4">
        <v>0</v>
      </c>
      <c r="H2895" s="4">
        <v>0</v>
      </c>
      <c r="I2895" s="4">
        <v>1</v>
      </c>
      <c r="J2895" s="4">
        <v>0</v>
      </c>
      <c r="K2895" s="4">
        <v>5</v>
      </c>
      <c r="L2895" s="4">
        <v>5</v>
      </c>
      <c r="M2895" s="4">
        <v>4</v>
      </c>
      <c r="N2895" s="4">
        <v>2</v>
      </c>
      <c r="O2895" s="4">
        <v>2</v>
      </c>
      <c r="P2895" s="4">
        <v>1</v>
      </c>
      <c r="Q2895" s="4">
        <v>0</v>
      </c>
    </row>
    <row r="2896" spans="1:17" x14ac:dyDescent="0.35">
      <c r="A2896" s="4">
        <v>2894</v>
      </c>
      <c r="B2896" s="4">
        <v>2</v>
      </c>
      <c r="C2896" s="4">
        <v>1</v>
      </c>
      <c r="D2896" s="4">
        <v>0</v>
      </c>
      <c r="E2896" s="4">
        <v>1</v>
      </c>
      <c r="F2896" s="4">
        <v>5</v>
      </c>
      <c r="G2896" s="4">
        <v>0</v>
      </c>
      <c r="H2896" s="4">
        <v>0</v>
      </c>
      <c r="I2896" s="4">
        <v>1</v>
      </c>
      <c r="J2896" s="4">
        <v>0</v>
      </c>
      <c r="K2896" s="4">
        <v>5</v>
      </c>
      <c r="L2896" s="4">
        <v>5</v>
      </c>
      <c r="M2896" s="4">
        <v>1</v>
      </c>
      <c r="N2896" s="4">
        <v>5</v>
      </c>
      <c r="O2896" s="4">
        <v>2</v>
      </c>
      <c r="Q2896" s="4">
        <v>1</v>
      </c>
    </row>
    <row r="2897" spans="1:17" x14ac:dyDescent="0.35">
      <c r="A2897" s="4">
        <v>2895</v>
      </c>
      <c r="B2897" s="4">
        <v>1</v>
      </c>
      <c r="C2897" s="4">
        <v>2</v>
      </c>
      <c r="D2897" s="4">
        <v>1</v>
      </c>
      <c r="E2897" s="4">
        <v>1</v>
      </c>
      <c r="F2897" s="4">
        <v>3</v>
      </c>
      <c r="G2897" s="4">
        <v>0</v>
      </c>
      <c r="H2897" s="4">
        <v>0</v>
      </c>
      <c r="I2897" s="4">
        <v>0</v>
      </c>
      <c r="J2897" s="4">
        <v>0</v>
      </c>
      <c r="K2897" s="4">
        <v>5</v>
      </c>
      <c r="L2897" s="4">
        <v>2</v>
      </c>
      <c r="M2897" s="4">
        <v>1</v>
      </c>
      <c r="N2897" s="4">
        <v>2</v>
      </c>
      <c r="O2897" s="4">
        <v>3</v>
      </c>
      <c r="P2897" s="4">
        <v>1</v>
      </c>
      <c r="Q2897" s="4">
        <v>0</v>
      </c>
    </row>
    <row r="2898" spans="1:17" x14ac:dyDescent="0.35">
      <c r="A2898" s="4">
        <v>2896</v>
      </c>
      <c r="B2898" s="4">
        <v>3</v>
      </c>
      <c r="C2898" s="4">
        <v>2</v>
      </c>
      <c r="D2898" s="4">
        <v>0</v>
      </c>
      <c r="E2898" s="4">
        <v>0</v>
      </c>
      <c r="F2898" s="4">
        <v>1</v>
      </c>
      <c r="G2898" s="4">
        <v>0</v>
      </c>
      <c r="H2898" s="4">
        <v>0</v>
      </c>
      <c r="I2898" s="4">
        <v>0</v>
      </c>
      <c r="J2898" s="4">
        <v>0</v>
      </c>
      <c r="K2898" s="4">
        <v>4</v>
      </c>
      <c r="L2898" s="4">
        <v>3</v>
      </c>
      <c r="M2898" s="4">
        <v>3</v>
      </c>
      <c r="N2898" s="4">
        <v>2</v>
      </c>
      <c r="O2898" s="4">
        <v>2</v>
      </c>
      <c r="P2898" s="4">
        <v>1</v>
      </c>
      <c r="Q2898" s="4">
        <v>0</v>
      </c>
    </row>
    <row r="2899" spans="1:17" x14ac:dyDescent="0.35">
      <c r="A2899" s="4">
        <v>2897</v>
      </c>
      <c r="B2899" s="4">
        <v>1</v>
      </c>
      <c r="C2899" s="4">
        <v>4</v>
      </c>
      <c r="D2899" s="4">
        <v>0</v>
      </c>
      <c r="E2899" s="4">
        <v>0</v>
      </c>
      <c r="F2899" s="4">
        <v>1</v>
      </c>
      <c r="G2899" s="4">
        <v>0</v>
      </c>
      <c r="H2899" s="4">
        <v>0</v>
      </c>
      <c r="I2899" s="4">
        <v>0</v>
      </c>
      <c r="J2899" s="4">
        <v>0</v>
      </c>
      <c r="K2899" s="4">
        <v>4</v>
      </c>
      <c r="L2899" s="4">
        <v>3</v>
      </c>
      <c r="M2899" s="4">
        <v>2</v>
      </c>
      <c r="N2899" s="4">
        <v>4</v>
      </c>
      <c r="O2899" s="4">
        <v>2</v>
      </c>
      <c r="Q2899" s="4">
        <v>0</v>
      </c>
    </row>
    <row r="2900" spans="1:17" x14ac:dyDescent="0.35">
      <c r="A2900" s="4">
        <v>2898</v>
      </c>
      <c r="B2900" s="4">
        <v>2</v>
      </c>
      <c r="C2900" s="4">
        <v>1</v>
      </c>
      <c r="D2900" s="4">
        <v>0</v>
      </c>
      <c r="E2900" s="4">
        <v>1</v>
      </c>
      <c r="F2900" s="4">
        <v>7</v>
      </c>
      <c r="G2900" s="4">
        <v>0</v>
      </c>
      <c r="H2900" s="4">
        <v>0</v>
      </c>
      <c r="I2900" s="4">
        <v>0</v>
      </c>
      <c r="J2900" s="4">
        <v>0</v>
      </c>
      <c r="K2900" s="4">
        <v>5</v>
      </c>
      <c r="L2900" s="4">
        <v>2</v>
      </c>
      <c r="M2900" s="4">
        <v>2</v>
      </c>
      <c r="N2900" s="4">
        <v>4</v>
      </c>
      <c r="O2900" s="4">
        <v>2</v>
      </c>
      <c r="P2900" s="4">
        <v>1</v>
      </c>
      <c r="Q2900" s="4">
        <v>0</v>
      </c>
    </row>
    <row r="2901" spans="1:17" x14ac:dyDescent="0.35">
      <c r="A2901" s="4">
        <v>2899</v>
      </c>
      <c r="B2901" s="4">
        <v>2</v>
      </c>
      <c r="C2901" s="4">
        <v>1</v>
      </c>
      <c r="D2901" s="4">
        <v>1</v>
      </c>
      <c r="E2901" s="4">
        <v>0</v>
      </c>
      <c r="F2901" s="4">
        <v>1</v>
      </c>
      <c r="G2901" s="4">
        <v>0</v>
      </c>
      <c r="H2901" s="4">
        <v>0</v>
      </c>
      <c r="I2901" s="4">
        <v>0</v>
      </c>
      <c r="J2901" s="4">
        <v>0</v>
      </c>
      <c r="K2901" s="4">
        <v>5</v>
      </c>
      <c r="L2901" s="4">
        <v>3</v>
      </c>
      <c r="M2901" s="4">
        <v>1</v>
      </c>
      <c r="N2901" s="4">
        <v>5</v>
      </c>
      <c r="O2901" s="4">
        <v>2</v>
      </c>
      <c r="P2901" s="4">
        <v>1</v>
      </c>
      <c r="Q2901" s="4">
        <v>0</v>
      </c>
    </row>
    <row r="2902" spans="1:17" x14ac:dyDescent="0.35">
      <c r="A2902" s="4">
        <v>2900</v>
      </c>
      <c r="B2902" s="4">
        <v>2</v>
      </c>
      <c r="C2902" s="4">
        <v>4</v>
      </c>
      <c r="D2902" s="4">
        <v>1</v>
      </c>
      <c r="E2902" s="4">
        <v>0</v>
      </c>
      <c r="F2902" s="4">
        <v>1</v>
      </c>
      <c r="G2902" s="4">
        <v>0</v>
      </c>
      <c r="H2902" s="4">
        <v>0</v>
      </c>
      <c r="I2902" s="4">
        <v>0</v>
      </c>
      <c r="J2902" s="4">
        <v>0</v>
      </c>
      <c r="K2902" s="4">
        <v>5</v>
      </c>
      <c r="L2902" s="4">
        <v>1</v>
      </c>
      <c r="M2902" s="4">
        <v>1</v>
      </c>
      <c r="N2902" s="4">
        <v>2</v>
      </c>
      <c r="O2902" s="4">
        <v>2</v>
      </c>
      <c r="P2902" s="4">
        <v>1</v>
      </c>
      <c r="Q2902" s="4">
        <v>0</v>
      </c>
    </row>
    <row r="2903" spans="1:17" x14ac:dyDescent="0.35">
      <c r="A2903" s="4">
        <v>2901</v>
      </c>
      <c r="B2903" s="4">
        <v>2</v>
      </c>
      <c r="C2903" s="4">
        <v>3</v>
      </c>
      <c r="D2903" s="4">
        <v>0</v>
      </c>
      <c r="E2903" s="4">
        <v>0</v>
      </c>
      <c r="F2903" s="4">
        <v>1</v>
      </c>
      <c r="G2903" s="4">
        <v>0</v>
      </c>
      <c r="H2903" s="4">
        <v>0</v>
      </c>
      <c r="I2903" s="4">
        <v>1</v>
      </c>
      <c r="J2903" s="4">
        <v>0</v>
      </c>
      <c r="K2903" s="4">
        <v>5</v>
      </c>
      <c r="L2903" s="4">
        <v>5</v>
      </c>
      <c r="M2903" s="4">
        <v>4</v>
      </c>
      <c r="N2903" s="4">
        <v>4</v>
      </c>
      <c r="O2903" s="4">
        <v>3</v>
      </c>
      <c r="P2903" s="4">
        <v>1</v>
      </c>
      <c r="Q2903" s="4">
        <v>1</v>
      </c>
    </row>
    <row r="2904" spans="1:17" x14ac:dyDescent="0.35">
      <c r="A2904" s="4">
        <v>2902</v>
      </c>
      <c r="B2904" s="4">
        <v>2</v>
      </c>
      <c r="C2904" s="4">
        <v>2</v>
      </c>
      <c r="D2904" s="4">
        <v>0</v>
      </c>
      <c r="E2904" s="4">
        <v>1</v>
      </c>
      <c r="F2904" s="4">
        <v>5</v>
      </c>
      <c r="G2904" s="4">
        <v>0</v>
      </c>
      <c r="H2904" s="4">
        <v>0</v>
      </c>
      <c r="I2904" s="4">
        <v>0</v>
      </c>
      <c r="J2904" s="4">
        <v>0</v>
      </c>
      <c r="K2904" s="4">
        <v>5</v>
      </c>
      <c r="L2904" s="4">
        <v>1</v>
      </c>
      <c r="M2904" s="4">
        <v>1</v>
      </c>
      <c r="N2904" s="4">
        <v>2</v>
      </c>
      <c r="O2904" s="4">
        <v>3</v>
      </c>
      <c r="P2904" s="4">
        <v>1</v>
      </c>
      <c r="Q2904" s="4">
        <v>0</v>
      </c>
    </row>
    <row r="2905" spans="1:17" x14ac:dyDescent="0.35">
      <c r="A2905" s="4">
        <v>2903</v>
      </c>
      <c r="B2905" s="4">
        <v>3</v>
      </c>
      <c r="C2905" s="4">
        <v>3</v>
      </c>
      <c r="D2905" s="4">
        <v>0</v>
      </c>
      <c r="E2905" s="4">
        <v>0</v>
      </c>
      <c r="F2905" s="4">
        <v>1</v>
      </c>
      <c r="G2905" s="4">
        <v>0</v>
      </c>
      <c r="H2905" s="4">
        <v>0</v>
      </c>
      <c r="I2905" s="4">
        <v>0</v>
      </c>
      <c r="J2905" s="4">
        <v>0</v>
      </c>
      <c r="K2905" s="4">
        <v>5</v>
      </c>
      <c r="L2905" s="4">
        <v>1</v>
      </c>
      <c r="M2905" s="4">
        <v>1</v>
      </c>
      <c r="N2905" s="4">
        <v>4</v>
      </c>
      <c r="O2905" s="4">
        <v>2</v>
      </c>
      <c r="P2905" s="4">
        <v>1</v>
      </c>
      <c r="Q2905" s="4">
        <v>0</v>
      </c>
    </row>
    <row r="2906" spans="1:17" x14ac:dyDescent="0.35">
      <c r="A2906" s="4">
        <v>2904</v>
      </c>
      <c r="B2906" s="4">
        <v>1</v>
      </c>
      <c r="C2906" s="4">
        <v>2</v>
      </c>
      <c r="D2906" s="4">
        <v>0</v>
      </c>
      <c r="E2906" s="4">
        <v>1</v>
      </c>
      <c r="F2906" s="4">
        <v>5</v>
      </c>
      <c r="G2906" s="4">
        <v>0</v>
      </c>
      <c r="H2906" s="4">
        <v>0</v>
      </c>
      <c r="I2906" s="4">
        <v>0</v>
      </c>
      <c r="J2906" s="4">
        <v>0</v>
      </c>
      <c r="K2906" s="4">
        <v>5</v>
      </c>
      <c r="L2906" s="4">
        <v>1</v>
      </c>
      <c r="M2906" s="4">
        <v>1</v>
      </c>
      <c r="N2906" s="4">
        <v>2</v>
      </c>
      <c r="O2906" s="4">
        <v>2</v>
      </c>
      <c r="P2906" s="4">
        <v>1</v>
      </c>
      <c r="Q2906" s="4">
        <v>0</v>
      </c>
    </row>
    <row r="2907" spans="1:17" x14ac:dyDescent="0.35">
      <c r="A2907" s="4">
        <v>2905</v>
      </c>
      <c r="B2907" s="4">
        <v>1</v>
      </c>
      <c r="C2907" s="4">
        <v>2</v>
      </c>
      <c r="D2907" s="4">
        <v>1</v>
      </c>
      <c r="E2907" s="4">
        <v>1</v>
      </c>
      <c r="F2907" s="4">
        <v>2</v>
      </c>
      <c r="G2907" s="4">
        <v>0</v>
      </c>
      <c r="H2907" s="4">
        <v>0</v>
      </c>
      <c r="I2907" s="4">
        <v>0</v>
      </c>
      <c r="J2907" s="4">
        <v>0</v>
      </c>
      <c r="K2907" s="4">
        <v>5</v>
      </c>
      <c r="L2907" s="4">
        <v>2</v>
      </c>
      <c r="M2907" s="4">
        <v>2</v>
      </c>
      <c r="N2907" s="4">
        <v>2</v>
      </c>
      <c r="O2907" s="4">
        <v>2</v>
      </c>
      <c r="P2907" s="4">
        <v>1</v>
      </c>
      <c r="Q2907" s="4">
        <v>0</v>
      </c>
    </row>
    <row r="2908" spans="1:17" x14ac:dyDescent="0.35">
      <c r="A2908" s="4">
        <v>2906</v>
      </c>
      <c r="B2908" s="4">
        <v>2</v>
      </c>
      <c r="C2908" s="4">
        <v>4</v>
      </c>
      <c r="D2908" s="4">
        <v>0</v>
      </c>
      <c r="E2908" s="4">
        <v>0</v>
      </c>
      <c r="F2908" s="4">
        <v>1</v>
      </c>
      <c r="H2908" s="4">
        <v>0</v>
      </c>
      <c r="I2908" s="4">
        <v>1</v>
      </c>
      <c r="J2908" s="4">
        <v>0</v>
      </c>
      <c r="K2908" s="4">
        <v>5</v>
      </c>
      <c r="L2908" s="4">
        <v>5</v>
      </c>
      <c r="M2908" s="4">
        <v>4</v>
      </c>
      <c r="N2908" s="4">
        <v>5</v>
      </c>
      <c r="O2908" s="4">
        <v>3</v>
      </c>
      <c r="P2908" s="4">
        <v>1</v>
      </c>
      <c r="Q2908" s="4">
        <v>0</v>
      </c>
    </row>
    <row r="2909" spans="1:17" x14ac:dyDescent="0.35">
      <c r="A2909" s="4">
        <v>2907</v>
      </c>
      <c r="B2909" s="4">
        <v>3</v>
      </c>
      <c r="C2909" s="4">
        <v>1</v>
      </c>
      <c r="D2909" s="4">
        <v>1</v>
      </c>
      <c r="E2909" s="4">
        <v>1</v>
      </c>
      <c r="F2909" s="4">
        <v>2</v>
      </c>
      <c r="G2909" s="4">
        <v>0</v>
      </c>
      <c r="H2909" s="4">
        <v>0</v>
      </c>
      <c r="I2909" s="4">
        <v>1</v>
      </c>
      <c r="J2909" s="4">
        <v>0</v>
      </c>
      <c r="K2909" s="4">
        <v>5</v>
      </c>
      <c r="L2909" s="4">
        <v>5</v>
      </c>
      <c r="M2909" s="4">
        <v>4</v>
      </c>
      <c r="N2909" s="4">
        <v>4</v>
      </c>
      <c r="O2909" s="4">
        <v>3</v>
      </c>
      <c r="P2909" s="4">
        <v>1</v>
      </c>
      <c r="Q2909" s="4">
        <v>0</v>
      </c>
    </row>
    <row r="2910" spans="1:17" x14ac:dyDescent="0.35">
      <c r="A2910" s="4">
        <v>2908</v>
      </c>
      <c r="B2910" s="4">
        <v>1</v>
      </c>
      <c r="C2910" s="4">
        <v>2</v>
      </c>
      <c r="D2910" s="4">
        <v>1</v>
      </c>
      <c r="E2910" s="4">
        <v>1</v>
      </c>
      <c r="F2910" s="4">
        <v>1</v>
      </c>
      <c r="G2910" s="4">
        <v>0</v>
      </c>
      <c r="H2910" s="4">
        <v>0</v>
      </c>
      <c r="I2910" s="4">
        <v>0</v>
      </c>
      <c r="J2910" s="4">
        <v>0</v>
      </c>
      <c r="K2910" s="4">
        <v>5</v>
      </c>
      <c r="L2910" s="4">
        <v>1</v>
      </c>
      <c r="M2910" s="4">
        <v>1</v>
      </c>
      <c r="N2910" s="4">
        <v>2</v>
      </c>
      <c r="O2910" s="4">
        <v>2</v>
      </c>
      <c r="P2910" s="4">
        <v>1</v>
      </c>
      <c r="Q2910" s="4">
        <v>0</v>
      </c>
    </row>
    <row r="2911" spans="1:17" x14ac:dyDescent="0.35">
      <c r="A2911" s="4">
        <v>2909</v>
      </c>
      <c r="B2911" s="4">
        <v>2</v>
      </c>
      <c r="C2911" s="4">
        <v>1</v>
      </c>
      <c r="D2911" s="4">
        <v>0</v>
      </c>
      <c r="E2911" s="4">
        <v>0</v>
      </c>
      <c r="F2911" s="4">
        <v>1</v>
      </c>
      <c r="G2911" s="4">
        <v>0</v>
      </c>
      <c r="H2911" s="4">
        <v>0</v>
      </c>
      <c r="I2911" s="4">
        <v>1</v>
      </c>
      <c r="J2911" s="4">
        <v>0</v>
      </c>
      <c r="K2911" s="4">
        <v>5</v>
      </c>
      <c r="L2911" s="4">
        <v>3</v>
      </c>
      <c r="M2911" s="4">
        <v>2</v>
      </c>
      <c r="N2911" s="4">
        <v>4</v>
      </c>
      <c r="O2911" s="4">
        <v>2</v>
      </c>
      <c r="P2911" s="4">
        <v>1</v>
      </c>
      <c r="Q2911" s="4">
        <v>0</v>
      </c>
    </row>
    <row r="2912" spans="1:17" x14ac:dyDescent="0.35">
      <c r="A2912" s="4">
        <v>2910</v>
      </c>
      <c r="B2912" s="4">
        <v>1</v>
      </c>
      <c r="C2912" s="4">
        <v>2</v>
      </c>
      <c r="D2912" s="4">
        <v>1</v>
      </c>
      <c r="E2912" s="4">
        <v>0</v>
      </c>
      <c r="F2912" s="4">
        <v>1</v>
      </c>
      <c r="G2912" s="4">
        <v>0</v>
      </c>
      <c r="H2912" s="4">
        <v>0</v>
      </c>
      <c r="I2912" s="4">
        <v>0</v>
      </c>
      <c r="J2912" s="4">
        <v>0</v>
      </c>
      <c r="K2912" s="4">
        <v>4</v>
      </c>
      <c r="L2912" s="4">
        <v>1</v>
      </c>
      <c r="M2912" s="4">
        <v>1</v>
      </c>
      <c r="N2912" s="4">
        <v>2</v>
      </c>
      <c r="O2912" s="4">
        <v>2</v>
      </c>
      <c r="P2912" s="4">
        <v>1</v>
      </c>
      <c r="Q2912" s="4">
        <v>0</v>
      </c>
    </row>
    <row r="2913" spans="1:17" x14ac:dyDescent="0.35">
      <c r="A2913" s="4">
        <v>2911</v>
      </c>
      <c r="B2913" s="4">
        <v>1</v>
      </c>
      <c r="C2913" s="4">
        <v>2</v>
      </c>
      <c r="D2913" s="4">
        <v>1</v>
      </c>
      <c r="E2913" s="4">
        <v>1</v>
      </c>
      <c r="F2913" s="4">
        <v>5</v>
      </c>
      <c r="G2913" s="4">
        <v>0</v>
      </c>
      <c r="H2913" s="4">
        <v>0</v>
      </c>
      <c r="I2913" s="4">
        <v>0</v>
      </c>
      <c r="J2913" s="4">
        <v>0</v>
      </c>
      <c r="K2913" s="4">
        <v>5</v>
      </c>
      <c r="L2913" s="4">
        <v>1</v>
      </c>
      <c r="M2913" s="4">
        <v>1</v>
      </c>
      <c r="N2913" s="4">
        <v>2</v>
      </c>
      <c r="O2913" s="4">
        <v>3</v>
      </c>
      <c r="Q2913" s="4">
        <v>0</v>
      </c>
    </row>
    <row r="2914" spans="1:17" x14ac:dyDescent="0.35">
      <c r="A2914" s="4">
        <v>2912</v>
      </c>
      <c r="B2914" s="4">
        <v>1</v>
      </c>
      <c r="C2914" s="4">
        <v>1</v>
      </c>
      <c r="D2914" s="4">
        <v>1</v>
      </c>
      <c r="E2914" s="4">
        <v>1</v>
      </c>
      <c r="F2914" s="4">
        <v>2</v>
      </c>
      <c r="G2914" s="4">
        <v>0</v>
      </c>
      <c r="H2914" s="4">
        <v>0</v>
      </c>
      <c r="I2914" s="4">
        <v>1</v>
      </c>
      <c r="J2914" s="4">
        <v>0</v>
      </c>
      <c r="K2914" s="4">
        <v>5</v>
      </c>
      <c r="L2914" s="4">
        <v>3</v>
      </c>
      <c r="M2914" s="4">
        <v>4</v>
      </c>
      <c r="N2914" s="4">
        <v>2</v>
      </c>
      <c r="O2914" s="4">
        <v>2</v>
      </c>
      <c r="Q2914" s="4">
        <v>0</v>
      </c>
    </row>
    <row r="2915" spans="1:17" x14ac:dyDescent="0.35">
      <c r="A2915" s="4">
        <v>2913</v>
      </c>
      <c r="B2915" s="4">
        <v>2</v>
      </c>
      <c r="C2915" s="4">
        <v>4</v>
      </c>
      <c r="D2915" s="4">
        <v>0</v>
      </c>
      <c r="E2915" s="4">
        <v>1</v>
      </c>
      <c r="F2915" s="4">
        <v>5</v>
      </c>
      <c r="G2915" s="4">
        <v>0</v>
      </c>
      <c r="H2915" s="4">
        <v>0</v>
      </c>
      <c r="I2915" s="4">
        <v>0</v>
      </c>
      <c r="J2915" s="4">
        <v>0</v>
      </c>
      <c r="K2915" s="4">
        <v>5</v>
      </c>
      <c r="L2915" s="4">
        <v>2</v>
      </c>
      <c r="M2915" s="4">
        <v>2</v>
      </c>
      <c r="N2915" s="4">
        <v>4</v>
      </c>
      <c r="O2915" s="4">
        <v>2</v>
      </c>
      <c r="P2915" s="4">
        <v>1</v>
      </c>
      <c r="Q2915" s="4">
        <v>0</v>
      </c>
    </row>
    <row r="2916" spans="1:17" x14ac:dyDescent="0.35">
      <c r="A2916" s="4">
        <v>2914</v>
      </c>
      <c r="B2916" s="4">
        <v>3</v>
      </c>
      <c r="C2916" s="4">
        <v>3</v>
      </c>
      <c r="D2916" s="4">
        <v>1</v>
      </c>
      <c r="E2916" s="4">
        <v>0</v>
      </c>
      <c r="F2916" s="4">
        <v>1</v>
      </c>
      <c r="G2916" s="4">
        <v>0</v>
      </c>
      <c r="H2916" s="4">
        <v>0</v>
      </c>
      <c r="I2916" s="4">
        <v>0</v>
      </c>
      <c r="J2916" s="4">
        <v>0</v>
      </c>
      <c r="K2916" s="4">
        <v>5</v>
      </c>
      <c r="L2916" s="4">
        <v>5</v>
      </c>
      <c r="M2916" s="4">
        <v>3</v>
      </c>
      <c r="N2916" s="4">
        <v>4</v>
      </c>
      <c r="O2916" s="4">
        <v>2</v>
      </c>
      <c r="P2916" s="4">
        <v>1</v>
      </c>
      <c r="Q2916" s="4">
        <v>0</v>
      </c>
    </row>
    <row r="2917" spans="1:17" x14ac:dyDescent="0.35">
      <c r="A2917" s="4">
        <v>2915</v>
      </c>
      <c r="B2917" s="4">
        <v>3</v>
      </c>
      <c r="C2917" s="4">
        <v>1</v>
      </c>
      <c r="D2917" s="4">
        <v>0</v>
      </c>
      <c r="E2917" s="4">
        <v>0</v>
      </c>
      <c r="F2917" s="4">
        <v>1</v>
      </c>
      <c r="G2917" s="4">
        <v>0</v>
      </c>
      <c r="H2917" s="4">
        <v>0</v>
      </c>
      <c r="I2917" s="4">
        <v>0</v>
      </c>
      <c r="J2917" s="4">
        <v>0</v>
      </c>
      <c r="K2917" s="4">
        <v>5</v>
      </c>
      <c r="L2917" s="4">
        <v>2</v>
      </c>
      <c r="M2917" s="4">
        <v>1</v>
      </c>
      <c r="N2917" s="4">
        <v>4</v>
      </c>
      <c r="O2917" s="4">
        <v>2</v>
      </c>
      <c r="P2917" s="4">
        <v>1</v>
      </c>
      <c r="Q2917" s="4">
        <v>0</v>
      </c>
    </row>
    <row r="2918" spans="1:17" x14ac:dyDescent="0.35">
      <c r="A2918" s="4">
        <v>2916</v>
      </c>
      <c r="B2918" s="4">
        <v>2</v>
      </c>
      <c r="C2918" s="4">
        <v>1</v>
      </c>
      <c r="D2918" s="4">
        <v>0</v>
      </c>
      <c r="E2918" s="4">
        <v>0</v>
      </c>
      <c r="F2918" s="4">
        <v>1</v>
      </c>
      <c r="G2918" s="4">
        <v>0</v>
      </c>
      <c r="H2918" s="4">
        <v>0</v>
      </c>
      <c r="I2918" s="4">
        <v>0</v>
      </c>
      <c r="J2918" s="4">
        <v>0</v>
      </c>
      <c r="K2918" s="4">
        <v>5</v>
      </c>
      <c r="L2918" s="4">
        <v>2</v>
      </c>
      <c r="M2918" s="4">
        <v>2</v>
      </c>
      <c r="N2918" s="4">
        <v>4</v>
      </c>
      <c r="O2918" s="4">
        <v>2</v>
      </c>
      <c r="P2918" s="4">
        <v>1</v>
      </c>
      <c r="Q2918" s="4">
        <v>0</v>
      </c>
    </row>
    <row r="2919" spans="1:17" x14ac:dyDescent="0.35">
      <c r="A2919" s="4">
        <v>2917</v>
      </c>
      <c r="B2919" s="4">
        <v>1</v>
      </c>
      <c r="C2919" s="4">
        <v>2</v>
      </c>
      <c r="D2919" s="4">
        <v>0</v>
      </c>
      <c r="E2919" s="4">
        <v>1</v>
      </c>
      <c r="F2919" s="4">
        <v>5</v>
      </c>
      <c r="G2919" s="4">
        <v>0</v>
      </c>
      <c r="H2919" s="4">
        <v>0</v>
      </c>
      <c r="I2919" s="4">
        <v>0</v>
      </c>
      <c r="J2919" s="4">
        <v>0</v>
      </c>
      <c r="K2919" s="4">
        <v>5</v>
      </c>
      <c r="L2919" s="4">
        <v>3</v>
      </c>
      <c r="M2919" s="4">
        <v>2</v>
      </c>
      <c r="N2919" s="4">
        <v>4</v>
      </c>
      <c r="O2919" s="4">
        <v>3</v>
      </c>
      <c r="P2919" s="4">
        <v>1</v>
      </c>
      <c r="Q2919" s="4">
        <v>0</v>
      </c>
    </row>
    <row r="2920" spans="1:17" x14ac:dyDescent="0.35">
      <c r="A2920" s="4">
        <v>2918</v>
      </c>
      <c r="B2920" s="4">
        <v>3</v>
      </c>
      <c r="C2920" s="4">
        <v>1</v>
      </c>
      <c r="D2920" s="4">
        <v>1</v>
      </c>
      <c r="E2920" s="4">
        <v>0</v>
      </c>
      <c r="F2920" s="4">
        <v>1</v>
      </c>
      <c r="G2920" s="4">
        <v>0</v>
      </c>
      <c r="H2920" s="4">
        <v>0</v>
      </c>
      <c r="I2920" s="4">
        <v>1</v>
      </c>
      <c r="J2920" s="4">
        <v>0</v>
      </c>
      <c r="K2920" s="4">
        <v>5</v>
      </c>
      <c r="L2920" s="4">
        <v>5</v>
      </c>
      <c r="M2920" s="4">
        <v>4</v>
      </c>
      <c r="N2920" s="4">
        <v>4</v>
      </c>
      <c r="O2920" s="4">
        <v>3</v>
      </c>
      <c r="P2920" s="4">
        <v>1</v>
      </c>
      <c r="Q2920" s="4">
        <v>0</v>
      </c>
    </row>
    <row r="2921" spans="1:17" x14ac:dyDescent="0.35">
      <c r="A2921" s="4">
        <v>2919</v>
      </c>
      <c r="B2921" s="4">
        <v>2</v>
      </c>
      <c r="C2921" s="4">
        <v>1</v>
      </c>
      <c r="D2921" s="4">
        <v>1</v>
      </c>
      <c r="E2921" s="4">
        <v>1</v>
      </c>
      <c r="F2921" s="4">
        <v>1</v>
      </c>
      <c r="G2921" s="4">
        <v>0</v>
      </c>
      <c r="H2921" s="4">
        <v>0</v>
      </c>
      <c r="I2921" s="4">
        <v>0</v>
      </c>
      <c r="J2921" s="4">
        <v>0</v>
      </c>
      <c r="K2921" s="4">
        <v>5</v>
      </c>
      <c r="L2921" s="4">
        <v>1</v>
      </c>
      <c r="M2921" s="4">
        <v>1</v>
      </c>
      <c r="N2921" s="4">
        <v>4</v>
      </c>
      <c r="O2921" s="4">
        <v>2</v>
      </c>
      <c r="P2921" s="4">
        <v>1</v>
      </c>
      <c r="Q2921" s="4">
        <v>0</v>
      </c>
    </row>
    <row r="2922" spans="1:17" x14ac:dyDescent="0.35">
      <c r="A2922" s="4">
        <v>2920</v>
      </c>
      <c r="B2922" s="4">
        <v>3</v>
      </c>
      <c r="C2922" s="4">
        <v>1</v>
      </c>
      <c r="D2922" s="4">
        <v>0</v>
      </c>
      <c r="E2922" s="4">
        <v>1</v>
      </c>
      <c r="F2922" s="4">
        <v>2</v>
      </c>
      <c r="G2922" s="4">
        <v>0</v>
      </c>
      <c r="H2922" s="4">
        <v>0</v>
      </c>
      <c r="I2922" s="4">
        <v>1</v>
      </c>
      <c r="J2922" s="4">
        <v>0</v>
      </c>
      <c r="K2922" s="4">
        <v>5</v>
      </c>
      <c r="L2922" s="4">
        <v>5</v>
      </c>
      <c r="M2922" s="4">
        <v>4</v>
      </c>
      <c r="N2922" s="4">
        <v>4</v>
      </c>
      <c r="O2922" s="4">
        <v>2</v>
      </c>
      <c r="P2922" s="4">
        <v>1</v>
      </c>
      <c r="Q2922" s="4">
        <v>0</v>
      </c>
    </row>
    <row r="2923" spans="1:17" x14ac:dyDescent="0.35">
      <c r="A2923" s="4">
        <v>2921</v>
      </c>
      <c r="B2923" s="4">
        <v>1</v>
      </c>
      <c r="C2923" s="4">
        <v>1</v>
      </c>
      <c r="D2923" s="4">
        <v>1</v>
      </c>
      <c r="E2923" s="4">
        <v>0</v>
      </c>
      <c r="F2923" s="4">
        <v>1</v>
      </c>
      <c r="G2923" s="4">
        <v>0</v>
      </c>
      <c r="H2923" s="4">
        <v>0</v>
      </c>
      <c r="I2923" s="4">
        <v>0</v>
      </c>
      <c r="J2923" s="4">
        <v>0</v>
      </c>
      <c r="K2923" s="4">
        <v>5</v>
      </c>
      <c r="L2923" s="4">
        <v>2</v>
      </c>
      <c r="M2923" s="4">
        <v>1</v>
      </c>
      <c r="N2923" s="4">
        <v>4</v>
      </c>
      <c r="O2923" s="4">
        <v>3</v>
      </c>
      <c r="P2923" s="4">
        <v>1</v>
      </c>
      <c r="Q2923" s="4">
        <v>0</v>
      </c>
    </row>
    <row r="2924" spans="1:17" x14ac:dyDescent="0.35">
      <c r="A2924" s="4">
        <v>2922</v>
      </c>
      <c r="B2924" s="4">
        <v>1</v>
      </c>
      <c r="C2924" s="4">
        <v>3</v>
      </c>
      <c r="D2924" s="4">
        <v>1</v>
      </c>
      <c r="E2924" s="4">
        <v>1</v>
      </c>
      <c r="F2924" s="4">
        <v>4</v>
      </c>
      <c r="G2924" s="4">
        <v>0</v>
      </c>
      <c r="H2924" s="4">
        <v>0</v>
      </c>
      <c r="I2924" s="4">
        <v>0</v>
      </c>
      <c r="J2924" s="4">
        <v>0</v>
      </c>
      <c r="K2924" s="4">
        <v>5</v>
      </c>
      <c r="L2924" s="4">
        <v>1</v>
      </c>
      <c r="M2924" s="4">
        <v>1</v>
      </c>
      <c r="N2924" s="4">
        <v>1</v>
      </c>
      <c r="O2924" s="4">
        <v>3</v>
      </c>
      <c r="P2924" s="4">
        <v>1</v>
      </c>
      <c r="Q2924" s="4">
        <v>0</v>
      </c>
    </row>
    <row r="2925" spans="1:17" x14ac:dyDescent="0.35">
      <c r="A2925" s="4">
        <v>2923</v>
      </c>
      <c r="B2925" s="4">
        <v>1</v>
      </c>
      <c r="C2925" s="4">
        <v>2</v>
      </c>
      <c r="D2925" s="4">
        <v>1</v>
      </c>
      <c r="E2925" s="4">
        <v>0</v>
      </c>
      <c r="F2925" s="4">
        <v>1</v>
      </c>
      <c r="G2925" s="4">
        <v>0</v>
      </c>
      <c r="H2925" s="4">
        <v>0</v>
      </c>
      <c r="I2925" s="4">
        <v>0</v>
      </c>
      <c r="J2925" s="4">
        <v>0</v>
      </c>
      <c r="K2925" s="4">
        <v>5</v>
      </c>
      <c r="L2925" s="4">
        <v>2</v>
      </c>
      <c r="M2925" s="4">
        <v>2</v>
      </c>
      <c r="N2925" s="4">
        <v>2</v>
      </c>
      <c r="O2925" s="4">
        <v>2</v>
      </c>
      <c r="P2925" s="4">
        <v>1</v>
      </c>
      <c r="Q2925" s="4">
        <v>0</v>
      </c>
    </row>
    <row r="2926" spans="1:17" x14ac:dyDescent="0.35">
      <c r="A2926" s="4">
        <v>2924</v>
      </c>
      <c r="B2926" s="4">
        <v>1</v>
      </c>
      <c r="C2926" s="4">
        <v>1</v>
      </c>
      <c r="D2926" s="4">
        <v>1</v>
      </c>
      <c r="E2926" s="4">
        <v>0</v>
      </c>
      <c r="F2926" s="4">
        <v>1</v>
      </c>
      <c r="G2926" s="4">
        <v>0</v>
      </c>
      <c r="H2926" s="4">
        <v>0</v>
      </c>
      <c r="I2926" s="4">
        <v>0</v>
      </c>
      <c r="J2926" s="4">
        <v>0</v>
      </c>
      <c r="K2926" s="4">
        <v>5</v>
      </c>
      <c r="L2926" s="4">
        <v>1</v>
      </c>
      <c r="M2926" s="4">
        <v>1</v>
      </c>
      <c r="N2926" s="4">
        <v>2</v>
      </c>
      <c r="O2926" s="4">
        <v>3</v>
      </c>
      <c r="P2926" s="4">
        <v>1</v>
      </c>
      <c r="Q2926" s="4">
        <v>0</v>
      </c>
    </row>
    <row r="2927" spans="1:17" x14ac:dyDescent="0.35">
      <c r="A2927" s="4">
        <v>2925</v>
      </c>
      <c r="B2927" s="4">
        <v>1</v>
      </c>
      <c r="C2927" s="4">
        <v>4</v>
      </c>
      <c r="D2927" s="4">
        <v>0</v>
      </c>
      <c r="E2927" s="4">
        <v>0</v>
      </c>
      <c r="F2927" s="4">
        <v>1</v>
      </c>
      <c r="G2927" s="4">
        <v>0</v>
      </c>
      <c r="H2927" s="4">
        <v>0</v>
      </c>
      <c r="I2927" s="4">
        <v>0</v>
      </c>
      <c r="J2927" s="4">
        <v>0</v>
      </c>
      <c r="K2927" s="4">
        <v>5</v>
      </c>
      <c r="L2927" s="4">
        <v>1</v>
      </c>
      <c r="M2927" s="4">
        <v>4</v>
      </c>
      <c r="N2927" s="4">
        <v>4</v>
      </c>
      <c r="O2927" s="4">
        <v>2</v>
      </c>
      <c r="P2927" s="4">
        <v>1</v>
      </c>
      <c r="Q2927" s="4">
        <v>0</v>
      </c>
    </row>
    <row r="2928" spans="1:17" x14ac:dyDescent="0.35">
      <c r="A2928" s="4">
        <v>2926</v>
      </c>
      <c r="B2928" s="4">
        <v>1</v>
      </c>
      <c r="C2928" s="4">
        <v>2</v>
      </c>
      <c r="D2928" s="4">
        <v>0</v>
      </c>
      <c r="E2928" s="4">
        <v>1</v>
      </c>
      <c r="F2928" s="4">
        <v>5</v>
      </c>
      <c r="G2928" s="4">
        <v>0</v>
      </c>
      <c r="H2928" s="4">
        <v>0</v>
      </c>
      <c r="I2928" s="4">
        <v>1</v>
      </c>
      <c r="J2928" s="4">
        <v>0</v>
      </c>
      <c r="K2928" s="4">
        <v>5</v>
      </c>
      <c r="L2928" s="4">
        <v>3</v>
      </c>
      <c r="M2928" s="4">
        <v>4</v>
      </c>
      <c r="N2928" s="4">
        <v>4</v>
      </c>
      <c r="O2928" s="4">
        <v>2</v>
      </c>
      <c r="P2928" s="4">
        <v>1</v>
      </c>
      <c r="Q2928" s="4">
        <v>0</v>
      </c>
    </row>
    <row r="2929" spans="1:17" x14ac:dyDescent="0.35">
      <c r="A2929" s="4">
        <v>2927</v>
      </c>
      <c r="B2929" s="4">
        <v>2</v>
      </c>
      <c r="C2929" s="4">
        <v>2</v>
      </c>
      <c r="D2929" s="4">
        <v>1</v>
      </c>
      <c r="E2929" s="4">
        <v>0</v>
      </c>
      <c r="F2929" s="4">
        <v>1</v>
      </c>
      <c r="G2929" s="4">
        <v>0</v>
      </c>
      <c r="H2929" s="4">
        <v>0</v>
      </c>
      <c r="I2929" s="4">
        <v>0</v>
      </c>
      <c r="J2929" s="4">
        <v>0</v>
      </c>
      <c r="K2929" s="4">
        <v>5</v>
      </c>
      <c r="L2929" s="4">
        <v>1</v>
      </c>
      <c r="M2929" s="4">
        <v>1</v>
      </c>
      <c r="N2929" s="4">
        <v>4</v>
      </c>
      <c r="O2929" s="4">
        <v>2</v>
      </c>
      <c r="P2929" s="4">
        <v>2</v>
      </c>
      <c r="Q2929" s="4">
        <v>0</v>
      </c>
    </row>
    <row r="2930" spans="1:17" x14ac:dyDescent="0.35">
      <c r="A2930" s="4">
        <v>2928</v>
      </c>
      <c r="B2930" s="4">
        <v>3</v>
      </c>
      <c r="C2930" s="4">
        <v>4</v>
      </c>
      <c r="D2930" s="4">
        <v>0</v>
      </c>
      <c r="E2930" s="4">
        <v>0</v>
      </c>
      <c r="F2930" s="4">
        <v>1</v>
      </c>
      <c r="G2930" s="4">
        <v>0</v>
      </c>
      <c r="H2930" s="4">
        <v>0</v>
      </c>
      <c r="I2930" s="4">
        <v>0</v>
      </c>
      <c r="J2930" s="4">
        <v>0</v>
      </c>
      <c r="K2930" s="4">
        <v>5</v>
      </c>
      <c r="L2930" s="4">
        <v>4</v>
      </c>
      <c r="M2930" s="4">
        <v>2</v>
      </c>
      <c r="N2930" s="4">
        <v>2</v>
      </c>
      <c r="O2930" s="4">
        <v>3</v>
      </c>
      <c r="P2930" s="4">
        <v>1</v>
      </c>
      <c r="Q2930" s="4">
        <v>0</v>
      </c>
    </row>
    <row r="2931" spans="1:17" x14ac:dyDescent="0.35">
      <c r="A2931" s="4">
        <v>2929</v>
      </c>
      <c r="B2931" s="4">
        <v>2</v>
      </c>
      <c r="C2931" s="4">
        <v>1</v>
      </c>
      <c r="D2931" s="4">
        <v>1</v>
      </c>
      <c r="E2931" s="4">
        <v>0</v>
      </c>
      <c r="F2931" s="4">
        <v>1</v>
      </c>
      <c r="G2931" s="4">
        <v>0</v>
      </c>
      <c r="H2931" s="4">
        <v>0</v>
      </c>
      <c r="I2931" s="4">
        <v>1</v>
      </c>
      <c r="J2931" s="4">
        <v>0</v>
      </c>
      <c r="K2931" s="4">
        <v>5</v>
      </c>
      <c r="L2931" s="4">
        <v>2</v>
      </c>
      <c r="M2931" s="4">
        <v>4</v>
      </c>
      <c r="N2931" s="4">
        <v>4</v>
      </c>
      <c r="O2931" s="4">
        <v>2</v>
      </c>
      <c r="P2931" s="4">
        <v>1</v>
      </c>
      <c r="Q2931" s="4">
        <v>1</v>
      </c>
    </row>
    <row r="2932" spans="1:17" x14ac:dyDescent="0.35">
      <c r="A2932" s="4">
        <v>2930</v>
      </c>
      <c r="B2932" s="4">
        <v>1</v>
      </c>
      <c r="C2932" s="4">
        <v>4</v>
      </c>
      <c r="D2932" s="4">
        <v>0</v>
      </c>
      <c r="E2932" s="4">
        <v>1</v>
      </c>
      <c r="F2932" s="4">
        <v>7</v>
      </c>
      <c r="G2932" s="4">
        <v>0</v>
      </c>
      <c r="H2932" s="4">
        <v>0</v>
      </c>
      <c r="I2932" s="4">
        <v>0</v>
      </c>
      <c r="J2932" s="4">
        <v>0</v>
      </c>
      <c r="K2932" s="4">
        <v>5</v>
      </c>
      <c r="L2932" s="4">
        <v>1</v>
      </c>
      <c r="M2932" s="4">
        <v>2</v>
      </c>
      <c r="N2932" s="4">
        <v>4</v>
      </c>
      <c r="O2932" s="4">
        <v>2</v>
      </c>
      <c r="P2932" s="4">
        <v>1</v>
      </c>
      <c r="Q2932" s="4">
        <v>0</v>
      </c>
    </row>
    <row r="2933" spans="1:17" x14ac:dyDescent="0.35">
      <c r="A2933" s="4">
        <v>2931</v>
      </c>
      <c r="B2933" s="4">
        <v>3</v>
      </c>
      <c r="C2933" s="4">
        <v>4</v>
      </c>
      <c r="D2933" s="4">
        <v>0</v>
      </c>
      <c r="E2933" s="4">
        <v>1</v>
      </c>
      <c r="F2933" s="4">
        <v>9</v>
      </c>
      <c r="G2933" s="4">
        <v>0</v>
      </c>
      <c r="H2933" s="4">
        <v>0</v>
      </c>
      <c r="I2933" s="4">
        <v>0</v>
      </c>
      <c r="J2933" s="4">
        <v>0</v>
      </c>
      <c r="K2933" s="4">
        <v>5</v>
      </c>
      <c r="L2933" s="4">
        <v>1</v>
      </c>
      <c r="M2933" s="4">
        <v>1</v>
      </c>
      <c r="N2933" s="4">
        <v>2</v>
      </c>
      <c r="O2933" s="4">
        <v>2</v>
      </c>
      <c r="P2933" s="4">
        <v>1</v>
      </c>
      <c r="Q2933" s="4">
        <v>1</v>
      </c>
    </row>
    <row r="2934" spans="1:17" x14ac:dyDescent="0.35">
      <c r="A2934" s="4">
        <v>2932</v>
      </c>
      <c r="B2934" s="4">
        <v>2</v>
      </c>
      <c r="C2934" s="4">
        <v>1</v>
      </c>
      <c r="D2934" s="4">
        <v>1</v>
      </c>
      <c r="E2934" s="4">
        <v>1</v>
      </c>
      <c r="F2934" s="4">
        <v>4</v>
      </c>
      <c r="G2934" s="4">
        <v>0</v>
      </c>
      <c r="H2934" s="4">
        <v>0</v>
      </c>
      <c r="I2934" s="4">
        <v>0</v>
      </c>
      <c r="J2934" s="4">
        <v>0</v>
      </c>
      <c r="K2934" s="4">
        <v>5</v>
      </c>
      <c r="L2934" s="4">
        <v>1</v>
      </c>
      <c r="M2934" s="4">
        <v>1</v>
      </c>
      <c r="N2934" s="4">
        <v>2</v>
      </c>
      <c r="O2934" s="4">
        <v>2</v>
      </c>
      <c r="P2934" s="4">
        <v>1</v>
      </c>
      <c r="Q2934" s="4">
        <v>0</v>
      </c>
    </row>
    <row r="2935" spans="1:17" x14ac:dyDescent="0.35">
      <c r="A2935" s="4">
        <v>2933</v>
      </c>
      <c r="B2935" s="4">
        <v>2</v>
      </c>
      <c r="C2935" s="4">
        <v>1</v>
      </c>
      <c r="D2935" s="4">
        <v>0</v>
      </c>
      <c r="E2935" s="4">
        <v>0</v>
      </c>
      <c r="F2935" s="4">
        <v>1</v>
      </c>
      <c r="G2935" s="4">
        <v>0</v>
      </c>
      <c r="H2935" s="4">
        <v>0</v>
      </c>
      <c r="I2935" s="4">
        <v>0</v>
      </c>
      <c r="J2935" s="4">
        <v>0</v>
      </c>
      <c r="K2935" s="4">
        <v>4</v>
      </c>
      <c r="L2935" s="4">
        <v>1</v>
      </c>
      <c r="M2935" s="4">
        <v>1</v>
      </c>
      <c r="N2935" s="4">
        <v>2</v>
      </c>
      <c r="O2935" s="4">
        <v>2</v>
      </c>
      <c r="P2935" s="4">
        <v>1</v>
      </c>
      <c r="Q2935" s="4">
        <v>0</v>
      </c>
    </row>
    <row r="2936" spans="1:17" x14ac:dyDescent="0.35">
      <c r="A2936" s="4">
        <v>2934</v>
      </c>
      <c r="B2936" s="4">
        <v>1</v>
      </c>
      <c r="C2936" s="4">
        <v>4</v>
      </c>
      <c r="D2936" s="4">
        <v>0</v>
      </c>
      <c r="E2936" s="4">
        <v>1</v>
      </c>
      <c r="F2936" s="4">
        <v>8</v>
      </c>
      <c r="G2936" s="4">
        <v>0</v>
      </c>
      <c r="H2936" s="4">
        <v>0</v>
      </c>
      <c r="I2936" s="4">
        <v>1</v>
      </c>
      <c r="J2936" s="4">
        <v>0</v>
      </c>
      <c r="K2936" s="4">
        <v>5</v>
      </c>
      <c r="L2936" s="4">
        <v>5</v>
      </c>
      <c r="M2936" s="4">
        <v>4</v>
      </c>
      <c r="N2936" s="4">
        <v>4</v>
      </c>
      <c r="O2936" s="4">
        <v>1</v>
      </c>
      <c r="Q2936" s="4">
        <v>1</v>
      </c>
    </row>
    <row r="2937" spans="1:17" x14ac:dyDescent="0.35">
      <c r="A2937" s="4">
        <v>2935</v>
      </c>
      <c r="B2937" s="4">
        <v>2</v>
      </c>
      <c r="C2937" s="4">
        <v>1</v>
      </c>
      <c r="D2937" s="4">
        <v>0</v>
      </c>
      <c r="E2937" s="4">
        <v>1</v>
      </c>
      <c r="F2937" s="4">
        <v>5</v>
      </c>
      <c r="G2937" s="4">
        <v>0</v>
      </c>
      <c r="H2937" s="4">
        <v>0</v>
      </c>
      <c r="I2937" s="4">
        <v>1</v>
      </c>
      <c r="J2937" s="4">
        <v>0</v>
      </c>
      <c r="K2937" s="4">
        <v>5</v>
      </c>
      <c r="L2937" s="4">
        <v>1</v>
      </c>
      <c r="M2937" s="4">
        <v>1</v>
      </c>
      <c r="N2937" s="4">
        <v>2</v>
      </c>
      <c r="O2937" s="4">
        <v>2</v>
      </c>
      <c r="P2937" s="4">
        <v>1</v>
      </c>
      <c r="Q2937" s="4">
        <v>0</v>
      </c>
    </row>
    <row r="2938" spans="1:17" x14ac:dyDescent="0.35">
      <c r="A2938" s="4">
        <v>2936</v>
      </c>
      <c r="B2938" s="4">
        <v>3</v>
      </c>
      <c r="C2938" s="4">
        <v>1</v>
      </c>
      <c r="D2938" s="4">
        <v>0</v>
      </c>
      <c r="E2938" s="4">
        <v>0</v>
      </c>
      <c r="F2938" s="4">
        <v>1</v>
      </c>
      <c r="G2938" s="4">
        <v>0</v>
      </c>
      <c r="H2938" s="4">
        <v>0</v>
      </c>
      <c r="I2938" s="4">
        <v>0</v>
      </c>
      <c r="J2938" s="4">
        <v>0</v>
      </c>
      <c r="K2938" s="4">
        <v>5</v>
      </c>
      <c r="L2938" s="4">
        <v>3</v>
      </c>
      <c r="M2938" s="4">
        <v>2</v>
      </c>
      <c r="N2938" s="4">
        <v>4</v>
      </c>
      <c r="O2938" s="4">
        <v>3</v>
      </c>
      <c r="P2938" s="4">
        <v>1</v>
      </c>
      <c r="Q2938" s="4">
        <v>0</v>
      </c>
    </row>
    <row r="2939" spans="1:17" x14ac:dyDescent="0.35">
      <c r="A2939" s="4">
        <v>2937</v>
      </c>
      <c r="B2939" s="4">
        <v>1</v>
      </c>
      <c r="C2939" s="4">
        <v>1</v>
      </c>
      <c r="D2939" s="4">
        <v>1</v>
      </c>
      <c r="E2939" s="4">
        <v>1</v>
      </c>
      <c r="F2939" s="4">
        <v>5</v>
      </c>
      <c r="G2939" s="4">
        <v>0</v>
      </c>
      <c r="H2939" s="4">
        <v>0</v>
      </c>
      <c r="I2939" s="4">
        <v>0</v>
      </c>
      <c r="J2939" s="4">
        <v>0</v>
      </c>
      <c r="K2939" s="4">
        <v>5</v>
      </c>
      <c r="L2939" s="4">
        <v>2</v>
      </c>
      <c r="M2939" s="4">
        <v>1</v>
      </c>
      <c r="N2939" s="4">
        <v>2</v>
      </c>
      <c r="O2939" s="4">
        <v>3</v>
      </c>
      <c r="P2939" s="4">
        <v>1</v>
      </c>
      <c r="Q2939" s="4">
        <v>0</v>
      </c>
    </row>
    <row r="2940" spans="1:17" x14ac:dyDescent="0.35">
      <c r="A2940" s="4">
        <v>2938</v>
      </c>
      <c r="B2940" s="4">
        <v>2</v>
      </c>
      <c r="C2940" s="4">
        <v>4</v>
      </c>
      <c r="D2940" s="4">
        <v>0</v>
      </c>
      <c r="E2940" s="4">
        <v>1</v>
      </c>
      <c r="F2940" s="4">
        <v>5</v>
      </c>
      <c r="G2940" s="4">
        <v>0</v>
      </c>
      <c r="H2940" s="4">
        <v>0</v>
      </c>
      <c r="I2940" s="4">
        <v>1</v>
      </c>
      <c r="J2940" s="4">
        <v>0</v>
      </c>
      <c r="K2940" s="4">
        <v>5</v>
      </c>
      <c r="L2940" s="4">
        <v>5</v>
      </c>
      <c r="M2940" s="4">
        <v>2</v>
      </c>
      <c r="N2940" s="4">
        <v>4</v>
      </c>
      <c r="O2940" s="4">
        <v>3</v>
      </c>
      <c r="P2940" s="4">
        <v>1</v>
      </c>
      <c r="Q2940" s="4">
        <v>0</v>
      </c>
    </row>
    <row r="2941" spans="1:17" x14ac:dyDescent="0.35">
      <c r="A2941" s="4">
        <v>2939</v>
      </c>
      <c r="B2941" s="4">
        <v>2</v>
      </c>
      <c r="C2941" s="4">
        <v>2</v>
      </c>
      <c r="D2941" s="4">
        <v>0</v>
      </c>
      <c r="E2941" s="4">
        <v>1</v>
      </c>
      <c r="F2941" s="4">
        <v>5</v>
      </c>
      <c r="G2941" s="4">
        <v>0</v>
      </c>
      <c r="H2941" s="4">
        <v>0</v>
      </c>
      <c r="I2941" s="4">
        <v>0</v>
      </c>
      <c r="J2941" s="4">
        <v>0</v>
      </c>
      <c r="K2941" s="4">
        <v>5</v>
      </c>
      <c r="L2941" s="4">
        <v>3</v>
      </c>
      <c r="M2941" s="4">
        <v>2</v>
      </c>
      <c r="N2941" s="4">
        <v>2</v>
      </c>
      <c r="O2941" s="4">
        <v>1</v>
      </c>
      <c r="P2941" s="4">
        <v>1</v>
      </c>
      <c r="Q2941" s="4">
        <v>1</v>
      </c>
    </row>
    <row r="2942" spans="1:17" x14ac:dyDescent="0.35">
      <c r="A2942" s="4">
        <v>2940</v>
      </c>
      <c r="B2942" s="4">
        <v>2</v>
      </c>
      <c r="C2942" s="4">
        <v>4</v>
      </c>
      <c r="D2942" s="4">
        <v>0</v>
      </c>
      <c r="E2942" s="4">
        <v>1</v>
      </c>
      <c r="F2942" s="4">
        <v>2</v>
      </c>
      <c r="H2942" s="4">
        <v>0</v>
      </c>
      <c r="I2942" s="4">
        <v>0</v>
      </c>
      <c r="J2942" s="4">
        <v>0</v>
      </c>
      <c r="K2942" s="4">
        <v>5</v>
      </c>
      <c r="L2942" s="4">
        <v>1</v>
      </c>
      <c r="M2942" s="4">
        <v>4</v>
      </c>
      <c r="N2942" s="4">
        <v>2</v>
      </c>
      <c r="O2942" s="4">
        <v>2</v>
      </c>
      <c r="P2942" s="4">
        <v>1</v>
      </c>
      <c r="Q2942" s="4">
        <v>1</v>
      </c>
    </row>
    <row r="2943" spans="1:17" x14ac:dyDescent="0.35">
      <c r="A2943" s="4">
        <v>2941</v>
      </c>
      <c r="B2943" s="4">
        <v>2</v>
      </c>
      <c r="C2943" s="4">
        <v>2</v>
      </c>
      <c r="D2943" s="4">
        <v>1</v>
      </c>
      <c r="E2943" s="4">
        <v>0</v>
      </c>
      <c r="F2943" s="4">
        <v>1</v>
      </c>
      <c r="G2943" s="4">
        <v>0</v>
      </c>
      <c r="H2943" s="4">
        <v>0</v>
      </c>
      <c r="I2943" s="4">
        <v>1</v>
      </c>
      <c r="J2943" s="4">
        <v>0</v>
      </c>
      <c r="K2943" s="4">
        <v>5</v>
      </c>
      <c r="L2943" s="4">
        <v>3</v>
      </c>
      <c r="M2943" s="4">
        <v>4</v>
      </c>
      <c r="N2943" s="4">
        <v>2</v>
      </c>
      <c r="O2943" s="4">
        <v>2</v>
      </c>
      <c r="P2943" s="4">
        <v>2</v>
      </c>
      <c r="Q2943" s="4">
        <v>0</v>
      </c>
    </row>
    <row r="2944" spans="1:17" x14ac:dyDescent="0.35">
      <c r="A2944" s="4">
        <v>2942</v>
      </c>
      <c r="B2944" s="4">
        <v>1</v>
      </c>
      <c r="C2944" s="4">
        <v>3</v>
      </c>
      <c r="D2944" s="4">
        <v>1</v>
      </c>
      <c r="E2944" s="4">
        <v>0</v>
      </c>
      <c r="F2944" s="4">
        <v>1</v>
      </c>
      <c r="G2944" s="4">
        <v>0</v>
      </c>
      <c r="H2944" s="4">
        <v>0</v>
      </c>
      <c r="I2944" s="4">
        <v>1</v>
      </c>
      <c r="J2944" s="4">
        <v>0</v>
      </c>
      <c r="K2944" s="4">
        <v>5</v>
      </c>
      <c r="L2944" s="4">
        <v>5</v>
      </c>
      <c r="M2944" s="4">
        <v>1</v>
      </c>
      <c r="N2944" s="4">
        <v>4</v>
      </c>
      <c r="O2944" s="4">
        <v>3</v>
      </c>
      <c r="P2944" s="4">
        <v>1</v>
      </c>
      <c r="Q2944" s="4">
        <v>0</v>
      </c>
    </row>
    <row r="2945" spans="1:17" x14ac:dyDescent="0.35">
      <c r="A2945" s="4">
        <v>2943</v>
      </c>
      <c r="B2945" s="4">
        <v>3</v>
      </c>
      <c r="C2945" s="4">
        <v>1</v>
      </c>
      <c r="D2945" s="4">
        <v>1</v>
      </c>
      <c r="E2945" s="4">
        <v>0</v>
      </c>
      <c r="F2945" s="4">
        <v>1</v>
      </c>
      <c r="G2945" s="4">
        <v>0</v>
      </c>
      <c r="H2945" s="4">
        <v>0</v>
      </c>
      <c r="I2945" s="4">
        <v>0</v>
      </c>
      <c r="J2945" s="4">
        <v>0</v>
      </c>
      <c r="K2945" s="4">
        <v>5</v>
      </c>
      <c r="L2945" s="4">
        <v>3</v>
      </c>
      <c r="M2945" s="4">
        <v>1</v>
      </c>
      <c r="N2945" s="4">
        <v>5</v>
      </c>
      <c r="O2945" s="4">
        <v>2</v>
      </c>
      <c r="P2945" s="4">
        <v>1</v>
      </c>
      <c r="Q2945" s="4">
        <v>1</v>
      </c>
    </row>
    <row r="2946" spans="1:17" x14ac:dyDescent="0.35">
      <c r="A2946" s="4">
        <v>2944</v>
      </c>
      <c r="B2946" s="4">
        <v>2</v>
      </c>
      <c r="C2946" s="4">
        <v>3</v>
      </c>
      <c r="D2946" s="4">
        <v>0</v>
      </c>
      <c r="E2946" s="4">
        <v>1</v>
      </c>
      <c r="F2946" s="4">
        <v>5</v>
      </c>
      <c r="G2946" s="4">
        <v>0</v>
      </c>
      <c r="H2946" s="4">
        <v>0</v>
      </c>
      <c r="I2946" s="4">
        <v>1</v>
      </c>
      <c r="J2946" s="4">
        <v>0</v>
      </c>
      <c r="K2946" s="4">
        <v>5</v>
      </c>
      <c r="L2946" s="4">
        <v>2</v>
      </c>
      <c r="M2946" s="4">
        <v>1</v>
      </c>
      <c r="N2946" s="4">
        <v>4</v>
      </c>
      <c r="O2946" s="4">
        <v>2</v>
      </c>
      <c r="P2946" s="4">
        <v>1</v>
      </c>
      <c r="Q2946" s="4">
        <v>1</v>
      </c>
    </row>
    <row r="2947" spans="1:17" x14ac:dyDescent="0.35">
      <c r="A2947" s="4">
        <v>2945</v>
      </c>
      <c r="B2947" s="4">
        <v>2</v>
      </c>
      <c r="C2947" s="4">
        <v>2</v>
      </c>
      <c r="D2947" s="4">
        <v>0</v>
      </c>
      <c r="E2947" s="4">
        <v>1</v>
      </c>
      <c r="G2947" s="4">
        <v>0</v>
      </c>
      <c r="H2947" s="4">
        <v>0</v>
      </c>
      <c r="I2947" s="4">
        <v>0</v>
      </c>
      <c r="J2947" s="4">
        <v>0</v>
      </c>
      <c r="K2947" s="4">
        <v>5</v>
      </c>
      <c r="L2947" s="4">
        <v>3</v>
      </c>
      <c r="M2947" s="4">
        <v>2</v>
      </c>
      <c r="N2947" s="4">
        <v>2</v>
      </c>
      <c r="O2947" s="4">
        <v>1</v>
      </c>
      <c r="P2947" s="4">
        <v>1</v>
      </c>
      <c r="Q2947" s="4">
        <v>0</v>
      </c>
    </row>
    <row r="2948" spans="1:17" x14ac:dyDescent="0.35">
      <c r="A2948" s="4">
        <v>2946</v>
      </c>
      <c r="B2948" s="4">
        <v>1</v>
      </c>
      <c r="C2948" s="4">
        <v>2</v>
      </c>
      <c r="D2948" s="4">
        <v>1</v>
      </c>
      <c r="E2948" s="4">
        <v>0</v>
      </c>
      <c r="F2948" s="4">
        <v>1</v>
      </c>
      <c r="G2948" s="4">
        <v>0</v>
      </c>
      <c r="H2948" s="4">
        <v>0</v>
      </c>
      <c r="I2948" s="4">
        <v>0</v>
      </c>
      <c r="J2948" s="4">
        <v>0</v>
      </c>
      <c r="K2948" s="4">
        <v>5</v>
      </c>
      <c r="L2948" s="4">
        <v>3</v>
      </c>
      <c r="M2948" s="4">
        <v>2</v>
      </c>
      <c r="N2948" s="4">
        <v>2</v>
      </c>
      <c r="O2948" s="4">
        <v>2</v>
      </c>
      <c r="P2948" s="4">
        <v>1</v>
      </c>
      <c r="Q2948" s="4">
        <v>0</v>
      </c>
    </row>
    <row r="2949" spans="1:17" x14ac:dyDescent="0.35">
      <c r="A2949" s="4">
        <v>2947</v>
      </c>
      <c r="B2949" s="4">
        <v>3</v>
      </c>
      <c r="C2949" s="4">
        <v>2</v>
      </c>
      <c r="D2949" s="4">
        <v>0</v>
      </c>
      <c r="E2949" s="4">
        <v>0</v>
      </c>
      <c r="F2949" s="4">
        <v>1</v>
      </c>
      <c r="G2949" s="4">
        <v>0</v>
      </c>
      <c r="H2949" s="4">
        <v>0</v>
      </c>
      <c r="I2949" s="4">
        <v>0</v>
      </c>
      <c r="J2949" s="4">
        <v>0</v>
      </c>
      <c r="K2949" s="4">
        <v>5</v>
      </c>
      <c r="L2949" s="4">
        <v>3</v>
      </c>
      <c r="M2949" s="4">
        <v>2</v>
      </c>
      <c r="N2949" s="4">
        <v>2</v>
      </c>
      <c r="O2949" s="4">
        <v>2</v>
      </c>
      <c r="P2949" s="4">
        <v>1</v>
      </c>
      <c r="Q2949" s="4">
        <v>0</v>
      </c>
    </row>
    <row r="2950" spans="1:17" x14ac:dyDescent="0.35">
      <c r="A2950" s="4">
        <v>2948</v>
      </c>
      <c r="B2950" s="4">
        <v>1</v>
      </c>
      <c r="C2950" s="4">
        <v>4</v>
      </c>
      <c r="D2950" s="4">
        <v>1</v>
      </c>
      <c r="E2950" s="4">
        <v>1</v>
      </c>
      <c r="F2950" s="4">
        <v>1</v>
      </c>
      <c r="G2950" s="4">
        <v>0</v>
      </c>
      <c r="H2950" s="4">
        <v>0</v>
      </c>
      <c r="I2950" s="4">
        <v>0</v>
      </c>
      <c r="J2950" s="4">
        <v>0</v>
      </c>
      <c r="K2950" s="4">
        <v>4</v>
      </c>
      <c r="L2950" s="4">
        <v>1</v>
      </c>
      <c r="M2950" s="4">
        <v>1</v>
      </c>
      <c r="N2950" s="4">
        <v>2</v>
      </c>
      <c r="O2950" s="4">
        <v>3</v>
      </c>
      <c r="P2950" s="4">
        <v>2</v>
      </c>
      <c r="Q2950" s="4">
        <v>0</v>
      </c>
    </row>
    <row r="2951" spans="1:17" x14ac:dyDescent="0.35">
      <c r="A2951" s="4">
        <v>2949</v>
      </c>
      <c r="B2951" s="4">
        <v>2</v>
      </c>
      <c r="C2951" s="4">
        <v>1</v>
      </c>
      <c r="D2951" s="4">
        <v>1</v>
      </c>
      <c r="E2951" s="4">
        <v>0</v>
      </c>
      <c r="F2951" s="4">
        <v>1</v>
      </c>
      <c r="G2951" s="4">
        <v>0</v>
      </c>
      <c r="H2951" s="4">
        <v>0</v>
      </c>
      <c r="I2951" s="4">
        <v>1</v>
      </c>
      <c r="J2951" s="4">
        <v>0</v>
      </c>
      <c r="K2951" s="4">
        <v>5</v>
      </c>
      <c r="L2951" s="4">
        <v>5</v>
      </c>
      <c r="M2951" s="4">
        <v>4</v>
      </c>
      <c r="N2951" s="4">
        <v>4</v>
      </c>
      <c r="O2951" s="4">
        <v>2</v>
      </c>
      <c r="P2951" s="4">
        <v>1</v>
      </c>
      <c r="Q2951" s="4">
        <v>0</v>
      </c>
    </row>
    <row r="2952" spans="1:17" x14ac:dyDescent="0.35">
      <c r="A2952" s="4">
        <v>2950</v>
      </c>
      <c r="B2952" s="4">
        <v>1</v>
      </c>
      <c r="C2952" s="4">
        <v>2</v>
      </c>
      <c r="D2952" s="4">
        <v>0</v>
      </c>
      <c r="E2952" s="4">
        <v>1</v>
      </c>
      <c r="F2952" s="4">
        <v>7</v>
      </c>
      <c r="G2952" s="4">
        <v>0</v>
      </c>
      <c r="H2952" s="4">
        <v>0</v>
      </c>
      <c r="I2952" s="4">
        <v>0</v>
      </c>
      <c r="J2952" s="4">
        <v>0</v>
      </c>
      <c r="K2952" s="4">
        <v>4</v>
      </c>
      <c r="L2952" s="4">
        <v>3</v>
      </c>
      <c r="M2952" s="4">
        <v>1</v>
      </c>
      <c r="N2952" s="4">
        <v>2</v>
      </c>
      <c r="O2952" s="4">
        <v>2</v>
      </c>
      <c r="P2952" s="4">
        <v>1</v>
      </c>
      <c r="Q2952" s="4">
        <v>0</v>
      </c>
    </row>
    <row r="2953" spans="1:17" x14ac:dyDescent="0.35">
      <c r="A2953" s="4">
        <v>2951</v>
      </c>
      <c r="B2953" s="4">
        <v>2</v>
      </c>
      <c r="C2953" s="4">
        <v>1</v>
      </c>
      <c r="D2953" s="4">
        <v>0</v>
      </c>
      <c r="E2953" s="4">
        <v>0</v>
      </c>
      <c r="F2953" s="4">
        <v>1</v>
      </c>
      <c r="G2953" s="4">
        <v>0</v>
      </c>
      <c r="H2953" s="4">
        <v>0</v>
      </c>
      <c r="I2953" s="4">
        <v>0</v>
      </c>
      <c r="J2953" s="4">
        <v>0</v>
      </c>
      <c r="K2953" s="4">
        <v>5</v>
      </c>
      <c r="L2953" s="4">
        <v>1</v>
      </c>
      <c r="M2953" s="4">
        <v>1</v>
      </c>
      <c r="N2953" s="4">
        <v>4</v>
      </c>
      <c r="O2953" s="4">
        <v>3</v>
      </c>
      <c r="P2953" s="4">
        <v>1</v>
      </c>
      <c r="Q2953" s="4">
        <v>0</v>
      </c>
    </row>
    <row r="2954" spans="1:17" x14ac:dyDescent="0.35">
      <c r="A2954" s="4">
        <v>2952</v>
      </c>
      <c r="B2954" s="4">
        <v>2</v>
      </c>
      <c r="C2954" s="4">
        <v>1</v>
      </c>
      <c r="D2954" s="4">
        <v>1</v>
      </c>
      <c r="E2954" s="4">
        <v>0</v>
      </c>
      <c r="F2954" s="4">
        <v>1</v>
      </c>
      <c r="G2954" s="4">
        <v>0</v>
      </c>
      <c r="H2954" s="4">
        <v>0</v>
      </c>
      <c r="I2954" s="4">
        <v>1</v>
      </c>
      <c r="J2954" s="4">
        <v>0</v>
      </c>
      <c r="K2954" s="4">
        <v>5</v>
      </c>
      <c r="L2954" s="4">
        <v>5</v>
      </c>
      <c r="M2954" s="4">
        <v>3</v>
      </c>
      <c r="N2954" s="4">
        <v>5</v>
      </c>
      <c r="O2954" s="4">
        <v>2</v>
      </c>
      <c r="P2954" s="4">
        <v>1</v>
      </c>
      <c r="Q2954" s="4">
        <v>0</v>
      </c>
    </row>
    <row r="2955" spans="1:17" x14ac:dyDescent="0.35">
      <c r="A2955" s="4">
        <v>2953</v>
      </c>
      <c r="B2955" s="4">
        <v>1</v>
      </c>
      <c r="C2955" s="4">
        <v>1</v>
      </c>
      <c r="D2955" s="4">
        <v>1</v>
      </c>
      <c r="E2955" s="4">
        <v>0</v>
      </c>
      <c r="F2955" s="4">
        <v>1</v>
      </c>
      <c r="G2955" s="4">
        <v>0</v>
      </c>
      <c r="H2955" s="4">
        <v>0</v>
      </c>
      <c r="I2955" s="4">
        <v>0</v>
      </c>
      <c r="J2955" s="4">
        <v>0</v>
      </c>
      <c r="K2955" s="4">
        <v>4</v>
      </c>
      <c r="L2955" s="4">
        <v>1</v>
      </c>
      <c r="M2955" s="4">
        <v>1</v>
      </c>
      <c r="N2955" s="4">
        <v>4</v>
      </c>
      <c r="O2955" s="4">
        <v>2</v>
      </c>
      <c r="P2955" s="4">
        <v>1</v>
      </c>
      <c r="Q2955" s="4">
        <v>0</v>
      </c>
    </row>
    <row r="2956" spans="1:17" x14ac:dyDescent="0.35">
      <c r="A2956" s="4">
        <v>2954</v>
      </c>
      <c r="B2956" s="4">
        <v>1</v>
      </c>
      <c r="C2956" s="4">
        <v>2</v>
      </c>
      <c r="D2956" s="4">
        <v>1</v>
      </c>
      <c r="E2956" s="4">
        <v>1</v>
      </c>
      <c r="F2956" s="4">
        <v>5</v>
      </c>
      <c r="G2956" s="4">
        <v>0</v>
      </c>
      <c r="H2956" s="4">
        <v>0</v>
      </c>
      <c r="I2956" s="4">
        <v>0</v>
      </c>
      <c r="J2956" s="4">
        <v>0</v>
      </c>
      <c r="K2956" s="4">
        <v>5</v>
      </c>
      <c r="L2956" s="4">
        <v>2</v>
      </c>
      <c r="M2956" s="4">
        <v>1</v>
      </c>
      <c r="N2956" s="4">
        <v>1</v>
      </c>
      <c r="O2956" s="4">
        <v>2</v>
      </c>
      <c r="P2956" s="4">
        <v>1</v>
      </c>
      <c r="Q2956" s="4">
        <v>0</v>
      </c>
    </row>
    <row r="2957" spans="1:17" x14ac:dyDescent="0.35">
      <c r="A2957" s="4">
        <v>2955</v>
      </c>
      <c r="B2957" s="4">
        <v>3</v>
      </c>
      <c r="C2957" s="4">
        <v>1</v>
      </c>
      <c r="D2957" s="4">
        <v>1</v>
      </c>
      <c r="E2957" s="4">
        <v>0</v>
      </c>
      <c r="F2957" s="4">
        <v>1</v>
      </c>
      <c r="G2957" s="4">
        <v>0</v>
      </c>
      <c r="H2957" s="4">
        <v>0</v>
      </c>
      <c r="I2957" s="4">
        <v>0</v>
      </c>
      <c r="J2957" s="4">
        <v>0</v>
      </c>
      <c r="K2957" s="4">
        <v>5</v>
      </c>
      <c r="L2957" s="4">
        <v>1</v>
      </c>
      <c r="M2957" s="4">
        <v>1</v>
      </c>
      <c r="N2957" s="4">
        <v>2</v>
      </c>
      <c r="O2957" s="4">
        <v>2</v>
      </c>
      <c r="P2957" s="4">
        <v>1</v>
      </c>
      <c r="Q2957" s="4">
        <v>1</v>
      </c>
    </row>
    <row r="2958" spans="1:17" x14ac:dyDescent="0.35">
      <c r="A2958" s="4">
        <v>2956</v>
      </c>
      <c r="B2958" s="4">
        <v>2</v>
      </c>
      <c r="C2958" s="4">
        <v>1</v>
      </c>
      <c r="D2958" s="4">
        <v>1</v>
      </c>
      <c r="E2958" s="4">
        <v>1</v>
      </c>
      <c r="F2958" s="4">
        <v>1</v>
      </c>
      <c r="H2958" s="4">
        <v>0</v>
      </c>
      <c r="I2958" s="4">
        <v>1</v>
      </c>
      <c r="J2958" s="4">
        <v>0</v>
      </c>
      <c r="K2958" s="4">
        <v>5</v>
      </c>
      <c r="L2958" s="4">
        <v>5</v>
      </c>
      <c r="M2958" s="4">
        <v>2</v>
      </c>
      <c r="N2958" s="4">
        <v>6</v>
      </c>
      <c r="O2958" s="4">
        <v>2</v>
      </c>
      <c r="P2958" s="4">
        <v>1</v>
      </c>
      <c r="Q2958" s="4">
        <v>0</v>
      </c>
    </row>
    <row r="2959" spans="1:17" x14ac:dyDescent="0.35">
      <c r="A2959" s="4">
        <v>2957</v>
      </c>
      <c r="B2959" s="4">
        <v>1</v>
      </c>
      <c r="C2959" s="4">
        <v>2</v>
      </c>
      <c r="D2959" s="4">
        <v>0</v>
      </c>
      <c r="E2959" s="4">
        <v>1</v>
      </c>
      <c r="F2959" s="4">
        <v>5</v>
      </c>
      <c r="G2959" s="4">
        <v>0</v>
      </c>
      <c r="H2959" s="4">
        <v>0</v>
      </c>
      <c r="I2959" s="4">
        <v>0</v>
      </c>
      <c r="J2959" s="4">
        <v>0</v>
      </c>
      <c r="K2959" s="4">
        <v>5</v>
      </c>
      <c r="L2959" s="4">
        <v>2</v>
      </c>
      <c r="M2959" s="4">
        <v>2</v>
      </c>
      <c r="N2959" s="4">
        <v>4</v>
      </c>
      <c r="O2959" s="4">
        <v>2</v>
      </c>
      <c r="P2959" s="4">
        <v>1</v>
      </c>
      <c r="Q2959" s="4">
        <v>0</v>
      </c>
    </row>
    <row r="2960" spans="1:17" x14ac:dyDescent="0.35">
      <c r="A2960" s="4">
        <v>2958</v>
      </c>
      <c r="B2960" s="4">
        <v>1</v>
      </c>
      <c r="C2960" s="4">
        <v>1</v>
      </c>
      <c r="D2960" s="4">
        <v>1</v>
      </c>
      <c r="E2960" s="4">
        <v>1</v>
      </c>
      <c r="F2960" s="4">
        <v>2</v>
      </c>
      <c r="G2960" s="4">
        <v>0</v>
      </c>
      <c r="H2960" s="4">
        <v>0</v>
      </c>
      <c r="I2960" s="4">
        <v>0</v>
      </c>
      <c r="J2960" s="4">
        <v>0</v>
      </c>
      <c r="K2960" s="4">
        <v>5</v>
      </c>
      <c r="L2960" s="4">
        <v>1</v>
      </c>
      <c r="M2960" s="4">
        <v>1</v>
      </c>
      <c r="N2960" s="4">
        <v>4</v>
      </c>
      <c r="O2960" s="4">
        <v>3</v>
      </c>
      <c r="P2960" s="4">
        <v>1</v>
      </c>
      <c r="Q2960" s="4">
        <v>0</v>
      </c>
    </row>
    <row r="2961" spans="1:17" x14ac:dyDescent="0.35">
      <c r="A2961" s="4">
        <v>2959</v>
      </c>
      <c r="B2961" s="4">
        <v>3</v>
      </c>
      <c r="C2961" s="4">
        <v>1</v>
      </c>
      <c r="D2961" s="4">
        <v>0</v>
      </c>
      <c r="E2961" s="4">
        <v>1</v>
      </c>
      <c r="F2961" s="4">
        <v>5</v>
      </c>
      <c r="G2961" s="4">
        <v>0</v>
      </c>
      <c r="H2961" s="4">
        <v>0</v>
      </c>
      <c r="I2961" s="4">
        <v>0</v>
      </c>
      <c r="J2961" s="4">
        <v>0</v>
      </c>
      <c r="K2961" s="4">
        <v>5</v>
      </c>
      <c r="L2961" s="4">
        <v>1</v>
      </c>
      <c r="M2961" s="4">
        <v>2</v>
      </c>
      <c r="N2961" s="4">
        <v>2</v>
      </c>
      <c r="O2961" s="4">
        <v>2</v>
      </c>
      <c r="P2961" s="4">
        <v>1</v>
      </c>
      <c r="Q2961" s="4">
        <v>0</v>
      </c>
    </row>
    <row r="2962" spans="1:17" x14ac:dyDescent="0.35">
      <c r="A2962" s="4">
        <v>2960</v>
      </c>
      <c r="B2962" s="4">
        <v>1</v>
      </c>
      <c r="C2962" s="4">
        <v>2</v>
      </c>
      <c r="D2962" s="4">
        <v>0</v>
      </c>
      <c r="E2962" s="4">
        <v>1</v>
      </c>
      <c r="F2962" s="4">
        <v>5</v>
      </c>
      <c r="G2962" s="4">
        <v>0</v>
      </c>
      <c r="H2962" s="4">
        <v>0</v>
      </c>
      <c r="I2962" s="4">
        <v>0</v>
      </c>
      <c r="J2962" s="4">
        <v>0</v>
      </c>
      <c r="K2962" s="4">
        <v>5</v>
      </c>
      <c r="L2962" s="4">
        <v>1</v>
      </c>
      <c r="M2962" s="4">
        <v>1</v>
      </c>
      <c r="N2962" s="4">
        <v>2</v>
      </c>
      <c r="O2962" s="4">
        <v>2</v>
      </c>
      <c r="P2962" s="4">
        <v>1</v>
      </c>
      <c r="Q2962" s="4">
        <v>1</v>
      </c>
    </row>
    <row r="2963" spans="1:17" x14ac:dyDescent="0.35">
      <c r="A2963" s="4">
        <v>2961</v>
      </c>
      <c r="B2963" s="4">
        <v>2</v>
      </c>
      <c r="C2963" s="4">
        <v>3</v>
      </c>
      <c r="D2963" s="4">
        <v>1</v>
      </c>
      <c r="E2963" s="4">
        <v>1</v>
      </c>
      <c r="F2963" s="4">
        <v>1</v>
      </c>
      <c r="G2963" s="4">
        <v>0</v>
      </c>
      <c r="H2963" s="4">
        <v>0</v>
      </c>
      <c r="I2963" s="4">
        <v>0</v>
      </c>
      <c r="J2963" s="4">
        <v>0</v>
      </c>
      <c r="K2963" s="4">
        <v>5</v>
      </c>
      <c r="L2963" s="4">
        <v>3</v>
      </c>
      <c r="M2963" s="4">
        <v>1</v>
      </c>
      <c r="N2963" s="4">
        <v>2</v>
      </c>
      <c r="O2963" s="4">
        <v>3</v>
      </c>
      <c r="P2963" s="4">
        <v>1</v>
      </c>
      <c r="Q2963" s="4">
        <v>0</v>
      </c>
    </row>
    <row r="2964" spans="1:17" x14ac:dyDescent="0.35">
      <c r="A2964" s="4">
        <v>2962</v>
      </c>
      <c r="B2964" s="4">
        <v>2</v>
      </c>
      <c r="C2964" s="4">
        <v>1</v>
      </c>
      <c r="D2964" s="4">
        <v>0</v>
      </c>
      <c r="E2964" s="4">
        <v>1</v>
      </c>
      <c r="F2964" s="4">
        <v>9</v>
      </c>
      <c r="G2964" s="4">
        <v>0</v>
      </c>
      <c r="H2964" s="4">
        <v>0</v>
      </c>
      <c r="I2964" s="4">
        <v>0</v>
      </c>
      <c r="J2964" s="4">
        <v>0</v>
      </c>
      <c r="K2964" s="4">
        <v>5</v>
      </c>
      <c r="L2964" s="4">
        <v>3</v>
      </c>
      <c r="M2964" s="4">
        <v>1</v>
      </c>
      <c r="N2964" s="4">
        <v>2</v>
      </c>
      <c r="O2964" s="4">
        <v>2</v>
      </c>
      <c r="P2964" s="4">
        <v>1</v>
      </c>
      <c r="Q2964" s="4">
        <v>0</v>
      </c>
    </row>
    <row r="2965" spans="1:17" x14ac:dyDescent="0.35">
      <c r="A2965" s="4">
        <v>2963</v>
      </c>
      <c r="B2965" s="4">
        <v>2</v>
      </c>
      <c r="C2965" s="4">
        <v>1</v>
      </c>
      <c r="D2965" s="4">
        <v>0</v>
      </c>
      <c r="E2965" s="4">
        <v>1</v>
      </c>
      <c r="F2965" s="4">
        <v>5</v>
      </c>
      <c r="G2965" s="4">
        <v>0</v>
      </c>
      <c r="H2965" s="4">
        <v>0</v>
      </c>
      <c r="I2965" s="4">
        <v>0</v>
      </c>
      <c r="J2965" s="4">
        <v>0</v>
      </c>
      <c r="K2965" s="4">
        <v>5</v>
      </c>
      <c r="L2965" s="4">
        <v>3</v>
      </c>
      <c r="M2965" s="4">
        <v>1</v>
      </c>
      <c r="N2965" s="4">
        <v>4</v>
      </c>
      <c r="O2965" s="4">
        <v>2</v>
      </c>
      <c r="P2965" s="4">
        <v>1</v>
      </c>
      <c r="Q2965" s="4">
        <v>0</v>
      </c>
    </row>
    <row r="2966" spans="1:17" x14ac:dyDescent="0.35">
      <c r="A2966" s="4">
        <v>2964</v>
      </c>
      <c r="B2966" s="4">
        <v>1</v>
      </c>
      <c r="C2966" s="4">
        <v>2</v>
      </c>
      <c r="D2966" s="4">
        <v>1</v>
      </c>
      <c r="E2966" s="4">
        <v>0</v>
      </c>
      <c r="F2966" s="4">
        <v>1</v>
      </c>
      <c r="G2966" s="4">
        <v>0</v>
      </c>
      <c r="H2966" s="4">
        <v>0</v>
      </c>
      <c r="I2966" s="4">
        <v>1</v>
      </c>
      <c r="J2966" s="4">
        <v>0</v>
      </c>
      <c r="K2966" s="4">
        <v>5</v>
      </c>
      <c r="L2966" s="4">
        <v>2</v>
      </c>
      <c r="M2966" s="4">
        <v>2</v>
      </c>
      <c r="N2966" s="4">
        <v>4</v>
      </c>
      <c r="O2966" s="4">
        <v>3</v>
      </c>
      <c r="P2966" s="4">
        <v>1</v>
      </c>
      <c r="Q2966" s="4">
        <v>0</v>
      </c>
    </row>
    <row r="2967" spans="1:17" x14ac:dyDescent="0.35">
      <c r="A2967" s="4">
        <v>2965</v>
      </c>
      <c r="B2967" s="4">
        <v>2</v>
      </c>
      <c r="C2967" s="4">
        <v>3</v>
      </c>
      <c r="D2967" s="4">
        <v>1</v>
      </c>
      <c r="E2967" s="4">
        <v>0</v>
      </c>
      <c r="F2967" s="4">
        <v>1</v>
      </c>
      <c r="G2967" s="4">
        <v>0</v>
      </c>
      <c r="H2967" s="4">
        <v>0</v>
      </c>
      <c r="I2967" s="4">
        <v>1</v>
      </c>
      <c r="J2967" s="4">
        <v>0</v>
      </c>
      <c r="K2967" s="4">
        <v>5</v>
      </c>
      <c r="L2967" s="4">
        <v>5</v>
      </c>
      <c r="M2967" s="4">
        <v>4</v>
      </c>
      <c r="N2967" s="4">
        <v>5</v>
      </c>
      <c r="O2967" s="4">
        <v>1</v>
      </c>
      <c r="P2967" s="4">
        <v>1</v>
      </c>
      <c r="Q2967" s="4">
        <v>1</v>
      </c>
    </row>
    <row r="2968" spans="1:17" x14ac:dyDescent="0.35">
      <c r="A2968" s="4">
        <v>2966</v>
      </c>
      <c r="B2968" s="4">
        <v>2</v>
      </c>
      <c r="C2968" s="4">
        <v>1</v>
      </c>
      <c r="D2968" s="4">
        <v>1</v>
      </c>
      <c r="E2968" s="4">
        <v>0</v>
      </c>
      <c r="F2968" s="4">
        <v>1</v>
      </c>
      <c r="G2968" s="4">
        <v>0</v>
      </c>
      <c r="H2968" s="4">
        <v>0</v>
      </c>
      <c r="I2968" s="4">
        <v>0</v>
      </c>
      <c r="J2968" s="4">
        <v>0</v>
      </c>
      <c r="K2968" s="4">
        <v>5</v>
      </c>
      <c r="L2968" s="4">
        <v>2</v>
      </c>
      <c r="M2968" s="4">
        <v>2</v>
      </c>
      <c r="N2968" s="4">
        <v>2</v>
      </c>
      <c r="O2968" s="4">
        <v>3</v>
      </c>
      <c r="P2968" s="4">
        <v>1</v>
      </c>
      <c r="Q2968" s="4">
        <v>0</v>
      </c>
    </row>
    <row r="2969" spans="1:17" x14ac:dyDescent="0.35">
      <c r="A2969" s="4">
        <v>2967</v>
      </c>
      <c r="B2969" s="4">
        <v>1</v>
      </c>
      <c r="C2969" s="4">
        <v>2</v>
      </c>
      <c r="D2969" s="4">
        <v>1</v>
      </c>
      <c r="E2969" s="4">
        <v>1</v>
      </c>
      <c r="F2969" s="4">
        <v>5</v>
      </c>
      <c r="G2969" s="4">
        <v>0</v>
      </c>
      <c r="H2969" s="4">
        <v>0</v>
      </c>
      <c r="I2969" s="4">
        <v>0</v>
      </c>
      <c r="J2969" s="4">
        <v>0</v>
      </c>
      <c r="K2969" s="4">
        <v>4</v>
      </c>
      <c r="L2969" s="4">
        <v>1</v>
      </c>
      <c r="M2969" s="4">
        <v>1</v>
      </c>
      <c r="N2969" s="4">
        <v>2</v>
      </c>
      <c r="O2969" s="4">
        <v>2</v>
      </c>
      <c r="P2969" s="4">
        <v>1</v>
      </c>
      <c r="Q2969" s="4">
        <v>0</v>
      </c>
    </row>
    <row r="2970" spans="1:17" x14ac:dyDescent="0.35">
      <c r="A2970" s="4">
        <v>2968</v>
      </c>
      <c r="B2970" s="4">
        <v>1</v>
      </c>
      <c r="C2970" s="4">
        <v>2</v>
      </c>
      <c r="D2970" s="4">
        <v>1</v>
      </c>
      <c r="E2970" s="4">
        <v>1</v>
      </c>
      <c r="F2970" s="4">
        <v>5</v>
      </c>
      <c r="G2970" s="4">
        <v>0</v>
      </c>
      <c r="H2970" s="4">
        <v>0</v>
      </c>
      <c r="I2970" s="4">
        <v>0</v>
      </c>
      <c r="J2970" s="4">
        <v>0</v>
      </c>
      <c r="K2970" s="4">
        <v>4</v>
      </c>
      <c r="L2970" s="4">
        <v>1</v>
      </c>
      <c r="M2970" s="4">
        <v>1</v>
      </c>
      <c r="N2970" s="4">
        <v>2</v>
      </c>
      <c r="O2970" s="4">
        <v>2</v>
      </c>
      <c r="P2970" s="4">
        <v>1</v>
      </c>
      <c r="Q2970" s="4">
        <v>0</v>
      </c>
    </row>
    <row r="2971" spans="1:17" x14ac:dyDescent="0.35">
      <c r="A2971" s="4">
        <v>2969</v>
      </c>
      <c r="B2971" s="4">
        <v>2</v>
      </c>
      <c r="C2971" s="4">
        <v>1</v>
      </c>
      <c r="D2971" s="4">
        <v>1</v>
      </c>
      <c r="E2971" s="4">
        <v>1</v>
      </c>
      <c r="F2971" s="4">
        <v>5</v>
      </c>
      <c r="G2971" s="4">
        <v>0</v>
      </c>
      <c r="H2971" s="4">
        <v>0</v>
      </c>
      <c r="I2971" s="4">
        <v>0</v>
      </c>
      <c r="J2971" s="4">
        <v>0</v>
      </c>
      <c r="K2971" s="4">
        <v>5</v>
      </c>
      <c r="L2971" s="4">
        <v>1</v>
      </c>
      <c r="M2971" s="4">
        <v>1</v>
      </c>
      <c r="N2971" s="4">
        <v>2</v>
      </c>
      <c r="O2971" s="4">
        <v>2</v>
      </c>
      <c r="P2971" s="4">
        <v>1</v>
      </c>
      <c r="Q2971" s="4">
        <v>0</v>
      </c>
    </row>
    <row r="2972" spans="1:17" x14ac:dyDescent="0.35">
      <c r="A2972" s="4">
        <v>2970</v>
      </c>
      <c r="B2972" s="4">
        <v>1</v>
      </c>
      <c r="C2972" s="4">
        <v>1</v>
      </c>
      <c r="D2972" s="4">
        <v>1</v>
      </c>
      <c r="E2972" s="4">
        <v>1</v>
      </c>
      <c r="F2972" s="4">
        <v>5</v>
      </c>
      <c r="G2972" s="4">
        <v>0</v>
      </c>
      <c r="H2972" s="4">
        <v>0</v>
      </c>
      <c r="I2972" s="4">
        <v>0</v>
      </c>
      <c r="J2972" s="4">
        <v>0</v>
      </c>
      <c r="K2972" s="4">
        <v>4</v>
      </c>
      <c r="L2972" s="4">
        <v>2</v>
      </c>
      <c r="M2972" s="4">
        <v>1</v>
      </c>
      <c r="N2972" s="4">
        <v>2</v>
      </c>
      <c r="O2972" s="4">
        <v>2</v>
      </c>
      <c r="P2972" s="4">
        <v>1</v>
      </c>
      <c r="Q2972" s="4">
        <v>0</v>
      </c>
    </row>
    <row r="2973" spans="1:17" x14ac:dyDescent="0.35">
      <c r="A2973" s="4">
        <v>2971</v>
      </c>
      <c r="B2973" s="4">
        <v>3</v>
      </c>
      <c r="C2973" s="4">
        <v>1</v>
      </c>
      <c r="D2973" s="4">
        <v>1</v>
      </c>
      <c r="E2973" s="4">
        <v>0</v>
      </c>
      <c r="F2973" s="4">
        <v>1</v>
      </c>
      <c r="G2973" s="4">
        <v>0</v>
      </c>
      <c r="H2973" s="4">
        <v>0</v>
      </c>
      <c r="I2973" s="4">
        <v>0</v>
      </c>
      <c r="J2973" s="4">
        <v>1</v>
      </c>
      <c r="K2973" s="4">
        <v>5</v>
      </c>
      <c r="L2973" s="4">
        <v>2</v>
      </c>
      <c r="M2973" s="4">
        <v>1</v>
      </c>
      <c r="N2973" s="4">
        <v>4</v>
      </c>
      <c r="O2973" s="4">
        <v>2</v>
      </c>
      <c r="P2973" s="4">
        <v>3</v>
      </c>
      <c r="Q2973" s="4">
        <v>0</v>
      </c>
    </row>
    <row r="2974" spans="1:17" x14ac:dyDescent="0.35">
      <c r="A2974" s="4">
        <v>2972</v>
      </c>
      <c r="B2974" s="4">
        <v>1</v>
      </c>
      <c r="C2974" s="4">
        <v>1</v>
      </c>
      <c r="D2974" s="4">
        <v>1</v>
      </c>
      <c r="E2974" s="4">
        <v>0</v>
      </c>
      <c r="F2974" s="4">
        <v>1</v>
      </c>
      <c r="G2974" s="4">
        <v>0</v>
      </c>
      <c r="H2974" s="4">
        <v>0</v>
      </c>
      <c r="I2974" s="4">
        <v>0</v>
      </c>
      <c r="J2974" s="4">
        <v>0</v>
      </c>
      <c r="K2974" s="4">
        <v>5</v>
      </c>
      <c r="L2974" s="4">
        <v>2</v>
      </c>
      <c r="M2974" s="4">
        <v>1</v>
      </c>
      <c r="N2974" s="4">
        <v>4</v>
      </c>
      <c r="O2974" s="4">
        <v>2</v>
      </c>
      <c r="P2974" s="4">
        <v>1</v>
      </c>
      <c r="Q2974" s="4">
        <v>0</v>
      </c>
    </row>
    <row r="2975" spans="1:17" x14ac:dyDescent="0.35">
      <c r="A2975" s="4">
        <v>2973</v>
      </c>
      <c r="B2975" s="4">
        <v>2</v>
      </c>
      <c r="C2975" s="4">
        <v>3</v>
      </c>
      <c r="D2975" s="4">
        <v>0</v>
      </c>
      <c r="E2975" s="4">
        <v>0</v>
      </c>
      <c r="F2975" s="4">
        <v>1</v>
      </c>
      <c r="G2975" s="4">
        <v>0</v>
      </c>
      <c r="H2975" s="4">
        <v>0</v>
      </c>
      <c r="I2975" s="4">
        <v>0</v>
      </c>
      <c r="J2975" s="4">
        <v>0</v>
      </c>
      <c r="K2975" s="4">
        <v>5</v>
      </c>
      <c r="L2975" s="4">
        <v>1</v>
      </c>
      <c r="M2975" s="4">
        <v>1</v>
      </c>
      <c r="N2975" s="4">
        <v>4</v>
      </c>
      <c r="O2975" s="4">
        <v>2</v>
      </c>
      <c r="P2975" s="4">
        <v>1</v>
      </c>
      <c r="Q2975" s="4">
        <v>0</v>
      </c>
    </row>
    <row r="2976" spans="1:17" x14ac:dyDescent="0.35">
      <c r="A2976" s="4">
        <v>2974</v>
      </c>
      <c r="B2976" s="4">
        <v>1</v>
      </c>
      <c r="C2976" s="4">
        <v>4</v>
      </c>
      <c r="D2976" s="4">
        <v>1</v>
      </c>
      <c r="E2976" s="4">
        <v>0</v>
      </c>
      <c r="F2976" s="4">
        <v>1</v>
      </c>
      <c r="G2976" s="4">
        <v>0</v>
      </c>
      <c r="H2976" s="4">
        <v>0</v>
      </c>
      <c r="I2976" s="4">
        <v>0</v>
      </c>
      <c r="J2976" s="4">
        <v>0</v>
      </c>
      <c r="K2976" s="4">
        <v>5</v>
      </c>
      <c r="L2976" s="4">
        <v>2</v>
      </c>
      <c r="M2976" s="4">
        <v>1</v>
      </c>
      <c r="N2976" s="4">
        <v>2</v>
      </c>
      <c r="O2976" s="4">
        <v>3</v>
      </c>
      <c r="P2976" s="4">
        <v>1</v>
      </c>
      <c r="Q2976" s="4">
        <v>0</v>
      </c>
    </row>
    <row r="2977" spans="1:17" x14ac:dyDescent="0.35">
      <c r="A2977" s="4">
        <v>2975</v>
      </c>
      <c r="B2977" s="4">
        <v>2</v>
      </c>
      <c r="C2977" s="4">
        <v>1</v>
      </c>
      <c r="D2977" s="4">
        <v>1</v>
      </c>
      <c r="E2977" s="4">
        <v>0</v>
      </c>
      <c r="F2977" s="4">
        <v>1</v>
      </c>
      <c r="G2977" s="4">
        <v>0</v>
      </c>
      <c r="H2977" s="4">
        <v>0</v>
      </c>
      <c r="I2977" s="4">
        <v>0</v>
      </c>
      <c r="J2977" s="4">
        <v>0</v>
      </c>
      <c r="K2977" s="4">
        <v>5</v>
      </c>
      <c r="L2977" s="4">
        <v>1</v>
      </c>
      <c r="M2977" s="4">
        <v>1</v>
      </c>
      <c r="N2977" s="4">
        <v>4</v>
      </c>
      <c r="O2977" s="4">
        <v>2</v>
      </c>
      <c r="P2977" s="4">
        <v>1</v>
      </c>
      <c r="Q2977" s="4">
        <v>0</v>
      </c>
    </row>
    <row r="2978" spans="1:17" x14ac:dyDescent="0.35">
      <c r="A2978" s="4">
        <v>2976</v>
      </c>
      <c r="B2978" s="4">
        <v>1</v>
      </c>
      <c r="C2978" s="4">
        <v>4</v>
      </c>
      <c r="D2978" s="4">
        <v>1</v>
      </c>
      <c r="E2978" s="4">
        <v>0</v>
      </c>
      <c r="F2978" s="4">
        <v>1</v>
      </c>
      <c r="G2978" s="4">
        <v>0</v>
      </c>
      <c r="H2978" s="4">
        <v>0</v>
      </c>
      <c r="I2978" s="4">
        <v>0</v>
      </c>
      <c r="J2978" s="4">
        <v>0</v>
      </c>
      <c r="K2978" s="4">
        <v>5</v>
      </c>
      <c r="L2978" s="4">
        <v>2</v>
      </c>
      <c r="M2978" s="4">
        <v>1</v>
      </c>
      <c r="N2978" s="4">
        <v>2</v>
      </c>
      <c r="O2978" s="4">
        <v>2</v>
      </c>
      <c r="P2978" s="4">
        <v>1</v>
      </c>
      <c r="Q2978" s="4">
        <v>0</v>
      </c>
    </row>
    <row r="2979" spans="1:17" x14ac:dyDescent="0.35">
      <c r="A2979" s="4">
        <v>2977</v>
      </c>
      <c r="B2979" s="4">
        <v>1</v>
      </c>
      <c r="C2979" s="4">
        <v>4</v>
      </c>
      <c r="D2979" s="4">
        <v>1</v>
      </c>
      <c r="E2979" s="4">
        <v>1</v>
      </c>
      <c r="F2979" s="4">
        <v>2</v>
      </c>
      <c r="G2979" s="4">
        <v>0</v>
      </c>
      <c r="H2979" s="4">
        <v>0</v>
      </c>
      <c r="I2979" s="4">
        <v>0</v>
      </c>
      <c r="J2979" s="4">
        <v>0</v>
      </c>
      <c r="K2979" s="4">
        <v>5</v>
      </c>
      <c r="L2979" s="4">
        <v>1</v>
      </c>
      <c r="M2979" s="4">
        <v>1</v>
      </c>
      <c r="N2979" s="4">
        <v>2</v>
      </c>
      <c r="O2979" s="4">
        <v>3</v>
      </c>
      <c r="P2979" s="4">
        <v>1</v>
      </c>
      <c r="Q2979" s="4">
        <v>0</v>
      </c>
    </row>
    <row r="2980" spans="1:17" x14ac:dyDescent="0.35">
      <c r="A2980" s="4">
        <v>2978</v>
      </c>
      <c r="B2980" s="4">
        <v>2</v>
      </c>
      <c r="C2980" s="4">
        <v>4</v>
      </c>
      <c r="D2980" s="4">
        <v>0</v>
      </c>
      <c r="E2980" s="4">
        <v>1</v>
      </c>
      <c r="F2980" s="4">
        <v>2</v>
      </c>
      <c r="G2980" s="4">
        <v>0</v>
      </c>
      <c r="H2980" s="4">
        <v>0</v>
      </c>
      <c r="I2980" s="4">
        <v>1</v>
      </c>
      <c r="J2980" s="4">
        <v>0</v>
      </c>
      <c r="K2980" s="4">
        <v>5</v>
      </c>
      <c r="L2980" s="4">
        <v>3</v>
      </c>
      <c r="M2980" s="4">
        <v>4</v>
      </c>
      <c r="N2980" s="4">
        <v>5</v>
      </c>
      <c r="O2980" s="4">
        <v>2</v>
      </c>
      <c r="P2980" s="4">
        <v>1</v>
      </c>
      <c r="Q2980" s="4">
        <v>0</v>
      </c>
    </row>
    <row r="2981" spans="1:17" x14ac:dyDescent="0.35">
      <c r="A2981" s="4">
        <v>2979</v>
      </c>
      <c r="B2981" s="4">
        <v>1</v>
      </c>
      <c r="C2981" s="4">
        <v>2</v>
      </c>
      <c r="D2981" s="4">
        <v>1</v>
      </c>
      <c r="E2981" s="4">
        <v>1</v>
      </c>
      <c r="F2981" s="4">
        <v>2</v>
      </c>
      <c r="G2981" s="4">
        <v>0</v>
      </c>
      <c r="H2981" s="4">
        <v>0</v>
      </c>
      <c r="I2981" s="4">
        <v>0</v>
      </c>
      <c r="J2981" s="4">
        <v>0</v>
      </c>
      <c r="K2981" s="4">
        <v>4</v>
      </c>
      <c r="L2981" s="4">
        <v>1</v>
      </c>
      <c r="M2981" s="4">
        <v>1</v>
      </c>
      <c r="N2981" s="4">
        <v>2</v>
      </c>
      <c r="O2981" s="4">
        <v>3</v>
      </c>
      <c r="P2981" s="4">
        <v>1</v>
      </c>
      <c r="Q2981" s="4">
        <v>0</v>
      </c>
    </row>
    <row r="2982" spans="1:17" x14ac:dyDescent="0.35">
      <c r="A2982" s="4">
        <v>2980</v>
      </c>
      <c r="B2982" s="4">
        <v>3</v>
      </c>
      <c r="C2982" s="4">
        <v>2</v>
      </c>
      <c r="D2982" s="4">
        <v>1</v>
      </c>
      <c r="E2982" s="4">
        <v>0</v>
      </c>
      <c r="F2982" s="4">
        <v>1</v>
      </c>
      <c r="G2982" s="4">
        <v>0</v>
      </c>
      <c r="H2982" s="4">
        <v>0</v>
      </c>
      <c r="I2982" s="4">
        <v>1</v>
      </c>
      <c r="J2982" s="4">
        <v>0</v>
      </c>
      <c r="K2982" s="4">
        <v>5</v>
      </c>
      <c r="L2982" s="4">
        <v>5</v>
      </c>
      <c r="M2982" s="4">
        <v>4</v>
      </c>
      <c r="N2982" s="4">
        <v>4</v>
      </c>
      <c r="O2982" s="4">
        <v>3</v>
      </c>
      <c r="P2982" s="4">
        <v>2</v>
      </c>
      <c r="Q2982" s="4">
        <v>1</v>
      </c>
    </row>
    <row r="2983" spans="1:17" x14ac:dyDescent="0.35">
      <c r="A2983" s="4">
        <v>2981</v>
      </c>
      <c r="B2983" s="4">
        <v>3</v>
      </c>
      <c r="C2983" s="4">
        <v>1</v>
      </c>
      <c r="D2983" s="4">
        <v>1</v>
      </c>
      <c r="E2983" s="4">
        <v>0</v>
      </c>
      <c r="F2983" s="4">
        <v>1</v>
      </c>
      <c r="G2983" s="4">
        <v>0</v>
      </c>
      <c r="H2983" s="4">
        <v>0</v>
      </c>
      <c r="I2983" s="4">
        <v>1</v>
      </c>
      <c r="J2983" s="4">
        <v>0</v>
      </c>
      <c r="K2983" s="4">
        <v>5</v>
      </c>
      <c r="L2983" s="4">
        <v>5</v>
      </c>
      <c r="M2983" s="4">
        <v>4</v>
      </c>
      <c r="N2983" s="4">
        <v>4</v>
      </c>
      <c r="O2983" s="4">
        <v>3</v>
      </c>
      <c r="P2983" s="4">
        <v>1</v>
      </c>
      <c r="Q2983" s="4">
        <v>1</v>
      </c>
    </row>
    <row r="2984" spans="1:17" x14ac:dyDescent="0.35">
      <c r="A2984" s="4">
        <v>2982</v>
      </c>
      <c r="B2984" s="4">
        <v>1</v>
      </c>
      <c r="C2984" s="4">
        <v>2</v>
      </c>
      <c r="D2984" s="4">
        <v>1</v>
      </c>
      <c r="E2984" s="4">
        <v>1</v>
      </c>
      <c r="F2984" s="4">
        <v>7</v>
      </c>
      <c r="G2984" s="4">
        <v>0</v>
      </c>
      <c r="H2984" s="4">
        <v>0</v>
      </c>
      <c r="I2984" s="4">
        <v>0</v>
      </c>
      <c r="J2984" s="4">
        <v>0</v>
      </c>
      <c r="K2984" s="4">
        <v>5</v>
      </c>
      <c r="L2984" s="4">
        <v>2</v>
      </c>
      <c r="M2984" s="4">
        <v>2</v>
      </c>
      <c r="N2984" s="4">
        <v>2</v>
      </c>
      <c r="O2984" s="4">
        <v>2</v>
      </c>
      <c r="P2984" s="4">
        <v>1</v>
      </c>
      <c r="Q2984" s="4">
        <v>0</v>
      </c>
    </row>
    <row r="2985" spans="1:17" x14ac:dyDescent="0.35">
      <c r="A2985" s="4">
        <v>2983</v>
      </c>
      <c r="B2985" s="4">
        <v>1</v>
      </c>
      <c r="C2985" s="4">
        <v>4</v>
      </c>
      <c r="D2985" s="4">
        <v>1</v>
      </c>
      <c r="E2985" s="4">
        <v>0</v>
      </c>
      <c r="F2985" s="4">
        <v>1</v>
      </c>
      <c r="G2985" s="4">
        <v>0</v>
      </c>
      <c r="H2985" s="4">
        <v>0</v>
      </c>
      <c r="I2985" s="4">
        <v>0</v>
      </c>
      <c r="J2985" s="4">
        <v>0</v>
      </c>
      <c r="K2985" s="4">
        <v>4</v>
      </c>
      <c r="L2985" s="4">
        <v>1</v>
      </c>
      <c r="M2985" s="4">
        <v>1</v>
      </c>
      <c r="N2985" s="4">
        <v>4</v>
      </c>
      <c r="O2985" s="4">
        <v>3</v>
      </c>
      <c r="Q2985" s="4">
        <v>0</v>
      </c>
    </row>
    <row r="2986" spans="1:17" x14ac:dyDescent="0.35">
      <c r="A2986" s="4">
        <v>2984</v>
      </c>
      <c r="B2986" s="4">
        <v>2</v>
      </c>
      <c r="C2986" s="4">
        <v>1</v>
      </c>
      <c r="D2986" s="4">
        <v>0</v>
      </c>
      <c r="E2986" s="4">
        <v>1</v>
      </c>
      <c r="F2986" s="4">
        <v>5</v>
      </c>
      <c r="G2986" s="4">
        <v>0</v>
      </c>
      <c r="H2986" s="4">
        <v>0</v>
      </c>
      <c r="I2986" s="4">
        <v>0</v>
      </c>
      <c r="J2986" s="4">
        <v>0</v>
      </c>
      <c r="K2986" s="4">
        <v>5</v>
      </c>
      <c r="L2986" s="4">
        <v>2</v>
      </c>
      <c r="M2986" s="4">
        <v>2</v>
      </c>
      <c r="N2986" s="4">
        <v>4</v>
      </c>
      <c r="O2986" s="4">
        <v>3</v>
      </c>
      <c r="Q2986" s="4">
        <v>0</v>
      </c>
    </row>
    <row r="2987" spans="1:17" x14ac:dyDescent="0.35">
      <c r="A2987" s="4">
        <v>2985</v>
      </c>
      <c r="B2987" s="4">
        <v>1</v>
      </c>
      <c r="C2987" s="4">
        <v>3</v>
      </c>
      <c r="D2987" s="4">
        <v>0</v>
      </c>
      <c r="E2987" s="4">
        <v>1</v>
      </c>
      <c r="F2987" s="4">
        <v>14</v>
      </c>
      <c r="G2987" s="4">
        <v>0</v>
      </c>
      <c r="H2987" s="4">
        <v>0</v>
      </c>
      <c r="I2987" s="4">
        <v>1</v>
      </c>
      <c r="J2987" s="4">
        <v>0</v>
      </c>
      <c r="K2987" s="4">
        <v>5</v>
      </c>
      <c r="L2987" s="4">
        <v>3</v>
      </c>
      <c r="M2987" s="4">
        <v>2</v>
      </c>
      <c r="N2987" s="4">
        <v>5</v>
      </c>
      <c r="O2987" s="4">
        <v>3</v>
      </c>
      <c r="P2987" s="4">
        <v>1</v>
      </c>
      <c r="Q2987" s="4">
        <v>0</v>
      </c>
    </row>
    <row r="2988" spans="1:17" x14ac:dyDescent="0.35">
      <c r="A2988" s="4">
        <v>2986</v>
      </c>
      <c r="B2988" s="4">
        <v>1</v>
      </c>
      <c r="C2988" s="4">
        <v>2</v>
      </c>
      <c r="D2988" s="4">
        <v>1</v>
      </c>
      <c r="E2988" s="4">
        <v>0</v>
      </c>
      <c r="F2988" s="4">
        <v>1</v>
      </c>
      <c r="G2988" s="4">
        <v>0</v>
      </c>
      <c r="H2988" s="4">
        <v>0</v>
      </c>
      <c r="I2988" s="4">
        <v>0</v>
      </c>
      <c r="J2988" s="4">
        <v>0</v>
      </c>
      <c r="K2988" s="4">
        <v>5</v>
      </c>
      <c r="L2988" s="4">
        <v>1</v>
      </c>
      <c r="M2988" s="4">
        <v>2</v>
      </c>
      <c r="N2988" s="4">
        <v>5</v>
      </c>
      <c r="O2988" s="4">
        <v>2</v>
      </c>
      <c r="P2988" s="4">
        <v>1</v>
      </c>
      <c r="Q2988" s="4">
        <v>0</v>
      </c>
    </row>
    <row r="2989" spans="1:17" x14ac:dyDescent="0.35">
      <c r="A2989" s="4">
        <v>2987</v>
      </c>
      <c r="B2989" s="4">
        <v>1</v>
      </c>
      <c r="C2989" s="4">
        <v>1</v>
      </c>
      <c r="D2989" s="4">
        <v>0</v>
      </c>
      <c r="E2989" s="4">
        <v>1</v>
      </c>
      <c r="F2989" s="4">
        <v>8</v>
      </c>
      <c r="G2989" s="4">
        <v>0</v>
      </c>
      <c r="H2989" s="4">
        <v>0</v>
      </c>
      <c r="I2989" s="4">
        <v>0</v>
      </c>
      <c r="J2989" s="4">
        <v>0</v>
      </c>
      <c r="K2989" s="4">
        <v>5</v>
      </c>
      <c r="L2989" s="4">
        <v>2</v>
      </c>
      <c r="M2989" s="4">
        <v>1</v>
      </c>
      <c r="N2989" s="4">
        <v>2</v>
      </c>
      <c r="O2989" s="4">
        <v>2</v>
      </c>
      <c r="P2989" s="4">
        <v>1</v>
      </c>
      <c r="Q2989" s="4">
        <v>0</v>
      </c>
    </row>
    <row r="2990" spans="1:17" x14ac:dyDescent="0.35">
      <c r="A2990" s="4">
        <v>2988</v>
      </c>
      <c r="B2990" s="4">
        <v>2</v>
      </c>
      <c r="C2990" s="4">
        <v>1</v>
      </c>
      <c r="D2990" s="4">
        <v>1</v>
      </c>
      <c r="E2990" s="4">
        <v>0</v>
      </c>
      <c r="F2990" s="4">
        <v>1</v>
      </c>
      <c r="G2990" s="4">
        <v>0</v>
      </c>
      <c r="H2990" s="4">
        <v>0</v>
      </c>
      <c r="I2990" s="4">
        <v>0</v>
      </c>
      <c r="J2990" s="4">
        <v>0</v>
      </c>
      <c r="K2990" s="4">
        <v>5</v>
      </c>
      <c r="L2990" s="4">
        <v>3</v>
      </c>
      <c r="M2990" s="4">
        <v>2</v>
      </c>
      <c r="N2990" s="4">
        <v>4</v>
      </c>
      <c r="O2990" s="4">
        <v>2</v>
      </c>
      <c r="P2990" s="4">
        <v>1</v>
      </c>
      <c r="Q2990" s="4">
        <v>0</v>
      </c>
    </row>
    <row r="2991" spans="1:17" x14ac:dyDescent="0.35">
      <c r="A2991" s="4">
        <v>2989</v>
      </c>
      <c r="B2991" s="4">
        <v>1</v>
      </c>
      <c r="C2991" s="4">
        <v>1</v>
      </c>
      <c r="D2991" s="4">
        <v>1</v>
      </c>
      <c r="E2991" s="4">
        <v>1</v>
      </c>
      <c r="F2991" s="4">
        <v>4</v>
      </c>
      <c r="G2991" s="4">
        <v>0</v>
      </c>
      <c r="H2991" s="4">
        <v>0</v>
      </c>
      <c r="I2991" s="4">
        <v>0</v>
      </c>
      <c r="J2991" s="4">
        <v>0</v>
      </c>
      <c r="K2991" s="4">
        <v>5</v>
      </c>
      <c r="L2991" s="4">
        <v>3</v>
      </c>
      <c r="M2991" s="4">
        <v>2</v>
      </c>
      <c r="N2991" s="4">
        <v>4</v>
      </c>
      <c r="O2991" s="4">
        <v>2</v>
      </c>
      <c r="Q2991" s="4">
        <v>0</v>
      </c>
    </row>
    <row r="2992" spans="1:17" x14ac:dyDescent="0.35">
      <c r="A2992" s="4">
        <v>2990</v>
      </c>
      <c r="B2992" s="4">
        <v>2</v>
      </c>
      <c r="C2992" s="4">
        <v>1</v>
      </c>
      <c r="D2992" s="4">
        <v>1</v>
      </c>
      <c r="E2992" s="4">
        <v>0</v>
      </c>
      <c r="F2992" s="4">
        <v>1</v>
      </c>
      <c r="G2992" s="4">
        <v>0</v>
      </c>
      <c r="H2992" s="4">
        <v>0</v>
      </c>
      <c r="I2992" s="4">
        <v>1</v>
      </c>
      <c r="J2992" s="4">
        <v>0</v>
      </c>
      <c r="K2992" s="4">
        <v>5</v>
      </c>
      <c r="L2992" s="4">
        <v>5</v>
      </c>
      <c r="M2992" s="4">
        <v>2</v>
      </c>
      <c r="N2992" s="4">
        <v>4</v>
      </c>
      <c r="O2992" s="4">
        <v>2</v>
      </c>
      <c r="P2992" s="4">
        <v>1</v>
      </c>
      <c r="Q2992" s="4">
        <v>0</v>
      </c>
    </row>
    <row r="2993" spans="1:17" x14ac:dyDescent="0.35">
      <c r="A2993" s="4">
        <v>2991</v>
      </c>
      <c r="B2993" s="4">
        <v>1</v>
      </c>
      <c r="C2993" s="4">
        <v>2</v>
      </c>
      <c r="D2993" s="4">
        <v>1</v>
      </c>
      <c r="E2993" s="4">
        <v>0</v>
      </c>
      <c r="F2993" s="4">
        <v>1</v>
      </c>
      <c r="G2993" s="4">
        <v>0</v>
      </c>
      <c r="H2993" s="4">
        <v>0</v>
      </c>
      <c r="I2993" s="4">
        <v>0</v>
      </c>
      <c r="J2993" s="4">
        <v>0</v>
      </c>
      <c r="K2993" s="4">
        <v>4</v>
      </c>
      <c r="L2993" s="4">
        <v>3</v>
      </c>
      <c r="M2993" s="4">
        <v>1</v>
      </c>
      <c r="O2993" s="4">
        <v>2</v>
      </c>
      <c r="P2993" s="4">
        <v>1</v>
      </c>
      <c r="Q2993" s="4">
        <v>0</v>
      </c>
    </row>
    <row r="2994" spans="1:17" x14ac:dyDescent="0.35">
      <c r="A2994" s="4">
        <v>2992</v>
      </c>
      <c r="B2994" s="4">
        <v>2</v>
      </c>
      <c r="D2994" s="4">
        <v>0</v>
      </c>
      <c r="E2994" s="4">
        <v>1</v>
      </c>
      <c r="F2994" s="4">
        <v>6</v>
      </c>
      <c r="G2994" s="4">
        <v>0</v>
      </c>
      <c r="H2994" s="4">
        <v>0</v>
      </c>
      <c r="I2994" s="4">
        <v>1</v>
      </c>
      <c r="J2994" s="4">
        <v>0</v>
      </c>
      <c r="K2994" s="4">
        <v>5</v>
      </c>
      <c r="L2994" s="4">
        <v>5</v>
      </c>
      <c r="M2994" s="4">
        <v>4</v>
      </c>
      <c r="N2994" s="4">
        <v>2</v>
      </c>
      <c r="O2994" s="4">
        <v>3</v>
      </c>
      <c r="P2994" s="4">
        <v>1</v>
      </c>
      <c r="Q2994" s="4">
        <v>1</v>
      </c>
    </row>
    <row r="2995" spans="1:17" x14ac:dyDescent="0.35">
      <c r="A2995" s="4">
        <v>2993</v>
      </c>
      <c r="B2995" s="4">
        <v>2</v>
      </c>
      <c r="C2995" s="4">
        <v>1</v>
      </c>
      <c r="D2995" s="4">
        <v>1</v>
      </c>
      <c r="E2995" s="4">
        <v>1</v>
      </c>
      <c r="F2995" s="4">
        <v>3</v>
      </c>
      <c r="G2995" s="4">
        <v>0</v>
      </c>
      <c r="H2995" s="4">
        <v>0</v>
      </c>
      <c r="I2995" s="4">
        <v>0</v>
      </c>
      <c r="J2995" s="4">
        <v>0</v>
      </c>
      <c r="K2995" s="4">
        <v>5</v>
      </c>
      <c r="L2995" s="4">
        <v>5</v>
      </c>
      <c r="M2995" s="4">
        <v>4</v>
      </c>
      <c r="N2995" s="4">
        <v>2</v>
      </c>
      <c r="O2995" s="4">
        <v>3</v>
      </c>
      <c r="P2995" s="4">
        <v>1</v>
      </c>
      <c r="Q2995" s="4">
        <v>0</v>
      </c>
    </row>
    <row r="2996" spans="1:17" x14ac:dyDescent="0.35">
      <c r="A2996" s="4">
        <v>2994</v>
      </c>
      <c r="B2996" s="4">
        <v>2</v>
      </c>
      <c r="C2996" s="4">
        <v>1</v>
      </c>
      <c r="D2996" s="4">
        <v>1</v>
      </c>
      <c r="E2996" s="4">
        <v>0</v>
      </c>
      <c r="F2996" s="4">
        <v>1</v>
      </c>
      <c r="G2996" s="4">
        <v>0</v>
      </c>
      <c r="H2996" s="4">
        <v>0</v>
      </c>
      <c r="I2996" s="4">
        <v>0</v>
      </c>
      <c r="J2996" s="4">
        <v>0</v>
      </c>
      <c r="K2996" s="4">
        <v>5</v>
      </c>
      <c r="L2996" s="4">
        <v>1</v>
      </c>
      <c r="M2996" s="4">
        <v>1</v>
      </c>
      <c r="N2996" s="4">
        <v>4</v>
      </c>
      <c r="O2996" s="4">
        <v>2</v>
      </c>
      <c r="P2996" s="4">
        <v>1</v>
      </c>
      <c r="Q2996" s="4">
        <v>0</v>
      </c>
    </row>
    <row r="2997" spans="1:17" x14ac:dyDescent="0.35">
      <c r="A2997" s="4">
        <v>2995</v>
      </c>
      <c r="B2997" s="4">
        <v>2</v>
      </c>
      <c r="C2997" s="4">
        <v>1</v>
      </c>
      <c r="D2997" s="4">
        <v>1</v>
      </c>
      <c r="E2997" s="4">
        <v>0</v>
      </c>
      <c r="F2997" s="4">
        <v>1</v>
      </c>
      <c r="G2997" s="4">
        <v>0</v>
      </c>
      <c r="H2997" s="4">
        <v>0</v>
      </c>
      <c r="I2997" s="4">
        <v>0</v>
      </c>
      <c r="J2997" s="4">
        <v>0</v>
      </c>
      <c r="K2997" s="4">
        <v>5</v>
      </c>
      <c r="L2997" s="4">
        <v>3</v>
      </c>
      <c r="M2997" s="4">
        <v>4</v>
      </c>
      <c r="N2997" s="4">
        <v>5</v>
      </c>
      <c r="O2997" s="4">
        <v>2</v>
      </c>
      <c r="P2997" s="4">
        <v>1</v>
      </c>
      <c r="Q2997" s="4">
        <v>0</v>
      </c>
    </row>
    <row r="2998" spans="1:17" x14ac:dyDescent="0.35">
      <c r="A2998" s="4">
        <v>2996</v>
      </c>
      <c r="B2998" s="4">
        <v>3</v>
      </c>
      <c r="C2998" s="4">
        <v>1</v>
      </c>
      <c r="D2998" s="4">
        <v>0</v>
      </c>
      <c r="E2998" s="4">
        <v>1</v>
      </c>
      <c r="F2998" s="4">
        <v>2</v>
      </c>
      <c r="G2998" s="4">
        <v>0</v>
      </c>
      <c r="H2998" s="4">
        <v>0</v>
      </c>
      <c r="I2998" s="4">
        <v>0</v>
      </c>
      <c r="J2998" s="4">
        <v>0</v>
      </c>
      <c r="K2998" s="4">
        <v>5</v>
      </c>
      <c r="L2998" s="4">
        <v>4</v>
      </c>
      <c r="M2998" s="4">
        <v>2</v>
      </c>
      <c r="N2998" s="4">
        <v>4</v>
      </c>
      <c r="O2998" s="4">
        <v>2</v>
      </c>
      <c r="P2998" s="4">
        <v>2</v>
      </c>
      <c r="Q2998" s="4">
        <v>0</v>
      </c>
    </row>
    <row r="2999" spans="1:17" x14ac:dyDescent="0.35">
      <c r="A2999" s="4">
        <v>2997</v>
      </c>
      <c r="B2999" s="4">
        <v>1</v>
      </c>
      <c r="C2999" s="4">
        <v>3</v>
      </c>
      <c r="D2999" s="4">
        <v>1</v>
      </c>
      <c r="E2999" s="4">
        <v>1</v>
      </c>
      <c r="F2999" s="4">
        <v>3</v>
      </c>
      <c r="G2999" s="4">
        <v>0</v>
      </c>
      <c r="H2999" s="4">
        <v>0</v>
      </c>
      <c r="I2999" s="4">
        <v>0</v>
      </c>
      <c r="J2999" s="4">
        <v>0</v>
      </c>
      <c r="K2999" s="4">
        <v>5</v>
      </c>
      <c r="L2999" s="4">
        <v>1</v>
      </c>
      <c r="M2999" s="4">
        <v>1</v>
      </c>
      <c r="N2999" s="4">
        <v>2</v>
      </c>
      <c r="O2999" s="4">
        <v>2</v>
      </c>
      <c r="P2999" s="4">
        <v>1</v>
      </c>
      <c r="Q2999" s="4">
        <v>0</v>
      </c>
    </row>
    <row r="3000" spans="1:17" x14ac:dyDescent="0.35">
      <c r="A3000" s="4">
        <v>2998</v>
      </c>
      <c r="B3000" s="4">
        <v>1</v>
      </c>
      <c r="C3000" s="4">
        <v>1</v>
      </c>
      <c r="D3000" s="4">
        <v>0</v>
      </c>
      <c r="E3000" s="4">
        <v>0</v>
      </c>
      <c r="F3000" s="4">
        <v>1</v>
      </c>
      <c r="G3000" s="4">
        <v>0</v>
      </c>
      <c r="H3000" s="4">
        <v>0</v>
      </c>
      <c r="I3000" s="4">
        <v>0</v>
      </c>
      <c r="J3000" s="4">
        <v>0</v>
      </c>
      <c r="K3000" s="4">
        <v>2</v>
      </c>
      <c r="L3000" s="4">
        <v>5</v>
      </c>
      <c r="M3000" s="4">
        <v>4</v>
      </c>
      <c r="N3000" s="4">
        <v>4</v>
      </c>
      <c r="O3000" s="4">
        <v>3</v>
      </c>
      <c r="Q3000" s="4">
        <v>0</v>
      </c>
    </row>
    <row r="3001" spans="1:17" x14ac:dyDescent="0.35">
      <c r="A3001" s="4">
        <v>2999</v>
      </c>
      <c r="B3001" s="4">
        <v>2</v>
      </c>
      <c r="C3001" s="4">
        <v>1</v>
      </c>
      <c r="D3001" s="4">
        <v>1</v>
      </c>
      <c r="E3001" s="4">
        <v>0</v>
      </c>
      <c r="F3001" s="4">
        <v>1</v>
      </c>
      <c r="G3001" s="4">
        <v>0</v>
      </c>
      <c r="H3001" s="4">
        <v>0</v>
      </c>
      <c r="I3001" s="4">
        <v>1</v>
      </c>
      <c r="J3001" s="4">
        <v>0</v>
      </c>
      <c r="K3001" s="4">
        <v>5</v>
      </c>
      <c r="L3001" s="4">
        <v>5</v>
      </c>
      <c r="M3001" s="4">
        <v>2</v>
      </c>
      <c r="N3001" s="4">
        <v>4</v>
      </c>
      <c r="O3001" s="4">
        <v>3</v>
      </c>
      <c r="P3001" s="4">
        <v>2</v>
      </c>
      <c r="Q3001" s="4">
        <v>0</v>
      </c>
    </row>
    <row r="3002" spans="1:17" x14ac:dyDescent="0.35">
      <c r="A3002" s="4">
        <v>3000</v>
      </c>
      <c r="B3002" s="4">
        <v>3</v>
      </c>
      <c r="C3002" s="4">
        <v>1</v>
      </c>
      <c r="D3002" s="4">
        <v>0</v>
      </c>
      <c r="E3002" s="4">
        <v>0</v>
      </c>
      <c r="F3002" s="4">
        <v>1</v>
      </c>
      <c r="G3002" s="4">
        <v>0</v>
      </c>
      <c r="H3002" s="4">
        <v>0</v>
      </c>
      <c r="I3002" s="4">
        <v>0</v>
      </c>
      <c r="J3002" s="4">
        <v>0</v>
      </c>
      <c r="K3002" s="4">
        <v>5</v>
      </c>
      <c r="L3002" s="4">
        <v>2</v>
      </c>
      <c r="M3002" s="4">
        <v>1</v>
      </c>
      <c r="N3002" s="4">
        <v>2</v>
      </c>
      <c r="O3002" s="4">
        <v>2</v>
      </c>
      <c r="Q3002" s="4">
        <v>0</v>
      </c>
    </row>
    <row r="3003" spans="1:17" x14ac:dyDescent="0.35">
      <c r="A3003" s="4">
        <v>3001</v>
      </c>
      <c r="B3003" s="4">
        <v>3</v>
      </c>
      <c r="C3003" s="4">
        <v>3</v>
      </c>
      <c r="D3003" s="4">
        <v>1</v>
      </c>
      <c r="E3003" s="4">
        <v>0</v>
      </c>
      <c r="F3003" s="4">
        <v>1</v>
      </c>
      <c r="G3003" s="4">
        <v>0</v>
      </c>
      <c r="H3003" s="4">
        <v>0</v>
      </c>
      <c r="I3003" s="4">
        <v>0</v>
      </c>
      <c r="J3003" s="4">
        <v>0</v>
      </c>
      <c r="K3003" s="4">
        <v>5</v>
      </c>
      <c r="L3003" s="4">
        <v>2</v>
      </c>
      <c r="M3003" s="4">
        <v>1</v>
      </c>
      <c r="N3003" s="4">
        <v>4</v>
      </c>
      <c r="O3003" s="4">
        <v>3</v>
      </c>
      <c r="P3003" s="4">
        <v>1</v>
      </c>
      <c r="Q3003" s="4">
        <v>0</v>
      </c>
    </row>
    <row r="3004" spans="1:17" x14ac:dyDescent="0.35">
      <c r="A3004" s="4">
        <v>3002</v>
      </c>
      <c r="B3004" s="4">
        <v>1</v>
      </c>
      <c r="C3004" s="4">
        <v>2</v>
      </c>
      <c r="D3004" s="4">
        <v>0</v>
      </c>
      <c r="E3004" s="4">
        <v>0</v>
      </c>
      <c r="F3004" s="4">
        <v>1</v>
      </c>
      <c r="G3004" s="4">
        <v>0</v>
      </c>
      <c r="H3004" s="4">
        <v>0</v>
      </c>
      <c r="I3004" s="4">
        <v>1</v>
      </c>
      <c r="J3004" s="4">
        <v>0</v>
      </c>
      <c r="K3004" s="4">
        <v>4</v>
      </c>
      <c r="L3004" s="4">
        <v>5</v>
      </c>
      <c r="M3004" s="4">
        <v>4</v>
      </c>
      <c r="N3004" s="4">
        <v>5</v>
      </c>
      <c r="O3004" s="4">
        <v>2</v>
      </c>
      <c r="P3004" s="4">
        <v>1</v>
      </c>
      <c r="Q3004" s="4">
        <v>0</v>
      </c>
    </row>
    <row r="3005" spans="1:17" x14ac:dyDescent="0.35">
      <c r="A3005" s="4">
        <v>3003</v>
      </c>
      <c r="B3005" s="4">
        <v>1</v>
      </c>
      <c r="C3005" s="4">
        <v>2</v>
      </c>
      <c r="D3005" s="4">
        <v>1</v>
      </c>
      <c r="E3005" s="4">
        <v>0</v>
      </c>
      <c r="F3005" s="4">
        <v>1</v>
      </c>
      <c r="G3005" s="4">
        <v>0</v>
      </c>
      <c r="H3005" s="4">
        <v>0</v>
      </c>
      <c r="I3005" s="4">
        <v>0</v>
      </c>
      <c r="J3005" s="4">
        <v>0</v>
      </c>
      <c r="L3005" s="4">
        <v>1</v>
      </c>
      <c r="M3005" s="4">
        <v>2</v>
      </c>
      <c r="N3005" s="4">
        <v>2</v>
      </c>
      <c r="O3005" s="4">
        <v>2</v>
      </c>
      <c r="Q3005" s="4">
        <v>0</v>
      </c>
    </row>
    <row r="3006" spans="1:17" x14ac:dyDescent="0.35">
      <c r="A3006" s="4">
        <v>3004</v>
      </c>
      <c r="B3006" s="4">
        <v>2</v>
      </c>
      <c r="C3006" s="4">
        <v>1</v>
      </c>
      <c r="D3006" s="4">
        <v>0</v>
      </c>
      <c r="E3006" s="4">
        <v>1</v>
      </c>
      <c r="F3006" s="4">
        <v>7</v>
      </c>
      <c r="G3006" s="4">
        <v>0</v>
      </c>
      <c r="H3006" s="4">
        <v>0</v>
      </c>
      <c r="I3006" s="4">
        <v>0</v>
      </c>
      <c r="J3006" s="4">
        <v>0</v>
      </c>
      <c r="K3006" s="4">
        <v>5</v>
      </c>
      <c r="L3006" s="4">
        <v>2</v>
      </c>
      <c r="M3006" s="4">
        <v>1</v>
      </c>
      <c r="N3006" s="4">
        <v>4</v>
      </c>
      <c r="O3006" s="4">
        <v>3</v>
      </c>
      <c r="P3006" s="4">
        <v>1</v>
      </c>
      <c r="Q3006" s="4">
        <v>1</v>
      </c>
    </row>
    <row r="3007" spans="1:17" x14ac:dyDescent="0.35">
      <c r="A3007" s="4">
        <v>3005</v>
      </c>
      <c r="B3007" s="4">
        <v>1</v>
      </c>
      <c r="C3007" s="4">
        <v>4</v>
      </c>
      <c r="D3007" s="4">
        <v>1</v>
      </c>
      <c r="E3007" s="4">
        <v>0</v>
      </c>
      <c r="F3007" s="4">
        <v>1</v>
      </c>
      <c r="G3007" s="4">
        <v>0</v>
      </c>
      <c r="H3007" s="4">
        <v>0</v>
      </c>
      <c r="I3007" s="4">
        <v>0</v>
      </c>
      <c r="J3007" s="4">
        <v>0</v>
      </c>
      <c r="K3007" s="4">
        <v>4</v>
      </c>
      <c r="L3007" s="4">
        <v>1</v>
      </c>
      <c r="M3007" s="4">
        <v>1</v>
      </c>
      <c r="N3007" s="4">
        <v>2</v>
      </c>
      <c r="O3007" s="4">
        <v>2</v>
      </c>
      <c r="P3007" s="4">
        <v>1</v>
      </c>
      <c r="Q3007" s="4">
        <v>0</v>
      </c>
    </row>
    <row r="3008" spans="1:17" x14ac:dyDescent="0.35">
      <c r="A3008" s="4">
        <v>3006</v>
      </c>
      <c r="B3008" s="4">
        <v>2</v>
      </c>
      <c r="C3008" s="4">
        <v>1</v>
      </c>
      <c r="D3008" s="4">
        <v>0</v>
      </c>
      <c r="E3008" s="4">
        <v>1</v>
      </c>
      <c r="F3008" s="4">
        <v>5</v>
      </c>
      <c r="G3008" s="4">
        <v>0</v>
      </c>
      <c r="H3008" s="4">
        <v>0</v>
      </c>
      <c r="I3008" s="4">
        <v>0</v>
      </c>
      <c r="J3008" s="4">
        <v>0</v>
      </c>
      <c r="K3008" s="4">
        <v>5</v>
      </c>
      <c r="L3008" s="4">
        <v>3</v>
      </c>
      <c r="M3008" s="4">
        <v>2</v>
      </c>
      <c r="N3008" s="4">
        <v>4</v>
      </c>
      <c r="O3008" s="4">
        <v>2</v>
      </c>
      <c r="P3008" s="4">
        <v>1</v>
      </c>
      <c r="Q3008" s="4">
        <v>1</v>
      </c>
    </row>
    <row r="3009" spans="1:17" x14ac:dyDescent="0.35">
      <c r="A3009" s="4">
        <v>3007</v>
      </c>
      <c r="B3009" s="4">
        <v>1</v>
      </c>
      <c r="C3009" s="4">
        <v>2</v>
      </c>
      <c r="D3009" s="4">
        <v>0</v>
      </c>
      <c r="E3009" s="4">
        <v>1</v>
      </c>
      <c r="F3009" s="4">
        <v>6</v>
      </c>
      <c r="G3009" s="4">
        <v>0</v>
      </c>
      <c r="H3009" s="4">
        <v>0</v>
      </c>
      <c r="I3009" s="4">
        <v>0</v>
      </c>
      <c r="J3009" s="4">
        <v>0</v>
      </c>
      <c r="K3009" s="4">
        <v>5</v>
      </c>
      <c r="L3009" s="4">
        <v>1</v>
      </c>
      <c r="M3009" s="4">
        <v>1</v>
      </c>
      <c r="N3009" s="4">
        <v>2</v>
      </c>
      <c r="O3009" s="4">
        <v>2</v>
      </c>
      <c r="P3009" s="4">
        <v>1</v>
      </c>
      <c r="Q3009" s="4">
        <v>0</v>
      </c>
    </row>
    <row r="3010" spans="1:17" x14ac:dyDescent="0.35">
      <c r="A3010" s="4">
        <v>3008</v>
      </c>
      <c r="B3010" s="4">
        <v>2</v>
      </c>
      <c r="C3010" s="4">
        <v>2</v>
      </c>
      <c r="D3010" s="4">
        <v>1</v>
      </c>
      <c r="E3010" s="4">
        <v>1</v>
      </c>
      <c r="F3010" s="4">
        <v>5</v>
      </c>
      <c r="G3010" s="4">
        <v>0</v>
      </c>
      <c r="H3010" s="4">
        <v>0</v>
      </c>
      <c r="I3010" s="4">
        <v>0</v>
      </c>
      <c r="J3010" s="4">
        <v>0</v>
      </c>
      <c r="K3010" s="4">
        <v>5</v>
      </c>
      <c r="L3010" s="4">
        <v>3</v>
      </c>
      <c r="M3010" s="4">
        <v>1</v>
      </c>
      <c r="N3010" s="4">
        <v>4</v>
      </c>
      <c r="O3010" s="4">
        <v>3</v>
      </c>
      <c r="P3010" s="4">
        <v>1</v>
      </c>
      <c r="Q3010" s="4">
        <v>0</v>
      </c>
    </row>
    <row r="3011" spans="1:17" x14ac:dyDescent="0.35">
      <c r="A3011" s="4">
        <v>3009</v>
      </c>
      <c r="B3011" s="4">
        <v>1</v>
      </c>
      <c r="C3011" s="4">
        <v>4</v>
      </c>
      <c r="D3011" s="4">
        <v>0</v>
      </c>
      <c r="E3011" s="4">
        <v>0</v>
      </c>
      <c r="F3011" s="4">
        <v>1</v>
      </c>
      <c r="G3011" s="4">
        <v>0</v>
      </c>
      <c r="H3011" s="4">
        <v>0</v>
      </c>
      <c r="I3011" s="4">
        <v>0</v>
      </c>
      <c r="J3011" s="4">
        <v>0</v>
      </c>
      <c r="K3011" s="4">
        <v>5</v>
      </c>
      <c r="L3011" s="4">
        <v>1</v>
      </c>
      <c r="M3011" s="4">
        <v>1</v>
      </c>
      <c r="N3011" s="4">
        <v>4</v>
      </c>
      <c r="O3011" s="4">
        <v>2</v>
      </c>
      <c r="P3011" s="4">
        <v>1</v>
      </c>
      <c r="Q3011" s="4">
        <v>0</v>
      </c>
    </row>
    <row r="3012" spans="1:17" x14ac:dyDescent="0.35">
      <c r="A3012" s="4">
        <v>3010</v>
      </c>
      <c r="B3012" s="4">
        <v>2</v>
      </c>
      <c r="C3012" s="4">
        <v>1</v>
      </c>
      <c r="D3012" s="4">
        <v>1</v>
      </c>
      <c r="E3012" s="4">
        <v>0</v>
      </c>
      <c r="F3012" s="4">
        <v>1</v>
      </c>
      <c r="G3012" s="4">
        <v>0</v>
      </c>
      <c r="H3012" s="4">
        <v>0</v>
      </c>
      <c r="I3012" s="4">
        <v>1</v>
      </c>
      <c r="J3012" s="4">
        <v>0</v>
      </c>
      <c r="K3012" s="4">
        <v>5</v>
      </c>
      <c r="L3012" s="4">
        <v>5</v>
      </c>
      <c r="M3012" s="4">
        <v>4</v>
      </c>
      <c r="N3012" s="4">
        <v>5</v>
      </c>
      <c r="O3012" s="4">
        <v>2</v>
      </c>
      <c r="P3012" s="4">
        <v>1</v>
      </c>
      <c r="Q3012" s="4">
        <v>0</v>
      </c>
    </row>
    <row r="3013" spans="1:17" x14ac:dyDescent="0.35">
      <c r="A3013" s="4">
        <v>3011</v>
      </c>
      <c r="B3013" s="4">
        <v>2</v>
      </c>
      <c r="C3013" s="4">
        <v>2</v>
      </c>
      <c r="D3013" s="4">
        <v>1</v>
      </c>
      <c r="E3013" s="4">
        <v>0</v>
      </c>
      <c r="F3013" s="4">
        <v>1</v>
      </c>
      <c r="G3013" s="4">
        <v>0</v>
      </c>
      <c r="H3013" s="4">
        <v>0</v>
      </c>
      <c r="I3013" s="4">
        <v>1</v>
      </c>
      <c r="J3013" s="4">
        <v>0</v>
      </c>
      <c r="K3013" s="4">
        <v>5</v>
      </c>
      <c r="L3013" s="4">
        <v>5</v>
      </c>
      <c r="M3013" s="4">
        <v>4</v>
      </c>
      <c r="N3013" s="4">
        <v>4</v>
      </c>
      <c r="O3013" s="4">
        <v>3</v>
      </c>
      <c r="P3013" s="4">
        <v>1</v>
      </c>
      <c r="Q3013" s="4">
        <v>0</v>
      </c>
    </row>
    <row r="3014" spans="1:17" x14ac:dyDescent="0.35">
      <c r="A3014" s="4">
        <v>3012</v>
      </c>
      <c r="B3014" s="4">
        <v>1</v>
      </c>
      <c r="C3014" s="4">
        <v>1</v>
      </c>
      <c r="D3014" s="4">
        <v>1</v>
      </c>
      <c r="E3014" s="4">
        <v>0</v>
      </c>
      <c r="F3014" s="4">
        <v>1</v>
      </c>
      <c r="G3014" s="4">
        <v>0</v>
      </c>
      <c r="H3014" s="4">
        <v>0</v>
      </c>
      <c r="I3014" s="4">
        <v>0</v>
      </c>
      <c r="J3014" s="4">
        <v>0</v>
      </c>
      <c r="K3014" s="4">
        <v>5</v>
      </c>
      <c r="L3014" s="4">
        <v>1</v>
      </c>
      <c r="M3014" s="4">
        <v>1</v>
      </c>
      <c r="N3014" s="4">
        <v>2</v>
      </c>
      <c r="O3014" s="4">
        <v>2</v>
      </c>
      <c r="P3014" s="4">
        <v>1</v>
      </c>
      <c r="Q3014" s="4">
        <v>0</v>
      </c>
    </row>
    <row r="3015" spans="1:17" x14ac:dyDescent="0.35">
      <c r="A3015" s="4">
        <v>3013</v>
      </c>
      <c r="B3015" s="4">
        <v>2</v>
      </c>
      <c r="C3015" s="4">
        <v>1</v>
      </c>
      <c r="D3015" s="4">
        <v>1</v>
      </c>
      <c r="E3015" s="4">
        <v>0</v>
      </c>
      <c r="F3015" s="4">
        <v>1</v>
      </c>
      <c r="H3015" s="4">
        <v>0</v>
      </c>
      <c r="I3015" s="4">
        <v>1</v>
      </c>
      <c r="J3015" s="4">
        <v>0</v>
      </c>
      <c r="K3015" s="4">
        <v>5</v>
      </c>
      <c r="L3015" s="4">
        <v>5</v>
      </c>
      <c r="M3015" s="4">
        <v>4</v>
      </c>
      <c r="N3015" s="4">
        <v>4</v>
      </c>
      <c r="O3015" s="4">
        <v>2</v>
      </c>
      <c r="P3015" s="4">
        <v>1</v>
      </c>
      <c r="Q3015" s="4">
        <v>1</v>
      </c>
    </row>
    <row r="3016" spans="1:17" x14ac:dyDescent="0.35">
      <c r="A3016" s="4">
        <v>3014</v>
      </c>
      <c r="B3016" s="4">
        <v>2</v>
      </c>
      <c r="C3016" s="4">
        <v>1</v>
      </c>
      <c r="D3016" s="4">
        <v>1</v>
      </c>
      <c r="E3016" s="4">
        <v>0</v>
      </c>
      <c r="F3016" s="4">
        <v>1</v>
      </c>
      <c r="G3016" s="4">
        <v>0</v>
      </c>
      <c r="H3016" s="4">
        <v>0</v>
      </c>
      <c r="I3016" s="4">
        <v>0</v>
      </c>
      <c r="J3016" s="4">
        <v>0</v>
      </c>
      <c r="K3016" s="4">
        <v>5</v>
      </c>
      <c r="L3016" s="4">
        <v>2</v>
      </c>
      <c r="M3016" s="4">
        <v>1</v>
      </c>
      <c r="N3016" s="4">
        <v>2</v>
      </c>
      <c r="O3016" s="4">
        <v>2</v>
      </c>
      <c r="P3016" s="4">
        <v>2</v>
      </c>
      <c r="Q3016" s="4">
        <v>0</v>
      </c>
    </row>
    <row r="3017" spans="1:17" x14ac:dyDescent="0.35">
      <c r="A3017" s="4">
        <v>3015</v>
      </c>
      <c r="B3017" s="4">
        <v>2</v>
      </c>
      <c r="C3017" s="4">
        <v>2</v>
      </c>
      <c r="D3017" s="4">
        <v>0</v>
      </c>
      <c r="E3017" s="4">
        <v>1</v>
      </c>
      <c r="F3017" s="4">
        <v>9</v>
      </c>
      <c r="G3017" s="4">
        <v>0</v>
      </c>
      <c r="H3017" s="4">
        <v>0</v>
      </c>
      <c r="I3017" s="4">
        <v>1</v>
      </c>
      <c r="J3017" s="4">
        <v>0</v>
      </c>
      <c r="K3017" s="4">
        <v>5</v>
      </c>
      <c r="L3017" s="4">
        <v>5</v>
      </c>
      <c r="M3017" s="4">
        <v>2</v>
      </c>
      <c r="N3017" s="4">
        <v>2</v>
      </c>
      <c r="O3017" s="4">
        <v>3</v>
      </c>
      <c r="Q3017" s="4">
        <v>0</v>
      </c>
    </row>
    <row r="3018" spans="1:17" x14ac:dyDescent="0.35">
      <c r="A3018" s="4">
        <v>3016</v>
      </c>
      <c r="B3018" s="4">
        <v>2</v>
      </c>
      <c r="C3018" s="4">
        <v>1</v>
      </c>
      <c r="D3018" s="4">
        <v>0</v>
      </c>
      <c r="E3018" s="4">
        <v>1</v>
      </c>
      <c r="F3018" s="4">
        <v>5</v>
      </c>
      <c r="G3018" s="4">
        <v>0</v>
      </c>
      <c r="H3018" s="4">
        <v>0</v>
      </c>
      <c r="I3018" s="4">
        <v>1</v>
      </c>
      <c r="J3018" s="4">
        <v>0</v>
      </c>
      <c r="K3018" s="4">
        <v>5</v>
      </c>
      <c r="L3018" s="4">
        <v>5</v>
      </c>
      <c r="M3018" s="4">
        <v>4</v>
      </c>
      <c r="N3018" s="4">
        <v>4</v>
      </c>
      <c r="O3018" s="4">
        <v>3</v>
      </c>
      <c r="P3018" s="4">
        <v>1</v>
      </c>
      <c r="Q3018" s="4">
        <v>1</v>
      </c>
    </row>
    <row r="3019" spans="1:17" x14ac:dyDescent="0.35">
      <c r="A3019" s="4">
        <v>3017</v>
      </c>
      <c r="B3019" s="4">
        <v>2</v>
      </c>
      <c r="C3019" s="4">
        <v>1</v>
      </c>
      <c r="D3019" s="4">
        <v>1</v>
      </c>
      <c r="E3019" s="4">
        <v>0</v>
      </c>
      <c r="F3019" s="4">
        <v>1</v>
      </c>
      <c r="G3019" s="4">
        <v>0</v>
      </c>
      <c r="H3019" s="4">
        <v>0</v>
      </c>
      <c r="I3019" s="4">
        <v>1</v>
      </c>
      <c r="J3019" s="4">
        <v>0</v>
      </c>
      <c r="K3019" s="4">
        <v>5</v>
      </c>
      <c r="L3019" s="4">
        <v>5</v>
      </c>
      <c r="M3019" s="4">
        <v>4</v>
      </c>
      <c r="N3019" s="4">
        <v>6</v>
      </c>
      <c r="O3019" s="4">
        <v>3</v>
      </c>
      <c r="P3019" s="4">
        <v>2</v>
      </c>
      <c r="Q3019" s="4">
        <v>1</v>
      </c>
    </row>
    <row r="3020" spans="1:17" x14ac:dyDescent="0.35">
      <c r="A3020" s="4">
        <v>3018</v>
      </c>
      <c r="B3020" s="4">
        <v>3</v>
      </c>
      <c r="C3020" s="4">
        <v>2</v>
      </c>
      <c r="D3020" s="4">
        <v>1</v>
      </c>
      <c r="E3020" s="4">
        <v>0</v>
      </c>
      <c r="F3020" s="4">
        <v>1</v>
      </c>
      <c r="G3020" s="4">
        <v>0</v>
      </c>
      <c r="H3020" s="4">
        <v>0</v>
      </c>
      <c r="I3020" s="4">
        <v>1</v>
      </c>
      <c r="J3020" s="4">
        <v>0</v>
      </c>
      <c r="K3020" s="4">
        <v>5</v>
      </c>
      <c r="L3020" s="4">
        <v>5</v>
      </c>
      <c r="M3020" s="4">
        <v>4</v>
      </c>
      <c r="N3020" s="4">
        <v>6</v>
      </c>
      <c r="O3020" s="4">
        <v>3</v>
      </c>
      <c r="P3020" s="4">
        <v>1</v>
      </c>
      <c r="Q3020" s="4">
        <v>0</v>
      </c>
    </row>
    <row r="3021" spans="1:17" x14ac:dyDescent="0.35">
      <c r="A3021" s="4">
        <v>3019</v>
      </c>
      <c r="B3021" s="4">
        <v>2</v>
      </c>
      <c r="C3021" s="4">
        <v>1</v>
      </c>
      <c r="D3021" s="4">
        <v>0</v>
      </c>
      <c r="E3021" s="4">
        <v>1</v>
      </c>
      <c r="F3021" s="4">
        <v>1</v>
      </c>
      <c r="G3021" s="4">
        <v>0</v>
      </c>
      <c r="H3021" s="4">
        <v>0</v>
      </c>
      <c r="I3021" s="4">
        <v>0</v>
      </c>
      <c r="J3021" s="4">
        <v>0</v>
      </c>
      <c r="K3021" s="4">
        <v>5</v>
      </c>
      <c r="L3021" s="4">
        <v>2</v>
      </c>
      <c r="M3021" s="4">
        <v>2</v>
      </c>
      <c r="N3021" s="4">
        <v>4</v>
      </c>
      <c r="O3021" s="4">
        <v>2</v>
      </c>
      <c r="P3021" s="4">
        <v>1</v>
      </c>
      <c r="Q3021" s="4">
        <v>0</v>
      </c>
    </row>
    <row r="3022" spans="1:17" x14ac:dyDescent="0.35">
      <c r="A3022" s="4">
        <v>3020</v>
      </c>
      <c r="B3022" s="4">
        <v>1</v>
      </c>
      <c r="C3022" s="4">
        <v>3</v>
      </c>
      <c r="D3022" s="4">
        <v>1</v>
      </c>
      <c r="E3022" s="4">
        <v>1</v>
      </c>
      <c r="F3022" s="4">
        <v>5</v>
      </c>
      <c r="G3022" s="4">
        <v>0</v>
      </c>
      <c r="H3022" s="4">
        <v>0</v>
      </c>
      <c r="I3022" s="4">
        <v>0</v>
      </c>
      <c r="J3022" s="4">
        <v>0</v>
      </c>
      <c r="K3022" s="4">
        <v>5</v>
      </c>
      <c r="L3022" s="4">
        <v>1</v>
      </c>
      <c r="M3022" s="4">
        <v>1</v>
      </c>
      <c r="N3022" s="4">
        <v>2</v>
      </c>
      <c r="O3022" s="4">
        <v>3</v>
      </c>
      <c r="P3022" s="4">
        <v>1</v>
      </c>
      <c r="Q3022" s="4">
        <v>0</v>
      </c>
    </row>
    <row r="3023" spans="1:17" x14ac:dyDescent="0.35">
      <c r="A3023" s="4">
        <v>3021</v>
      </c>
      <c r="B3023" s="4">
        <v>2</v>
      </c>
      <c r="C3023" s="4">
        <v>1</v>
      </c>
      <c r="D3023" s="4">
        <v>0</v>
      </c>
      <c r="E3023" s="4">
        <v>1</v>
      </c>
      <c r="F3023" s="4">
        <v>5</v>
      </c>
      <c r="G3023" s="4">
        <v>0</v>
      </c>
      <c r="H3023" s="4">
        <v>0</v>
      </c>
      <c r="I3023" s="4">
        <v>1</v>
      </c>
      <c r="J3023" s="4">
        <v>0</v>
      </c>
      <c r="K3023" s="4">
        <v>5</v>
      </c>
      <c r="L3023" s="4">
        <v>5</v>
      </c>
      <c r="M3023" s="4">
        <v>4</v>
      </c>
      <c r="N3023" s="4">
        <v>4</v>
      </c>
      <c r="O3023" s="4">
        <v>3</v>
      </c>
      <c r="P3023" s="4">
        <v>1</v>
      </c>
      <c r="Q3023" s="4">
        <v>0</v>
      </c>
    </row>
    <row r="3024" spans="1:17" x14ac:dyDescent="0.35">
      <c r="A3024" s="4">
        <v>3022</v>
      </c>
      <c r="B3024" s="4">
        <v>2</v>
      </c>
      <c r="C3024" s="4">
        <v>1</v>
      </c>
      <c r="D3024" s="4">
        <v>1</v>
      </c>
      <c r="E3024" s="4">
        <v>0</v>
      </c>
      <c r="F3024" s="4">
        <v>1</v>
      </c>
      <c r="G3024" s="4">
        <v>1</v>
      </c>
      <c r="H3024" s="4">
        <v>0</v>
      </c>
      <c r="I3024" s="4">
        <v>1</v>
      </c>
      <c r="J3024" s="4">
        <v>0</v>
      </c>
      <c r="L3024" s="4">
        <v>5</v>
      </c>
      <c r="M3024" s="4">
        <v>4</v>
      </c>
      <c r="N3024" s="4">
        <v>4</v>
      </c>
      <c r="O3024" s="4">
        <v>2</v>
      </c>
      <c r="Q3024" s="4">
        <v>1</v>
      </c>
    </row>
    <row r="3025" spans="1:17" x14ac:dyDescent="0.35">
      <c r="A3025" s="4">
        <v>3023</v>
      </c>
      <c r="B3025" s="4">
        <v>1</v>
      </c>
      <c r="C3025" s="4">
        <v>1</v>
      </c>
      <c r="D3025" s="4">
        <v>0</v>
      </c>
      <c r="E3025" s="4">
        <v>1</v>
      </c>
      <c r="F3025" s="4">
        <v>4</v>
      </c>
      <c r="G3025" s="4">
        <v>0</v>
      </c>
      <c r="H3025" s="4">
        <v>0</v>
      </c>
      <c r="I3025" s="4">
        <v>0</v>
      </c>
      <c r="J3025" s="4">
        <v>0</v>
      </c>
      <c r="K3025" s="4">
        <v>4</v>
      </c>
      <c r="L3025" s="4">
        <v>1</v>
      </c>
      <c r="M3025" s="4">
        <v>1</v>
      </c>
      <c r="N3025" s="4">
        <v>2</v>
      </c>
      <c r="O3025" s="4">
        <v>1</v>
      </c>
      <c r="P3025" s="4">
        <v>1</v>
      </c>
      <c r="Q3025" s="4">
        <v>0</v>
      </c>
    </row>
    <row r="3026" spans="1:17" x14ac:dyDescent="0.35">
      <c r="A3026" s="4">
        <v>3024</v>
      </c>
      <c r="B3026" s="4">
        <v>1</v>
      </c>
      <c r="C3026" s="4">
        <v>3</v>
      </c>
      <c r="D3026" s="4">
        <v>0</v>
      </c>
      <c r="E3026" s="4">
        <v>0</v>
      </c>
      <c r="F3026" s="4">
        <v>1</v>
      </c>
      <c r="G3026" s="4">
        <v>0</v>
      </c>
      <c r="H3026" s="4">
        <v>0</v>
      </c>
      <c r="I3026" s="4">
        <v>0</v>
      </c>
      <c r="J3026" s="4">
        <v>0</v>
      </c>
      <c r="K3026" s="4">
        <v>5</v>
      </c>
      <c r="L3026" s="4">
        <v>3</v>
      </c>
      <c r="M3026" s="4">
        <v>4</v>
      </c>
      <c r="N3026" s="4">
        <v>4</v>
      </c>
      <c r="O3026" s="4">
        <v>2</v>
      </c>
      <c r="P3026" s="4">
        <v>1</v>
      </c>
      <c r="Q3026" s="4">
        <v>0</v>
      </c>
    </row>
    <row r="3027" spans="1:17" x14ac:dyDescent="0.35">
      <c r="A3027" s="4">
        <v>3025</v>
      </c>
      <c r="B3027" s="4">
        <v>1</v>
      </c>
      <c r="C3027" s="4">
        <v>1</v>
      </c>
      <c r="D3027" s="4">
        <v>1</v>
      </c>
      <c r="E3027" s="4">
        <v>0</v>
      </c>
      <c r="F3027" s="4">
        <v>1</v>
      </c>
      <c r="G3027" s="4">
        <v>0</v>
      </c>
      <c r="H3027" s="4">
        <v>0</v>
      </c>
      <c r="I3027" s="4">
        <v>0</v>
      </c>
      <c r="J3027" s="4">
        <v>0</v>
      </c>
      <c r="K3027" s="4">
        <v>4</v>
      </c>
      <c r="L3027" s="4">
        <v>1</v>
      </c>
      <c r="M3027" s="4">
        <v>1</v>
      </c>
      <c r="N3027" s="4">
        <v>2</v>
      </c>
      <c r="O3027" s="4">
        <v>2</v>
      </c>
      <c r="P3027" s="4">
        <v>1</v>
      </c>
      <c r="Q3027" s="4">
        <v>0</v>
      </c>
    </row>
    <row r="3028" spans="1:17" x14ac:dyDescent="0.35">
      <c r="A3028" s="4">
        <v>3026</v>
      </c>
      <c r="B3028" s="4">
        <v>1</v>
      </c>
      <c r="C3028" s="4">
        <v>1</v>
      </c>
      <c r="D3028" s="4">
        <v>1</v>
      </c>
      <c r="E3028" s="4">
        <v>1</v>
      </c>
      <c r="F3028" s="4">
        <v>5</v>
      </c>
      <c r="G3028" s="4">
        <v>0</v>
      </c>
      <c r="H3028" s="4">
        <v>0</v>
      </c>
      <c r="I3028" s="4">
        <v>0</v>
      </c>
      <c r="J3028" s="4">
        <v>0</v>
      </c>
      <c r="K3028" s="4">
        <v>5</v>
      </c>
      <c r="L3028" s="4">
        <v>2</v>
      </c>
      <c r="M3028" s="4">
        <v>2</v>
      </c>
      <c r="N3028" s="4">
        <v>2</v>
      </c>
      <c r="O3028" s="4">
        <v>3</v>
      </c>
      <c r="P3028" s="4">
        <v>1</v>
      </c>
      <c r="Q3028" s="4">
        <v>0</v>
      </c>
    </row>
    <row r="3029" spans="1:17" x14ac:dyDescent="0.35">
      <c r="A3029" s="4">
        <v>3027</v>
      </c>
      <c r="B3029" s="4">
        <v>1</v>
      </c>
      <c r="C3029" s="4">
        <v>4</v>
      </c>
      <c r="D3029" s="4">
        <v>0</v>
      </c>
      <c r="E3029" s="4">
        <v>0</v>
      </c>
      <c r="F3029" s="4">
        <v>1</v>
      </c>
      <c r="G3029" s="4">
        <v>0</v>
      </c>
      <c r="H3029" s="4">
        <v>0</v>
      </c>
      <c r="I3029" s="4">
        <v>0</v>
      </c>
      <c r="J3029" s="4">
        <v>0</v>
      </c>
      <c r="K3029" s="4">
        <v>4</v>
      </c>
      <c r="L3029" s="4">
        <v>3</v>
      </c>
      <c r="M3029" s="4">
        <v>1</v>
      </c>
      <c r="N3029" s="4">
        <v>2</v>
      </c>
      <c r="O3029" s="4">
        <v>3</v>
      </c>
      <c r="P3029" s="4">
        <v>1</v>
      </c>
      <c r="Q3029" s="4">
        <v>0</v>
      </c>
    </row>
    <row r="3030" spans="1:17" x14ac:dyDescent="0.35">
      <c r="A3030" s="4">
        <v>3028</v>
      </c>
      <c r="B3030" s="4">
        <v>1</v>
      </c>
      <c r="C3030" s="4">
        <v>4</v>
      </c>
      <c r="D3030" s="4">
        <v>0</v>
      </c>
      <c r="E3030" s="4">
        <v>1</v>
      </c>
      <c r="F3030" s="4">
        <v>7</v>
      </c>
      <c r="G3030" s="4">
        <v>0</v>
      </c>
      <c r="H3030" s="4">
        <v>0</v>
      </c>
      <c r="I3030" s="4">
        <v>0</v>
      </c>
      <c r="J3030" s="4">
        <v>0</v>
      </c>
      <c r="K3030" s="4">
        <v>5</v>
      </c>
      <c r="L3030" s="4">
        <v>2</v>
      </c>
      <c r="M3030" s="4">
        <v>2</v>
      </c>
      <c r="N3030" s="4">
        <v>2</v>
      </c>
      <c r="O3030" s="4">
        <v>2</v>
      </c>
      <c r="P3030" s="4">
        <v>1</v>
      </c>
      <c r="Q3030" s="4">
        <v>0</v>
      </c>
    </row>
    <row r="3031" spans="1:17" x14ac:dyDescent="0.35">
      <c r="A3031" s="4">
        <v>3029</v>
      </c>
      <c r="B3031" s="4">
        <v>2</v>
      </c>
      <c r="C3031" s="4">
        <v>1</v>
      </c>
      <c r="D3031" s="4">
        <v>0</v>
      </c>
      <c r="E3031" s="4">
        <v>0</v>
      </c>
      <c r="F3031" s="4">
        <v>1</v>
      </c>
      <c r="G3031" s="4">
        <v>0</v>
      </c>
      <c r="H3031" s="4">
        <v>0</v>
      </c>
      <c r="I3031" s="4">
        <v>1</v>
      </c>
      <c r="J3031" s="4">
        <v>0</v>
      </c>
      <c r="K3031" s="4">
        <v>3</v>
      </c>
      <c r="L3031" s="4">
        <v>5</v>
      </c>
      <c r="M3031" s="4">
        <v>4</v>
      </c>
      <c r="N3031" s="4">
        <v>5</v>
      </c>
      <c r="O3031" s="4">
        <v>2</v>
      </c>
      <c r="P3031" s="4">
        <v>1</v>
      </c>
      <c r="Q3031" s="4">
        <v>0</v>
      </c>
    </row>
    <row r="3032" spans="1:17" x14ac:dyDescent="0.35">
      <c r="A3032" s="4">
        <v>3030</v>
      </c>
      <c r="B3032" s="4">
        <v>2</v>
      </c>
      <c r="C3032" s="4">
        <v>1</v>
      </c>
      <c r="D3032" s="4">
        <v>0</v>
      </c>
      <c r="E3032" s="4">
        <v>0</v>
      </c>
      <c r="F3032" s="4">
        <v>1</v>
      </c>
      <c r="G3032" s="4">
        <v>0</v>
      </c>
      <c r="H3032" s="4">
        <v>0</v>
      </c>
      <c r="I3032" s="4">
        <v>1</v>
      </c>
      <c r="J3032" s="4">
        <v>0</v>
      </c>
      <c r="K3032" s="4">
        <v>5</v>
      </c>
      <c r="L3032" s="4">
        <v>5</v>
      </c>
      <c r="M3032" s="4">
        <v>4</v>
      </c>
      <c r="N3032" s="4">
        <v>4</v>
      </c>
      <c r="O3032" s="4">
        <v>2</v>
      </c>
      <c r="P3032" s="4">
        <v>2</v>
      </c>
      <c r="Q3032" s="4">
        <v>0</v>
      </c>
    </row>
    <row r="3033" spans="1:17" x14ac:dyDescent="0.35">
      <c r="A3033" s="4">
        <v>3031</v>
      </c>
      <c r="B3033" s="4">
        <v>2</v>
      </c>
      <c r="C3033" s="4">
        <v>3</v>
      </c>
      <c r="D3033" s="4">
        <v>0</v>
      </c>
      <c r="E3033" s="4">
        <v>0</v>
      </c>
      <c r="F3033" s="4">
        <v>1</v>
      </c>
      <c r="G3033" s="4">
        <v>0</v>
      </c>
      <c r="H3033" s="4">
        <v>0</v>
      </c>
      <c r="I3033" s="4">
        <v>1</v>
      </c>
      <c r="J3033" s="4">
        <v>0</v>
      </c>
      <c r="K3033" s="4">
        <v>5</v>
      </c>
      <c r="L3033" s="4">
        <v>5</v>
      </c>
      <c r="M3033" s="4">
        <v>4</v>
      </c>
      <c r="N3033" s="4">
        <v>2</v>
      </c>
      <c r="O3033" s="4">
        <v>1</v>
      </c>
      <c r="P3033" s="4">
        <v>1</v>
      </c>
      <c r="Q3033" s="4">
        <v>0</v>
      </c>
    </row>
    <row r="3034" spans="1:17" x14ac:dyDescent="0.35">
      <c r="A3034" s="4">
        <v>3032</v>
      </c>
      <c r="B3034" s="4">
        <v>2</v>
      </c>
      <c r="C3034" s="4">
        <v>1</v>
      </c>
      <c r="D3034" s="4">
        <v>0</v>
      </c>
      <c r="E3034" s="4">
        <v>1</v>
      </c>
      <c r="F3034" s="4">
        <v>2</v>
      </c>
      <c r="G3034" s="4">
        <v>0</v>
      </c>
      <c r="H3034" s="4">
        <v>0</v>
      </c>
      <c r="I3034" s="4">
        <v>1</v>
      </c>
      <c r="J3034" s="4">
        <v>0</v>
      </c>
      <c r="K3034" s="4">
        <v>5</v>
      </c>
      <c r="L3034" s="4">
        <v>5</v>
      </c>
      <c r="M3034" s="4">
        <v>4</v>
      </c>
      <c r="N3034" s="4">
        <v>4</v>
      </c>
      <c r="O3034" s="4">
        <v>2</v>
      </c>
      <c r="P3034" s="4">
        <v>1</v>
      </c>
      <c r="Q3034" s="4">
        <v>1</v>
      </c>
    </row>
    <row r="3035" spans="1:17" x14ac:dyDescent="0.35">
      <c r="A3035" s="4">
        <v>3033</v>
      </c>
      <c r="B3035" s="4">
        <v>2</v>
      </c>
      <c r="C3035" s="4">
        <v>2</v>
      </c>
      <c r="D3035" s="4">
        <v>0</v>
      </c>
      <c r="E3035" s="4">
        <v>1</v>
      </c>
      <c r="F3035" s="4">
        <v>7</v>
      </c>
      <c r="G3035" s="4">
        <v>0</v>
      </c>
      <c r="H3035" s="4">
        <v>0</v>
      </c>
      <c r="I3035" s="4">
        <v>0</v>
      </c>
      <c r="J3035" s="4">
        <v>0</v>
      </c>
      <c r="K3035" s="4">
        <v>5</v>
      </c>
      <c r="L3035" s="4">
        <v>5</v>
      </c>
      <c r="M3035" s="4">
        <v>1</v>
      </c>
      <c r="N3035" s="4">
        <v>2</v>
      </c>
      <c r="O3035" s="4">
        <v>2</v>
      </c>
      <c r="Q3035" s="4">
        <v>0</v>
      </c>
    </row>
    <row r="3036" spans="1:17" x14ac:dyDescent="0.35">
      <c r="A3036" s="4">
        <v>3034</v>
      </c>
      <c r="B3036" s="4">
        <v>1</v>
      </c>
      <c r="C3036" s="4">
        <v>2</v>
      </c>
      <c r="D3036" s="4">
        <v>1</v>
      </c>
      <c r="E3036" s="4">
        <v>0</v>
      </c>
      <c r="F3036" s="4">
        <v>1</v>
      </c>
      <c r="G3036" s="4">
        <v>0</v>
      </c>
      <c r="H3036" s="4">
        <v>0</v>
      </c>
      <c r="I3036" s="4">
        <v>0</v>
      </c>
      <c r="J3036" s="4">
        <v>0</v>
      </c>
      <c r="K3036" s="4">
        <v>5</v>
      </c>
      <c r="L3036" s="4">
        <v>1</v>
      </c>
      <c r="M3036" s="4">
        <v>1</v>
      </c>
      <c r="N3036" s="4">
        <v>2</v>
      </c>
      <c r="O3036" s="4">
        <v>2</v>
      </c>
      <c r="P3036" s="4">
        <v>1</v>
      </c>
      <c r="Q3036" s="4">
        <v>0</v>
      </c>
    </row>
    <row r="3037" spans="1:17" x14ac:dyDescent="0.35">
      <c r="A3037" s="4">
        <v>3035</v>
      </c>
      <c r="B3037" s="4">
        <v>3</v>
      </c>
      <c r="C3037" s="4">
        <v>1</v>
      </c>
      <c r="D3037" s="4">
        <v>0</v>
      </c>
      <c r="E3037" s="4">
        <v>0</v>
      </c>
      <c r="F3037" s="4">
        <v>1</v>
      </c>
      <c r="G3037" s="4">
        <v>0</v>
      </c>
      <c r="H3037" s="4">
        <v>0</v>
      </c>
      <c r="I3037" s="4">
        <v>1</v>
      </c>
      <c r="J3037" s="4">
        <v>0</v>
      </c>
      <c r="K3037" s="4">
        <v>4</v>
      </c>
      <c r="L3037" s="4">
        <v>5</v>
      </c>
      <c r="M3037" s="4">
        <v>4</v>
      </c>
      <c r="N3037" s="4">
        <v>2</v>
      </c>
      <c r="O3037" s="4">
        <v>2</v>
      </c>
      <c r="P3037" s="4">
        <v>1</v>
      </c>
      <c r="Q3037" s="4">
        <v>1</v>
      </c>
    </row>
    <row r="3038" spans="1:17" x14ac:dyDescent="0.35">
      <c r="A3038" s="4">
        <v>3036</v>
      </c>
      <c r="B3038" s="4">
        <v>3</v>
      </c>
      <c r="C3038" s="4">
        <v>1</v>
      </c>
      <c r="D3038" s="4">
        <v>0</v>
      </c>
      <c r="E3038" s="4">
        <v>1</v>
      </c>
      <c r="F3038" s="4">
        <v>5</v>
      </c>
      <c r="G3038" s="4">
        <v>0</v>
      </c>
      <c r="H3038" s="4">
        <v>0</v>
      </c>
      <c r="I3038" s="4">
        <v>0</v>
      </c>
      <c r="J3038" s="4">
        <v>0</v>
      </c>
      <c r="K3038" s="4">
        <v>5</v>
      </c>
      <c r="L3038" s="4">
        <v>1</v>
      </c>
      <c r="M3038" s="4">
        <v>1</v>
      </c>
      <c r="N3038" s="4">
        <v>2</v>
      </c>
      <c r="O3038" s="4">
        <v>2</v>
      </c>
      <c r="P3038" s="4">
        <v>1</v>
      </c>
      <c r="Q3038" s="4">
        <v>0</v>
      </c>
    </row>
    <row r="3039" spans="1:17" x14ac:dyDescent="0.35">
      <c r="A3039" s="4">
        <v>3037</v>
      </c>
      <c r="B3039" s="4">
        <v>2</v>
      </c>
      <c r="C3039" s="4">
        <v>3</v>
      </c>
      <c r="D3039" s="4">
        <v>1</v>
      </c>
      <c r="E3039" s="4">
        <v>1</v>
      </c>
      <c r="F3039" s="4">
        <v>2</v>
      </c>
      <c r="G3039" s="4">
        <v>0</v>
      </c>
      <c r="H3039" s="4">
        <v>0</v>
      </c>
      <c r="I3039" s="4">
        <v>0</v>
      </c>
      <c r="J3039" s="4">
        <v>0</v>
      </c>
      <c r="K3039" s="4">
        <v>5</v>
      </c>
      <c r="L3039" s="4">
        <v>1</v>
      </c>
      <c r="M3039" s="4">
        <v>1</v>
      </c>
      <c r="N3039" s="4">
        <v>2</v>
      </c>
      <c r="O3039" s="4">
        <v>2</v>
      </c>
      <c r="P3039" s="4">
        <v>1</v>
      </c>
      <c r="Q3039" s="4">
        <v>0</v>
      </c>
    </row>
    <row r="3040" spans="1:17" x14ac:dyDescent="0.35">
      <c r="A3040" s="4">
        <v>3038</v>
      </c>
      <c r="B3040" s="4">
        <v>1</v>
      </c>
      <c r="C3040" s="4">
        <v>2</v>
      </c>
      <c r="D3040" s="4">
        <v>0</v>
      </c>
      <c r="E3040" s="4">
        <v>0</v>
      </c>
      <c r="F3040" s="4">
        <v>1</v>
      </c>
      <c r="G3040" s="4">
        <v>0</v>
      </c>
      <c r="H3040" s="4">
        <v>0</v>
      </c>
      <c r="I3040" s="4">
        <v>0</v>
      </c>
      <c r="J3040" s="4">
        <v>0</v>
      </c>
      <c r="K3040" s="4">
        <v>4</v>
      </c>
      <c r="L3040" s="4">
        <v>1</v>
      </c>
      <c r="M3040" s="4">
        <v>1</v>
      </c>
      <c r="N3040" s="4">
        <v>5</v>
      </c>
      <c r="O3040" s="4">
        <v>2</v>
      </c>
      <c r="P3040" s="4">
        <v>1</v>
      </c>
      <c r="Q3040" s="4">
        <v>0</v>
      </c>
    </row>
    <row r="3041" spans="1:17" x14ac:dyDescent="0.35">
      <c r="A3041" s="4">
        <v>3039</v>
      </c>
      <c r="B3041" s="4">
        <v>3</v>
      </c>
      <c r="C3041" s="4">
        <v>1</v>
      </c>
      <c r="D3041" s="4">
        <v>1</v>
      </c>
      <c r="E3041" s="4">
        <v>0</v>
      </c>
      <c r="F3041" s="4">
        <v>1</v>
      </c>
      <c r="G3041" s="4">
        <v>0</v>
      </c>
      <c r="H3041" s="4">
        <v>0</v>
      </c>
      <c r="I3041" s="4">
        <v>0</v>
      </c>
      <c r="J3041" s="4">
        <v>0</v>
      </c>
      <c r="K3041" s="4">
        <v>5</v>
      </c>
      <c r="L3041" s="4">
        <v>2</v>
      </c>
      <c r="M3041" s="4">
        <v>1</v>
      </c>
      <c r="N3041" s="4">
        <v>2</v>
      </c>
      <c r="O3041" s="4">
        <v>2</v>
      </c>
      <c r="P3041" s="4">
        <v>1</v>
      </c>
      <c r="Q3041" s="4">
        <v>1</v>
      </c>
    </row>
    <row r="3042" spans="1:17" x14ac:dyDescent="0.35">
      <c r="A3042" s="4">
        <v>3040</v>
      </c>
      <c r="B3042" s="4">
        <v>1</v>
      </c>
      <c r="C3042" s="4">
        <v>4</v>
      </c>
      <c r="D3042" s="4">
        <v>0</v>
      </c>
      <c r="E3042" s="4">
        <v>0</v>
      </c>
      <c r="F3042" s="4">
        <v>1</v>
      </c>
      <c r="G3042" s="4">
        <v>0</v>
      </c>
      <c r="H3042" s="4">
        <v>0</v>
      </c>
      <c r="I3042" s="4">
        <v>1</v>
      </c>
      <c r="J3042" s="4">
        <v>0</v>
      </c>
      <c r="K3042" s="4">
        <v>5</v>
      </c>
      <c r="L3042" s="4">
        <v>5</v>
      </c>
      <c r="M3042" s="4">
        <v>4</v>
      </c>
      <c r="N3042" s="4">
        <v>6</v>
      </c>
      <c r="O3042" s="4">
        <v>2</v>
      </c>
      <c r="P3042" s="4">
        <v>1</v>
      </c>
      <c r="Q3042" s="4">
        <v>0</v>
      </c>
    </row>
    <row r="3043" spans="1:17" x14ac:dyDescent="0.35">
      <c r="A3043" s="4">
        <v>3041</v>
      </c>
      <c r="B3043" s="4">
        <v>2</v>
      </c>
      <c r="C3043" s="4">
        <v>1</v>
      </c>
      <c r="D3043" s="4">
        <v>1</v>
      </c>
      <c r="E3043" s="4">
        <v>1</v>
      </c>
      <c r="F3043" s="4">
        <v>2</v>
      </c>
      <c r="G3043" s="4">
        <v>0</v>
      </c>
      <c r="H3043" s="4">
        <v>0</v>
      </c>
      <c r="I3043" s="4">
        <v>0</v>
      </c>
      <c r="J3043" s="4">
        <v>0</v>
      </c>
      <c r="K3043" s="4">
        <v>5</v>
      </c>
      <c r="L3043" s="4">
        <v>3</v>
      </c>
      <c r="M3043" s="4">
        <v>2</v>
      </c>
      <c r="N3043" s="4">
        <v>5</v>
      </c>
      <c r="O3043" s="4">
        <v>2</v>
      </c>
      <c r="P3043" s="4">
        <v>1</v>
      </c>
      <c r="Q3043" s="4">
        <v>1</v>
      </c>
    </row>
    <row r="3044" spans="1:17" x14ac:dyDescent="0.35">
      <c r="A3044" s="4">
        <v>3042</v>
      </c>
      <c r="B3044" s="4">
        <v>3</v>
      </c>
      <c r="C3044" s="4">
        <v>1</v>
      </c>
      <c r="D3044" s="4">
        <v>1</v>
      </c>
      <c r="E3044" s="4">
        <v>0</v>
      </c>
      <c r="F3044" s="4">
        <v>1</v>
      </c>
      <c r="G3044" s="4">
        <v>0</v>
      </c>
      <c r="H3044" s="4">
        <v>0</v>
      </c>
      <c r="I3044" s="4">
        <v>0</v>
      </c>
      <c r="J3044" s="4">
        <v>1</v>
      </c>
      <c r="K3044" s="4">
        <v>5</v>
      </c>
      <c r="L3044" s="4">
        <v>3</v>
      </c>
      <c r="M3044" s="4">
        <v>2</v>
      </c>
      <c r="N3044" s="4">
        <v>2</v>
      </c>
      <c r="O3044" s="4">
        <v>3</v>
      </c>
      <c r="P3044" s="4">
        <v>3</v>
      </c>
      <c r="Q3044" s="4">
        <v>0</v>
      </c>
    </row>
    <row r="3045" spans="1:17" x14ac:dyDescent="0.35">
      <c r="A3045" s="4">
        <v>3043</v>
      </c>
      <c r="B3045" s="4">
        <v>3</v>
      </c>
      <c r="C3045" s="4">
        <v>2</v>
      </c>
      <c r="D3045" s="4">
        <v>0</v>
      </c>
      <c r="E3045" s="4">
        <v>0</v>
      </c>
      <c r="F3045" s="4">
        <v>1</v>
      </c>
      <c r="G3045" s="4">
        <v>0</v>
      </c>
      <c r="H3045" s="4">
        <v>0</v>
      </c>
      <c r="I3045" s="4">
        <v>0</v>
      </c>
      <c r="J3045" s="4">
        <v>1</v>
      </c>
      <c r="K3045" s="4">
        <v>5</v>
      </c>
      <c r="L3045" s="4">
        <v>2</v>
      </c>
      <c r="M3045" s="4">
        <v>2</v>
      </c>
      <c r="N3045" s="4">
        <v>2</v>
      </c>
      <c r="O3045" s="4">
        <v>2</v>
      </c>
      <c r="P3045" s="4">
        <v>3</v>
      </c>
      <c r="Q3045" s="4">
        <v>1</v>
      </c>
    </row>
    <row r="3046" spans="1:17" x14ac:dyDescent="0.35">
      <c r="A3046" s="4">
        <v>3044</v>
      </c>
      <c r="B3046" s="4">
        <v>3</v>
      </c>
      <c r="C3046" s="4">
        <v>1</v>
      </c>
      <c r="D3046" s="4">
        <v>0</v>
      </c>
      <c r="E3046" s="4">
        <v>1</v>
      </c>
      <c r="F3046" s="4">
        <v>9</v>
      </c>
      <c r="G3046" s="4">
        <v>0</v>
      </c>
      <c r="H3046" s="4">
        <v>0</v>
      </c>
      <c r="I3046" s="4">
        <v>1</v>
      </c>
      <c r="J3046" s="4">
        <v>0</v>
      </c>
      <c r="K3046" s="4">
        <v>5</v>
      </c>
      <c r="L3046" s="4">
        <v>5</v>
      </c>
      <c r="M3046" s="4">
        <v>2</v>
      </c>
      <c r="N3046" s="4">
        <v>2</v>
      </c>
      <c r="O3046" s="4">
        <v>2</v>
      </c>
      <c r="P3046" s="4">
        <v>3</v>
      </c>
      <c r="Q3046" s="4">
        <v>1</v>
      </c>
    </row>
    <row r="3047" spans="1:17" x14ac:dyDescent="0.35">
      <c r="A3047" s="4">
        <v>3045</v>
      </c>
      <c r="B3047" s="4">
        <v>2</v>
      </c>
      <c r="D3047" s="4">
        <v>0</v>
      </c>
      <c r="E3047" s="4">
        <v>0</v>
      </c>
      <c r="F3047" s="4">
        <v>1</v>
      </c>
      <c r="G3047" s="4">
        <v>0</v>
      </c>
      <c r="H3047" s="4">
        <v>0</v>
      </c>
      <c r="I3047" s="4">
        <v>0</v>
      </c>
      <c r="J3047" s="4">
        <v>1</v>
      </c>
      <c r="K3047" s="4">
        <v>5</v>
      </c>
      <c r="L3047" s="4">
        <v>3</v>
      </c>
      <c r="M3047" s="4">
        <v>1</v>
      </c>
      <c r="N3047" s="4">
        <v>5</v>
      </c>
      <c r="O3047" s="4">
        <v>3</v>
      </c>
      <c r="P3047" s="4">
        <v>3</v>
      </c>
      <c r="Q3047" s="4">
        <v>1</v>
      </c>
    </row>
    <row r="3048" spans="1:17" x14ac:dyDescent="0.35">
      <c r="A3048" s="4">
        <v>3046</v>
      </c>
      <c r="B3048" s="4">
        <v>2</v>
      </c>
      <c r="C3048" s="4">
        <v>2</v>
      </c>
      <c r="D3048" s="4">
        <v>0</v>
      </c>
      <c r="E3048" s="4">
        <v>1</v>
      </c>
      <c r="F3048" s="4">
        <v>7</v>
      </c>
      <c r="G3048" s="4">
        <v>0</v>
      </c>
      <c r="H3048" s="4">
        <v>0</v>
      </c>
      <c r="I3048" s="4">
        <v>1</v>
      </c>
      <c r="J3048" s="4">
        <v>0</v>
      </c>
      <c r="K3048" s="4">
        <v>5</v>
      </c>
      <c r="L3048" s="4">
        <v>5</v>
      </c>
      <c r="M3048" s="4">
        <v>4</v>
      </c>
      <c r="N3048" s="4">
        <v>4</v>
      </c>
      <c r="O3048" s="4">
        <v>2</v>
      </c>
      <c r="P3048" s="4">
        <v>1</v>
      </c>
      <c r="Q3048" s="4">
        <v>0</v>
      </c>
    </row>
    <row r="3049" spans="1:17" x14ac:dyDescent="0.35">
      <c r="A3049" s="4">
        <v>3047</v>
      </c>
      <c r="B3049" s="4">
        <v>3</v>
      </c>
      <c r="C3049" s="4">
        <v>4</v>
      </c>
      <c r="D3049" s="4">
        <v>1</v>
      </c>
      <c r="E3049" s="4">
        <v>0</v>
      </c>
      <c r="F3049" s="4">
        <v>1</v>
      </c>
      <c r="G3049" s="4">
        <v>0</v>
      </c>
      <c r="H3049" s="4">
        <v>0</v>
      </c>
      <c r="I3049" s="4">
        <v>0</v>
      </c>
      <c r="J3049" s="4">
        <v>0</v>
      </c>
      <c r="K3049" s="4">
        <v>5</v>
      </c>
      <c r="L3049" s="4">
        <v>1</v>
      </c>
      <c r="M3049" s="4">
        <v>1</v>
      </c>
      <c r="N3049" s="4">
        <v>2</v>
      </c>
      <c r="O3049" s="4">
        <v>2</v>
      </c>
      <c r="Q3049" s="4">
        <v>0</v>
      </c>
    </row>
    <row r="3050" spans="1:17" x14ac:dyDescent="0.35">
      <c r="A3050" s="4">
        <v>3048</v>
      </c>
      <c r="B3050" s="4">
        <v>3</v>
      </c>
      <c r="C3050" s="4">
        <v>4</v>
      </c>
      <c r="D3050" s="4">
        <v>0</v>
      </c>
      <c r="E3050" s="4">
        <v>1</v>
      </c>
      <c r="F3050" s="4">
        <v>1</v>
      </c>
      <c r="G3050" s="4">
        <v>0</v>
      </c>
      <c r="H3050" s="4">
        <v>0</v>
      </c>
      <c r="I3050" s="4">
        <v>1</v>
      </c>
      <c r="J3050" s="4">
        <v>0</v>
      </c>
      <c r="K3050" s="4">
        <v>5</v>
      </c>
      <c r="L3050" s="4">
        <v>5</v>
      </c>
      <c r="M3050" s="4">
        <v>4</v>
      </c>
      <c r="N3050" s="4">
        <v>4</v>
      </c>
      <c r="O3050" s="4">
        <v>3</v>
      </c>
      <c r="P3050" s="4">
        <v>1</v>
      </c>
      <c r="Q3050" s="4">
        <v>0</v>
      </c>
    </row>
    <row r="3051" spans="1:17" x14ac:dyDescent="0.35">
      <c r="A3051" s="4">
        <v>3049</v>
      </c>
      <c r="B3051" s="4">
        <v>1</v>
      </c>
      <c r="C3051" s="4">
        <v>4</v>
      </c>
      <c r="D3051" s="4">
        <v>0</v>
      </c>
      <c r="E3051" s="4">
        <v>1</v>
      </c>
      <c r="F3051" s="4">
        <v>5</v>
      </c>
      <c r="G3051" s="4">
        <v>0</v>
      </c>
      <c r="H3051" s="4">
        <v>0</v>
      </c>
      <c r="I3051" s="4">
        <v>0</v>
      </c>
      <c r="J3051" s="4">
        <v>0</v>
      </c>
      <c r="K3051" s="4">
        <v>5</v>
      </c>
      <c r="L3051" s="4">
        <v>1</v>
      </c>
      <c r="M3051" s="4">
        <v>1</v>
      </c>
      <c r="N3051" s="4">
        <v>2</v>
      </c>
      <c r="O3051" s="4">
        <v>2</v>
      </c>
      <c r="P3051" s="4">
        <v>1</v>
      </c>
      <c r="Q3051" s="4">
        <v>0</v>
      </c>
    </row>
    <row r="3052" spans="1:17" x14ac:dyDescent="0.35">
      <c r="A3052" s="4">
        <v>3050</v>
      </c>
      <c r="B3052" s="4">
        <v>1</v>
      </c>
      <c r="C3052" s="4">
        <v>2</v>
      </c>
      <c r="D3052" s="4">
        <v>0</v>
      </c>
      <c r="E3052" s="4">
        <v>1</v>
      </c>
      <c r="F3052" s="4">
        <v>5</v>
      </c>
      <c r="G3052" s="4">
        <v>0</v>
      </c>
      <c r="H3052" s="4">
        <v>0</v>
      </c>
      <c r="I3052" s="4">
        <v>0</v>
      </c>
      <c r="J3052" s="4">
        <v>0</v>
      </c>
      <c r="K3052" s="4">
        <v>5</v>
      </c>
      <c r="L3052" s="4">
        <v>1</v>
      </c>
      <c r="M3052" s="4">
        <v>1</v>
      </c>
      <c r="N3052" s="4">
        <v>2</v>
      </c>
      <c r="O3052" s="4">
        <v>2</v>
      </c>
      <c r="P3052" s="4">
        <v>1</v>
      </c>
      <c r="Q3052" s="4">
        <v>0</v>
      </c>
    </row>
    <row r="3053" spans="1:17" x14ac:dyDescent="0.35">
      <c r="A3053" s="4">
        <v>3051</v>
      </c>
      <c r="B3053" s="4">
        <v>2</v>
      </c>
      <c r="C3053" s="4">
        <v>2</v>
      </c>
      <c r="D3053" s="4">
        <v>1</v>
      </c>
      <c r="E3053" s="4">
        <v>0</v>
      </c>
      <c r="F3053" s="4">
        <v>1</v>
      </c>
      <c r="G3053" s="4">
        <v>0</v>
      </c>
      <c r="H3053" s="4">
        <v>0</v>
      </c>
      <c r="I3053" s="4">
        <v>0</v>
      </c>
      <c r="J3053" s="4">
        <v>0</v>
      </c>
      <c r="K3053" s="4">
        <v>5</v>
      </c>
      <c r="L3053" s="4">
        <v>3</v>
      </c>
      <c r="M3053" s="4">
        <v>2</v>
      </c>
      <c r="N3053" s="4">
        <v>2</v>
      </c>
      <c r="O3053" s="4">
        <v>3</v>
      </c>
      <c r="P3053" s="4">
        <v>2</v>
      </c>
      <c r="Q3053" s="4">
        <v>0</v>
      </c>
    </row>
    <row r="3054" spans="1:17" x14ac:dyDescent="0.35">
      <c r="A3054" s="4">
        <v>3052</v>
      </c>
      <c r="B3054" s="4">
        <v>1</v>
      </c>
      <c r="C3054" s="4">
        <v>3</v>
      </c>
      <c r="D3054" s="4">
        <v>1</v>
      </c>
      <c r="E3054" s="4">
        <v>0</v>
      </c>
      <c r="F3054" s="4">
        <v>1</v>
      </c>
      <c r="G3054" s="4">
        <v>0</v>
      </c>
      <c r="H3054" s="4">
        <v>0</v>
      </c>
      <c r="I3054" s="4">
        <v>1</v>
      </c>
      <c r="J3054" s="4">
        <v>0</v>
      </c>
      <c r="K3054" s="4">
        <v>5</v>
      </c>
      <c r="L3054" s="4">
        <v>2</v>
      </c>
      <c r="M3054" s="4">
        <v>4</v>
      </c>
      <c r="N3054" s="4">
        <v>4</v>
      </c>
      <c r="O3054" s="4">
        <v>2</v>
      </c>
      <c r="P3054" s="4">
        <v>1</v>
      </c>
      <c r="Q3054" s="4">
        <v>0</v>
      </c>
    </row>
    <row r="3055" spans="1:17" x14ac:dyDescent="0.35">
      <c r="A3055" s="4">
        <v>3053</v>
      </c>
      <c r="B3055" s="4">
        <v>2</v>
      </c>
      <c r="D3055" s="4">
        <v>1</v>
      </c>
      <c r="E3055" s="4">
        <v>0</v>
      </c>
      <c r="F3055" s="4">
        <v>1</v>
      </c>
      <c r="G3055" s="4">
        <v>0</v>
      </c>
      <c r="H3055" s="4">
        <v>0</v>
      </c>
      <c r="I3055" s="4">
        <v>0</v>
      </c>
      <c r="J3055" s="4">
        <v>0</v>
      </c>
      <c r="K3055" s="4">
        <v>5</v>
      </c>
      <c r="L3055" s="4">
        <v>4</v>
      </c>
      <c r="M3055" s="4">
        <v>2</v>
      </c>
      <c r="N3055" s="4">
        <v>4</v>
      </c>
      <c r="O3055" s="4">
        <v>3</v>
      </c>
      <c r="P3055" s="4">
        <v>1</v>
      </c>
      <c r="Q3055" s="4">
        <v>0</v>
      </c>
    </row>
    <row r="3056" spans="1:17" x14ac:dyDescent="0.35">
      <c r="A3056" s="4">
        <v>3054</v>
      </c>
      <c r="B3056" s="4">
        <v>1</v>
      </c>
      <c r="C3056" s="4">
        <v>2</v>
      </c>
      <c r="D3056" s="4">
        <v>1</v>
      </c>
      <c r="E3056" s="4">
        <v>1</v>
      </c>
      <c r="F3056" s="4">
        <v>2</v>
      </c>
      <c r="G3056" s="4">
        <v>0</v>
      </c>
      <c r="H3056" s="4">
        <v>0</v>
      </c>
      <c r="I3056" s="4">
        <v>0</v>
      </c>
      <c r="J3056" s="4">
        <v>0</v>
      </c>
      <c r="K3056" s="4">
        <v>5</v>
      </c>
      <c r="L3056" s="4">
        <v>2</v>
      </c>
      <c r="M3056" s="4">
        <v>2</v>
      </c>
      <c r="N3056" s="4">
        <v>2</v>
      </c>
      <c r="O3056" s="4">
        <v>3</v>
      </c>
      <c r="P3056" s="4">
        <v>1</v>
      </c>
      <c r="Q3056" s="4">
        <v>0</v>
      </c>
    </row>
    <row r="3057" spans="1:17" x14ac:dyDescent="0.35">
      <c r="A3057" s="4">
        <v>3055</v>
      </c>
      <c r="B3057" s="4">
        <v>2</v>
      </c>
      <c r="C3057" s="4">
        <v>2</v>
      </c>
      <c r="D3057" s="4">
        <v>0</v>
      </c>
      <c r="E3057" s="4">
        <v>1</v>
      </c>
      <c r="F3057" s="4">
        <v>7</v>
      </c>
      <c r="G3057" s="4">
        <v>0</v>
      </c>
      <c r="H3057" s="4">
        <v>0</v>
      </c>
      <c r="I3057" s="4">
        <v>0</v>
      </c>
      <c r="J3057" s="4">
        <v>0</v>
      </c>
      <c r="K3057" s="4">
        <v>5</v>
      </c>
      <c r="L3057" s="4">
        <v>3</v>
      </c>
      <c r="M3057" s="4">
        <v>2</v>
      </c>
      <c r="N3057" s="4">
        <v>2</v>
      </c>
      <c r="O3057" s="4">
        <v>3</v>
      </c>
      <c r="P3057" s="4">
        <v>1</v>
      </c>
      <c r="Q3057" s="4">
        <v>0</v>
      </c>
    </row>
    <row r="3058" spans="1:17" x14ac:dyDescent="0.35">
      <c r="A3058" s="4">
        <v>3056</v>
      </c>
      <c r="B3058" s="4">
        <v>2</v>
      </c>
      <c r="C3058" s="4">
        <v>4</v>
      </c>
      <c r="D3058" s="4">
        <v>0</v>
      </c>
      <c r="E3058" s="4">
        <v>1</v>
      </c>
      <c r="F3058" s="4">
        <v>5</v>
      </c>
      <c r="G3058" s="4">
        <v>0</v>
      </c>
      <c r="H3058" s="4">
        <v>0</v>
      </c>
      <c r="I3058" s="4">
        <v>0</v>
      </c>
      <c r="J3058" s="4">
        <v>0</v>
      </c>
      <c r="K3058" s="4">
        <v>5</v>
      </c>
      <c r="L3058" s="4">
        <v>1</v>
      </c>
      <c r="M3058" s="4">
        <v>1</v>
      </c>
      <c r="N3058" s="4">
        <v>4</v>
      </c>
      <c r="O3058" s="4">
        <v>2</v>
      </c>
      <c r="P3058" s="4">
        <v>1</v>
      </c>
      <c r="Q3058" s="4">
        <v>0</v>
      </c>
    </row>
    <row r="3059" spans="1:17" x14ac:dyDescent="0.35">
      <c r="A3059" s="4">
        <v>3057</v>
      </c>
      <c r="B3059" s="4">
        <v>1</v>
      </c>
      <c r="C3059" s="4">
        <v>4</v>
      </c>
      <c r="D3059" s="4">
        <v>0</v>
      </c>
      <c r="E3059" s="4">
        <v>0</v>
      </c>
      <c r="F3059" s="4">
        <v>1</v>
      </c>
      <c r="G3059" s="4">
        <v>0</v>
      </c>
      <c r="H3059" s="4">
        <v>0</v>
      </c>
      <c r="I3059" s="4">
        <v>0</v>
      </c>
      <c r="J3059" s="4">
        <v>0</v>
      </c>
      <c r="K3059" s="4">
        <v>4</v>
      </c>
      <c r="L3059" s="4">
        <v>2</v>
      </c>
      <c r="M3059" s="4">
        <v>2</v>
      </c>
      <c r="N3059" s="4">
        <v>4</v>
      </c>
      <c r="O3059" s="4">
        <v>1</v>
      </c>
      <c r="P3059" s="4">
        <v>2</v>
      </c>
      <c r="Q3059" s="4">
        <v>0</v>
      </c>
    </row>
    <row r="3060" spans="1:17" x14ac:dyDescent="0.35">
      <c r="A3060" s="4">
        <v>3058</v>
      </c>
      <c r="B3060" s="4">
        <v>2</v>
      </c>
      <c r="C3060" s="4">
        <v>1</v>
      </c>
      <c r="D3060" s="4">
        <v>1</v>
      </c>
      <c r="E3060" s="4">
        <v>0</v>
      </c>
      <c r="F3060" s="4">
        <v>1</v>
      </c>
      <c r="G3060" s="4">
        <v>1</v>
      </c>
      <c r="H3060" s="4">
        <v>0</v>
      </c>
      <c r="I3060" s="4">
        <v>1</v>
      </c>
      <c r="J3060" s="4">
        <v>1</v>
      </c>
      <c r="K3060" s="4">
        <v>5</v>
      </c>
      <c r="L3060" s="4">
        <v>5</v>
      </c>
      <c r="M3060" s="4">
        <v>4</v>
      </c>
      <c r="N3060" s="4">
        <v>4</v>
      </c>
      <c r="O3060" s="4">
        <v>2</v>
      </c>
      <c r="P3060" s="4">
        <v>3</v>
      </c>
      <c r="Q3060" s="4">
        <v>0</v>
      </c>
    </row>
    <row r="3061" spans="1:17" x14ac:dyDescent="0.35">
      <c r="A3061" s="4">
        <v>3059</v>
      </c>
      <c r="B3061" s="4">
        <v>3</v>
      </c>
      <c r="C3061" s="4">
        <v>1</v>
      </c>
      <c r="D3061" s="4">
        <v>0</v>
      </c>
      <c r="E3061" s="4">
        <v>1</v>
      </c>
      <c r="F3061" s="4">
        <v>5</v>
      </c>
      <c r="G3061" s="4">
        <v>0</v>
      </c>
      <c r="H3061" s="4">
        <v>0</v>
      </c>
      <c r="I3061" s="4">
        <v>1</v>
      </c>
      <c r="J3061" s="4">
        <v>0</v>
      </c>
      <c r="K3061" s="4">
        <v>4</v>
      </c>
      <c r="L3061" s="4">
        <v>5</v>
      </c>
      <c r="M3061" s="4">
        <v>4</v>
      </c>
      <c r="N3061" s="4">
        <v>2</v>
      </c>
      <c r="O3061" s="4">
        <v>2</v>
      </c>
      <c r="P3061" s="4">
        <v>1</v>
      </c>
      <c r="Q3061" s="4">
        <v>0</v>
      </c>
    </row>
    <row r="3062" spans="1:17" x14ac:dyDescent="0.35">
      <c r="A3062" s="4">
        <v>3060</v>
      </c>
      <c r="B3062" s="4">
        <v>2</v>
      </c>
      <c r="C3062" s="4">
        <v>2</v>
      </c>
      <c r="D3062" s="4">
        <v>0</v>
      </c>
      <c r="E3062" s="4">
        <v>1</v>
      </c>
      <c r="F3062" s="4">
        <v>9</v>
      </c>
      <c r="G3062" s="4">
        <v>0</v>
      </c>
      <c r="H3062" s="4">
        <v>0</v>
      </c>
      <c r="I3062" s="4">
        <v>1</v>
      </c>
      <c r="J3062" s="4">
        <v>0</v>
      </c>
      <c r="K3062" s="4">
        <v>5</v>
      </c>
      <c r="L3062" s="4">
        <v>5</v>
      </c>
      <c r="M3062" s="4">
        <v>2</v>
      </c>
      <c r="N3062" s="4">
        <v>4</v>
      </c>
      <c r="O3062" s="4">
        <v>3</v>
      </c>
      <c r="P3062" s="4">
        <v>1</v>
      </c>
      <c r="Q3062" s="4">
        <v>0</v>
      </c>
    </row>
    <row r="3063" spans="1:17" x14ac:dyDescent="0.35">
      <c r="A3063" s="4">
        <v>3061</v>
      </c>
      <c r="B3063" s="4">
        <v>2</v>
      </c>
      <c r="C3063" s="4">
        <v>2</v>
      </c>
      <c r="D3063" s="4">
        <v>1</v>
      </c>
      <c r="E3063" s="4">
        <v>0</v>
      </c>
      <c r="F3063" s="4">
        <v>1</v>
      </c>
      <c r="G3063" s="4">
        <v>1</v>
      </c>
      <c r="H3063" s="4">
        <v>0</v>
      </c>
      <c r="I3063" s="4">
        <v>1</v>
      </c>
      <c r="J3063" s="4">
        <v>0</v>
      </c>
      <c r="K3063" s="4">
        <v>5</v>
      </c>
      <c r="L3063" s="4">
        <v>5</v>
      </c>
      <c r="M3063" s="4">
        <v>4</v>
      </c>
      <c r="N3063" s="4">
        <v>4</v>
      </c>
      <c r="O3063" s="4">
        <v>2</v>
      </c>
      <c r="P3063" s="4">
        <v>1</v>
      </c>
      <c r="Q3063" s="4">
        <v>1</v>
      </c>
    </row>
    <row r="3064" spans="1:17" x14ac:dyDescent="0.35">
      <c r="A3064" s="4">
        <v>3062</v>
      </c>
      <c r="B3064" s="4">
        <v>1</v>
      </c>
      <c r="C3064" s="4">
        <v>3</v>
      </c>
      <c r="D3064" s="4">
        <v>1</v>
      </c>
      <c r="E3064" s="4">
        <v>0</v>
      </c>
      <c r="F3064" s="4">
        <v>1</v>
      </c>
      <c r="G3064" s="4">
        <v>0</v>
      </c>
      <c r="H3064" s="4">
        <v>0</v>
      </c>
      <c r="I3064" s="4">
        <v>0</v>
      </c>
      <c r="J3064" s="4">
        <v>0</v>
      </c>
      <c r="K3064" s="4">
        <v>3</v>
      </c>
      <c r="L3064" s="4">
        <v>1</v>
      </c>
      <c r="M3064" s="4">
        <v>1</v>
      </c>
      <c r="N3064" s="4">
        <v>2</v>
      </c>
      <c r="O3064" s="4">
        <v>2</v>
      </c>
      <c r="P3064" s="4">
        <v>1</v>
      </c>
      <c r="Q3064" s="4">
        <v>0</v>
      </c>
    </row>
    <row r="3065" spans="1:17" x14ac:dyDescent="0.35">
      <c r="A3065" s="4">
        <v>3063</v>
      </c>
      <c r="B3065" s="4">
        <v>2</v>
      </c>
      <c r="C3065" s="4">
        <v>4</v>
      </c>
      <c r="D3065" s="4">
        <v>0</v>
      </c>
      <c r="E3065" s="4">
        <v>0</v>
      </c>
      <c r="F3065" s="4">
        <v>1</v>
      </c>
      <c r="G3065" s="4">
        <v>0</v>
      </c>
      <c r="H3065" s="4">
        <v>0</v>
      </c>
      <c r="I3065" s="4">
        <v>0</v>
      </c>
      <c r="J3065" s="4">
        <v>1</v>
      </c>
      <c r="K3065" s="4">
        <v>5</v>
      </c>
      <c r="L3065" s="4">
        <v>3</v>
      </c>
      <c r="M3065" s="4">
        <v>1</v>
      </c>
      <c r="N3065" s="4">
        <v>2</v>
      </c>
      <c r="O3065" s="4">
        <v>2</v>
      </c>
      <c r="P3065" s="4">
        <v>3</v>
      </c>
      <c r="Q3065" s="4">
        <v>0</v>
      </c>
    </row>
    <row r="3066" spans="1:17" x14ac:dyDescent="0.35">
      <c r="A3066" s="4">
        <v>3064</v>
      </c>
      <c r="B3066" s="4">
        <v>1</v>
      </c>
      <c r="C3066" s="4">
        <v>2</v>
      </c>
      <c r="D3066" s="4">
        <v>0</v>
      </c>
      <c r="E3066" s="4">
        <v>1</v>
      </c>
      <c r="F3066" s="4">
        <v>2</v>
      </c>
      <c r="G3066" s="4">
        <v>0</v>
      </c>
      <c r="H3066" s="4">
        <v>0</v>
      </c>
      <c r="I3066" s="4">
        <v>0</v>
      </c>
      <c r="J3066" s="4">
        <v>0</v>
      </c>
      <c r="K3066" s="4">
        <v>5</v>
      </c>
      <c r="L3066" s="4">
        <v>3</v>
      </c>
      <c r="M3066" s="4">
        <v>2</v>
      </c>
      <c r="N3066" s="4">
        <v>2</v>
      </c>
      <c r="O3066" s="4">
        <v>3</v>
      </c>
      <c r="P3066" s="4">
        <v>1</v>
      </c>
      <c r="Q3066" s="4">
        <v>0</v>
      </c>
    </row>
    <row r="3067" spans="1:17" x14ac:dyDescent="0.35">
      <c r="A3067" s="4">
        <v>3065</v>
      </c>
      <c r="B3067" s="4">
        <v>3</v>
      </c>
      <c r="C3067" s="4">
        <v>1</v>
      </c>
      <c r="D3067" s="4">
        <v>1</v>
      </c>
      <c r="E3067" s="4">
        <v>1</v>
      </c>
      <c r="F3067" s="4">
        <v>3</v>
      </c>
      <c r="G3067" s="4">
        <v>1</v>
      </c>
      <c r="H3067" s="4">
        <v>0</v>
      </c>
      <c r="I3067" s="4">
        <v>1</v>
      </c>
      <c r="J3067" s="4">
        <v>0</v>
      </c>
      <c r="K3067" s="4">
        <v>5</v>
      </c>
      <c r="L3067" s="4">
        <v>5</v>
      </c>
      <c r="M3067" s="4">
        <v>4</v>
      </c>
      <c r="N3067" s="4">
        <v>4</v>
      </c>
      <c r="O3067" s="4">
        <v>1</v>
      </c>
      <c r="P3067" s="4">
        <v>1</v>
      </c>
      <c r="Q3067" s="4">
        <v>0</v>
      </c>
    </row>
    <row r="3068" spans="1:17" x14ac:dyDescent="0.35">
      <c r="A3068" s="4">
        <v>3066</v>
      </c>
      <c r="B3068" s="4">
        <v>2</v>
      </c>
      <c r="C3068" s="4">
        <v>1</v>
      </c>
      <c r="D3068" s="4">
        <v>1</v>
      </c>
      <c r="E3068" s="4">
        <v>1</v>
      </c>
      <c r="F3068" s="4">
        <v>1</v>
      </c>
      <c r="G3068" s="4">
        <v>0</v>
      </c>
      <c r="H3068" s="4">
        <v>0</v>
      </c>
      <c r="I3068" s="4">
        <v>1</v>
      </c>
      <c r="J3068" s="4">
        <v>0</v>
      </c>
      <c r="K3068" s="4">
        <v>5</v>
      </c>
      <c r="L3068" s="4">
        <v>5</v>
      </c>
      <c r="M3068" s="4">
        <v>2</v>
      </c>
      <c r="N3068" s="4">
        <v>4</v>
      </c>
      <c r="O3068" s="4">
        <v>3</v>
      </c>
      <c r="P3068" s="4">
        <v>1</v>
      </c>
      <c r="Q3068" s="4">
        <v>0</v>
      </c>
    </row>
    <row r="3069" spans="1:17" x14ac:dyDescent="0.35">
      <c r="A3069" s="4">
        <v>3067</v>
      </c>
      <c r="B3069" s="4">
        <v>2</v>
      </c>
      <c r="C3069" s="4">
        <v>1</v>
      </c>
      <c r="D3069" s="4">
        <v>1</v>
      </c>
      <c r="E3069" s="4">
        <v>1</v>
      </c>
      <c r="F3069" s="4">
        <v>1</v>
      </c>
      <c r="G3069" s="4">
        <v>0</v>
      </c>
      <c r="H3069" s="4">
        <v>0</v>
      </c>
      <c r="I3069" s="4">
        <v>1</v>
      </c>
      <c r="J3069" s="4">
        <v>0</v>
      </c>
      <c r="K3069" s="4">
        <v>5</v>
      </c>
      <c r="L3069" s="4">
        <v>5</v>
      </c>
      <c r="M3069" s="4">
        <v>2</v>
      </c>
      <c r="N3069" s="4">
        <v>7</v>
      </c>
      <c r="O3069" s="4">
        <v>2</v>
      </c>
      <c r="P3069" s="4">
        <v>1</v>
      </c>
      <c r="Q3069" s="4">
        <v>1</v>
      </c>
    </row>
    <row r="3070" spans="1:17" x14ac:dyDescent="0.35">
      <c r="A3070" s="4">
        <v>3068</v>
      </c>
      <c r="B3070" s="4">
        <v>1</v>
      </c>
      <c r="C3070" s="4">
        <v>3</v>
      </c>
      <c r="D3070" s="4">
        <v>1</v>
      </c>
      <c r="E3070" s="4">
        <v>0</v>
      </c>
      <c r="F3070" s="4">
        <v>1</v>
      </c>
      <c r="G3070" s="4">
        <v>0</v>
      </c>
      <c r="H3070" s="4">
        <v>0</v>
      </c>
      <c r="I3070" s="4">
        <v>0</v>
      </c>
      <c r="J3070" s="4">
        <v>0</v>
      </c>
      <c r="K3070" s="4">
        <v>5</v>
      </c>
      <c r="L3070" s="4">
        <v>3</v>
      </c>
      <c r="M3070" s="4">
        <v>2</v>
      </c>
      <c r="N3070" s="4">
        <v>2</v>
      </c>
      <c r="O3070" s="4">
        <v>3</v>
      </c>
      <c r="P3070" s="4">
        <v>1</v>
      </c>
      <c r="Q3070" s="4">
        <v>0</v>
      </c>
    </row>
    <row r="3071" spans="1:17" x14ac:dyDescent="0.35">
      <c r="A3071" s="4">
        <v>3069</v>
      </c>
      <c r="B3071" s="4">
        <v>1</v>
      </c>
      <c r="C3071" s="4">
        <v>1</v>
      </c>
      <c r="D3071" s="4">
        <v>0</v>
      </c>
      <c r="E3071" s="4">
        <v>0</v>
      </c>
      <c r="F3071" s="4">
        <v>1</v>
      </c>
      <c r="G3071" s="4">
        <v>0</v>
      </c>
      <c r="H3071" s="4">
        <v>0</v>
      </c>
      <c r="I3071" s="4">
        <v>1</v>
      </c>
      <c r="J3071" s="4">
        <v>1</v>
      </c>
      <c r="K3071" s="4">
        <v>5</v>
      </c>
      <c r="L3071" s="4">
        <v>5</v>
      </c>
      <c r="M3071" s="4">
        <v>4</v>
      </c>
      <c r="N3071" s="4">
        <v>4</v>
      </c>
      <c r="O3071" s="4">
        <v>3</v>
      </c>
      <c r="P3071" s="4">
        <v>3</v>
      </c>
      <c r="Q3071" s="4">
        <v>0</v>
      </c>
    </row>
    <row r="3072" spans="1:17" x14ac:dyDescent="0.35">
      <c r="A3072" s="4">
        <v>3070</v>
      </c>
      <c r="B3072" s="4">
        <v>1</v>
      </c>
      <c r="C3072" s="4">
        <v>3</v>
      </c>
      <c r="D3072" s="4">
        <v>0</v>
      </c>
      <c r="E3072" s="4">
        <v>1</v>
      </c>
      <c r="F3072" s="4">
        <v>9</v>
      </c>
      <c r="G3072" s="4">
        <v>0</v>
      </c>
      <c r="H3072" s="4">
        <v>0</v>
      </c>
      <c r="I3072" s="4">
        <v>0</v>
      </c>
      <c r="J3072" s="4">
        <v>0</v>
      </c>
      <c r="K3072" s="4">
        <v>4</v>
      </c>
      <c r="L3072" s="4">
        <v>1</v>
      </c>
      <c r="M3072" s="4">
        <v>1</v>
      </c>
      <c r="N3072" s="4">
        <v>2</v>
      </c>
      <c r="O3072" s="4">
        <v>2</v>
      </c>
      <c r="P3072" s="4">
        <v>1</v>
      </c>
      <c r="Q3072" s="4">
        <v>1</v>
      </c>
    </row>
    <row r="3073" spans="1:17" x14ac:dyDescent="0.35">
      <c r="A3073" s="4">
        <v>3071</v>
      </c>
      <c r="B3073" s="4">
        <v>2</v>
      </c>
      <c r="C3073" s="4">
        <v>1</v>
      </c>
      <c r="D3073" s="4">
        <v>1</v>
      </c>
      <c r="E3073" s="4">
        <v>0</v>
      </c>
      <c r="F3073" s="4">
        <v>1</v>
      </c>
      <c r="G3073" s="4">
        <v>0</v>
      </c>
      <c r="H3073" s="4">
        <v>0</v>
      </c>
      <c r="I3073" s="4">
        <v>0</v>
      </c>
      <c r="J3073" s="4">
        <v>0</v>
      </c>
      <c r="K3073" s="4">
        <v>5</v>
      </c>
      <c r="L3073" s="4">
        <v>2</v>
      </c>
      <c r="M3073" s="4">
        <v>2</v>
      </c>
      <c r="N3073" s="4">
        <v>4</v>
      </c>
      <c r="O3073" s="4">
        <v>3</v>
      </c>
      <c r="P3073" s="4">
        <v>1</v>
      </c>
      <c r="Q3073" s="4">
        <v>0</v>
      </c>
    </row>
    <row r="3074" spans="1:17" x14ac:dyDescent="0.35">
      <c r="A3074" s="4">
        <v>3072</v>
      </c>
      <c r="B3074" s="4">
        <v>3</v>
      </c>
      <c r="C3074" s="4">
        <v>1</v>
      </c>
      <c r="D3074" s="4">
        <v>1</v>
      </c>
      <c r="E3074" s="4">
        <v>0</v>
      </c>
      <c r="F3074" s="4">
        <v>1</v>
      </c>
      <c r="G3074" s="4">
        <v>0</v>
      </c>
      <c r="H3074" s="4">
        <v>0</v>
      </c>
      <c r="I3074" s="4">
        <v>0</v>
      </c>
      <c r="J3074" s="4">
        <v>0</v>
      </c>
      <c r="K3074" s="4">
        <v>5</v>
      </c>
      <c r="L3074" s="4">
        <v>1</v>
      </c>
      <c r="M3074" s="4">
        <v>1</v>
      </c>
      <c r="N3074" s="4">
        <v>2</v>
      </c>
      <c r="O3074" s="4">
        <v>2</v>
      </c>
      <c r="P3074" s="4">
        <v>1</v>
      </c>
      <c r="Q3074" s="4">
        <v>0</v>
      </c>
    </row>
    <row r="3075" spans="1:17" x14ac:dyDescent="0.35">
      <c r="A3075" s="4">
        <v>3073</v>
      </c>
      <c r="B3075" s="4">
        <v>1</v>
      </c>
      <c r="C3075" s="4">
        <v>2</v>
      </c>
      <c r="D3075" s="4">
        <v>1</v>
      </c>
      <c r="E3075" s="4">
        <v>1</v>
      </c>
      <c r="F3075" s="4">
        <v>5</v>
      </c>
      <c r="G3075" s="4">
        <v>0</v>
      </c>
      <c r="H3075" s="4">
        <v>0</v>
      </c>
      <c r="I3075" s="4">
        <v>0</v>
      </c>
      <c r="J3075" s="4">
        <v>0</v>
      </c>
      <c r="K3075" s="4">
        <v>5</v>
      </c>
      <c r="L3075" s="4">
        <v>2</v>
      </c>
      <c r="M3075" s="4">
        <v>2</v>
      </c>
      <c r="N3075" s="4">
        <v>2</v>
      </c>
      <c r="O3075" s="4">
        <v>3</v>
      </c>
      <c r="P3075" s="4">
        <v>1</v>
      </c>
      <c r="Q3075" s="4">
        <v>0</v>
      </c>
    </row>
    <row r="3076" spans="1:17" x14ac:dyDescent="0.35">
      <c r="A3076" s="4">
        <v>3074</v>
      </c>
      <c r="B3076" s="4">
        <v>3</v>
      </c>
      <c r="C3076" s="4">
        <v>4</v>
      </c>
      <c r="D3076" s="4">
        <v>1</v>
      </c>
      <c r="E3076" s="4">
        <v>0</v>
      </c>
      <c r="F3076" s="4">
        <v>1</v>
      </c>
      <c r="G3076" s="4">
        <v>1</v>
      </c>
      <c r="H3076" s="4">
        <v>0</v>
      </c>
      <c r="I3076" s="4">
        <v>1</v>
      </c>
      <c r="J3076" s="4">
        <v>0</v>
      </c>
      <c r="K3076" s="4">
        <v>5</v>
      </c>
      <c r="L3076" s="4">
        <v>5</v>
      </c>
      <c r="M3076" s="4">
        <v>4</v>
      </c>
      <c r="N3076" s="4">
        <v>4</v>
      </c>
      <c r="O3076" s="4">
        <v>3</v>
      </c>
      <c r="P3076" s="4">
        <v>1</v>
      </c>
      <c r="Q3076" s="4">
        <v>1</v>
      </c>
    </row>
    <row r="3077" spans="1:17" x14ac:dyDescent="0.35">
      <c r="A3077" s="4">
        <v>3075</v>
      </c>
      <c r="B3077" s="4">
        <v>1</v>
      </c>
      <c r="C3077" s="4">
        <v>3</v>
      </c>
      <c r="D3077" s="4">
        <v>0</v>
      </c>
      <c r="E3077" s="4">
        <v>1</v>
      </c>
      <c r="F3077" s="4">
        <v>5</v>
      </c>
      <c r="G3077" s="4">
        <v>0</v>
      </c>
      <c r="H3077" s="4">
        <v>0</v>
      </c>
      <c r="I3077" s="4">
        <v>0</v>
      </c>
      <c r="J3077" s="4">
        <v>0</v>
      </c>
      <c r="K3077" s="4">
        <v>5</v>
      </c>
      <c r="L3077" s="4">
        <v>1</v>
      </c>
      <c r="M3077" s="4">
        <v>1</v>
      </c>
      <c r="N3077" s="4">
        <v>2</v>
      </c>
      <c r="O3077" s="4">
        <v>3</v>
      </c>
      <c r="P3077" s="4">
        <v>1</v>
      </c>
      <c r="Q3077" s="4">
        <v>0</v>
      </c>
    </row>
    <row r="3078" spans="1:17" x14ac:dyDescent="0.35">
      <c r="A3078" s="4">
        <v>3076</v>
      </c>
      <c r="B3078" s="4">
        <v>2</v>
      </c>
      <c r="C3078" s="4">
        <v>2</v>
      </c>
      <c r="D3078" s="4">
        <v>1</v>
      </c>
      <c r="E3078" s="4">
        <v>0</v>
      </c>
      <c r="F3078" s="4">
        <v>1</v>
      </c>
      <c r="G3078" s="4">
        <v>0</v>
      </c>
      <c r="H3078" s="4">
        <v>0</v>
      </c>
      <c r="I3078" s="4">
        <v>0</v>
      </c>
      <c r="J3078" s="4">
        <v>0</v>
      </c>
      <c r="K3078" s="4">
        <v>5</v>
      </c>
      <c r="L3078" s="4">
        <v>1</v>
      </c>
      <c r="M3078" s="4">
        <v>1</v>
      </c>
      <c r="N3078" s="4">
        <v>2</v>
      </c>
      <c r="O3078" s="4">
        <v>2</v>
      </c>
      <c r="P3078" s="4">
        <v>1</v>
      </c>
      <c r="Q3078" s="4">
        <v>0</v>
      </c>
    </row>
    <row r="3079" spans="1:17" x14ac:dyDescent="0.35">
      <c r="A3079" s="4">
        <v>3077</v>
      </c>
      <c r="B3079" s="4">
        <v>2</v>
      </c>
      <c r="C3079" s="4">
        <v>1</v>
      </c>
      <c r="D3079" s="4">
        <v>1</v>
      </c>
      <c r="E3079" s="4">
        <v>1</v>
      </c>
      <c r="F3079" s="4">
        <v>5</v>
      </c>
      <c r="G3079" s="4">
        <v>0</v>
      </c>
      <c r="H3079" s="4">
        <v>0</v>
      </c>
      <c r="I3079" s="4">
        <v>0</v>
      </c>
      <c r="J3079" s="4">
        <v>1</v>
      </c>
      <c r="K3079" s="4">
        <v>4</v>
      </c>
      <c r="L3079" s="4">
        <v>4</v>
      </c>
      <c r="M3079" s="4">
        <v>2</v>
      </c>
      <c r="N3079" s="4">
        <v>4</v>
      </c>
      <c r="O3079" s="4">
        <v>3</v>
      </c>
      <c r="P3079" s="4">
        <v>3</v>
      </c>
      <c r="Q3079" s="4">
        <v>0</v>
      </c>
    </row>
    <row r="3080" spans="1:17" x14ac:dyDescent="0.35">
      <c r="A3080" s="4">
        <v>3078</v>
      </c>
      <c r="B3080" s="4">
        <v>2</v>
      </c>
      <c r="C3080" s="4">
        <v>2</v>
      </c>
      <c r="D3080" s="4">
        <v>0</v>
      </c>
      <c r="E3080" s="4">
        <v>1</v>
      </c>
      <c r="F3080" s="4">
        <v>5</v>
      </c>
      <c r="G3080" s="4">
        <v>0</v>
      </c>
      <c r="H3080" s="4">
        <v>0</v>
      </c>
      <c r="I3080" s="4">
        <v>0</v>
      </c>
      <c r="J3080" s="4">
        <v>0</v>
      </c>
      <c r="K3080" s="4">
        <v>5</v>
      </c>
      <c r="L3080" s="4">
        <v>4</v>
      </c>
      <c r="M3080" s="4">
        <v>1</v>
      </c>
      <c r="N3080" s="4">
        <v>4</v>
      </c>
      <c r="O3080" s="4">
        <v>3</v>
      </c>
      <c r="P3080" s="4">
        <v>1</v>
      </c>
      <c r="Q3080" s="4">
        <v>0</v>
      </c>
    </row>
    <row r="3081" spans="1:17" x14ac:dyDescent="0.35">
      <c r="A3081" s="4">
        <v>3079</v>
      </c>
      <c r="B3081" s="4">
        <v>1</v>
      </c>
      <c r="C3081" s="4">
        <v>2</v>
      </c>
      <c r="D3081" s="4">
        <v>1</v>
      </c>
      <c r="E3081" s="4">
        <v>1</v>
      </c>
      <c r="F3081" s="4">
        <v>8</v>
      </c>
      <c r="G3081" s="4">
        <v>0</v>
      </c>
      <c r="H3081" s="4">
        <v>0</v>
      </c>
      <c r="I3081" s="4">
        <v>0</v>
      </c>
      <c r="J3081" s="4">
        <v>0</v>
      </c>
      <c r="K3081" s="4">
        <v>5</v>
      </c>
      <c r="L3081" s="4">
        <v>1</v>
      </c>
      <c r="M3081" s="4">
        <v>1</v>
      </c>
      <c r="N3081" s="4">
        <v>2</v>
      </c>
      <c r="O3081" s="4">
        <v>2</v>
      </c>
      <c r="Q3081" s="4">
        <v>0</v>
      </c>
    </row>
    <row r="3082" spans="1:17" x14ac:dyDescent="0.35">
      <c r="A3082" s="4">
        <v>3080</v>
      </c>
      <c r="B3082" s="4">
        <v>2</v>
      </c>
      <c r="C3082" s="4">
        <v>2</v>
      </c>
      <c r="D3082" s="4">
        <v>1</v>
      </c>
      <c r="E3082" s="4">
        <v>0</v>
      </c>
      <c r="F3082" s="4">
        <v>1</v>
      </c>
      <c r="G3082" s="4">
        <v>0</v>
      </c>
      <c r="H3082" s="4">
        <v>0</v>
      </c>
      <c r="I3082" s="4">
        <v>1</v>
      </c>
      <c r="J3082" s="4">
        <v>0</v>
      </c>
      <c r="K3082" s="4">
        <v>5</v>
      </c>
      <c r="L3082" s="4">
        <v>5</v>
      </c>
      <c r="M3082" s="4">
        <v>4</v>
      </c>
      <c r="N3082" s="4">
        <v>4</v>
      </c>
      <c r="O3082" s="4">
        <v>2</v>
      </c>
      <c r="P3082" s="4">
        <v>1</v>
      </c>
      <c r="Q3082" s="4">
        <v>0</v>
      </c>
    </row>
    <row r="3083" spans="1:17" x14ac:dyDescent="0.35">
      <c r="A3083" s="4">
        <v>3081</v>
      </c>
      <c r="B3083" s="4">
        <v>3</v>
      </c>
      <c r="C3083" s="4">
        <v>1</v>
      </c>
      <c r="D3083" s="4">
        <v>0</v>
      </c>
      <c r="E3083" s="4">
        <v>1</v>
      </c>
      <c r="F3083" s="4">
        <v>2</v>
      </c>
      <c r="G3083" s="4">
        <v>0</v>
      </c>
      <c r="H3083" s="4">
        <v>0</v>
      </c>
      <c r="I3083" s="4">
        <v>0</v>
      </c>
      <c r="J3083" s="4">
        <v>0</v>
      </c>
      <c r="K3083" s="4">
        <v>5</v>
      </c>
      <c r="L3083" s="4">
        <v>2</v>
      </c>
      <c r="M3083" s="4">
        <v>1</v>
      </c>
      <c r="N3083" s="4">
        <v>4</v>
      </c>
      <c r="O3083" s="4">
        <v>2</v>
      </c>
      <c r="P3083" s="4">
        <v>1</v>
      </c>
      <c r="Q3083" s="4">
        <v>1</v>
      </c>
    </row>
    <row r="3084" spans="1:17" x14ac:dyDescent="0.35">
      <c r="A3084" s="4">
        <v>3082</v>
      </c>
      <c r="B3084" s="4">
        <v>2</v>
      </c>
      <c r="C3084" s="4">
        <v>2</v>
      </c>
      <c r="D3084" s="4">
        <v>1</v>
      </c>
      <c r="E3084" s="4">
        <v>1</v>
      </c>
      <c r="F3084" s="4">
        <v>8</v>
      </c>
      <c r="G3084" s="4">
        <v>0</v>
      </c>
      <c r="H3084" s="4">
        <v>0</v>
      </c>
      <c r="I3084" s="4">
        <v>1</v>
      </c>
      <c r="J3084" s="4">
        <v>0</v>
      </c>
      <c r="K3084" s="4">
        <v>5</v>
      </c>
      <c r="L3084" s="4">
        <v>5</v>
      </c>
      <c r="M3084" s="4">
        <v>4</v>
      </c>
      <c r="N3084" s="4">
        <v>5</v>
      </c>
      <c r="O3084" s="4">
        <v>3</v>
      </c>
      <c r="P3084" s="4">
        <v>1</v>
      </c>
      <c r="Q3084" s="4">
        <v>1</v>
      </c>
    </row>
    <row r="3085" spans="1:17" x14ac:dyDescent="0.35">
      <c r="A3085" s="4">
        <v>3083</v>
      </c>
      <c r="B3085" s="4">
        <v>2</v>
      </c>
      <c r="C3085" s="4">
        <v>1</v>
      </c>
      <c r="D3085" s="4">
        <v>1</v>
      </c>
      <c r="E3085" s="4">
        <v>0</v>
      </c>
      <c r="F3085" s="4">
        <v>1</v>
      </c>
      <c r="G3085" s="4">
        <v>0</v>
      </c>
      <c r="H3085" s="4">
        <v>0</v>
      </c>
      <c r="I3085" s="4">
        <v>0</v>
      </c>
      <c r="J3085" s="4">
        <v>0</v>
      </c>
      <c r="K3085" s="4">
        <v>5</v>
      </c>
      <c r="L3085" s="4">
        <v>1</v>
      </c>
      <c r="M3085" s="4">
        <v>2</v>
      </c>
      <c r="N3085" s="4">
        <v>5</v>
      </c>
      <c r="O3085" s="4">
        <v>2</v>
      </c>
      <c r="Q3085" s="4">
        <v>0</v>
      </c>
    </row>
    <row r="3086" spans="1:17" x14ac:dyDescent="0.35">
      <c r="A3086" s="4">
        <v>3084</v>
      </c>
      <c r="B3086" s="4">
        <v>2</v>
      </c>
      <c r="C3086" s="4">
        <v>1</v>
      </c>
      <c r="D3086" s="4">
        <v>0</v>
      </c>
      <c r="E3086" s="4">
        <v>0</v>
      </c>
      <c r="F3086" s="4">
        <v>1</v>
      </c>
      <c r="G3086" s="4">
        <v>0</v>
      </c>
      <c r="H3086" s="4">
        <v>0</v>
      </c>
      <c r="I3086" s="4">
        <v>0</v>
      </c>
      <c r="J3086" s="4">
        <v>0</v>
      </c>
      <c r="K3086" s="4">
        <v>5</v>
      </c>
      <c r="L3086" s="4">
        <v>2</v>
      </c>
      <c r="M3086" s="4">
        <v>1</v>
      </c>
      <c r="N3086" s="4">
        <v>4</v>
      </c>
      <c r="O3086" s="4">
        <v>2</v>
      </c>
      <c r="P3086" s="4">
        <v>1</v>
      </c>
      <c r="Q3086" s="4">
        <v>0</v>
      </c>
    </row>
    <row r="3087" spans="1:17" x14ac:dyDescent="0.35">
      <c r="A3087" s="4">
        <v>3085</v>
      </c>
      <c r="B3087" s="4">
        <v>2</v>
      </c>
      <c r="C3087" s="4">
        <v>1</v>
      </c>
      <c r="D3087" s="4">
        <v>1</v>
      </c>
      <c r="E3087" s="4">
        <v>1</v>
      </c>
      <c r="F3087" s="4">
        <v>5</v>
      </c>
      <c r="G3087" s="4">
        <v>0</v>
      </c>
      <c r="H3087" s="4">
        <v>0</v>
      </c>
      <c r="I3087" s="4">
        <v>0</v>
      </c>
      <c r="J3087" s="4">
        <v>0</v>
      </c>
      <c r="K3087" s="4">
        <v>5</v>
      </c>
      <c r="L3087" s="4">
        <v>2</v>
      </c>
      <c r="M3087" s="4">
        <v>2</v>
      </c>
      <c r="N3087" s="4">
        <v>2</v>
      </c>
      <c r="O3087" s="4">
        <v>2</v>
      </c>
      <c r="P3087" s="4">
        <v>1</v>
      </c>
      <c r="Q3087" s="4">
        <v>0</v>
      </c>
    </row>
    <row r="3088" spans="1:17" x14ac:dyDescent="0.35">
      <c r="A3088" s="4">
        <v>3086</v>
      </c>
      <c r="B3088" s="4">
        <v>2</v>
      </c>
      <c r="C3088" s="4">
        <v>3</v>
      </c>
      <c r="D3088" s="4">
        <v>1</v>
      </c>
      <c r="E3088" s="4">
        <v>0</v>
      </c>
      <c r="F3088" s="4">
        <v>1</v>
      </c>
      <c r="G3088" s="4">
        <v>0</v>
      </c>
      <c r="H3088" s="4">
        <v>0</v>
      </c>
      <c r="I3088" s="4">
        <v>0</v>
      </c>
      <c r="J3088" s="4">
        <v>0</v>
      </c>
      <c r="K3088" s="4">
        <v>5</v>
      </c>
      <c r="L3088" s="4">
        <v>1</v>
      </c>
      <c r="M3088" s="4">
        <v>1</v>
      </c>
      <c r="N3088" s="4">
        <v>4</v>
      </c>
      <c r="O3088" s="4">
        <v>2</v>
      </c>
      <c r="P3088" s="4">
        <v>1</v>
      </c>
      <c r="Q3088" s="4">
        <v>0</v>
      </c>
    </row>
    <row r="3089" spans="1:17" x14ac:dyDescent="0.35">
      <c r="A3089" s="4">
        <v>3087</v>
      </c>
      <c r="B3089" s="4">
        <v>2</v>
      </c>
      <c r="C3089" s="4">
        <v>1</v>
      </c>
      <c r="D3089" s="4">
        <v>1</v>
      </c>
      <c r="E3089" s="4">
        <v>0</v>
      </c>
      <c r="F3089" s="4">
        <v>1</v>
      </c>
      <c r="G3089" s="4">
        <v>0</v>
      </c>
      <c r="H3089" s="4">
        <v>0</v>
      </c>
      <c r="I3089" s="4">
        <v>1</v>
      </c>
      <c r="J3089" s="4">
        <v>0</v>
      </c>
      <c r="K3089" s="4">
        <v>5</v>
      </c>
      <c r="L3089" s="4">
        <v>5</v>
      </c>
      <c r="M3089" s="4">
        <v>2</v>
      </c>
      <c r="N3089" s="4">
        <v>4</v>
      </c>
      <c r="O3089" s="4">
        <v>2</v>
      </c>
      <c r="P3089" s="4">
        <v>1</v>
      </c>
      <c r="Q3089" s="4">
        <v>0</v>
      </c>
    </row>
    <row r="3090" spans="1:17" x14ac:dyDescent="0.35">
      <c r="A3090" s="4">
        <v>3088</v>
      </c>
      <c r="B3090" s="4">
        <v>2</v>
      </c>
      <c r="C3090" s="4">
        <v>3</v>
      </c>
      <c r="D3090" s="4">
        <v>1</v>
      </c>
      <c r="E3090" s="4">
        <v>0</v>
      </c>
      <c r="F3090" s="4">
        <v>1</v>
      </c>
      <c r="G3090" s="4">
        <v>0</v>
      </c>
      <c r="H3090" s="4">
        <v>0</v>
      </c>
      <c r="I3090" s="4">
        <v>0</v>
      </c>
      <c r="J3090" s="4">
        <v>0</v>
      </c>
      <c r="K3090" s="4">
        <v>5</v>
      </c>
      <c r="L3090" s="4">
        <v>3</v>
      </c>
      <c r="M3090" s="4">
        <v>1</v>
      </c>
      <c r="N3090" s="4">
        <v>4</v>
      </c>
      <c r="O3090" s="4">
        <v>2</v>
      </c>
      <c r="P3090" s="4">
        <v>1</v>
      </c>
      <c r="Q3090" s="4">
        <v>1</v>
      </c>
    </row>
    <row r="3091" spans="1:17" x14ac:dyDescent="0.35">
      <c r="A3091" s="4">
        <v>3089</v>
      </c>
      <c r="B3091" s="4">
        <v>2</v>
      </c>
      <c r="C3091" s="4">
        <v>1</v>
      </c>
      <c r="D3091" s="4">
        <v>1</v>
      </c>
      <c r="E3091" s="4">
        <v>0</v>
      </c>
      <c r="F3091" s="4">
        <v>1</v>
      </c>
      <c r="G3091" s="4">
        <v>0</v>
      </c>
      <c r="H3091" s="4">
        <v>0</v>
      </c>
      <c r="I3091" s="4">
        <v>0</v>
      </c>
      <c r="J3091" s="4">
        <v>0</v>
      </c>
      <c r="K3091" s="4">
        <v>5</v>
      </c>
      <c r="L3091" s="4">
        <v>3</v>
      </c>
      <c r="M3091" s="4">
        <v>2</v>
      </c>
      <c r="N3091" s="4">
        <v>4</v>
      </c>
      <c r="O3091" s="4">
        <v>3</v>
      </c>
      <c r="P3091" s="4">
        <v>1</v>
      </c>
      <c r="Q3091" s="4">
        <v>0</v>
      </c>
    </row>
    <row r="3092" spans="1:17" x14ac:dyDescent="0.35">
      <c r="A3092" s="4">
        <v>3090</v>
      </c>
      <c r="B3092" s="4">
        <v>3</v>
      </c>
      <c r="C3092" s="4">
        <v>2</v>
      </c>
      <c r="D3092" s="4">
        <v>1</v>
      </c>
      <c r="E3092" s="4">
        <v>1</v>
      </c>
      <c r="F3092" s="4">
        <v>2</v>
      </c>
      <c r="G3092" s="4">
        <v>0</v>
      </c>
      <c r="H3092" s="4">
        <v>0</v>
      </c>
      <c r="I3092" s="4">
        <v>1</v>
      </c>
      <c r="J3092" s="4">
        <v>0</v>
      </c>
      <c r="K3092" s="4">
        <v>5</v>
      </c>
      <c r="L3092" s="4">
        <v>5</v>
      </c>
      <c r="M3092" s="4">
        <v>4</v>
      </c>
      <c r="N3092" s="4">
        <v>5</v>
      </c>
      <c r="O3092" s="4">
        <v>3</v>
      </c>
      <c r="Q3092" s="4">
        <v>0</v>
      </c>
    </row>
    <row r="3093" spans="1:17" x14ac:dyDescent="0.35">
      <c r="A3093" s="4">
        <v>3091</v>
      </c>
      <c r="B3093" s="4">
        <v>3</v>
      </c>
      <c r="C3093" s="4">
        <v>1</v>
      </c>
      <c r="D3093" s="4">
        <v>0</v>
      </c>
      <c r="E3093" s="4">
        <v>1</v>
      </c>
      <c r="F3093" s="4">
        <v>9</v>
      </c>
      <c r="G3093" s="4">
        <v>0</v>
      </c>
      <c r="H3093" s="4">
        <v>0</v>
      </c>
      <c r="I3093" s="4">
        <v>1</v>
      </c>
      <c r="J3093" s="4">
        <v>0</v>
      </c>
      <c r="K3093" s="4">
        <v>5</v>
      </c>
      <c r="L3093" s="4">
        <v>5</v>
      </c>
      <c r="M3093" s="4">
        <v>1</v>
      </c>
      <c r="N3093" s="4">
        <v>5</v>
      </c>
      <c r="O3093" s="4">
        <v>3</v>
      </c>
      <c r="P3093" s="4">
        <v>2</v>
      </c>
      <c r="Q3093" s="4">
        <v>1</v>
      </c>
    </row>
    <row r="3094" spans="1:17" x14ac:dyDescent="0.35">
      <c r="A3094" s="4">
        <v>3092</v>
      </c>
      <c r="B3094" s="4">
        <v>1</v>
      </c>
      <c r="C3094" s="4">
        <v>4</v>
      </c>
      <c r="D3094" s="4">
        <v>0</v>
      </c>
      <c r="E3094" s="4">
        <v>1</v>
      </c>
      <c r="F3094" s="4">
        <v>6</v>
      </c>
      <c r="G3094" s="4">
        <v>0</v>
      </c>
      <c r="H3094" s="4">
        <v>0</v>
      </c>
      <c r="I3094" s="4">
        <v>0</v>
      </c>
      <c r="J3094" s="4">
        <v>1</v>
      </c>
      <c r="K3094" s="4">
        <v>5</v>
      </c>
      <c r="L3094" s="4">
        <v>1</v>
      </c>
      <c r="M3094" s="4">
        <v>1</v>
      </c>
      <c r="N3094" s="4">
        <v>4</v>
      </c>
      <c r="O3094" s="4">
        <v>3</v>
      </c>
      <c r="P3094" s="4">
        <v>3</v>
      </c>
      <c r="Q3094" s="4">
        <v>1</v>
      </c>
    </row>
    <row r="3095" spans="1:17" x14ac:dyDescent="0.35">
      <c r="A3095" s="4">
        <v>3093</v>
      </c>
      <c r="B3095" s="4">
        <v>1</v>
      </c>
      <c r="C3095" s="4">
        <v>2</v>
      </c>
      <c r="D3095" s="4">
        <v>1</v>
      </c>
      <c r="E3095" s="4">
        <v>1</v>
      </c>
      <c r="F3095" s="4">
        <v>7</v>
      </c>
      <c r="G3095" s="4">
        <v>0</v>
      </c>
      <c r="H3095" s="4">
        <v>0</v>
      </c>
      <c r="I3095" s="4">
        <v>0</v>
      </c>
      <c r="J3095" s="4">
        <v>0</v>
      </c>
      <c r="K3095" s="4">
        <v>5</v>
      </c>
      <c r="L3095" s="4">
        <v>2</v>
      </c>
      <c r="M3095" s="4">
        <v>2</v>
      </c>
      <c r="N3095" s="4">
        <v>4</v>
      </c>
      <c r="O3095" s="4">
        <v>2</v>
      </c>
      <c r="P3095" s="4">
        <v>1</v>
      </c>
      <c r="Q3095" s="4">
        <v>0</v>
      </c>
    </row>
    <row r="3096" spans="1:17" x14ac:dyDescent="0.35">
      <c r="A3096" s="4">
        <v>3094</v>
      </c>
      <c r="B3096" s="4">
        <v>2</v>
      </c>
      <c r="C3096" s="4">
        <v>3</v>
      </c>
      <c r="D3096" s="4">
        <v>0</v>
      </c>
      <c r="E3096" s="4">
        <v>1</v>
      </c>
      <c r="F3096" s="4">
        <v>7</v>
      </c>
      <c r="G3096" s="4">
        <v>0</v>
      </c>
      <c r="H3096" s="4">
        <v>0</v>
      </c>
      <c r="I3096" s="4">
        <v>1</v>
      </c>
      <c r="J3096" s="4">
        <v>0</v>
      </c>
      <c r="K3096" s="4">
        <v>5</v>
      </c>
      <c r="L3096" s="4">
        <v>5</v>
      </c>
      <c r="M3096" s="4">
        <v>4</v>
      </c>
      <c r="N3096" s="4">
        <v>4</v>
      </c>
      <c r="O3096" s="4">
        <v>2</v>
      </c>
      <c r="P3096" s="4">
        <v>1</v>
      </c>
      <c r="Q3096" s="4">
        <v>1</v>
      </c>
    </row>
    <row r="3097" spans="1:17" x14ac:dyDescent="0.35">
      <c r="A3097" s="4">
        <v>3095</v>
      </c>
      <c r="B3097" s="4">
        <v>2</v>
      </c>
      <c r="C3097" s="4">
        <v>1</v>
      </c>
      <c r="D3097" s="4">
        <v>1</v>
      </c>
      <c r="E3097" s="4">
        <v>0</v>
      </c>
      <c r="F3097" s="4">
        <v>1</v>
      </c>
      <c r="G3097" s="4">
        <v>0</v>
      </c>
      <c r="H3097" s="4">
        <v>0</v>
      </c>
      <c r="I3097" s="4">
        <v>1</v>
      </c>
      <c r="J3097" s="4">
        <v>0</v>
      </c>
      <c r="K3097" s="4">
        <v>5</v>
      </c>
      <c r="L3097" s="4">
        <v>5</v>
      </c>
      <c r="M3097" s="4">
        <v>4</v>
      </c>
      <c r="N3097" s="4">
        <v>2</v>
      </c>
      <c r="O3097" s="4">
        <v>2</v>
      </c>
      <c r="P3097" s="4">
        <v>1</v>
      </c>
      <c r="Q3097" s="4">
        <v>0</v>
      </c>
    </row>
    <row r="3098" spans="1:17" x14ac:dyDescent="0.35">
      <c r="A3098" s="4">
        <v>3096</v>
      </c>
      <c r="B3098" s="4">
        <v>2</v>
      </c>
      <c r="C3098" s="4">
        <v>4</v>
      </c>
      <c r="D3098" s="4">
        <v>0</v>
      </c>
      <c r="E3098" s="4">
        <v>0</v>
      </c>
      <c r="F3098" s="4">
        <v>1</v>
      </c>
      <c r="G3098" s="4">
        <v>0</v>
      </c>
      <c r="H3098" s="4">
        <v>0</v>
      </c>
      <c r="I3098" s="4">
        <v>1</v>
      </c>
      <c r="J3098" s="4">
        <v>0</v>
      </c>
      <c r="K3098" s="4">
        <v>5</v>
      </c>
      <c r="L3098" s="4">
        <v>5</v>
      </c>
      <c r="M3098" s="4">
        <v>4</v>
      </c>
      <c r="N3098" s="4">
        <v>4</v>
      </c>
      <c r="O3098" s="4">
        <v>2</v>
      </c>
      <c r="P3098" s="4">
        <v>1</v>
      </c>
      <c r="Q3098" s="4">
        <v>0</v>
      </c>
    </row>
    <row r="3099" spans="1:17" x14ac:dyDescent="0.35">
      <c r="A3099" s="4">
        <v>3097</v>
      </c>
      <c r="B3099" s="4">
        <v>1</v>
      </c>
      <c r="C3099" s="4">
        <v>2</v>
      </c>
      <c r="D3099" s="4">
        <v>0</v>
      </c>
      <c r="E3099" s="4">
        <v>1</v>
      </c>
      <c r="F3099" s="4">
        <v>7</v>
      </c>
      <c r="G3099" s="4">
        <v>0</v>
      </c>
      <c r="H3099" s="4">
        <v>0</v>
      </c>
      <c r="I3099" s="4">
        <v>0</v>
      </c>
      <c r="J3099" s="4">
        <v>0</v>
      </c>
      <c r="K3099" s="4">
        <v>5</v>
      </c>
      <c r="L3099" s="4">
        <v>1</v>
      </c>
      <c r="M3099" s="4">
        <v>1</v>
      </c>
      <c r="N3099" s="4">
        <v>4</v>
      </c>
      <c r="O3099" s="4">
        <v>2</v>
      </c>
      <c r="P3099" s="4">
        <v>1</v>
      </c>
      <c r="Q3099" s="4">
        <v>0</v>
      </c>
    </row>
    <row r="3100" spans="1:17" x14ac:dyDescent="0.35">
      <c r="A3100" s="4">
        <v>3098</v>
      </c>
      <c r="B3100" s="4">
        <v>1</v>
      </c>
      <c r="C3100" s="4">
        <v>2</v>
      </c>
      <c r="D3100" s="4">
        <v>1</v>
      </c>
      <c r="E3100" s="4">
        <v>1</v>
      </c>
      <c r="F3100" s="4">
        <v>5</v>
      </c>
      <c r="G3100" s="4">
        <v>0</v>
      </c>
      <c r="H3100" s="4">
        <v>0</v>
      </c>
      <c r="I3100" s="4">
        <v>1</v>
      </c>
      <c r="J3100" s="4">
        <v>0</v>
      </c>
      <c r="K3100" s="4">
        <v>5</v>
      </c>
      <c r="L3100" s="4">
        <v>5</v>
      </c>
      <c r="M3100" s="4">
        <v>3</v>
      </c>
      <c r="N3100" s="4">
        <v>2</v>
      </c>
      <c r="O3100" s="4">
        <v>2</v>
      </c>
      <c r="P3100" s="4">
        <v>1</v>
      </c>
      <c r="Q3100" s="4">
        <v>0</v>
      </c>
    </row>
    <row r="3101" spans="1:17" x14ac:dyDescent="0.35">
      <c r="A3101" s="4">
        <v>3099</v>
      </c>
      <c r="B3101" s="4">
        <v>2</v>
      </c>
      <c r="C3101" s="4">
        <v>1</v>
      </c>
      <c r="D3101" s="4">
        <v>1</v>
      </c>
      <c r="E3101" s="4">
        <v>0</v>
      </c>
      <c r="F3101" s="4">
        <v>1</v>
      </c>
      <c r="G3101" s="4">
        <v>0</v>
      </c>
      <c r="H3101" s="4">
        <v>0</v>
      </c>
      <c r="I3101" s="4">
        <v>1</v>
      </c>
      <c r="J3101" s="4">
        <v>0</v>
      </c>
      <c r="K3101" s="4">
        <v>5</v>
      </c>
      <c r="L3101" s="4">
        <v>4</v>
      </c>
      <c r="M3101" s="4">
        <v>4</v>
      </c>
      <c r="N3101" s="4">
        <v>4</v>
      </c>
      <c r="O3101" s="4">
        <v>3</v>
      </c>
      <c r="P3101" s="4">
        <v>1</v>
      </c>
      <c r="Q3101" s="4">
        <v>1</v>
      </c>
    </row>
    <row r="3102" spans="1:17" x14ac:dyDescent="0.35">
      <c r="A3102" s="4">
        <v>3100</v>
      </c>
      <c r="B3102" s="4">
        <v>2</v>
      </c>
      <c r="C3102" s="4">
        <v>1</v>
      </c>
      <c r="D3102" s="4">
        <v>1</v>
      </c>
      <c r="E3102" s="4">
        <v>0</v>
      </c>
      <c r="F3102" s="4">
        <v>1</v>
      </c>
      <c r="G3102" s="4">
        <v>0</v>
      </c>
      <c r="H3102" s="4">
        <v>0</v>
      </c>
      <c r="I3102" s="4">
        <v>0</v>
      </c>
      <c r="J3102" s="4">
        <v>0</v>
      </c>
      <c r="K3102" s="4">
        <v>5</v>
      </c>
      <c r="L3102" s="4">
        <v>2</v>
      </c>
      <c r="M3102" s="4">
        <v>1</v>
      </c>
      <c r="N3102" s="4">
        <v>2</v>
      </c>
      <c r="O3102" s="4">
        <v>2</v>
      </c>
      <c r="P3102" s="4">
        <v>1</v>
      </c>
      <c r="Q3102" s="4">
        <v>0</v>
      </c>
    </row>
    <row r="3103" spans="1:17" x14ac:dyDescent="0.35">
      <c r="A3103" s="4">
        <v>3101</v>
      </c>
      <c r="B3103" s="4">
        <v>2</v>
      </c>
      <c r="C3103" s="4">
        <v>2</v>
      </c>
      <c r="D3103" s="4">
        <v>0</v>
      </c>
      <c r="E3103" s="4">
        <v>0</v>
      </c>
      <c r="F3103" s="4">
        <v>1</v>
      </c>
      <c r="G3103" s="4">
        <v>0</v>
      </c>
      <c r="H3103" s="4">
        <v>0</v>
      </c>
      <c r="I3103" s="4">
        <v>1</v>
      </c>
      <c r="J3103" s="4">
        <v>0</v>
      </c>
      <c r="K3103" s="4">
        <v>5</v>
      </c>
      <c r="L3103" s="4">
        <v>5</v>
      </c>
      <c r="M3103" s="4">
        <v>4</v>
      </c>
      <c r="N3103" s="4">
        <v>4</v>
      </c>
      <c r="O3103" s="4">
        <v>2</v>
      </c>
      <c r="P3103" s="4">
        <v>1</v>
      </c>
      <c r="Q3103" s="4">
        <v>0</v>
      </c>
    </row>
    <row r="3104" spans="1:17" x14ac:dyDescent="0.35">
      <c r="A3104" s="4">
        <v>3102</v>
      </c>
      <c r="B3104" s="4">
        <v>3</v>
      </c>
      <c r="C3104" s="4">
        <v>1</v>
      </c>
      <c r="D3104" s="4">
        <v>0</v>
      </c>
      <c r="E3104" s="4">
        <v>1</v>
      </c>
      <c r="F3104" s="4">
        <v>5</v>
      </c>
      <c r="G3104" s="4">
        <v>0</v>
      </c>
      <c r="H3104" s="4">
        <v>0</v>
      </c>
      <c r="I3104" s="4">
        <v>1</v>
      </c>
      <c r="J3104" s="4">
        <v>0</v>
      </c>
      <c r="K3104" s="4">
        <v>4</v>
      </c>
      <c r="L3104" s="4">
        <v>5</v>
      </c>
      <c r="M3104" s="4">
        <v>4</v>
      </c>
      <c r="N3104" s="4">
        <v>2</v>
      </c>
      <c r="O3104" s="4">
        <v>2</v>
      </c>
      <c r="P3104" s="4">
        <v>1</v>
      </c>
      <c r="Q3104" s="4">
        <v>1</v>
      </c>
    </row>
    <row r="3105" spans="1:17" x14ac:dyDescent="0.35">
      <c r="A3105" s="4">
        <v>3103</v>
      </c>
      <c r="B3105" s="4">
        <v>1</v>
      </c>
      <c r="C3105" s="4">
        <v>1</v>
      </c>
      <c r="D3105" s="4">
        <v>1</v>
      </c>
      <c r="E3105" s="4">
        <v>0</v>
      </c>
      <c r="F3105" s="4">
        <v>1</v>
      </c>
      <c r="G3105" s="4">
        <v>0</v>
      </c>
      <c r="H3105" s="4">
        <v>0</v>
      </c>
      <c r="I3105" s="4">
        <v>0</v>
      </c>
      <c r="J3105" s="4">
        <v>0</v>
      </c>
      <c r="K3105" s="4">
        <v>5</v>
      </c>
      <c r="L3105" s="4">
        <v>1</v>
      </c>
      <c r="M3105" s="4">
        <v>1</v>
      </c>
      <c r="N3105" s="4">
        <v>2</v>
      </c>
      <c r="O3105" s="4">
        <v>3</v>
      </c>
      <c r="P3105" s="4">
        <v>1</v>
      </c>
      <c r="Q3105" s="4">
        <v>0</v>
      </c>
    </row>
    <row r="3106" spans="1:17" x14ac:dyDescent="0.35">
      <c r="A3106" s="4">
        <v>3104</v>
      </c>
      <c r="B3106" s="4">
        <v>1</v>
      </c>
      <c r="C3106" s="4">
        <v>1</v>
      </c>
      <c r="D3106" s="4">
        <v>0</v>
      </c>
      <c r="E3106" s="4">
        <v>1</v>
      </c>
      <c r="F3106" s="4">
        <v>9</v>
      </c>
      <c r="G3106" s="4">
        <v>0</v>
      </c>
      <c r="H3106" s="4">
        <v>0</v>
      </c>
      <c r="I3106" s="4">
        <v>1</v>
      </c>
      <c r="J3106" s="4">
        <v>0</v>
      </c>
      <c r="K3106" s="4">
        <v>5</v>
      </c>
      <c r="L3106" s="4">
        <v>5</v>
      </c>
      <c r="M3106" s="4">
        <v>4</v>
      </c>
      <c r="N3106" s="4">
        <v>4</v>
      </c>
      <c r="O3106" s="4">
        <v>3</v>
      </c>
      <c r="Q3106" s="4">
        <v>0</v>
      </c>
    </row>
    <row r="3107" spans="1:17" x14ac:dyDescent="0.35">
      <c r="A3107" s="4">
        <v>3105</v>
      </c>
      <c r="B3107" s="4">
        <v>2</v>
      </c>
      <c r="C3107" s="4">
        <v>2</v>
      </c>
      <c r="D3107" s="4">
        <v>1</v>
      </c>
      <c r="E3107" s="4">
        <v>0</v>
      </c>
      <c r="F3107" s="4">
        <v>1</v>
      </c>
      <c r="G3107" s="4">
        <v>0</v>
      </c>
      <c r="H3107" s="4">
        <v>0</v>
      </c>
      <c r="I3107" s="4">
        <v>1</v>
      </c>
      <c r="J3107" s="4">
        <v>0</v>
      </c>
      <c r="K3107" s="4">
        <v>5</v>
      </c>
      <c r="L3107" s="4">
        <v>5</v>
      </c>
      <c r="M3107" s="4">
        <v>4</v>
      </c>
      <c r="N3107" s="4">
        <v>2</v>
      </c>
      <c r="O3107" s="4">
        <v>3</v>
      </c>
      <c r="P3107" s="4">
        <v>1</v>
      </c>
      <c r="Q3107" s="4">
        <v>1</v>
      </c>
    </row>
    <row r="3108" spans="1:17" x14ac:dyDescent="0.35">
      <c r="A3108" s="4">
        <v>3106</v>
      </c>
      <c r="B3108" s="4">
        <v>3</v>
      </c>
      <c r="C3108" s="4">
        <v>1</v>
      </c>
      <c r="D3108" s="4">
        <v>1</v>
      </c>
      <c r="E3108" s="4">
        <v>0</v>
      </c>
      <c r="F3108" s="4">
        <v>1</v>
      </c>
      <c r="G3108" s="4">
        <v>0</v>
      </c>
      <c r="H3108" s="4">
        <v>0</v>
      </c>
      <c r="I3108" s="4">
        <v>1</v>
      </c>
      <c r="J3108" s="4">
        <v>0</v>
      </c>
      <c r="K3108" s="4">
        <v>5</v>
      </c>
      <c r="L3108" s="4">
        <v>5</v>
      </c>
      <c r="M3108" s="4">
        <v>4</v>
      </c>
      <c r="N3108" s="4">
        <v>4</v>
      </c>
      <c r="O3108" s="4">
        <v>2</v>
      </c>
      <c r="P3108" s="4">
        <v>1</v>
      </c>
      <c r="Q3108" s="4">
        <v>0</v>
      </c>
    </row>
    <row r="3109" spans="1:17" x14ac:dyDescent="0.35">
      <c r="A3109" s="4">
        <v>3107</v>
      </c>
      <c r="B3109" s="4">
        <v>3</v>
      </c>
      <c r="C3109" s="4">
        <v>1</v>
      </c>
      <c r="D3109" s="4">
        <v>0</v>
      </c>
      <c r="E3109" s="4">
        <v>1</v>
      </c>
      <c r="F3109" s="4">
        <v>5</v>
      </c>
      <c r="G3109" s="4">
        <v>0</v>
      </c>
      <c r="H3109" s="4">
        <v>0</v>
      </c>
      <c r="I3109" s="4">
        <v>1</v>
      </c>
      <c r="J3109" s="4">
        <v>0</v>
      </c>
      <c r="K3109" s="4">
        <v>5</v>
      </c>
      <c r="L3109" s="4">
        <v>5</v>
      </c>
      <c r="M3109" s="4">
        <v>4</v>
      </c>
      <c r="N3109" s="4">
        <v>2</v>
      </c>
      <c r="O3109" s="4">
        <v>2</v>
      </c>
      <c r="P3109" s="4">
        <v>1</v>
      </c>
      <c r="Q3109" s="4">
        <v>0</v>
      </c>
    </row>
    <row r="3110" spans="1:17" x14ac:dyDescent="0.35">
      <c r="A3110" s="4">
        <v>3108</v>
      </c>
      <c r="B3110" s="4">
        <v>2</v>
      </c>
      <c r="C3110" s="4">
        <v>3</v>
      </c>
      <c r="D3110" s="4">
        <v>1</v>
      </c>
      <c r="E3110" s="4">
        <v>0</v>
      </c>
      <c r="F3110" s="4">
        <v>1</v>
      </c>
      <c r="G3110" s="4">
        <v>0</v>
      </c>
      <c r="H3110" s="4">
        <v>0</v>
      </c>
      <c r="I3110" s="4">
        <v>1</v>
      </c>
      <c r="J3110" s="4">
        <v>0</v>
      </c>
      <c r="K3110" s="4">
        <v>5</v>
      </c>
      <c r="L3110" s="4">
        <v>5</v>
      </c>
      <c r="M3110" s="4">
        <v>4</v>
      </c>
      <c r="N3110" s="4">
        <v>2</v>
      </c>
      <c r="O3110" s="4">
        <v>2</v>
      </c>
      <c r="P3110" s="4">
        <v>1</v>
      </c>
      <c r="Q3110" s="4">
        <v>0</v>
      </c>
    </row>
    <row r="3111" spans="1:17" x14ac:dyDescent="0.35">
      <c r="A3111" s="4">
        <v>3109</v>
      </c>
      <c r="B3111" s="4">
        <v>2</v>
      </c>
      <c r="C3111" s="4">
        <v>3</v>
      </c>
      <c r="D3111" s="4">
        <v>0</v>
      </c>
      <c r="E3111" s="4">
        <v>0</v>
      </c>
      <c r="F3111" s="4">
        <v>1</v>
      </c>
      <c r="G3111" s="4">
        <v>1</v>
      </c>
      <c r="H3111" s="4">
        <v>0</v>
      </c>
      <c r="I3111" s="4">
        <v>1</v>
      </c>
      <c r="J3111" s="4">
        <v>0</v>
      </c>
      <c r="K3111" s="4">
        <v>5</v>
      </c>
      <c r="L3111" s="4">
        <v>2</v>
      </c>
      <c r="M3111" s="4">
        <v>2</v>
      </c>
      <c r="N3111" s="4">
        <v>4</v>
      </c>
      <c r="O3111" s="4">
        <v>2</v>
      </c>
      <c r="P3111" s="4">
        <v>1</v>
      </c>
      <c r="Q3111" s="4">
        <v>0</v>
      </c>
    </row>
    <row r="3112" spans="1:17" x14ac:dyDescent="0.35">
      <c r="A3112" s="4">
        <v>3110</v>
      </c>
      <c r="B3112" s="4">
        <v>3</v>
      </c>
      <c r="C3112" s="4">
        <v>1</v>
      </c>
      <c r="D3112" s="4">
        <v>1</v>
      </c>
      <c r="E3112" s="4">
        <v>0</v>
      </c>
      <c r="F3112" s="4">
        <v>1</v>
      </c>
      <c r="G3112" s="4">
        <v>0</v>
      </c>
      <c r="H3112" s="4">
        <v>0</v>
      </c>
      <c r="I3112" s="4">
        <v>1</v>
      </c>
      <c r="J3112" s="4">
        <v>0</v>
      </c>
      <c r="K3112" s="4">
        <v>5</v>
      </c>
      <c r="L3112" s="4">
        <v>5</v>
      </c>
      <c r="M3112" s="4">
        <v>4</v>
      </c>
      <c r="N3112" s="4">
        <v>7</v>
      </c>
      <c r="O3112" s="4">
        <v>3</v>
      </c>
      <c r="P3112" s="4">
        <v>1</v>
      </c>
      <c r="Q3112" s="4">
        <v>0</v>
      </c>
    </row>
    <row r="3113" spans="1:17" x14ac:dyDescent="0.35">
      <c r="A3113" s="4">
        <v>3111</v>
      </c>
      <c r="B3113" s="4">
        <v>1</v>
      </c>
      <c r="C3113" s="4">
        <v>4</v>
      </c>
      <c r="D3113" s="4">
        <v>0</v>
      </c>
      <c r="E3113" s="4">
        <v>0</v>
      </c>
      <c r="F3113" s="4">
        <v>1</v>
      </c>
      <c r="G3113" s="4">
        <v>0</v>
      </c>
      <c r="H3113" s="4">
        <v>0</v>
      </c>
      <c r="I3113" s="4">
        <v>1</v>
      </c>
      <c r="J3113" s="4">
        <v>0</v>
      </c>
      <c r="K3113" s="4">
        <v>5</v>
      </c>
      <c r="L3113" s="4">
        <v>5</v>
      </c>
      <c r="M3113" s="4">
        <v>2</v>
      </c>
      <c r="N3113" s="4">
        <v>4</v>
      </c>
      <c r="O3113" s="4">
        <v>1</v>
      </c>
      <c r="P3113" s="4">
        <v>1</v>
      </c>
      <c r="Q3113" s="4">
        <v>0</v>
      </c>
    </row>
    <row r="3114" spans="1:17" x14ac:dyDescent="0.35">
      <c r="A3114" s="4">
        <v>3112</v>
      </c>
      <c r="B3114" s="4">
        <v>2</v>
      </c>
      <c r="C3114" s="4">
        <v>1</v>
      </c>
      <c r="D3114" s="4">
        <v>1</v>
      </c>
      <c r="E3114" s="4">
        <v>1</v>
      </c>
      <c r="F3114" s="4">
        <v>7</v>
      </c>
      <c r="G3114" s="4">
        <v>0</v>
      </c>
      <c r="H3114" s="4">
        <v>0</v>
      </c>
      <c r="I3114" s="4">
        <v>1</v>
      </c>
      <c r="J3114" s="4">
        <v>0</v>
      </c>
      <c r="K3114" s="4">
        <v>5</v>
      </c>
      <c r="L3114" s="4">
        <v>5</v>
      </c>
      <c r="M3114" s="4">
        <v>4</v>
      </c>
      <c r="N3114" s="4">
        <v>4</v>
      </c>
      <c r="O3114" s="4">
        <v>2</v>
      </c>
      <c r="P3114" s="4">
        <v>1</v>
      </c>
      <c r="Q3114" s="4">
        <v>0</v>
      </c>
    </row>
    <row r="3115" spans="1:17" x14ac:dyDescent="0.35">
      <c r="A3115" s="4">
        <v>3113</v>
      </c>
      <c r="B3115" s="4">
        <v>2</v>
      </c>
      <c r="C3115" s="4">
        <v>1</v>
      </c>
      <c r="D3115" s="4">
        <v>0</v>
      </c>
      <c r="E3115" s="4">
        <v>1</v>
      </c>
      <c r="F3115" s="4">
        <v>5</v>
      </c>
      <c r="G3115" s="4">
        <v>0</v>
      </c>
      <c r="H3115" s="4">
        <v>0</v>
      </c>
      <c r="I3115" s="4">
        <v>1</v>
      </c>
      <c r="J3115" s="4">
        <v>0</v>
      </c>
      <c r="K3115" s="4">
        <v>5</v>
      </c>
      <c r="L3115" s="4">
        <v>5</v>
      </c>
      <c r="M3115" s="4">
        <v>4</v>
      </c>
      <c r="N3115" s="4">
        <v>4</v>
      </c>
      <c r="O3115" s="4">
        <v>2</v>
      </c>
      <c r="P3115" s="4">
        <v>1</v>
      </c>
      <c r="Q3115" s="4">
        <v>1</v>
      </c>
    </row>
    <row r="3116" spans="1:17" x14ac:dyDescent="0.35">
      <c r="A3116" s="4">
        <v>3114</v>
      </c>
      <c r="B3116" s="4">
        <v>3</v>
      </c>
      <c r="C3116" s="4">
        <v>1</v>
      </c>
      <c r="D3116" s="4">
        <v>0</v>
      </c>
      <c r="E3116" s="4">
        <v>0</v>
      </c>
      <c r="F3116" s="4">
        <v>1</v>
      </c>
      <c r="G3116" s="4">
        <v>0</v>
      </c>
      <c r="H3116" s="4">
        <v>0</v>
      </c>
      <c r="I3116" s="4">
        <v>0</v>
      </c>
      <c r="J3116" s="4">
        <v>0</v>
      </c>
      <c r="K3116" s="4">
        <v>3</v>
      </c>
      <c r="L3116" s="4">
        <v>3</v>
      </c>
      <c r="M3116" s="4">
        <v>2</v>
      </c>
      <c r="N3116" s="4">
        <v>4</v>
      </c>
      <c r="O3116" s="4">
        <v>2</v>
      </c>
      <c r="P3116" s="4">
        <v>1</v>
      </c>
      <c r="Q3116" s="4">
        <v>0</v>
      </c>
    </row>
    <row r="3117" spans="1:17" x14ac:dyDescent="0.35">
      <c r="A3117" s="4">
        <v>3115</v>
      </c>
      <c r="B3117" s="4">
        <v>2</v>
      </c>
      <c r="C3117" s="4">
        <v>1</v>
      </c>
      <c r="D3117" s="4">
        <v>0</v>
      </c>
      <c r="E3117" s="4">
        <v>1</v>
      </c>
      <c r="F3117" s="4">
        <v>5</v>
      </c>
      <c r="G3117" s="4">
        <v>0</v>
      </c>
      <c r="H3117" s="4">
        <v>0</v>
      </c>
      <c r="I3117" s="4">
        <v>0</v>
      </c>
      <c r="J3117" s="4">
        <v>0</v>
      </c>
      <c r="K3117" s="4">
        <v>5</v>
      </c>
      <c r="L3117" s="4">
        <v>1</v>
      </c>
      <c r="M3117" s="4">
        <v>1</v>
      </c>
      <c r="N3117" s="4">
        <v>2</v>
      </c>
      <c r="O3117" s="4">
        <v>2</v>
      </c>
      <c r="P3117" s="4">
        <v>1</v>
      </c>
      <c r="Q3117" s="4">
        <v>0</v>
      </c>
    </row>
    <row r="3118" spans="1:17" x14ac:dyDescent="0.35">
      <c r="A3118" s="4">
        <v>3116</v>
      </c>
      <c r="B3118" s="4">
        <v>2</v>
      </c>
      <c r="C3118" s="4">
        <v>1</v>
      </c>
      <c r="D3118" s="4">
        <v>0</v>
      </c>
      <c r="E3118" s="4">
        <v>1</v>
      </c>
      <c r="F3118" s="4">
        <v>5</v>
      </c>
      <c r="G3118" s="4">
        <v>0</v>
      </c>
      <c r="H3118" s="4">
        <v>0</v>
      </c>
      <c r="I3118" s="4">
        <v>0</v>
      </c>
      <c r="J3118" s="4">
        <v>0</v>
      </c>
      <c r="K3118" s="4">
        <v>5</v>
      </c>
      <c r="L3118" s="4">
        <v>5</v>
      </c>
      <c r="M3118" s="4">
        <v>1</v>
      </c>
      <c r="N3118" s="4">
        <v>5</v>
      </c>
      <c r="O3118" s="4">
        <v>3</v>
      </c>
      <c r="P3118" s="4">
        <v>2</v>
      </c>
      <c r="Q3118" s="4">
        <v>0</v>
      </c>
    </row>
    <row r="3119" spans="1:17" x14ac:dyDescent="0.35">
      <c r="A3119" s="4">
        <v>3117</v>
      </c>
      <c r="B3119" s="4">
        <v>2</v>
      </c>
      <c r="C3119" s="4">
        <v>4</v>
      </c>
      <c r="D3119" s="4">
        <v>0</v>
      </c>
      <c r="E3119" s="4">
        <v>1</v>
      </c>
      <c r="F3119" s="4">
        <v>4</v>
      </c>
      <c r="G3119" s="4">
        <v>0</v>
      </c>
      <c r="H3119" s="4">
        <v>0</v>
      </c>
      <c r="I3119" s="4">
        <v>1</v>
      </c>
      <c r="J3119" s="4">
        <v>1</v>
      </c>
      <c r="K3119" s="4">
        <v>5</v>
      </c>
      <c r="L3119" s="4">
        <v>5</v>
      </c>
      <c r="M3119" s="4">
        <v>4</v>
      </c>
      <c r="N3119" s="4">
        <v>4</v>
      </c>
      <c r="O3119" s="4">
        <v>3</v>
      </c>
      <c r="P3119" s="4">
        <v>3</v>
      </c>
      <c r="Q3119" s="4">
        <v>0</v>
      </c>
    </row>
    <row r="3120" spans="1:17" x14ac:dyDescent="0.35">
      <c r="A3120" s="4">
        <v>3118</v>
      </c>
      <c r="B3120" s="4">
        <v>1</v>
      </c>
      <c r="C3120" s="4">
        <v>2</v>
      </c>
      <c r="D3120" s="4">
        <v>1</v>
      </c>
      <c r="E3120" s="4">
        <v>1</v>
      </c>
      <c r="F3120" s="4">
        <v>5</v>
      </c>
      <c r="G3120" s="4">
        <v>0</v>
      </c>
      <c r="H3120" s="4">
        <v>0</v>
      </c>
      <c r="I3120" s="4">
        <v>0</v>
      </c>
      <c r="J3120" s="4">
        <v>0</v>
      </c>
      <c r="K3120" s="4">
        <v>5</v>
      </c>
      <c r="L3120" s="4">
        <v>2</v>
      </c>
      <c r="M3120" s="4">
        <v>1</v>
      </c>
      <c r="N3120" s="4">
        <v>4</v>
      </c>
      <c r="O3120" s="4">
        <v>2</v>
      </c>
      <c r="P3120" s="4">
        <v>1</v>
      </c>
      <c r="Q3120" s="4">
        <v>0</v>
      </c>
    </row>
    <row r="3121" spans="1:17" x14ac:dyDescent="0.35">
      <c r="A3121" s="4">
        <v>3119</v>
      </c>
      <c r="B3121" s="4">
        <v>1</v>
      </c>
      <c r="C3121" s="4">
        <v>4</v>
      </c>
      <c r="D3121" s="4">
        <v>0</v>
      </c>
      <c r="E3121" s="4">
        <v>1</v>
      </c>
      <c r="F3121" s="4">
        <v>7</v>
      </c>
      <c r="G3121" s="4">
        <v>0</v>
      </c>
      <c r="H3121" s="4">
        <v>0</v>
      </c>
      <c r="I3121" s="4">
        <v>0</v>
      </c>
      <c r="J3121" s="4">
        <v>0</v>
      </c>
      <c r="K3121" s="4">
        <v>5</v>
      </c>
      <c r="L3121" s="4">
        <v>1</v>
      </c>
      <c r="M3121" s="4">
        <v>1</v>
      </c>
      <c r="N3121" s="4">
        <v>2</v>
      </c>
      <c r="O3121" s="4">
        <v>2</v>
      </c>
      <c r="P3121" s="4">
        <v>1</v>
      </c>
      <c r="Q3121" s="4">
        <v>0</v>
      </c>
    </row>
    <row r="3122" spans="1:17" x14ac:dyDescent="0.35">
      <c r="A3122" s="4">
        <v>3120</v>
      </c>
      <c r="B3122" s="4">
        <v>2</v>
      </c>
      <c r="C3122" s="4">
        <v>3</v>
      </c>
      <c r="D3122" s="4">
        <v>1</v>
      </c>
      <c r="E3122" s="4">
        <v>1</v>
      </c>
      <c r="F3122" s="4">
        <v>2</v>
      </c>
      <c r="H3122" s="4">
        <v>0</v>
      </c>
      <c r="I3122" s="4">
        <v>0</v>
      </c>
      <c r="J3122" s="4">
        <v>0</v>
      </c>
      <c r="K3122" s="4">
        <v>5</v>
      </c>
      <c r="L3122" s="4">
        <v>1</v>
      </c>
      <c r="M3122" s="4">
        <v>1</v>
      </c>
      <c r="N3122" s="4">
        <v>2</v>
      </c>
      <c r="O3122" s="4">
        <v>2</v>
      </c>
      <c r="Q3122" s="4">
        <v>0</v>
      </c>
    </row>
    <row r="3123" spans="1:17" x14ac:dyDescent="0.35">
      <c r="A3123" s="4">
        <v>3121</v>
      </c>
      <c r="B3123" s="4">
        <v>1</v>
      </c>
      <c r="C3123" s="4">
        <v>1</v>
      </c>
      <c r="D3123" s="4">
        <v>0</v>
      </c>
      <c r="E3123" s="4">
        <v>1</v>
      </c>
      <c r="F3123" s="4">
        <v>2</v>
      </c>
      <c r="G3123" s="4">
        <v>0</v>
      </c>
      <c r="H3123" s="4">
        <v>0</v>
      </c>
      <c r="I3123" s="4">
        <v>1</v>
      </c>
      <c r="J3123" s="4">
        <v>0</v>
      </c>
      <c r="K3123" s="4">
        <v>5</v>
      </c>
      <c r="L3123" s="4">
        <v>3</v>
      </c>
      <c r="M3123" s="4">
        <v>4</v>
      </c>
      <c r="N3123" s="4">
        <v>4</v>
      </c>
      <c r="O3123" s="4">
        <v>2</v>
      </c>
      <c r="P3123" s="4">
        <v>1</v>
      </c>
      <c r="Q3123" s="4">
        <v>0</v>
      </c>
    </row>
    <row r="3124" spans="1:17" x14ac:dyDescent="0.35">
      <c r="A3124" s="4">
        <v>3122</v>
      </c>
      <c r="B3124" s="4">
        <v>2</v>
      </c>
      <c r="C3124" s="4">
        <v>1</v>
      </c>
      <c r="D3124" s="4">
        <v>1</v>
      </c>
      <c r="E3124" s="4">
        <v>1</v>
      </c>
      <c r="F3124" s="4">
        <v>4</v>
      </c>
      <c r="G3124" s="4">
        <v>0</v>
      </c>
      <c r="H3124" s="4">
        <v>0</v>
      </c>
      <c r="I3124" s="4">
        <v>1</v>
      </c>
      <c r="J3124" s="4">
        <v>0</v>
      </c>
      <c r="K3124" s="4">
        <v>5</v>
      </c>
      <c r="L3124" s="4">
        <v>5</v>
      </c>
      <c r="M3124" s="4">
        <v>1</v>
      </c>
      <c r="N3124" s="4">
        <v>2</v>
      </c>
      <c r="O3124" s="4">
        <v>2</v>
      </c>
      <c r="P3124" s="4">
        <v>1</v>
      </c>
      <c r="Q3124" s="4">
        <v>1</v>
      </c>
    </row>
    <row r="3125" spans="1:17" x14ac:dyDescent="0.35">
      <c r="A3125" s="4">
        <v>3123</v>
      </c>
      <c r="B3125" s="4">
        <v>1</v>
      </c>
      <c r="C3125" s="4">
        <v>2</v>
      </c>
      <c r="D3125" s="4">
        <v>1</v>
      </c>
      <c r="E3125" s="4">
        <v>1</v>
      </c>
      <c r="F3125" s="4">
        <v>1</v>
      </c>
      <c r="G3125" s="4">
        <v>0</v>
      </c>
      <c r="H3125" s="4">
        <v>0</v>
      </c>
      <c r="I3125" s="4">
        <v>0</v>
      </c>
      <c r="J3125" s="4">
        <v>0</v>
      </c>
      <c r="K3125" s="4">
        <v>5</v>
      </c>
      <c r="L3125" s="4">
        <v>1</v>
      </c>
      <c r="M3125" s="4">
        <v>1</v>
      </c>
      <c r="N3125" s="4">
        <v>2</v>
      </c>
      <c r="O3125" s="4">
        <v>2</v>
      </c>
      <c r="Q3125" s="4">
        <v>0</v>
      </c>
    </row>
    <row r="3126" spans="1:17" x14ac:dyDescent="0.35">
      <c r="A3126" s="4">
        <v>3124</v>
      </c>
      <c r="B3126" s="4">
        <v>1</v>
      </c>
      <c r="C3126" s="4">
        <v>2</v>
      </c>
      <c r="D3126" s="4">
        <v>1</v>
      </c>
      <c r="E3126" s="4">
        <v>0</v>
      </c>
      <c r="F3126" s="4">
        <v>1</v>
      </c>
      <c r="G3126" s="4">
        <v>0</v>
      </c>
      <c r="H3126" s="4">
        <v>0</v>
      </c>
      <c r="I3126" s="4">
        <v>0</v>
      </c>
      <c r="J3126" s="4">
        <v>0</v>
      </c>
      <c r="K3126" s="4">
        <v>5</v>
      </c>
      <c r="L3126" s="4">
        <v>1</v>
      </c>
      <c r="M3126" s="4">
        <v>1</v>
      </c>
      <c r="N3126" s="4">
        <v>2</v>
      </c>
      <c r="O3126" s="4">
        <v>1</v>
      </c>
      <c r="P3126" s="4">
        <v>1</v>
      </c>
      <c r="Q3126" s="4">
        <v>0</v>
      </c>
    </row>
    <row r="3127" spans="1:17" x14ac:dyDescent="0.35">
      <c r="A3127" s="4">
        <v>3125</v>
      </c>
      <c r="B3127" s="4">
        <v>2</v>
      </c>
      <c r="C3127" s="4">
        <v>3</v>
      </c>
      <c r="D3127" s="4">
        <v>0</v>
      </c>
      <c r="E3127" s="4">
        <v>1</v>
      </c>
      <c r="F3127" s="4">
        <v>9</v>
      </c>
      <c r="G3127" s="4">
        <v>0</v>
      </c>
      <c r="H3127" s="4">
        <v>0</v>
      </c>
      <c r="I3127" s="4">
        <v>0</v>
      </c>
      <c r="J3127" s="4">
        <v>0</v>
      </c>
      <c r="K3127" s="4">
        <v>5</v>
      </c>
      <c r="L3127" s="4">
        <v>2</v>
      </c>
      <c r="M3127" s="4">
        <v>1</v>
      </c>
      <c r="N3127" s="4">
        <v>2</v>
      </c>
      <c r="O3127" s="4">
        <v>2</v>
      </c>
      <c r="P3127" s="4">
        <v>1</v>
      </c>
      <c r="Q3127" s="4">
        <v>0</v>
      </c>
    </row>
    <row r="3128" spans="1:17" x14ac:dyDescent="0.35">
      <c r="A3128" s="4">
        <v>3126</v>
      </c>
      <c r="B3128" s="4">
        <v>2</v>
      </c>
      <c r="C3128" s="4">
        <v>3</v>
      </c>
      <c r="D3128" s="4">
        <v>1</v>
      </c>
      <c r="E3128" s="4">
        <v>1</v>
      </c>
      <c r="F3128" s="4">
        <v>3</v>
      </c>
      <c r="G3128" s="4">
        <v>0</v>
      </c>
      <c r="H3128" s="4">
        <v>0</v>
      </c>
      <c r="I3128" s="4">
        <v>0</v>
      </c>
      <c r="J3128" s="4">
        <v>0</v>
      </c>
      <c r="K3128" s="4">
        <v>5</v>
      </c>
      <c r="L3128" s="4">
        <v>2</v>
      </c>
      <c r="M3128" s="4">
        <v>2</v>
      </c>
      <c r="N3128" s="4">
        <v>2</v>
      </c>
      <c r="O3128" s="4">
        <v>3</v>
      </c>
      <c r="P3128" s="4">
        <v>1</v>
      </c>
      <c r="Q3128" s="4">
        <v>1</v>
      </c>
    </row>
    <row r="3129" spans="1:17" x14ac:dyDescent="0.35">
      <c r="A3129" s="4">
        <v>3127</v>
      </c>
      <c r="B3129" s="4">
        <v>3</v>
      </c>
      <c r="C3129" s="4">
        <v>4</v>
      </c>
      <c r="D3129" s="4">
        <v>0</v>
      </c>
      <c r="E3129" s="4">
        <v>0</v>
      </c>
      <c r="F3129" s="4">
        <v>1</v>
      </c>
      <c r="G3129" s="4">
        <v>0</v>
      </c>
      <c r="H3129" s="4">
        <v>0</v>
      </c>
      <c r="I3129" s="4">
        <v>0</v>
      </c>
      <c r="J3129" s="4">
        <v>0</v>
      </c>
      <c r="K3129" s="4">
        <v>5</v>
      </c>
      <c r="L3129" s="4">
        <v>3</v>
      </c>
      <c r="M3129" s="4">
        <v>3</v>
      </c>
      <c r="N3129" s="4">
        <v>4</v>
      </c>
      <c r="O3129" s="4">
        <v>3</v>
      </c>
      <c r="Q3129" s="4">
        <v>0</v>
      </c>
    </row>
    <row r="3130" spans="1:17" x14ac:dyDescent="0.35">
      <c r="A3130" s="4">
        <v>3128</v>
      </c>
      <c r="B3130" s="4">
        <v>1</v>
      </c>
      <c r="C3130" s="4">
        <v>3</v>
      </c>
      <c r="D3130" s="4">
        <v>1</v>
      </c>
      <c r="E3130" s="4">
        <v>1</v>
      </c>
      <c r="F3130" s="4">
        <v>4</v>
      </c>
      <c r="G3130" s="4">
        <v>0</v>
      </c>
      <c r="H3130" s="4">
        <v>0</v>
      </c>
      <c r="I3130" s="4">
        <v>0</v>
      </c>
      <c r="J3130" s="4">
        <v>0</v>
      </c>
      <c r="K3130" s="4">
        <v>4</v>
      </c>
      <c r="L3130" s="4">
        <v>1</v>
      </c>
      <c r="M3130" s="4">
        <v>1</v>
      </c>
      <c r="N3130" s="4">
        <v>4</v>
      </c>
      <c r="O3130" s="4">
        <v>3</v>
      </c>
      <c r="Q3130" s="4">
        <v>0</v>
      </c>
    </row>
    <row r="3131" spans="1:17" x14ac:dyDescent="0.35">
      <c r="A3131" s="4">
        <v>3129</v>
      </c>
      <c r="B3131" s="4">
        <v>1</v>
      </c>
      <c r="C3131" s="4">
        <v>2</v>
      </c>
      <c r="D3131" s="4">
        <v>1</v>
      </c>
      <c r="E3131" s="4">
        <v>1</v>
      </c>
      <c r="F3131" s="4">
        <v>1</v>
      </c>
      <c r="G3131" s="4">
        <v>0</v>
      </c>
      <c r="H3131" s="4">
        <v>0</v>
      </c>
      <c r="I3131" s="4">
        <v>0</v>
      </c>
      <c r="J3131" s="4">
        <v>0</v>
      </c>
      <c r="L3131" s="4">
        <v>3</v>
      </c>
      <c r="M3131" s="4">
        <v>2</v>
      </c>
      <c r="N3131" s="4">
        <v>5</v>
      </c>
      <c r="O3131" s="4">
        <v>2</v>
      </c>
      <c r="P3131" s="4">
        <v>2</v>
      </c>
      <c r="Q3131" s="4">
        <v>0</v>
      </c>
    </row>
    <row r="3132" spans="1:17" x14ac:dyDescent="0.35">
      <c r="A3132" s="4">
        <v>3130</v>
      </c>
      <c r="B3132" s="4">
        <v>2</v>
      </c>
      <c r="C3132" s="4">
        <v>2</v>
      </c>
      <c r="D3132" s="4">
        <v>0</v>
      </c>
      <c r="E3132" s="4">
        <v>1</v>
      </c>
      <c r="F3132" s="4">
        <v>3</v>
      </c>
      <c r="G3132" s="4">
        <v>0</v>
      </c>
      <c r="H3132" s="4">
        <v>0</v>
      </c>
      <c r="I3132" s="4">
        <v>0</v>
      </c>
      <c r="J3132" s="4">
        <v>0</v>
      </c>
      <c r="K3132" s="4">
        <v>4</v>
      </c>
      <c r="L3132" s="4">
        <v>3</v>
      </c>
      <c r="M3132" s="4">
        <v>2</v>
      </c>
      <c r="N3132" s="4">
        <v>5</v>
      </c>
      <c r="O3132" s="4">
        <v>3</v>
      </c>
      <c r="P3132" s="4">
        <v>1</v>
      </c>
      <c r="Q3132" s="4">
        <v>0</v>
      </c>
    </row>
    <row r="3133" spans="1:17" x14ac:dyDescent="0.35">
      <c r="A3133" s="4">
        <v>3131</v>
      </c>
      <c r="B3133" s="4">
        <v>2</v>
      </c>
      <c r="C3133" s="4">
        <v>2</v>
      </c>
      <c r="D3133" s="4">
        <v>1</v>
      </c>
      <c r="E3133" s="4">
        <v>0</v>
      </c>
      <c r="F3133" s="4">
        <v>1</v>
      </c>
      <c r="G3133" s="4">
        <v>0</v>
      </c>
      <c r="H3133" s="4">
        <v>0</v>
      </c>
      <c r="I3133" s="4">
        <v>0</v>
      </c>
      <c r="J3133" s="4">
        <v>0</v>
      </c>
      <c r="K3133" s="4">
        <v>5</v>
      </c>
      <c r="L3133" s="4">
        <v>1</v>
      </c>
      <c r="M3133" s="4">
        <v>2</v>
      </c>
      <c r="N3133" s="4">
        <v>4</v>
      </c>
      <c r="O3133" s="4">
        <v>2</v>
      </c>
      <c r="P3133" s="4">
        <v>1</v>
      </c>
      <c r="Q3133" s="4">
        <v>0</v>
      </c>
    </row>
    <row r="3134" spans="1:17" x14ac:dyDescent="0.35">
      <c r="A3134" s="4">
        <v>3132</v>
      </c>
      <c r="B3134" s="4">
        <v>1</v>
      </c>
      <c r="C3134" s="4">
        <v>1</v>
      </c>
      <c r="D3134" s="4">
        <v>1</v>
      </c>
      <c r="E3134" s="4">
        <v>1</v>
      </c>
      <c r="F3134" s="4">
        <v>1</v>
      </c>
      <c r="G3134" s="4">
        <v>0</v>
      </c>
      <c r="H3134" s="4">
        <v>0</v>
      </c>
      <c r="I3134" s="4">
        <v>0</v>
      </c>
      <c r="J3134" s="4">
        <v>0</v>
      </c>
      <c r="K3134" s="4">
        <v>4</v>
      </c>
      <c r="L3134" s="4">
        <v>2</v>
      </c>
      <c r="M3134" s="4">
        <v>1</v>
      </c>
      <c r="N3134" s="4">
        <v>4</v>
      </c>
      <c r="O3134" s="4">
        <v>2</v>
      </c>
      <c r="P3134" s="4">
        <v>2</v>
      </c>
      <c r="Q3134" s="4">
        <v>0</v>
      </c>
    </row>
    <row r="3135" spans="1:17" x14ac:dyDescent="0.35">
      <c r="A3135" s="4">
        <v>3133</v>
      </c>
      <c r="B3135" s="4">
        <v>2</v>
      </c>
      <c r="C3135" s="4">
        <v>1</v>
      </c>
      <c r="D3135" s="4">
        <v>1</v>
      </c>
      <c r="E3135" s="4">
        <v>0</v>
      </c>
      <c r="F3135" s="4">
        <v>1</v>
      </c>
      <c r="G3135" s="4">
        <v>0</v>
      </c>
      <c r="H3135" s="4">
        <v>0</v>
      </c>
      <c r="I3135" s="4">
        <v>0</v>
      </c>
      <c r="J3135" s="4">
        <v>0</v>
      </c>
      <c r="K3135" s="4">
        <v>5</v>
      </c>
      <c r="L3135" s="4">
        <v>2</v>
      </c>
      <c r="M3135" s="4">
        <v>1</v>
      </c>
      <c r="N3135" s="4">
        <v>2</v>
      </c>
      <c r="O3135" s="4">
        <v>2</v>
      </c>
      <c r="P3135" s="4">
        <v>1</v>
      </c>
      <c r="Q3135" s="4">
        <v>0</v>
      </c>
    </row>
    <row r="3136" spans="1:17" x14ac:dyDescent="0.35">
      <c r="A3136" s="4">
        <v>3134</v>
      </c>
      <c r="B3136" s="4">
        <v>3</v>
      </c>
      <c r="C3136" s="4">
        <v>2</v>
      </c>
      <c r="D3136" s="4">
        <v>1</v>
      </c>
      <c r="E3136" s="4">
        <v>1</v>
      </c>
      <c r="F3136" s="4">
        <v>5</v>
      </c>
      <c r="G3136" s="4">
        <v>0</v>
      </c>
      <c r="H3136" s="4">
        <v>0</v>
      </c>
      <c r="I3136" s="4">
        <v>1</v>
      </c>
      <c r="J3136" s="4">
        <v>0</v>
      </c>
      <c r="K3136" s="4">
        <v>5</v>
      </c>
      <c r="L3136" s="4">
        <v>5</v>
      </c>
      <c r="M3136" s="4">
        <v>2</v>
      </c>
      <c r="N3136" s="4">
        <v>2</v>
      </c>
      <c r="O3136" s="4">
        <v>2</v>
      </c>
      <c r="Q3136" s="4">
        <v>0</v>
      </c>
    </row>
    <row r="3137" spans="1:17" x14ac:dyDescent="0.35">
      <c r="A3137" s="4">
        <v>3135</v>
      </c>
      <c r="B3137" s="4">
        <v>1</v>
      </c>
      <c r="C3137" s="4">
        <v>2</v>
      </c>
      <c r="D3137" s="4">
        <v>1</v>
      </c>
      <c r="E3137" s="4">
        <v>0</v>
      </c>
      <c r="F3137" s="4">
        <v>1</v>
      </c>
      <c r="G3137" s="4">
        <v>0</v>
      </c>
      <c r="H3137" s="4">
        <v>0</v>
      </c>
      <c r="I3137" s="4">
        <v>0</v>
      </c>
      <c r="J3137" s="4">
        <v>0</v>
      </c>
      <c r="K3137" s="4">
        <v>5</v>
      </c>
      <c r="L3137" s="4">
        <v>1</v>
      </c>
      <c r="M3137" s="4">
        <v>1</v>
      </c>
      <c r="N3137" s="4">
        <v>2</v>
      </c>
      <c r="O3137" s="4">
        <v>2</v>
      </c>
      <c r="P3137" s="4">
        <v>1</v>
      </c>
      <c r="Q3137" s="4">
        <v>0</v>
      </c>
    </row>
    <row r="3138" spans="1:17" x14ac:dyDescent="0.35">
      <c r="A3138" s="4">
        <v>3136</v>
      </c>
      <c r="B3138" s="4">
        <v>1</v>
      </c>
      <c r="C3138" s="4">
        <v>1</v>
      </c>
      <c r="D3138" s="4">
        <v>0</v>
      </c>
      <c r="E3138" s="4">
        <v>1</v>
      </c>
      <c r="F3138" s="4">
        <v>9</v>
      </c>
      <c r="G3138" s="4">
        <v>0</v>
      </c>
      <c r="H3138" s="4">
        <v>0</v>
      </c>
      <c r="I3138" s="4">
        <v>0</v>
      </c>
      <c r="J3138" s="4">
        <v>0</v>
      </c>
      <c r="K3138" s="4">
        <v>5</v>
      </c>
      <c r="L3138" s="4">
        <v>1</v>
      </c>
      <c r="M3138" s="4">
        <v>1</v>
      </c>
      <c r="N3138" s="4">
        <v>2</v>
      </c>
      <c r="O3138" s="4">
        <v>2</v>
      </c>
      <c r="P3138" s="4">
        <v>1</v>
      </c>
      <c r="Q3138" s="4">
        <v>0</v>
      </c>
    </row>
    <row r="3139" spans="1:17" x14ac:dyDescent="0.35">
      <c r="A3139" s="4">
        <v>3137</v>
      </c>
      <c r="B3139" s="4">
        <v>1</v>
      </c>
      <c r="C3139" s="4">
        <v>2</v>
      </c>
      <c r="D3139" s="4">
        <v>0</v>
      </c>
      <c r="E3139" s="4">
        <v>1</v>
      </c>
      <c r="F3139" s="4">
        <v>2</v>
      </c>
      <c r="G3139" s="4">
        <v>0</v>
      </c>
      <c r="H3139" s="4">
        <v>0</v>
      </c>
      <c r="I3139" s="4">
        <v>0</v>
      </c>
      <c r="J3139" s="4">
        <v>0</v>
      </c>
      <c r="K3139" s="4">
        <v>5</v>
      </c>
      <c r="L3139" s="4">
        <v>1</v>
      </c>
      <c r="M3139" s="4">
        <v>1</v>
      </c>
      <c r="N3139" s="4">
        <v>4</v>
      </c>
      <c r="O3139" s="4">
        <v>2</v>
      </c>
      <c r="P3139" s="4">
        <v>1</v>
      </c>
      <c r="Q3139" s="4">
        <v>0</v>
      </c>
    </row>
    <row r="3140" spans="1:17" x14ac:dyDescent="0.35">
      <c r="A3140" s="4">
        <v>3138</v>
      </c>
      <c r="B3140" s="4">
        <v>1</v>
      </c>
      <c r="C3140" s="4">
        <v>2</v>
      </c>
      <c r="D3140" s="4">
        <v>0</v>
      </c>
      <c r="E3140" s="4">
        <v>1</v>
      </c>
      <c r="F3140" s="4">
        <v>5</v>
      </c>
      <c r="G3140" s="4">
        <v>0</v>
      </c>
      <c r="H3140" s="4">
        <v>0</v>
      </c>
      <c r="I3140" s="4">
        <v>0</v>
      </c>
      <c r="J3140" s="4">
        <v>0</v>
      </c>
      <c r="K3140" s="4">
        <v>5</v>
      </c>
      <c r="L3140" s="4">
        <v>1</v>
      </c>
      <c r="M3140" s="4">
        <v>1</v>
      </c>
      <c r="N3140" s="4">
        <v>4</v>
      </c>
      <c r="O3140" s="4">
        <v>3</v>
      </c>
      <c r="P3140" s="4">
        <v>2</v>
      </c>
      <c r="Q3140" s="4">
        <v>0</v>
      </c>
    </row>
    <row r="3141" spans="1:17" x14ac:dyDescent="0.35">
      <c r="A3141" s="4">
        <v>3139</v>
      </c>
      <c r="B3141" s="4">
        <v>2</v>
      </c>
      <c r="C3141" s="4">
        <v>3</v>
      </c>
      <c r="D3141" s="4">
        <v>1</v>
      </c>
      <c r="E3141" s="4">
        <v>0</v>
      </c>
      <c r="F3141" s="4">
        <v>1</v>
      </c>
      <c r="G3141" s="4">
        <v>0</v>
      </c>
      <c r="H3141" s="4">
        <v>0</v>
      </c>
      <c r="I3141" s="4">
        <v>1</v>
      </c>
      <c r="J3141" s="4">
        <v>0</v>
      </c>
      <c r="K3141" s="4">
        <v>4</v>
      </c>
      <c r="L3141" s="4">
        <v>5</v>
      </c>
      <c r="M3141" s="4">
        <v>4</v>
      </c>
      <c r="N3141" s="4">
        <v>2</v>
      </c>
      <c r="O3141" s="4">
        <v>3</v>
      </c>
      <c r="P3141" s="4">
        <v>1</v>
      </c>
      <c r="Q3141" s="4">
        <v>0</v>
      </c>
    </row>
    <row r="3142" spans="1:17" x14ac:dyDescent="0.35">
      <c r="A3142" s="4">
        <v>3140</v>
      </c>
      <c r="B3142" s="4">
        <v>2</v>
      </c>
      <c r="C3142" s="4">
        <v>2</v>
      </c>
      <c r="D3142" s="4">
        <v>1</v>
      </c>
      <c r="E3142" s="4">
        <v>1</v>
      </c>
      <c r="F3142" s="4">
        <v>5</v>
      </c>
      <c r="G3142" s="4">
        <v>0</v>
      </c>
      <c r="H3142" s="4">
        <v>0</v>
      </c>
      <c r="I3142" s="4">
        <v>0</v>
      </c>
      <c r="J3142" s="4">
        <v>0</v>
      </c>
      <c r="K3142" s="4">
        <v>5</v>
      </c>
      <c r="L3142" s="4">
        <v>1</v>
      </c>
      <c r="M3142" s="4">
        <v>2</v>
      </c>
      <c r="N3142" s="4">
        <v>2</v>
      </c>
      <c r="O3142" s="4">
        <v>3</v>
      </c>
      <c r="P3142" s="4">
        <v>1</v>
      </c>
      <c r="Q3142" s="4">
        <v>1</v>
      </c>
    </row>
    <row r="3143" spans="1:17" x14ac:dyDescent="0.35">
      <c r="A3143" s="4">
        <v>3141</v>
      </c>
      <c r="B3143" s="4">
        <v>1</v>
      </c>
      <c r="C3143" s="4">
        <v>2</v>
      </c>
      <c r="D3143" s="4">
        <v>0</v>
      </c>
      <c r="E3143" s="4">
        <v>1</v>
      </c>
      <c r="F3143" s="4">
        <v>8</v>
      </c>
      <c r="G3143" s="4">
        <v>0</v>
      </c>
      <c r="H3143" s="4">
        <v>0</v>
      </c>
      <c r="I3143" s="4">
        <v>0</v>
      </c>
      <c r="J3143" s="4">
        <v>0</v>
      </c>
      <c r="K3143" s="4">
        <v>5</v>
      </c>
      <c r="L3143" s="4">
        <v>3</v>
      </c>
      <c r="M3143" s="4">
        <v>2</v>
      </c>
      <c r="N3143" s="4">
        <v>2</v>
      </c>
      <c r="O3143" s="4">
        <v>2</v>
      </c>
      <c r="P3143" s="4">
        <v>2</v>
      </c>
      <c r="Q3143" s="4">
        <v>0</v>
      </c>
    </row>
    <row r="3144" spans="1:17" x14ac:dyDescent="0.35">
      <c r="A3144" s="4">
        <v>3142</v>
      </c>
      <c r="B3144" s="4">
        <v>2</v>
      </c>
      <c r="C3144" s="4">
        <v>1</v>
      </c>
      <c r="D3144" s="4">
        <v>1</v>
      </c>
      <c r="E3144" s="4">
        <v>0</v>
      </c>
      <c r="F3144" s="4">
        <v>1</v>
      </c>
      <c r="G3144" s="4">
        <v>0</v>
      </c>
      <c r="H3144" s="4">
        <v>0</v>
      </c>
      <c r="I3144" s="4">
        <v>1</v>
      </c>
      <c r="J3144" s="4">
        <v>0</v>
      </c>
      <c r="K3144" s="4">
        <v>5</v>
      </c>
      <c r="L3144" s="4">
        <v>5</v>
      </c>
      <c r="M3144" s="4">
        <v>4</v>
      </c>
      <c r="N3144" s="4">
        <v>2</v>
      </c>
      <c r="O3144" s="4">
        <v>2</v>
      </c>
      <c r="P3144" s="4">
        <v>1</v>
      </c>
      <c r="Q3144" s="4">
        <v>0</v>
      </c>
    </row>
    <row r="3145" spans="1:17" x14ac:dyDescent="0.35">
      <c r="A3145" s="4">
        <v>3143</v>
      </c>
      <c r="B3145" s="4">
        <v>2</v>
      </c>
      <c r="C3145" s="4">
        <v>1</v>
      </c>
      <c r="D3145" s="4">
        <v>0</v>
      </c>
      <c r="E3145" s="4">
        <v>0</v>
      </c>
      <c r="F3145" s="4">
        <v>1</v>
      </c>
      <c r="G3145" s="4">
        <v>0</v>
      </c>
      <c r="H3145" s="4">
        <v>0</v>
      </c>
      <c r="I3145" s="4">
        <v>0</v>
      </c>
      <c r="J3145" s="4">
        <v>0</v>
      </c>
      <c r="K3145" s="4">
        <v>5</v>
      </c>
      <c r="L3145" s="4">
        <v>3</v>
      </c>
      <c r="M3145" s="4">
        <v>2</v>
      </c>
      <c r="N3145" s="4">
        <v>2</v>
      </c>
      <c r="O3145" s="4">
        <v>2</v>
      </c>
      <c r="P3145" s="4">
        <v>1</v>
      </c>
      <c r="Q3145" s="4">
        <v>0</v>
      </c>
    </row>
    <row r="3146" spans="1:17" x14ac:dyDescent="0.35">
      <c r="A3146" s="4">
        <v>3144</v>
      </c>
      <c r="B3146" s="4">
        <v>2</v>
      </c>
      <c r="C3146" s="4">
        <v>2</v>
      </c>
      <c r="D3146" s="4">
        <v>1</v>
      </c>
      <c r="E3146" s="4">
        <v>0</v>
      </c>
      <c r="F3146" s="4">
        <v>1</v>
      </c>
      <c r="G3146" s="4">
        <v>0</v>
      </c>
      <c r="H3146" s="4">
        <v>0</v>
      </c>
      <c r="I3146" s="4">
        <v>0</v>
      </c>
      <c r="J3146" s="4">
        <v>0</v>
      </c>
      <c r="K3146" s="4">
        <v>5</v>
      </c>
      <c r="L3146" s="4">
        <v>2</v>
      </c>
      <c r="M3146" s="4">
        <v>2</v>
      </c>
      <c r="N3146" s="4">
        <v>4</v>
      </c>
      <c r="O3146" s="4">
        <v>3</v>
      </c>
      <c r="P3146" s="4">
        <v>1</v>
      </c>
      <c r="Q3146" s="4">
        <v>0</v>
      </c>
    </row>
    <row r="3147" spans="1:17" x14ac:dyDescent="0.35">
      <c r="A3147" s="4">
        <v>3145</v>
      </c>
      <c r="B3147" s="4">
        <v>1</v>
      </c>
      <c r="C3147" s="4">
        <v>1</v>
      </c>
      <c r="D3147" s="4">
        <v>0</v>
      </c>
      <c r="E3147" s="4">
        <v>1</v>
      </c>
      <c r="F3147" s="4">
        <v>5</v>
      </c>
      <c r="G3147" s="4">
        <v>0</v>
      </c>
      <c r="H3147" s="4">
        <v>0</v>
      </c>
      <c r="I3147" s="4">
        <v>0</v>
      </c>
      <c r="J3147" s="4">
        <v>0</v>
      </c>
      <c r="K3147" s="4">
        <v>5</v>
      </c>
      <c r="L3147" s="4">
        <v>2</v>
      </c>
      <c r="M3147" s="4">
        <v>2</v>
      </c>
      <c r="N3147" s="4">
        <v>4</v>
      </c>
      <c r="O3147" s="4">
        <v>1</v>
      </c>
      <c r="P3147" s="4">
        <v>1</v>
      </c>
      <c r="Q3147" s="4">
        <v>0</v>
      </c>
    </row>
    <row r="3148" spans="1:17" x14ac:dyDescent="0.35">
      <c r="A3148" s="4">
        <v>3146</v>
      </c>
      <c r="B3148" s="4">
        <v>3</v>
      </c>
      <c r="C3148" s="4">
        <v>3</v>
      </c>
      <c r="D3148" s="4">
        <v>0</v>
      </c>
      <c r="E3148" s="4">
        <v>1</v>
      </c>
      <c r="F3148" s="4">
        <v>2</v>
      </c>
      <c r="G3148" s="4">
        <v>0</v>
      </c>
      <c r="H3148" s="4">
        <v>0</v>
      </c>
      <c r="I3148" s="4">
        <v>0</v>
      </c>
      <c r="J3148" s="4">
        <v>0</v>
      </c>
      <c r="K3148" s="4">
        <v>4</v>
      </c>
      <c r="L3148" s="4">
        <v>1</v>
      </c>
      <c r="M3148" s="4">
        <v>2</v>
      </c>
      <c r="N3148" s="4">
        <v>4</v>
      </c>
      <c r="O3148" s="4">
        <v>2</v>
      </c>
      <c r="P3148" s="4">
        <v>1</v>
      </c>
      <c r="Q3148" s="4">
        <v>0</v>
      </c>
    </row>
    <row r="3149" spans="1:17" x14ac:dyDescent="0.35">
      <c r="A3149" s="4">
        <v>3147</v>
      </c>
      <c r="B3149" s="4">
        <v>2</v>
      </c>
      <c r="C3149" s="4">
        <v>3</v>
      </c>
      <c r="D3149" s="4">
        <v>0</v>
      </c>
      <c r="E3149" s="4">
        <v>1</v>
      </c>
      <c r="F3149" s="4">
        <v>5</v>
      </c>
      <c r="G3149" s="4">
        <v>1</v>
      </c>
      <c r="H3149" s="4">
        <v>0</v>
      </c>
      <c r="I3149" s="4">
        <v>1</v>
      </c>
      <c r="J3149" s="4">
        <v>0</v>
      </c>
      <c r="K3149" s="4">
        <v>5</v>
      </c>
      <c r="L3149" s="4">
        <v>5</v>
      </c>
      <c r="M3149" s="4">
        <v>4</v>
      </c>
      <c r="N3149" s="4">
        <v>5</v>
      </c>
      <c r="O3149" s="4">
        <v>2</v>
      </c>
      <c r="P3149" s="4">
        <v>1</v>
      </c>
      <c r="Q3149" s="4">
        <v>0</v>
      </c>
    </row>
    <row r="3150" spans="1:17" x14ac:dyDescent="0.35">
      <c r="A3150" s="4">
        <v>3148</v>
      </c>
      <c r="B3150" s="4">
        <v>1</v>
      </c>
      <c r="C3150" s="4">
        <v>2</v>
      </c>
      <c r="D3150" s="4">
        <v>0</v>
      </c>
      <c r="E3150" s="4">
        <v>0</v>
      </c>
      <c r="F3150" s="4">
        <v>1</v>
      </c>
      <c r="G3150" s="4">
        <v>0</v>
      </c>
      <c r="H3150" s="4">
        <v>0</v>
      </c>
      <c r="I3150" s="4">
        <v>0</v>
      </c>
      <c r="J3150" s="4">
        <v>0</v>
      </c>
      <c r="K3150" s="4">
        <v>5</v>
      </c>
      <c r="L3150" s="4">
        <v>1</v>
      </c>
      <c r="M3150" s="4">
        <v>1</v>
      </c>
      <c r="N3150" s="4">
        <v>2</v>
      </c>
      <c r="O3150" s="4">
        <v>2</v>
      </c>
      <c r="P3150" s="4">
        <v>1</v>
      </c>
      <c r="Q3150" s="4">
        <v>1</v>
      </c>
    </row>
    <row r="3151" spans="1:17" x14ac:dyDescent="0.35">
      <c r="A3151" s="4">
        <v>3149</v>
      </c>
      <c r="B3151" s="4">
        <v>2</v>
      </c>
      <c r="C3151" s="4">
        <v>4</v>
      </c>
      <c r="D3151" s="4">
        <v>1</v>
      </c>
      <c r="E3151" s="4">
        <v>1</v>
      </c>
      <c r="F3151" s="4">
        <v>3</v>
      </c>
      <c r="G3151" s="4">
        <v>0</v>
      </c>
      <c r="H3151" s="4">
        <v>0</v>
      </c>
      <c r="I3151" s="4">
        <v>0</v>
      </c>
      <c r="J3151" s="4">
        <v>0</v>
      </c>
      <c r="K3151" s="4">
        <v>5</v>
      </c>
      <c r="L3151" s="4">
        <v>1</v>
      </c>
      <c r="M3151" s="4">
        <v>1</v>
      </c>
      <c r="N3151" s="4">
        <v>2</v>
      </c>
      <c r="O3151" s="4">
        <v>3</v>
      </c>
      <c r="P3151" s="4">
        <v>2</v>
      </c>
      <c r="Q3151" s="4">
        <v>0</v>
      </c>
    </row>
    <row r="3152" spans="1:17" x14ac:dyDescent="0.35">
      <c r="A3152" s="4">
        <v>3150</v>
      </c>
      <c r="B3152" s="4">
        <v>2</v>
      </c>
      <c r="C3152" s="4">
        <v>1</v>
      </c>
      <c r="D3152" s="4">
        <v>0</v>
      </c>
      <c r="E3152" s="4">
        <v>1</v>
      </c>
      <c r="F3152" s="4">
        <v>3</v>
      </c>
      <c r="G3152" s="4">
        <v>0</v>
      </c>
      <c r="H3152" s="4">
        <v>0</v>
      </c>
      <c r="I3152" s="4">
        <v>1</v>
      </c>
      <c r="J3152" s="4">
        <v>0</v>
      </c>
      <c r="K3152" s="4">
        <v>5</v>
      </c>
      <c r="L3152" s="4">
        <v>5</v>
      </c>
      <c r="M3152" s="4">
        <v>4</v>
      </c>
      <c r="N3152" s="4">
        <v>5</v>
      </c>
      <c r="O3152" s="4">
        <v>2</v>
      </c>
      <c r="P3152" s="4">
        <v>1</v>
      </c>
      <c r="Q3152" s="4">
        <v>1</v>
      </c>
    </row>
    <row r="3153" spans="1:17" x14ac:dyDescent="0.35">
      <c r="A3153" s="4">
        <v>3151</v>
      </c>
      <c r="B3153" s="4">
        <v>2</v>
      </c>
      <c r="C3153" s="4">
        <v>2</v>
      </c>
      <c r="D3153" s="4">
        <v>0</v>
      </c>
      <c r="E3153" s="4">
        <v>0</v>
      </c>
      <c r="F3153" s="4">
        <v>1</v>
      </c>
      <c r="G3153" s="4">
        <v>0</v>
      </c>
      <c r="H3153" s="4">
        <v>0</v>
      </c>
      <c r="I3153" s="4">
        <v>0</v>
      </c>
      <c r="J3153" s="4">
        <v>0</v>
      </c>
      <c r="K3153" s="4">
        <v>5</v>
      </c>
      <c r="L3153" s="4">
        <v>5</v>
      </c>
      <c r="M3153" s="4">
        <v>2</v>
      </c>
      <c r="N3153" s="4">
        <v>5</v>
      </c>
      <c r="O3153" s="4">
        <v>3</v>
      </c>
      <c r="P3153" s="4">
        <v>1</v>
      </c>
      <c r="Q3153" s="4">
        <v>0</v>
      </c>
    </row>
    <row r="3154" spans="1:17" x14ac:dyDescent="0.35">
      <c r="A3154" s="4">
        <v>3152</v>
      </c>
      <c r="B3154" s="4">
        <v>1</v>
      </c>
      <c r="C3154" s="4">
        <v>4</v>
      </c>
      <c r="D3154" s="4">
        <v>1</v>
      </c>
      <c r="E3154" s="4">
        <v>1</v>
      </c>
      <c r="F3154" s="4">
        <v>2</v>
      </c>
      <c r="G3154" s="4">
        <v>0</v>
      </c>
      <c r="H3154" s="4">
        <v>0</v>
      </c>
      <c r="I3154" s="4">
        <v>0</v>
      </c>
      <c r="J3154" s="4">
        <v>0</v>
      </c>
      <c r="K3154" s="4">
        <v>5</v>
      </c>
      <c r="L3154" s="4">
        <v>3</v>
      </c>
      <c r="M3154" s="4">
        <v>3</v>
      </c>
      <c r="N3154" s="4">
        <v>4</v>
      </c>
      <c r="O3154" s="4">
        <v>2</v>
      </c>
      <c r="P3154" s="4">
        <v>1</v>
      </c>
      <c r="Q3154" s="4">
        <v>0</v>
      </c>
    </row>
    <row r="3155" spans="1:17" x14ac:dyDescent="0.35">
      <c r="A3155" s="4">
        <v>3153</v>
      </c>
      <c r="B3155" s="4">
        <v>3</v>
      </c>
      <c r="C3155" s="4">
        <v>1</v>
      </c>
      <c r="D3155" s="4">
        <v>1</v>
      </c>
      <c r="E3155" s="4">
        <v>0</v>
      </c>
      <c r="F3155" s="4">
        <v>1</v>
      </c>
      <c r="G3155" s="4">
        <v>0</v>
      </c>
      <c r="H3155" s="4">
        <v>0</v>
      </c>
      <c r="I3155" s="4">
        <v>0</v>
      </c>
      <c r="J3155" s="4">
        <v>0</v>
      </c>
      <c r="K3155" s="4">
        <v>5</v>
      </c>
      <c r="L3155" s="4">
        <v>3</v>
      </c>
      <c r="M3155" s="4">
        <v>1</v>
      </c>
      <c r="N3155" s="4">
        <v>2</v>
      </c>
      <c r="O3155" s="4">
        <v>3</v>
      </c>
      <c r="P3155" s="4">
        <v>1</v>
      </c>
      <c r="Q3155" s="4">
        <v>0</v>
      </c>
    </row>
    <row r="3156" spans="1:17" x14ac:dyDescent="0.35">
      <c r="A3156" s="4">
        <v>3154</v>
      </c>
      <c r="B3156" s="4">
        <v>2</v>
      </c>
      <c r="C3156" s="4">
        <v>1</v>
      </c>
      <c r="D3156" s="4">
        <v>1</v>
      </c>
      <c r="E3156" s="4">
        <v>0</v>
      </c>
      <c r="F3156" s="4">
        <v>1</v>
      </c>
      <c r="G3156" s="4">
        <v>0</v>
      </c>
      <c r="H3156" s="4">
        <v>0</v>
      </c>
      <c r="I3156" s="4">
        <v>0</v>
      </c>
      <c r="J3156" s="4">
        <v>0</v>
      </c>
      <c r="L3156" s="4">
        <v>2</v>
      </c>
      <c r="M3156" s="4">
        <v>1</v>
      </c>
      <c r="N3156" s="4">
        <v>2</v>
      </c>
      <c r="O3156" s="4">
        <v>2</v>
      </c>
      <c r="Q3156" s="4">
        <v>0</v>
      </c>
    </row>
    <row r="3157" spans="1:17" x14ac:dyDescent="0.35">
      <c r="A3157" s="4">
        <v>3155</v>
      </c>
      <c r="B3157" s="4">
        <v>3</v>
      </c>
      <c r="C3157" s="4">
        <v>1</v>
      </c>
      <c r="D3157" s="4">
        <v>1</v>
      </c>
      <c r="E3157" s="4">
        <v>0</v>
      </c>
      <c r="F3157" s="4">
        <v>1</v>
      </c>
      <c r="G3157" s="4">
        <v>0</v>
      </c>
      <c r="H3157" s="4">
        <v>0</v>
      </c>
      <c r="I3157" s="4">
        <v>1</v>
      </c>
      <c r="J3157" s="4">
        <v>0</v>
      </c>
      <c r="K3157" s="4">
        <v>5</v>
      </c>
      <c r="L3157" s="4">
        <v>5</v>
      </c>
      <c r="M3157" s="4">
        <v>1</v>
      </c>
      <c r="N3157" s="4">
        <v>4</v>
      </c>
      <c r="O3157" s="4">
        <v>2</v>
      </c>
      <c r="P3157" s="4">
        <v>1</v>
      </c>
      <c r="Q3157" s="4">
        <v>1</v>
      </c>
    </row>
    <row r="3158" spans="1:17" x14ac:dyDescent="0.35">
      <c r="A3158" s="4">
        <v>3156</v>
      </c>
      <c r="B3158" s="4">
        <v>1</v>
      </c>
      <c r="C3158" s="4">
        <v>2</v>
      </c>
      <c r="D3158" s="4">
        <v>1</v>
      </c>
      <c r="E3158" s="4">
        <v>1</v>
      </c>
      <c r="F3158" s="4">
        <v>3</v>
      </c>
      <c r="G3158" s="4">
        <v>0</v>
      </c>
      <c r="H3158" s="4">
        <v>0</v>
      </c>
      <c r="I3158" s="4">
        <v>0</v>
      </c>
      <c r="J3158" s="4">
        <v>0</v>
      </c>
      <c r="K3158" s="4">
        <v>3</v>
      </c>
      <c r="L3158" s="4">
        <v>1</v>
      </c>
      <c r="M3158" s="4">
        <v>1</v>
      </c>
      <c r="N3158" s="4">
        <v>4</v>
      </c>
      <c r="O3158" s="4">
        <v>2</v>
      </c>
      <c r="P3158" s="4">
        <v>1</v>
      </c>
      <c r="Q3158" s="4">
        <v>0</v>
      </c>
    </row>
    <row r="3159" spans="1:17" x14ac:dyDescent="0.35">
      <c r="A3159" s="4">
        <v>3157</v>
      </c>
      <c r="B3159" s="4">
        <v>2</v>
      </c>
      <c r="C3159" s="4">
        <v>2</v>
      </c>
      <c r="D3159" s="4">
        <v>1</v>
      </c>
      <c r="E3159" s="4">
        <v>1</v>
      </c>
      <c r="F3159" s="4">
        <v>3</v>
      </c>
      <c r="G3159" s="4">
        <v>0</v>
      </c>
      <c r="H3159" s="4">
        <v>0</v>
      </c>
      <c r="I3159" s="4">
        <v>0</v>
      </c>
      <c r="J3159" s="4">
        <v>0</v>
      </c>
      <c r="K3159" s="4">
        <v>5</v>
      </c>
      <c r="L3159" s="4">
        <v>2</v>
      </c>
      <c r="M3159" s="4">
        <v>1</v>
      </c>
      <c r="N3159" s="4">
        <v>2</v>
      </c>
      <c r="O3159" s="4">
        <v>2</v>
      </c>
      <c r="P3159" s="4">
        <v>1</v>
      </c>
      <c r="Q3159" s="4">
        <v>0</v>
      </c>
    </row>
    <row r="3160" spans="1:17" x14ac:dyDescent="0.35">
      <c r="A3160" s="4">
        <v>3158</v>
      </c>
      <c r="B3160" s="4">
        <v>1</v>
      </c>
      <c r="C3160" s="4">
        <v>1</v>
      </c>
      <c r="D3160" s="4">
        <v>0</v>
      </c>
      <c r="E3160" s="4">
        <v>0</v>
      </c>
      <c r="F3160" s="4">
        <v>1</v>
      </c>
      <c r="G3160" s="4">
        <v>0</v>
      </c>
      <c r="H3160" s="4">
        <v>0</v>
      </c>
      <c r="I3160" s="4">
        <v>0</v>
      </c>
      <c r="J3160" s="4">
        <v>0</v>
      </c>
      <c r="K3160" s="4">
        <v>5</v>
      </c>
      <c r="L3160" s="4">
        <v>1</v>
      </c>
      <c r="M3160" s="4">
        <v>1</v>
      </c>
      <c r="N3160" s="4">
        <v>4</v>
      </c>
      <c r="O3160" s="4">
        <v>2</v>
      </c>
      <c r="P3160" s="4">
        <v>1</v>
      </c>
      <c r="Q3160" s="4">
        <v>0</v>
      </c>
    </row>
    <row r="3161" spans="1:17" x14ac:dyDescent="0.35">
      <c r="A3161" s="4">
        <v>3159</v>
      </c>
      <c r="B3161" s="4">
        <v>3</v>
      </c>
      <c r="C3161" s="4">
        <v>1</v>
      </c>
      <c r="D3161" s="4">
        <v>0</v>
      </c>
      <c r="E3161" s="4">
        <v>0</v>
      </c>
      <c r="F3161" s="4">
        <v>1</v>
      </c>
      <c r="G3161" s="4">
        <v>0</v>
      </c>
      <c r="H3161" s="4">
        <v>0</v>
      </c>
      <c r="I3161" s="4">
        <v>1</v>
      </c>
      <c r="J3161" s="4">
        <v>1</v>
      </c>
      <c r="K3161" s="4">
        <v>4</v>
      </c>
      <c r="L3161" s="4">
        <v>5</v>
      </c>
      <c r="M3161" s="4">
        <v>2</v>
      </c>
      <c r="N3161" s="4">
        <v>5</v>
      </c>
      <c r="O3161" s="4">
        <v>2</v>
      </c>
      <c r="P3161" s="4">
        <v>3</v>
      </c>
      <c r="Q3161" s="4">
        <v>1</v>
      </c>
    </row>
    <row r="3162" spans="1:17" x14ac:dyDescent="0.35">
      <c r="A3162" s="4">
        <v>3160</v>
      </c>
      <c r="B3162" s="4">
        <v>2</v>
      </c>
      <c r="C3162" s="4">
        <v>2</v>
      </c>
      <c r="D3162" s="4">
        <v>1</v>
      </c>
      <c r="E3162" s="4">
        <v>1</v>
      </c>
      <c r="F3162" s="4">
        <v>5</v>
      </c>
      <c r="G3162" s="4">
        <v>0</v>
      </c>
      <c r="H3162" s="4">
        <v>0</v>
      </c>
      <c r="I3162" s="4">
        <v>0</v>
      </c>
      <c r="J3162" s="4">
        <v>0</v>
      </c>
      <c r="K3162" s="4">
        <v>5</v>
      </c>
      <c r="L3162" s="4">
        <v>2</v>
      </c>
      <c r="M3162" s="4">
        <v>1</v>
      </c>
      <c r="N3162" s="4">
        <v>4</v>
      </c>
      <c r="O3162" s="4">
        <v>3</v>
      </c>
      <c r="P3162" s="4">
        <v>1</v>
      </c>
      <c r="Q3162" s="4">
        <v>0</v>
      </c>
    </row>
    <row r="3163" spans="1:17" x14ac:dyDescent="0.35">
      <c r="A3163" s="4">
        <v>3161</v>
      </c>
      <c r="B3163" s="4">
        <v>2</v>
      </c>
      <c r="C3163" s="4">
        <v>2</v>
      </c>
      <c r="D3163" s="4">
        <v>1</v>
      </c>
      <c r="E3163" s="4">
        <v>0</v>
      </c>
      <c r="F3163" s="4">
        <v>1</v>
      </c>
      <c r="G3163" s="4">
        <v>0</v>
      </c>
      <c r="H3163" s="4">
        <v>0</v>
      </c>
      <c r="I3163" s="4">
        <v>0</v>
      </c>
      <c r="J3163" s="4">
        <v>0</v>
      </c>
      <c r="K3163" s="4">
        <v>5</v>
      </c>
      <c r="L3163" s="4">
        <v>3</v>
      </c>
      <c r="M3163" s="4">
        <v>1</v>
      </c>
      <c r="N3163" s="4">
        <v>4</v>
      </c>
      <c r="O3163" s="4">
        <v>3</v>
      </c>
      <c r="P3163" s="4">
        <v>1</v>
      </c>
      <c r="Q3163" s="4">
        <v>0</v>
      </c>
    </row>
    <row r="3164" spans="1:17" x14ac:dyDescent="0.35">
      <c r="A3164" s="4">
        <v>3162</v>
      </c>
      <c r="B3164" s="4">
        <v>2</v>
      </c>
      <c r="C3164" s="4">
        <v>2</v>
      </c>
      <c r="D3164" s="4">
        <v>0</v>
      </c>
      <c r="E3164" s="4">
        <v>0</v>
      </c>
      <c r="F3164" s="4">
        <v>1</v>
      </c>
      <c r="G3164" s="4">
        <v>0</v>
      </c>
      <c r="H3164" s="4">
        <v>0</v>
      </c>
      <c r="I3164" s="4">
        <v>0</v>
      </c>
      <c r="J3164" s="4">
        <v>0</v>
      </c>
      <c r="K3164" s="4">
        <v>5</v>
      </c>
      <c r="L3164" s="4">
        <v>1</v>
      </c>
      <c r="M3164" s="4">
        <v>1</v>
      </c>
      <c r="N3164" s="4">
        <v>4</v>
      </c>
      <c r="O3164" s="4">
        <v>2</v>
      </c>
      <c r="P3164" s="4">
        <v>1</v>
      </c>
      <c r="Q3164" s="4">
        <v>0</v>
      </c>
    </row>
    <row r="3165" spans="1:17" x14ac:dyDescent="0.35">
      <c r="A3165" s="4">
        <v>3163</v>
      </c>
      <c r="B3165" s="4">
        <v>2</v>
      </c>
      <c r="C3165" s="4">
        <v>1</v>
      </c>
      <c r="D3165" s="4">
        <v>1</v>
      </c>
      <c r="E3165" s="4">
        <v>0</v>
      </c>
      <c r="F3165" s="4">
        <v>1</v>
      </c>
      <c r="G3165" s="4">
        <v>0</v>
      </c>
      <c r="H3165" s="4">
        <v>0</v>
      </c>
      <c r="I3165" s="4">
        <v>0</v>
      </c>
      <c r="J3165" s="4">
        <v>0</v>
      </c>
      <c r="K3165" s="4">
        <v>5</v>
      </c>
      <c r="L3165" s="4">
        <v>3</v>
      </c>
      <c r="M3165" s="4">
        <v>2</v>
      </c>
      <c r="N3165" s="4">
        <v>4</v>
      </c>
      <c r="O3165" s="4">
        <v>3</v>
      </c>
      <c r="P3165" s="4">
        <v>1</v>
      </c>
      <c r="Q3165" s="4">
        <v>0</v>
      </c>
    </row>
    <row r="3166" spans="1:17" x14ac:dyDescent="0.35">
      <c r="A3166" s="4">
        <v>3164</v>
      </c>
      <c r="B3166" s="4">
        <v>1</v>
      </c>
      <c r="C3166" s="4">
        <v>1</v>
      </c>
      <c r="D3166" s="4">
        <v>0</v>
      </c>
      <c r="E3166" s="4">
        <v>1</v>
      </c>
      <c r="F3166" s="4">
        <v>5</v>
      </c>
      <c r="G3166" s="4">
        <v>0</v>
      </c>
      <c r="H3166" s="4">
        <v>0</v>
      </c>
      <c r="I3166" s="4">
        <v>0</v>
      </c>
      <c r="J3166" s="4">
        <v>1</v>
      </c>
      <c r="K3166" s="4">
        <v>5</v>
      </c>
      <c r="L3166" s="4">
        <v>2</v>
      </c>
      <c r="M3166" s="4">
        <v>2</v>
      </c>
      <c r="N3166" s="4">
        <v>4</v>
      </c>
      <c r="O3166" s="4">
        <v>2</v>
      </c>
      <c r="P3166" s="4">
        <v>3</v>
      </c>
      <c r="Q3166" s="4">
        <v>0</v>
      </c>
    </row>
    <row r="3167" spans="1:17" x14ac:dyDescent="0.35">
      <c r="A3167" s="4">
        <v>3165</v>
      </c>
      <c r="B3167" s="4">
        <v>2</v>
      </c>
      <c r="C3167" s="4">
        <v>4</v>
      </c>
      <c r="D3167" s="4">
        <v>0</v>
      </c>
      <c r="E3167" s="4">
        <v>0</v>
      </c>
      <c r="F3167" s="4">
        <v>1</v>
      </c>
      <c r="G3167" s="4">
        <v>0</v>
      </c>
      <c r="H3167" s="4">
        <v>0</v>
      </c>
      <c r="I3167" s="4">
        <v>0</v>
      </c>
      <c r="J3167" s="4">
        <v>0</v>
      </c>
      <c r="K3167" s="4">
        <v>5</v>
      </c>
      <c r="L3167" s="4">
        <v>1</v>
      </c>
      <c r="M3167" s="4">
        <v>2</v>
      </c>
      <c r="N3167" s="4">
        <v>4</v>
      </c>
      <c r="O3167" s="4">
        <v>1</v>
      </c>
      <c r="P3167" s="4">
        <v>1</v>
      </c>
      <c r="Q3167" s="4">
        <v>0</v>
      </c>
    </row>
    <row r="3168" spans="1:17" x14ac:dyDescent="0.35">
      <c r="A3168" s="4">
        <v>3166</v>
      </c>
      <c r="B3168" s="4">
        <v>1</v>
      </c>
      <c r="C3168" s="4">
        <v>1</v>
      </c>
      <c r="D3168" s="4">
        <v>0</v>
      </c>
      <c r="E3168" s="4">
        <v>1</v>
      </c>
      <c r="F3168" s="4">
        <v>4</v>
      </c>
      <c r="G3168" s="4">
        <v>0</v>
      </c>
      <c r="H3168" s="4">
        <v>0</v>
      </c>
      <c r="I3168" s="4">
        <v>0</v>
      </c>
      <c r="J3168" s="4">
        <v>0</v>
      </c>
      <c r="K3168" s="4">
        <v>4</v>
      </c>
      <c r="L3168" s="4">
        <v>2</v>
      </c>
      <c r="M3168" s="4">
        <v>1</v>
      </c>
      <c r="N3168" s="4">
        <v>2</v>
      </c>
      <c r="O3168" s="4">
        <v>3</v>
      </c>
      <c r="P3168" s="4">
        <v>1</v>
      </c>
      <c r="Q3168" s="4">
        <v>0</v>
      </c>
    </row>
    <row r="3169" spans="1:17" x14ac:dyDescent="0.35">
      <c r="A3169" s="4">
        <v>3167</v>
      </c>
      <c r="B3169" s="4">
        <v>2</v>
      </c>
      <c r="C3169" s="4">
        <v>4</v>
      </c>
      <c r="D3169" s="4">
        <v>1</v>
      </c>
      <c r="E3169" s="4">
        <v>1</v>
      </c>
      <c r="F3169" s="4">
        <v>1</v>
      </c>
      <c r="G3169" s="4">
        <v>0</v>
      </c>
      <c r="H3169" s="4">
        <v>0</v>
      </c>
      <c r="I3169" s="4">
        <v>0</v>
      </c>
      <c r="J3169" s="4">
        <v>0</v>
      </c>
      <c r="K3169" s="4">
        <v>5</v>
      </c>
      <c r="L3169" s="4">
        <v>3</v>
      </c>
      <c r="M3169" s="4">
        <v>1</v>
      </c>
      <c r="N3169" s="4">
        <v>2</v>
      </c>
      <c r="O3169" s="4">
        <v>2</v>
      </c>
      <c r="P3169" s="4">
        <v>3</v>
      </c>
      <c r="Q3169" s="4">
        <v>0</v>
      </c>
    </row>
    <row r="3170" spans="1:17" x14ac:dyDescent="0.35">
      <c r="A3170" s="4">
        <v>3168</v>
      </c>
      <c r="B3170" s="4">
        <v>1</v>
      </c>
      <c r="C3170" s="4">
        <v>1</v>
      </c>
      <c r="D3170" s="4">
        <v>1</v>
      </c>
      <c r="E3170" s="4">
        <v>0</v>
      </c>
      <c r="F3170" s="4">
        <v>1</v>
      </c>
      <c r="G3170" s="4">
        <v>0</v>
      </c>
      <c r="H3170" s="4">
        <v>0</v>
      </c>
      <c r="I3170" s="4">
        <v>0</v>
      </c>
      <c r="J3170" s="4">
        <v>0</v>
      </c>
      <c r="K3170" s="4">
        <v>5</v>
      </c>
      <c r="L3170" s="4">
        <v>2</v>
      </c>
      <c r="M3170" s="4">
        <v>1</v>
      </c>
      <c r="N3170" s="4">
        <v>5</v>
      </c>
      <c r="O3170" s="4">
        <v>2</v>
      </c>
      <c r="P3170" s="4">
        <v>1</v>
      </c>
      <c r="Q3170" s="4">
        <v>0</v>
      </c>
    </row>
    <row r="3171" spans="1:17" x14ac:dyDescent="0.35">
      <c r="A3171" s="4">
        <v>3169</v>
      </c>
      <c r="B3171" s="4">
        <v>2</v>
      </c>
      <c r="C3171" s="4">
        <v>1</v>
      </c>
      <c r="D3171" s="4">
        <v>0</v>
      </c>
      <c r="E3171" s="4">
        <v>0</v>
      </c>
      <c r="F3171" s="4">
        <v>1</v>
      </c>
      <c r="G3171" s="4">
        <v>0</v>
      </c>
      <c r="H3171" s="4">
        <v>0</v>
      </c>
      <c r="I3171" s="4">
        <v>0</v>
      </c>
      <c r="J3171" s="4">
        <v>0</v>
      </c>
      <c r="K3171" s="4">
        <v>5</v>
      </c>
      <c r="L3171" s="4">
        <v>3</v>
      </c>
      <c r="M3171" s="4">
        <v>2</v>
      </c>
      <c r="N3171" s="4">
        <v>4</v>
      </c>
      <c r="O3171" s="4">
        <v>3</v>
      </c>
      <c r="P3171" s="4">
        <v>1</v>
      </c>
      <c r="Q3171" s="4">
        <v>0</v>
      </c>
    </row>
    <row r="3172" spans="1:17" x14ac:dyDescent="0.35">
      <c r="A3172" s="4">
        <v>3170</v>
      </c>
      <c r="B3172" s="4">
        <v>1</v>
      </c>
      <c r="C3172" s="4">
        <v>1</v>
      </c>
      <c r="D3172" s="4">
        <v>0</v>
      </c>
      <c r="E3172" s="4">
        <v>1</v>
      </c>
      <c r="F3172" s="4">
        <v>5</v>
      </c>
      <c r="G3172" s="4">
        <v>0</v>
      </c>
      <c r="H3172" s="4">
        <v>0</v>
      </c>
      <c r="I3172" s="4">
        <v>0</v>
      </c>
      <c r="J3172" s="4">
        <v>0</v>
      </c>
      <c r="K3172" s="4">
        <v>5</v>
      </c>
      <c r="L3172" s="4">
        <v>3</v>
      </c>
      <c r="M3172" s="4">
        <v>2</v>
      </c>
      <c r="N3172" s="4">
        <v>5</v>
      </c>
      <c r="O3172" s="4">
        <v>3</v>
      </c>
      <c r="P3172" s="4">
        <v>1</v>
      </c>
      <c r="Q3172" s="4">
        <v>0</v>
      </c>
    </row>
    <row r="3173" spans="1:17" x14ac:dyDescent="0.35">
      <c r="A3173" s="4">
        <v>3171</v>
      </c>
      <c r="B3173" s="4">
        <v>2</v>
      </c>
      <c r="C3173" s="4">
        <v>2</v>
      </c>
      <c r="D3173" s="4">
        <v>0</v>
      </c>
      <c r="E3173" s="4">
        <v>1</v>
      </c>
      <c r="F3173" s="4">
        <v>2</v>
      </c>
      <c r="G3173" s="4">
        <v>0</v>
      </c>
      <c r="H3173" s="4">
        <v>0</v>
      </c>
      <c r="I3173" s="4">
        <v>0</v>
      </c>
      <c r="J3173" s="4">
        <v>0</v>
      </c>
      <c r="K3173" s="4">
        <v>5</v>
      </c>
      <c r="L3173" s="4">
        <v>1</v>
      </c>
      <c r="M3173" s="4">
        <v>1</v>
      </c>
      <c r="N3173" s="4">
        <v>2</v>
      </c>
      <c r="O3173" s="4">
        <v>1</v>
      </c>
      <c r="P3173" s="4">
        <v>1</v>
      </c>
      <c r="Q3173" s="4">
        <v>0</v>
      </c>
    </row>
    <row r="3174" spans="1:17" x14ac:dyDescent="0.35">
      <c r="A3174" s="4">
        <v>3172</v>
      </c>
      <c r="B3174" s="4">
        <v>2</v>
      </c>
      <c r="C3174" s="4">
        <v>1</v>
      </c>
      <c r="D3174" s="4">
        <v>0</v>
      </c>
      <c r="E3174" s="4">
        <v>1</v>
      </c>
      <c r="F3174" s="4">
        <v>5</v>
      </c>
      <c r="G3174" s="4">
        <v>0</v>
      </c>
      <c r="H3174" s="4">
        <v>0</v>
      </c>
      <c r="I3174" s="4">
        <v>1</v>
      </c>
      <c r="J3174" s="4">
        <v>0</v>
      </c>
      <c r="K3174" s="4">
        <v>4</v>
      </c>
      <c r="L3174" s="4">
        <v>5</v>
      </c>
      <c r="M3174" s="4">
        <v>4</v>
      </c>
      <c r="N3174" s="4">
        <v>4</v>
      </c>
      <c r="O3174" s="4">
        <v>3</v>
      </c>
      <c r="P3174" s="4">
        <v>2</v>
      </c>
      <c r="Q3174" s="4">
        <v>0</v>
      </c>
    </row>
    <row r="3175" spans="1:17" x14ac:dyDescent="0.35">
      <c r="A3175" s="4">
        <v>3173</v>
      </c>
      <c r="B3175" s="4">
        <v>3</v>
      </c>
      <c r="C3175" s="4">
        <v>1</v>
      </c>
      <c r="D3175" s="4">
        <v>0</v>
      </c>
      <c r="E3175" s="4">
        <v>0</v>
      </c>
      <c r="F3175" s="4">
        <v>1</v>
      </c>
      <c r="G3175" s="4">
        <v>0</v>
      </c>
      <c r="H3175" s="4">
        <v>0</v>
      </c>
      <c r="I3175" s="4">
        <v>1</v>
      </c>
      <c r="J3175" s="4">
        <v>0</v>
      </c>
      <c r="K3175" s="4">
        <v>5</v>
      </c>
      <c r="L3175" s="4">
        <v>5</v>
      </c>
      <c r="M3175" s="4">
        <v>2</v>
      </c>
      <c r="N3175" s="4">
        <v>2</v>
      </c>
      <c r="O3175" s="4">
        <v>2</v>
      </c>
      <c r="P3175" s="4">
        <v>1</v>
      </c>
      <c r="Q3175" s="4">
        <v>0</v>
      </c>
    </row>
    <row r="3176" spans="1:17" x14ac:dyDescent="0.35">
      <c r="A3176" s="4">
        <v>3174</v>
      </c>
      <c r="B3176" s="4">
        <v>1</v>
      </c>
      <c r="C3176" s="4">
        <v>3</v>
      </c>
      <c r="D3176" s="4">
        <v>1</v>
      </c>
      <c r="E3176" s="4">
        <v>0</v>
      </c>
      <c r="F3176" s="4">
        <v>1</v>
      </c>
      <c r="G3176" s="4">
        <v>0</v>
      </c>
      <c r="H3176" s="4">
        <v>0</v>
      </c>
      <c r="I3176" s="4">
        <v>1</v>
      </c>
      <c r="J3176" s="4">
        <v>0</v>
      </c>
      <c r="K3176" s="4">
        <v>5</v>
      </c>
      <c r="L3176" s="4">
        <v>3</v>
      </c>
      <c r="M3176" s="4">
        <v>4</v>
      </c>
      <c r="N3176" s="4">
        <v>2</v>
      </c>
      <c r="O3176" s="4">
        <v>2</v>
      </c>
      <c r="P3176" s="4">
        <v>1</v>
      </c>
      <c r="Q3176" s="4">
        <v>0</v>
      </c>
    </row>
    <row r="3177" spans="1:17" x14ac:dyDescent="0.35">
      <c r="A3177" s="4">
        <v>3175</v>
      </c>
      <c r="B3177" s="4">
        <v>3</v>
      </c>
      <c r="C3177" s="4">
        <v>3</v>
      </c>
      <c r="D3177" s="4">
        <v>1</v>
      </c>
      <c r="E3177" s="4">
        <v>0</v>
      </c>
      <c r="F3177" s="4">
        <v>1</v>
      </c>
      <c r="G3177" s="4">
        <v>1</v>
      </c>
      <c r="H3177" s="4">
        <v>0</v>
      </c>
      <c r="I3177" s="4">
        <v>1</v>
      </c>
      <c r="J3177" s="4">
        <v>0</v>
      </c>
      <c r="K3177" s="4">
        <v>5</v>
      </c>
      <c r="L3177" s="4">
        <v>5</v>
      </c>
      <c r="M3177" s="4">
        <v>4</v>
      </c>
      <c r="N3177" s="4">
        <v>4</v>
      </c>
      <c r="O3177" s="4">
        <v>2</v>
      </c>
      <c r="P3177" s="4">
        <v>1</v>
      </c>
      <c r="Q3177" s="4">
        <v>0</v>
      </c>
    </row>
    <row r="3178" spans="1:17" x14ac:dyDescent="0.35">
      <c r="A3178" s="4">
        <v>3176</v>
      </c>
      <c r="B3178" s="4">
        <v>2</v>
      </c>
      <c r="C3178" s="4">
        <v>3</v>
      </c>
      <c r="D3178" s="4">
        <v>1</v>
      </c>
      <c r="E3178" s="4">
        <v>1</v>
      </c>
      <c r="F3178" s="4">
        <v>5</v>
      </c>
      <c r="G3178" s="4">
        <v>1</v>
      </c>
      <c r="H3178" s="4">
        <v>0</v>
      </c>
      <c r="I3178" s="4">
        <v>1</v>
      </c>
      <c r="J3178" s="4">
        <v>0</v>
      </c>
      <c r="K3178" s="4">
        <v>5</v>
      </c>
      <c r="L3178" s="4">
        <v>5</v>
      </c>
      <c r="M3178" s="4">
        <v>4</v>
      </c>
      <c r="N3178" s="4">
        <v>2</v>
      </c>
      <c r="O3178" s="4">
        <v>3</v>
      </c>
      <c r="Q3178" s="4">
        <v>1</v>
      </c>
    </row>
    <row r="3179" spans="1:17" x14ac:dyDescent="0.35">
      <c r="A3179" s="4">
        <v>3177</v>
      </c>
      <c r="B3179" s="4">
        <v>1</v>
      </c>
      <c r="C3179" s="4">
        <v>2</v>
      </c>
      <c r="D3179" s="4">
        <v>0</v>
      </c>
      <c r="E3179" s="4">
        <v>1</v>
      </c>
      <c r="F3179" s="4">
        <v>5</v>
      </c>
      <c r="G3179" s="4">
        <v>0</v>
      </c>
      <c r="H3179" s="4">
        <v>0</v>
      </c>
      <c r="I3179" s="4">
        <v>1</v>
      </c>
      <c r="J3179" s="4">
        <v>0</v>
      </c>
      <c r="K3179" s="4">
        <v>5</v>
      </c>
      <c r="L3179" s="4">
        <v>5</v>
      </c>
      <c r="M3179" s="4">
        <v>4</v>
      </c>
      <c r="N3179" s="4">
        <v>2</v>
      </c>
      <c r="O3179" s="4">
        <v>3</v>
      </c>
      <c r="P3179" s="4">
        <v>1</v>
      </c>
      <c r="Q3179" s="4">
        <v>0</v>
      </c>
    </row>
    <row r="3180" spans="1:17" x14ac:dyDescent="0.35">
      <c r="A3180" s="4">
        <v>3178</v>
      </c>
      <c r="B3180" s="4">
        <v>1</v>
      </c>
      <c r="C3180" s="4">
        <v>1</v>
      </c>
      <c r="D3180" s="4">
        <v>1</v>
      </c>
      <c r="E3180" s="4">
        <v>0</v>
      </c>
      <c r="F3180" s="4">
        <v>1</v>
      </c>
      <c r="G3180" s="4">
        <v>0</v>
      </c>
      <c r="H3180" s="4">
        <v>0</v>
      </c>
      <c r="I3180" s="4">
        <v>0</v>
      </c>
      <c r="J3180" s="4">
        <v>0</v>
      </c>
      <c r="K3180" s="4">
        <v>5</v>
      </c>
      <c r="L3180" s="4">
        <v>1</v>
      </c>
      <c r="M3180" s="4">
        <v>2</v>
      </c>
      <c r="N3180" s="4">
        <v>4</v>
      </c>
      <c r="O3180" s="4">
        <v>2</v>
      </c>
      <c r="P3180" s="4">
        <v>1</v>
      </c>
      <c r="Q3180" s="4">
        <v>0</v>
      </c>
    </row>
    <row r="3181" spans="1:17" x14ac:dyDescent="0.35">
      <c r="A3181" s="4">
        <v>3179</v>
      </c>
      <c r="B3181" s="4">
        <v>1</v>
      </c>
      <c r="C3181" s="4">
        <v>4</v>
      </c>
      <c r="D3181" s="4">
        <v>0</v>
      </c>
      <c r="E3181" s="4">
        <v>1</v>
      </c>
      <c r="F3181" s="4">
        <v>5</v>
      </c>
      <c r="G3181" s="4">
        <v>0</v>
      </c>
      <c r="H3181" s="4">
        <v>0</v>
      </c>
      <c r="I3181" s="4">
        <v>0</v>
      </c>
      <c r="J3181" s="4">
        <v>0</v>
      </c>
      <c r="K3181" s="4">
        <v>5</v>
      </c>
      <c r="L3181" s="4">
        <v>3</v>
      </c>
      <c r="M3181" s="4">
        <v>2</v>
      </c>
      <c r="N3181" s="4">
        <v>6</v>
      </c>
      <c r="O3181" s="4">
        <v>2</v>
      </c>
      <c r="P3181" s="4">
        <v>1</v>
      </c>
      <c r="Q3181" s="4">
        <v>0</v>
      </c>
    </row>
    <row r="3182" spans="1:17" x14ac:dyDescent="0.35">
      <c r="A3182" s="4">
        <v>3180</v>
      </c>
      <c r="B3182" s="4">
        <v>3</v>
      </c>
      <c r="C3182" s="4">
        <v>1</v>
      </c>
      <c r="D3182" s="4">
        <v>1</v>
      </c>
      <c r="E3182" s="4">
        <v>0</v>
      </c>
      <c r="F3182" s="4">
        <v>1</v>
      </c>
      <c r="G3182" s="4">
        <v>1</v>
      </c>
      <c r="H3182" s="4">
        <v>0</v>
      </c>
      <c r="I3182" s="4">
        <v>1</v>
      </c>
      <c r="J3182" s="4">
        <v>0</v>
      </c>
      <c r="K3182" s="4">
        <v>5</v>
      </c>
      <c r="L3182" s="4">
        <v>5</v>
      </c>
      <c r="M3182" s="4">
        <v>2</v>
      </c>
      <c r="N3182" s="4">
        <v>2</v>
      </c>
      <c r="O3182" s="4">
        <v>2</v>
      </c>
      <c r="P3182" s="4">
        <v>1</v>
      </c>
      <c r="Q3182" s="4">
        <v>1</v>
      </c>
    </row>
    <row r="3183" spans="1:17" x14ac:dyDescent="0.35">
      <c r="A3183" s="4">
        <v>3181</v>
      </c>
      <c r="B3183" s="4">
        <v>2</v>
      </c>
      <c r="C3183" s="4">
        <v>1</v>
      </c>
      <c r="D3183" s="4">
        <v>0</v>
      </c>
      <c r="E3183" s="4">
        <v>0</v>
      </c>
      <c r="F3183" s="4">
        <v>1</v>
      </c>
      <c r="G3183" s="4">
        <v>0</v>
      </c>
      <c r="H3183" s="4">
        <v>0</v>
      </c>
      <c r="I3183" s="4">
        <v>0</v>
      </c>
      <c r="J3183" s="4">
        <v>0</v>
      </c>
      <c r="K3183" s="4">
        <v>5</v>
      </c>
      <c r="L3183" s="4">
        <v>1</v>
      </c>
      <c r="M3183" s="4">
        <v>2</v>
      </c>
      <c r="N3183" s="4">
        <v>4</v>
      </c>
      <c r="O3183" s="4">
        <v>3</v>
      </c>
      <c r="P3183" s="4">
        <v>1</v>
      </c>
      <c r="Q3183" s="4">
        <v>0</v>
      </c>
    </row>
    <row r="3184" spans="1:17" x14ac:dyDescent="0.35">
      <c r="A3184" s="4">
        <v>3182</v>
      </c>
      <c r="B3184" s="4">
        <v>2</v>
      </c>
      <c r="C3184" s="4">
        <v>1</v>
      </c>
      <c r="D3184" s="4">
        <v>1</v>
      </c>
      <c r="E3184" s="4">
        <v>0</v>
      </c>
      <c r="F3184" s="4">
        <v>1</v>
      </c>
      <c r="G3184" s="4">
        <v>0</v>
      </c>
      <c r="H3184" s="4">
        <v>0</v>
      </c>
      <c r="I3184" s="4">
        <v>1</v>
      </c>
      <c r="J3184" s="4">
        <v>0</v>
      </c>
      <c r="K3184" s="4">
        <v>5</v>
      </c>
      <c r="L3184" s="4">
        <v>5</v>
      </c>
      <c r="M3184" s="4">
        <v>3</v>
      </c>
      <c r="N3184" s="4">
        <v>4</v>
      </c>
      <c r="O3184" s="4">
        <v>3</v>
      </c>
      <c r="P3184" s="4">
        <v>2</v>
      </c>
      <c r="Q3184" s="4">
        <v>0</v>
      </c>
    </row>
    <row r="3185" spans="1:17" x14ac:dyDescent="0.35">
      <c r="A3185" s="4">
        <v>3183</v>
      </c>
      <c r="B3185" s="4">
        <v>2</v>
      </c>
      <c r="C3185" s="4">
        <v>2</v>
      </c>
      <c r="D3185" s="4">
        <v>1</v>
      </c>
      <c r="E3185" s="4">
        <v>0</v>
      </c>
      <c r="F3185" s="4">
        <v>1</v>
      </c>
      <c r="G3185" s="4">
        <v>0</v>
      </c>
      <c r="H3185" s="4">
        <v>0</v>
      </c>
      <c r="I3185" s="4">
        <v>0</v>
      </c>
      <c r="J3185" s="4">
        <v>0</v>
      </c>
      <c r="K3185" s="4">
        <v>5</v>
      </c>
      <c r="L3185" s="4">
        <v>5</v>
      </c>
      <c r="M3185" s="4">
        <v>2</v>
      </c>
      <c r="N3185" s="4">
        <v>4</v>
      </c>
      <c r="O3185" s="4">
        <v>2</v>
      </c>
      <c r="P3185" s="4">
        <v>1</v>
      </c>
      <c r="Q3185" s="4">
        <v>0</v>
      </c>
    </row>
    <row r="3186" spans="1:17" x14ac:dyDescent="0.35">
      <c r="A3186" s="4">
        <v>3184</v>
      </c>
      <c r="B3186" s="4">
        <v>2</v>
      </c>
      <c r="C3186" s="4">
        <v>1</v>
      </c>
      <c r="D3186" s="4">
        <v>1</v>
      </c>
      <c r="E3186" s="4">
        <v>0</v>
      </c>
      <c r="F3186" s="4">
        <v>1</v>
      </c>
      <c r="G3186" s="4">
        <v>0</v>
      </c>
      <c r="H3186" s="4">
        <v>0</v>
      </c>
      <c r="I3186" s="4">
        <v>1</v>
      </c>
      <c r="J3186" s="4">
        <v>0</v>
      </c>
      <c r="K3186" s="4">
        <v>5</v>
      </c>
      <c r="L3186" s="4">
        <v>5</v>
      </c>
      <c r="M3186" s="4">
        <v>4</v>
      </c>
      <c r="N3186" s="4">
        <v>4</v>
      </c>
      <c r="O3186" s="4">
        <v>3</v>
      </c>
      <c r="P3186" s="4">
        <v>1</v>
      </c>
      <c r="Q3186" s="4">
        <v>0</v>
      </c>
    </row>
    <row r="3187" spans="1:17" x14ac:dyDescent="0.35">
      <c r="A3187" s="4">
        <v>3185</v>
      </c>
      <c r="B3187" s="4">
        <v>1</v>
      </c>
      <c r="C3187" s="4">
        <v>3</v>
      </c>
      <c r="D3187" s="4">
        <v>0</v>
      </c>
      <c r="E3187" s="4">
        <v>1</v>
      </c>
      <c r="F3187" s="4">
        <v>5</v>
      </c>
      <c r="G3187" s="4">
        <v>0</v>
      </c>
      <c r="H3187" s="4">
        <v>0</v>
      </c>
      <c r="I3187" s="4">
        <v>0</v>
      </c>
      <c r="J3187" s="4">
        <v>0</v>
      </c>
      <c r="K3187" s="4">
        <v>5</v>
      </c>
      <c r="L3187" s="4">
        <v>2</v>
      </c>
      <c r="M3187" s="4">
        <v>1</v>
      </c>
      <c r="N3187" s="4">
        <v>2</v>
      </c>
      <c r="O3187" s="4">
        <v>3</v>
      </c>
      <c r="P3187" s="4">
        <v>1</v>
      </c>
      <c r="Q3187" s="4">
        <v>0</v>
      </c>
    </row>
    <row r="3188" spans="1:17" x14ac:dyDescent="0.35">
      <c r="A3188" s="4">
        <v>3186</v>
      </c>
      <c r="B3188" s="4">
        <v>1</v>
      </c>
      <c r="C3188" s="4">
        <v>2</v>
      </c>
      <c r="D3188" s="4">
        <v>1</v>
      </c>
      <c r="E3188" s="4">
        <v>1</v>
      </c>
      <c r="F3188" s="4">
        <v>1</v>
      </c>
      <c r="G3188" s="4">
        <v>0</v>
      </c>
      <c r="H3188" s="4">
        <v>0</v>
      </c>
      <c r="I3188" s="4">
        <v>0</v>
      </c>
      <c r="J3188" s="4">
        <v>0</v>
      </c>
      <c r="K3188" s="4">
        <v>4</v>
      </c>
      <c r="L3188" s="4">
        <v>5</v>
      </c>
      <c r="M3188" s="4">
        <v>2</v>
      </c>
      <c r="N3188" s="4">
        <v>5</v>
      </c>
      <c r="O3188" s="4">
        <v>3</v>
      </c>
      <c r="P3188" s="4">
        <v>1</v>
      </c>
      <c r="Q3188" s="4">
        <v>0</v>
      </c>
    </row>
    <row r="3189" spans="1:17" x14ac:dyDescent="0.35">
      <c r="A3189" s="4">
        <v>3187</v>
      </c>
      <c r="B3189" s="4">
        <v>1</v>
      </c>
      <c r="C3189" s="4">
        <v>1</v>
      </c>
      <c r="D3189" s="4">
        <v>0</v>
      </c>
      <c r="E3189" s="4">
        <v>1</v>
      </c>
      <c r="F3189" s="4">
        <v>5</v>
      </c>
      <c r="G3189" s="4">
        <v>0</v>
      </c>
      <c r="H3189" s="4">
        <v>0</v>
      </c>
      <c r="I3189" s="4">
        <v>1</v>
      </c>
      <c r="J3189" s="4">
        <v>0</v>
      </c>
      <c r="K3189" s="4">
        <v>5</v>
      </c>
      <c r="L3189" s="4">
        <v>5</v>
      </c>
      <c r="M3189" s="4">
        <v>2</v>
      </c>
      <c r="N3189" s="4">
        <v>5</v>
      </c>
      <c r="O3189" s="4">
        <v>3</v>
      </c>
      <c r="P3189" s="4">
        <v>1</v>
      </c>
      <c r="Q3189" s="4">
        <v>1</v>
      </c>
    </row>
    <row r="3190" spans="1:17" x14ac:dyDescent="0.35">
      <c r="A3190" s="4">
        <v>3188</v>
      </c>
      <c r="B3190" s="4">
        <v>2</v>
      </c>
      <c r="C3190" s="4">
        <v>2</v>
      </c>
      <c r="D3190" s="4">
        <v>0</v>
      </c>
      <c r="E3190" s="4">
        <v>1</v>
      </c>
      <c r="F3190" s="4">
        <v>2</v>
      </c>
      <c r="G3190" s="4">
        <v>0</v>
      </c>
      <c r="H3190" s="4">
        <v>0</v>
      </c>
      <c r="I3190" s="4">
        <v>1</v>
      </c>
      <c r="J3190" s="4">
        <v>0</v>
      </c>
      <c r="K3190" s="4">
        <v>5</v>
      </c>
      <c r="L3190" s="4">
        <v>3</v>
      </c>
      <c r="M3190" s="4">
        <v>4</v>
      </c>
      <c r="N3190" s="4">
        <v>4</v>
      </c>
      <c r="O3190" s="4">
        <v>3</v>
      </c>
      <c r="P3190" s="4">
        <v>1</v>
      </c>
      <c r="Q3190" s="4">
        <v>0</v>
      </c>
    </row>
    <row r="3191" spans="1:17" x14ac:dyDescent="0.35">
      <c r="A3191" s="4">
        <v>3189</v>
      </c>
      <c r="B3191" s="4">
        <v>1</v>
      </c>
      <c r="C3191" s="4">
        <v>1</v>
      </c>
      <c r="D3191" s="4">
        <v>0</v>
      </c>
      <c r="E3191" s="4">
        <v>1</v>
      </c>
      <c r="F3191" s="4">
        <v>9</v>
      </c>
      <c r="G3191" s="4">
        <v>0</v>
      </c>
      <c r="H3191" s="4">
        <v>0</v>
      </c>
      <c r="I3191" s="4">
        <v>0</v>
      </c>
      <c r="J3191" s="4">
        <v>0</v>
      </c>
      <c r="K3191" s="4">
        <v>5</v>
      </c>
      <c r="L3191" s="4">
        <v>1</v>
      </c>
      <c r="M3191" s="4">
        <v>1</v>
      </c>
      <c r="N3191" s="4">
        <v>2</v>
      </c>
      <c r="O3191" s="4">
        <v>2</v>
      </c>
      <c r="P3191" s="4">
        <v>1</v>
      </c>
      <c r="Q3191" s="4">
        <v>0</v>
      </c>
    </row>
    <row r="3192" spans="1:17" x14ac:dyDescent="0.35">
      <c r="A3192" s="4">
        <v>3190</v>
      </c>
      <c r="B3192" s="4">
        <v>2</v>
      </c>
      <c r="C3192" s="4">
        <v>2</v>
      </c>
      <c r="D3192" s="4">
        <v>0</v>
      </c>
      <c r="E3192" s="4">
        <v>1</v>
      </c>
      <c r="F3192" s="4">
        <v>2</v>
      </c>
      <c r="G3192" s="4">
        <v>0</v>
      </c>
      <c r="H3192" s="4">
        <v>0</v>
      </c>
      <c r="I3192" s="4">
        <v>1</v>
      </c>
      <c r="J3192" s="4">
        <v>0</v>
      </c>
      <c r="K3192" s="4">
        <v>5</v>
      </c>
      <c r="L3192" s="4">
        <v>5</v>
      </c>
      <c r="M3192" s="4">
        <v>2</v>
      </c>
      <c r="N3192" s="4">
        <v>4</v>
      </c>
      <c r="O3192" s="4">
        <v>1</v>
      </c>
      <c r="P3192" s="4">
        <v>1</v>
      </c>
      <c r="Q3192" s="4">
        <v>0</v>
      </c>
    </row>
    <row r="3193" spans="1:17" x14ac:dyDescent="0.35">
      <c r="A3193" s="4">
        <v>3191</v>
      </c>
      <c r="B3193" s="4">
        <v>3</v>
      </c>
      <c r="C3193" s="4">
        <v>1</v>
      </c>
      <c r="D3193" s="4">
        <v>0</v>
      </c>
      <c r="E3193" s="4">
        <v>0</v>
      </c>
      <c r="F3193" s="4">
        <v>1</v>
      </c>
      <c r="G3193" s="4">
        <v>0</v>
      </c>
      <c r="H3193" s="4">
        <v>0</v>
      </c>
      <c r="I3193" s="4">
        <v>0</v>
      </c>
      <c r="J3193" s="4">
        <v>0</v>
      </c>
      <c r="K3193" s="4">
        <v>5</v>
      </c>
      <c r="L3193" s="4">
        <v>1</v>
      </c>
      <c r="M3193" s="4">
        <v>2</v>
      </c>
      <c r="N3193" s="4">
        <v>4</v>
      </c>
      <c r="O3193" s="4">
        <v>3</v>
      </c>
      <c r="P3193" s="4">
        <v>1</v>
      </c>
      <c r="Q3193" s="4">
        <v>0</v>
      </c>
    </row>
    <row r="3194" spans="1:17" x14ac:dyDescent="0.35">
      <c r="A3194" s="4">
        <v>3192</v>
      </c>
      <c r="B3194" s="4">
        <v>2</v>
      </c>
      <c r="C3194" s="4">
        <v>1</v>
      </c>
      <c r="D3194" s="4">
        <v>1</v>
      </c>
      <c r="E3194" s="4">
        <v>0</v>
      </c>
      <c r="F3194" s="4">
        <v>1</v>
      </c>
      <c r="G3194" s="4">
        <v>0</v>
      </c>
      <c r="H3194" s="4">
        <v>0</v>
      </c>
      <c r="I3194" s="4">
        <v>1</v>
      </c>
      <c r="J3194" s="4">
        <v>0</v>
      </c>
      <c r="K3194" s="4">
        <v>5</v>
      </c>
      <c r="L3194" s="4">
        <v>5</v>
      </c>
      <c r="M3194" s="4">
        <v>4</v>
      </c>
      <c r="N3194" s="4">
        <v>4</v>
      </c>
      <c r="O3194" s="4">
        <v>2</v>
      </c>
      <c r="P3194" s="4">
        <v>1</v>
      </c>
      <c r="Q3194" s="4">
        <v>0</v>
      </c>
    </row>
    <row r="3195" spans="1:17" x14ac:dyDescent="0.35">
      <c r="A3195" s="4">
        <v>3193</v>
      </c>
      <c r="B3195" s="4">
        <v>2</v>
      </c>
      <c r="C3195" s="4">
        <v>2</v>
      </c>
      <c r="D3195" s="4">
        <v>0</v>
      </c>
      <c r="E3195" s="4">
        <v>0</v>
      </c>
      <c r="F3195" s="4">
        <v>1</v>
      </c>
      <c r="G3195" s="4">
        <v>0</v>
      </c>
      <c r="H3195" s="4">
        <v>0</v>
      </c>
      <c r="I3195" s="4">
        <v>0</v>
      </c>
      <c r="J3195" s="4">
        <v>0</v>
      </c>
      <c r="K3195" s="4">
        <v>5</v>
      </c>
      <c r="L3195" s="4">
        <v>2</v>
      </c>
      <c r="M3195" s="4">
        <v>2</v>
      </c>
      <c r="N3195" s="4">
        <v>4</v>
      </c>
      <c r="O3195" s="4">
        <v>2</v>
      </c>
      <c r="P3195" s="4">
        <v>1</v>
      </c>
      <c r="Q3195" s="4">
        <v>0</v>
      </c>
    </row>
    <row r="3196" spans="1:17" x14ac:dyDescent="0.35">
      <c r="A3196" s="4">
        <v>3194</v>
      </c>
      <c r="B3196" s="4">
        <v>2</v>
      </c>
      <c r="C3196" s="4">
        <v>2</v>
      </c>
      <c r="D3196" s="4">
        <v>0</v>
      </c>
      <c r="E3196" s="4">
        <v>1</v>
      </c>
      <c r="F3196" s="4">
        <v>5</v>
      </c>
      <c r="G3196" s="4">
        <v>0</v>
      </c>
      <c r="H3196" s="4">
        <v>0</v>
      </c>
      <c r="I3196" s="4">
        <v>1</v>
      </c>
      <c r="J3196" s="4">
        <v>0</v>
      </c>
      <c r="K3196" s="4">
        <v>5</v>
      </c>
      <c r="L3196" s="4">
        <v>5</v>
      </c>
      <c r="M3196" s="4">
        <v>4</v>
      </c>
      <c r="N3196" s="4">
        <v>4</v>
      </c>
      <c r="O3196" s="4">
        <v>3</v>
      </c>
      <c r="P3196" s="4">
        <v>1</v>
      </c>
      <c r="Q3196" s="4">
        <v>1</v>
      </c>
    </row>
    <row r="3197" spans="1:17" x14ac:dyDescent="0.35">
      <c r="A3197" s="4">
        <v>3195</v>
      </c>
      <c r="B3197" s="4">
        <v>1</v>
      </c>
      <c r="C3197" s="4">
        <v>1</v>
      </c>
      <c r="D3197" s="4">
        <v>0</v>
      </c>
      <c r="E3197" s="4">
        <v>1</v>
      </c>
      <c r="F3197" s="4">
        <v>4</v>
      </c>
      <c r="G3197" s="4">
        <v>0</v>
      </c>
      <c r="H3197" s="4">
        <v>0</v>
      </c>
      <c r="I3197" s="4">
        <v>0</v>
      </c>
      <c r="J3197" s="4">
        <v>0</v>
      </c>
      <c r="K3197" s="4">
        <v>4</v>
      </c>
      <c r="L3197" s="4">
        <v>1</v>
      </c>
      <c r="M3197" s="4">
        <v>1</v>
      </c>
      <c r="N3197" s="4">
        <v>2</v>
      </c>
      <c r="O3197" s="4">
        <v>2</v>
      </c>
      <c r="P3197" s="4">
        <v>1</v>
      </c>
      <c r="Q3197" s="4">
        <v>0</v>
      </c>
    </row>
    <row r="3198" spans="1:17" x14ac:dyDescent="0.35">
      <c r="A3198" s="4">
        <v>3196</v>
      </c>
      <c r="B3198" s="4">
        <v>2</v>
      </c>
      <c r="C3198" s="4">
        <v>1</v>
      </c>
      <c r="D3198" s="4">
        <v>0</v>
      </c>
      <c r="E3198" s="4">
        <v>0</v>
      </c>
      <c r="F3198" s="4">
        <v>1</v>
      </c>
      <c r="G3198" s="4">
        <v>0</v>
      </c>
      <c r="H3198" s="4">
        <v>0</v>
      </c>
      <c r="I3198" s="4">
        <v>1</v>
      </c>
      <c r="J3198" s="4">
        <v>0</v>
      </c>
      <c r="K3198" s="4">
        <v>5</v>
      </c>
      <c r="L3198" s="4">
        <v>5</v>
      </c>
      <c r="M3198" s="4">
        <v>4</v>
      </c>
      <c r="N3198" s="4">
        <v>4</v>
      </c>
      <c r="O3198" s="4">
        <v>2</v>
      </c>
      <c r="P3198" s="4">
        <v>2</v>
      </c>
      <c r="Q3198" s="4">
        <v>0</v>
      </c>
    </row>
    <row r="3199" spans="1:17" x14ac:dyDescent="0.35">
      <c r="A3199" s="4">
        <v>3197</v>
      </c>
      <c r="B3199" s="4">
        <v>3</v>
      </c>
      <c r="C3199" s="4">
        <v>1</v>
      </c>
      <c r="D3199" s="4">
        <v>0</v>
      </c>
      <c r="E3199" s="4">
        <v>0</v>
      </c>
      <c r="F3199" s="4">
        <v>1</v>
      </c>
      <c r="G3199" s="4">
        <v>0</v>
      </c>
      <c r="H3199" s="4">
        <v>0</v>
      </c>
      <c r="I3199" s="4">
        <v>0</v>
      </c>
      <c r="J3199" s="4">
        <v>0</v>
      </c>
      <c r="K3199" s="4">
        <v>5</v>
      </c>
      <c r="L3199" s="4">
        <v>1</v>
      </c>
      <c r="M3199" s="4">
        <v>1</v>
      </c>
      <c r="N3199" s="4">
        <v>4</v>
      </c>
      <c r="O3199" s="4">
        <v>2</v>
      </c>
      <c r="P3199" s="4">
        <v>1</v>
      </c>
      <c r="Q3199" s="4">
        <v>0</v>
      </c>
    </row>
    <row r="3200" spans="1:17" x14ac:dyDescent="0.35">
      <c r="A3200" s="4">
        <v>3198</v>
      </c>
      <c r="B3200" s="4">
        <v>1</v>
      </c>
      <c r="C3200" s="4">
        <v>2</v>
      </c>
      <c r="D3200" s="4">
        <v>1</v>
      </c>
      <c r="E3200" s="4">
        <v>1</v>
      </c>
      <c r="F3200" s="4">
        <v>3</v>
      </c>
      <c r="G3200" s="4">
        <v>0</v>
      </c>
      <c r="H3200" s="4">
        <v>0</v>
      </c>
      <c r="I3200" s="4">
        <v>0</v>
      </c>
      <c r="J3200" s="4">
        <v>0</v>
      </c>
      <c r="K3200" s="4">
        <v>3</v>
      </c>
      <c r="L3200" s="4">
        <v>1</v>
      </c>
      <c r="M3200" s="4">
        <v>1</v>
      </c>
      <c r="N3200" s="4">
        <v>2</v>
      </c>
      <c r="O3200" s="4">
        <v>2</v>
      </c>
      <c r="P3200" s="4">
        <v>1</v>
      </c>
      <c r="Q3200" s="4">
        <v>0</v>
      </c>
    </row>
    <row r="3201" spans="1:17" x14ac:dyDescent="0.35">
      <c r="A3201" s="4">
        <v>3199</v>
      </c>
      <c r="B3201" s="4">
        <v>1</v>
      </c>
      <c r="C3201" s="4">
        <v>1</v>
      </c>
      <c r="D3201" s="4">
        <v>1</v>
      </c>
      <c r="E3201" s="4">
        <v>1</v>
      </c>
      <c r="F3201" s="4">
        <v>5</v>
      </c>
      <c r="G3201" s="4">
        <v>0</v>
      </c>
      <c r="H3201" s="4">
        <v>0</v>
      </c>
      <c r="I3201" s="4">
        <v>1</v>
      </c>
      <c r="J3201" s="4">
        <v>0</v>
      </c>
      <c r="K3201" s="4">
        <v>5</v>
      </c>
      <c r="L3201" s="4">
        <v>5</v>
      </c>
      <c r="M3201" s="4">
        <v>4</v>
      </c>
      <c r="N3201" s="4">
        <v>5</v>
      </c>
      <c r="O3201" s="4">
        <v>3</v>
      </c>
      <c r="P3201" s="4">
        <v>1</v>
      </c>
      <c r="Q3201" s="4">
        <v>0</v>
      </c>
    </row>
    <row r="3202" spans="1:17" x14ac:dyDescent="0.35">
      <c r="A3202" s="4">
        <v>3200</v>
      </c>
      <c r="B3202" s="4">
        <v>2</v>
      </c>
      <c r="C3202" s="4">
        <v>2</v>
      </c>
      <c r="D3202" s="4">
        <v>1</v>
      </c>
      <c r="E3202" s="4">
        <v>1</v>
      </c>
      <c r="F3202" s="4">
        <v>5</v>
      </c>
      <c r="G3202" s="4">
        <v>0</v>
      </c>
      <c r="H3202" s="4">
        <v>0</v>
      </c>
      <c r="I3202" s="4">
        <v>0</v>
      </c>
      <c r="J3202" s="4">
        <v>0</v>
      </c>
      <c r="K3202" s="4">
        <v>5</v>
      </c>
      <c r="L3202" s="4">
        <v>2</v>
      </c>
      <c r="M3202" s="4">
        <v>2</v>
      </c>
      <c r="N3202" s="4">
        <v>2</v>
      </c>
      <c r="O3202" s="4">
        <v>3</v>
      </c>
      <c r="P3202" s="4">
        <v>1</v>
      </c>
      <c r="Q3202" s="4">
        <v>0</v>
      </c>
    </row>
    <row r="3203" spans="1:17" x14ac:dyDescent="0.35">
      <c r="A3203" s="4">
        <v>3201</v>
      </c>
      <c r="B3203" s="4">
        <v>3</v>
      </c>
      <c r="C3203" s="4">
        <v>1</v>
      </c>
      <c r="D3203" s="4">
        <v>1</v>
      </c>
      <c r="E3203" s="4">
        <v>0</v>
      </c>
      <c r="F3203" s="4">
        <v>1</v>
      </c>
      <c r="H3203" s="4">
        <v>0</v>
      </c>
      <c r="I3203" s="4">
        <v>1</v>
      </c>
      <c r="J3203" s="4">
        <v>0</v>
      </c>
      <c r="K3203" s="4">
        <v>5</v>
      </c>
      <c r="L3203" s="4">
        <v>5</v>
      </c>
      <c r="M3203" s="4">
        <v>4</v>
      </c>
      <c r="N3203" s="4">
        <v>5</v>
      </c>
      <c r="O3203" s="4">
        <v>2</v>
      </c>
      <c r="P3203" s="4">
        <v>1</v>
      </c>
      <c r="Q3203" s="4">
        <v>0</v>
      </c>
    </row>
    <row r="3204" spans="1:17" x14ac:dyDescent="0.35">
      <c r="A3204" s="4">
        <v>3202</v>
      </c>
      <c r="B3204" s="4">
        <v>2</v>
      </c>
      <c r="C3204" s="4">
        <v>1</v>
      </c>
      <c r="D3204" s="4">
        <v>0</v>
      </c>
      <c r="E3204" s="4">
        <v>0</v>
      </c>
      <c r="F3204" s="4">
        <v>1</v>
      </c>
      <c r="G3204" s="4">
        <v>0</v>
      </c>
      <c r="H3204" s="4">
        <v>0</v>
      </c>
      <c r="I3204" s="4">
        <v>0</v>
      </c>
      <c r="J3204" s="4">
        <v>0</v>
      </c>
      <c r="K3204" s="4">
        <v>4</v>
      </c>
      <c r="L3204" s="4">
        <v>5</v>
      </c>
      <c r="M3204" s="4">
        <v>4</v>
      </c>
      <c r="N3204" s="4">
        <v>4</v>
      </c>
      <c r="O3204" s="4">
        <v>3</v>
      </c>
      <c r="P3204" s="4">
        <v>1</v>
      </c>
      <c r="Q3204" s="4">
        <v>0</v>
      </c>
    </row>
    <row r="3205" spans="1:17" x14ac:dyDescent="0.35">
      <c r="A3205" s="4">
        <v>3203</v>
      </c>
      <c r="B3205" s="4">
        <v>3</v>
      </c>
      <c r="C3205" s="4">
        <v>1</v>
      </c>
      <c r="D3205" s="4">
        <v>1</v>
      </c>
      <c r="E3205" s="4">
        <v>1</v>
      </c>
      <c r="F3205" s="4">
        <v>2</v>
      </c>
      <c r="G3205" s="4">
        <v>0</v>
      </c>
      <c r="H3205" s="4">
        <v>0</v>
      </c>
      <c r="I3205" s="4">
        <v>0</v>
      </c>
      <c r="J3205" s="4">
        <v>0</v>
      </c>
      <c r="K3205" s="4">
        <v>5</v>
      </c>
      <c r="L3205" s="4">
        <v>3</v>
      </c>
      <c r="M3205" s="4">
        <v>2</v>
      </c>
      <c r="N3205" s="4">
        <v>2</v>
      </c>
      <c r="O3205" s="4">
        <v>2</v>
      </c>
      <c r="P3205" s="4">
        <v>1</v>
      </c>
      <c r="Q3205" s="4">
        <v>0</v>
      </c>
    </row>
    <row r="3206" spans="1:17" x14ac:dyDescent="0.35">
      <c r="A3206" s="4">
        <v>3204</v>
      </c>
      <c r="B3206" s="4">
        <v>2</v>
      </c>
      <c r="C3206" s="4">
        <v>4</v>
      </c>
      <c r="D3206" s="4">
        <v>0</v>
      </c>
      <c r="E3206" s="4">
        <v>1</v>
      </c>
      <c r="F3206" s="4">
        <v>5</v>
      </c>
      <c r="G3206" s="4">
        <v>0</v>
      </c>
      <c r="H3206" s="4">
        <v>0</v>
      </c>
      <c r="I3206" s="4">
        <v>1</v>
      </c>
      <c r="J3206" s="4">
        <v>0</v>
      </c>
      <c r="K3206" s="4">
        <v>5</v>
      </c>
      <c r="L3206" s="4">
        <v>3</v>
      </c>
      <c r="M3206" s="4">
        <v>4</v>
      </c>
      <c r="N3206" s="4">
        <v>4</v>
      </c>
      <c r="O3206" s="4">
        <v>2</v>
      </c>
      <c r="P3206" s="4">
        <v>1</v>
      </c>
      <c r="Q3206" s="4">
        <v>0</v>
      </c>
    </row>
    <row r="3207" spans="1:17" x14ac:dyDescent="0.35">
      <c r="A3207" s="4">
        <v>3205</v>
      </c>
      <c r="B3207" s="4">
        <v>1</v>
      </c>
      <c r="C3207" s="4">
        <v>4</v>
      </c>
      <c r="D3207" s="4">
        <v>1</v>
      </c>
      <c r="E3207" s="4">
        <v>1</v>
      </c>
      <c r="F3207" s="4">
        <v>4</v>
      </c>
      <c r="G3207" s="4">
        <v>0</v>
      </c>
      <c r="H3207" s="4">
        <v>0</v>
      </c>
      <c r="I3207" s="4">
        <v>0</v>
      </c>
      <c r="J3207" s="4">
        <v>0</v>
      </c>
      <c r="K3207" s="4">
        <v>5</v>
      </c>
      <c r="L3207" s="4">
        <v>1</v>
      </c>
      <c r="M3207" s="4">
        <v>1</v>
      </c>
      <c r="N3207" s="4">
        <v>1</v>
      </c>
      <c r="O3207" s="4">
        <v>2</v>
      </c>
      <c r="P3207" s="4">
        <v>1</v>
      </c>
      <c r="Q3207" s="4">
        <v>0</v>
      </c>
    </row>
    <row r="3208" spans="1:17" x14ac:dyDescent="0.35">
      <c r="A3208" s="4">
        <v>3206</v>
      </c>
      <c r="B3208" s="4">
        <v>2</v>
      </c>
      <c r="C3208" s="4">
        <v>2</v>
      </c>
      <c r="D3208" s="4">
        <v>1</v>
      </c>
      <c r="E3208" s="4">
        <v>0</v>
      </c>
      <c r="F3208" s="4">
        <v>1</v>
      </c>
      <c r="G3208" s="4">
        <v>0</v>
      </c>
      <c r="H3208" s="4">
        <v>0</v>
      </c>
      <c r="I3208" s="4">
        <v>1</v>
      </c>
      <c r="J3208" s="4">
        <v>0</v>
      </c>
      <c r="K3208" s="4">
        <v>5</v>
      </c>
      <c r="L3208" s="4">
        <v>5</v>
      </c>
      <c r="M3208" s="4">
        <v>2</v>
      </c>
      <c r="N3208" s="4">
        <v>2</v>
      </c>
      <c r="O3208" s="4">
        <v>2</v>
      </c>
      <c r="P3208" s="4">
        <v>1</v>
      </c>
      <c r="Q3208" s="4">
        <v>0</v>
      </c>
    </row>
    <row r="3209" spans="1:17" x14ac:dyDescent="0.35">
      <c r="A3209" s="4">
        <v>3207</v>
      </c>
      <c r="B3209" s="4">
        <v>1</v>
      </c>
      <c r="C3209" s="4">
        <v>1</v>
      </c>
      <c r="D3209" s="4">
        <v>1</v>
      </c>
      <c r="E3209" s="4">
        <v>0</v>
      </c>
      <c r="F3209" s="4">
        <v>1</v>
      </c>
      <c r="G3209" s="4">
        <v>0</v>
      </c>
      <c r="H3209" s="4">
        <v>0</v>
      </c>
      <c r="I3209" s="4">
        <v>0</v>
      </c>
      <c r="J3209" s="4">
        <v>0</v>
      </c>
      <c r="K3209" s="4">
        <v>5</v>
      </c>
      <c r="L3209" s="4">
        <v>3</v>
      </c>
      <c r="M3209" s="4">
        <v>4</v>
      </c>
      <c r="N3209" s="4">
        <v>5</v>
      </c>
      <c r="O3209" s="4">
        <v>3</v>
      </c>
      <c r="P3209" s="4">
        <v>1</v>
      </c>
      <c r="Q3209" s="4">
        <v>0</v>
      </c>
    </row>
    <row r="3210" spans="1:17" x14ac:dyDescent="0.35">
      <c r="A3210" s="4">
        <v>3208</v>
      </c>
      <c r="B3210" s="4">
        <v>2</v>
      </c>
      <c r="C3210" s="4">
        <v>2</v>
      </c>
      <c r="D3210" s="4">
        <v>1</v>
      </c>
      <c r="E3210" s="4">
        <v>0</v>
      </c>
      <c r="F3210" s="4">
        <v>1</v>
      </c>
      <c r="G3210" s="4">
        <v>0</v>
      </c>
      <c r="H3210" s="4">
        <v>0</v>
      </c>
      <c r="I3210" s="4">
        <v>1</v>
      </c>
      <c r="J3210" s="4">
        <v>0</v>
      </c>
      <c r="K3210" s="4">
        <v>5</v>
      </c>
      <c r="L3210" s="4">
        <v>5</v>
      </c>
      <c r="M3210" s="4">
        <v>4</v>
      </c>
      <c r="N3210" s="4">
        <v>4</v>
      </c>
      <c r="O3210" s="4">
        <v>3</v>
      </c>
      <c r="P3210" s="4">
        <v>1</v>
      </c>
      <c r="Q3210" s="4">
        <v>1</v>
      </c>
    </row>
    <row r="3211" spans="1:17" x14ac:dyDescent="0.35">
      <c r="A3211" s="4">
        <v>3209</v>
      </c>
      <c r="B3211" s="4">
        <v>2</v>
      </c>
      <c r="C3211" s="4">
        <v>1</v>
      </c>
      <c r="D3211" s="4">
        <v>1</v>
      </c>
      <c r="E3211" s="4">
        <v>0</v>
      </c>
      <c r="F3211" s="4">
        <v>1</v>
      </c>
      <c r="G3211" s="4">
        <v>0</v>
      </c>
      <c r="H3211" s="4">
        <v>0</v>
      </c>
      <c r="I3211" s="4">
        <v>1</v>
      </c>
      <c r="J3211" s="4">
        <v>0</v>
      </c>
      <c r="K3211" s="4">
        <v>5</v>
      </c>
      <c r="L3211" s="4">
        <v>5</v>
      </c>
      <c r="M3211" s="4">
        <v>4</v>
      </c>
      <c r="N3211" s="4">
        <v>6</v>
      </c>
      <c r="O3211" s="4">
        <v>3</v>
      </c>
      <c r="Q3211" s="4">
        <v>0</v>
      </c>
    </row>
    <row r="3212" spans="1:17" x14ac:dyDescent="0.35">
      <c r="A3212" s="4">
        <v>3210</v>
      </c>
      <c r="B3212" s="4">
        <v>2</v>
      </c>
      <c r="C3212" s="4">
        <v>1</v>
      </c>
      <c r="D3212" s="4">
        <v>1</v>
      </c>
      <c r="E3212" s="4">
        <v>1</v>
      </c>
      <c r="F3212" s="4">
        <v>5</v>
      </c>
      <c r="G3212" s="4">
        <v>0</v>
      </c>
      <c r="H3212" s="4">
        <v>0</v>
      </c>
      <c r="I3212" s="4">
        <v>1</v>
      </c>
      <c r="J3212" s="4">
        <v>0</v>
      </c>
      <c r="K3212" s="4">
        <v>5</v>
      </c>
      <c r="L3212" s="4">
        <v>5</v>
      </c>
      <c r="M3212" s="4">
        <v>4</v>
      </c>
      <c r="N3212" s="4">
        <v>4</v>
      </c>
      <c r="O3212" s="4">
        <v>3</v>
      </c>
      <c r="P3212" s="4">
        <v>1</v>
      </c>
      <c r="Q3212" s="4">
        <v>0</v>
      </c>
    </row>
    <row r="3213" spans="1:17" x14ac:dyDescent="0.35">
      <c r="A3213" s="4">
        <v>3211</v>
      </c>
      <c r="B3213" s="4">
        <v>1</v>
      </c>
      <c r="C3213" s="4">
        <v>1</v>
      </c>
      <c r="D3213" s="4">
        <v>1</v>
      </c>
      <c r="E3213" s="4">
        <v>1</v>
      </c>
      <c r="F3213" s="4">
        <v>1</v>
      </c>
      <c r="G3213" s="4">
        <v>0</v>
      </c>
      <c r="H3213" s="4">
        <v>0</v>
      </c>
      <c r="I3213" s="4">
        <v>0</v>
      </c>
      <c r="J3213" s="4">
        <v>0</v>
      </c>
      <c r="K3213" s="4">
        <v>3</v>
      </c>
      <c r="L3213" s="4">
        <v>1</v>
      </c>
      <c r="M3213" s="4">
        <v>1</v>
      </c>
      <c r="N3213" s="4">
        <v>2</v>
      </c>
      <c r="O3213" s="4">
        <v>2</v>
      </c>
      <c r="P3213" s="4">
        <v>1</v>
      </c>
      <c r="Q3213" s="4">
        <v>0</v>
      </c>
    </row>
    <row r="3214" spans="1:17" x14ac:dyDescent="0.35">
      <c r="A3214" s="4">
        <v>3212</v>
      </c>
      <c r="B3214" s="4">
        <v>3</v>
      </c>
      <c r="C3214" s="4">
        <v>1</v>
      </c>
      <c r="D3214" s="4">
        <v>1</v>
      </c>
      <c r="E3214" s="4">
        <v>0</v>
      </c>
      <c r="F3214" s="4">
        <v>1</v>
      </c>
      <c r="G3214" s="4">
        <v>0</v>
      </c>
      <c r="H3214" s="4">
        <v>0</v>
      </c>
      <c r="I3214" s="4">
        <v>1</v>
      </c>
      <c r="J3214" s="4">
        <v>1</v>
      </c>
      <c r="K3214" s="4">
        <v>5</v>
      </c>
      <c r="L3214" s="4">
        <v>5</v>
      </c>
      <c r="M3214" s="4">
        <v>4</v>
      </c>
      <c r="N3214" s="4">
        <v>4</v>
      </c>
      <c r="O3214" s="4">
        <v>2</v>
      </c>
      <c r="P3214" s="4">
        <v>1</v>
      </c>
      <c r="Q3214" s="4">
        <v>0</v>
      </c>
    </row>
    <row r="3215" spans="1:17" x14ac:dyDescent="0.35">
      <c r="A3215" s="4">
        <v>3213</v>
      </c>
      <c r="B3215" s="4">
        <v>2</v>
      </c>
      <c r="C3215" s="4">
        <v>2</v>
      </c>
      <c r="D3215" s="4">
        <v>1</v>
      </c>
      <c r="E3215" s="4">
        <v>1</v>
      </c>
      <c r="F3215" s="4">
        <v>1</v>
      </c>
      <c r="G3215" s="4">
        <v>0</v>
      </c>
      <c r="H3215" s="4">
        <v>0</v>
      </c>
      <c r="I3215" s="4">
        <v>0</v>
      </c>
      <c r="J3215" s="4">
        <v>0</v>
      </c>
      <c r="K3215" s="4">
        <v>5</v>
      </c>
      <c r="L3215" s="4">
        <v>2</v>
      </c>
      <c r="M3215" s="4">
        <v>1</v>
      </c>
      <c r="N3215" s="4">
        <v>2</v>
      </c>
      <c r="O3215" s="4">
        <v>2</v>
      </c>
      <c r="P3215" s="4">
        <v>1</v>
      </c>
      <c r="Q3215" s="4">
        <v>0</v>
      </c>
    </row>
    <row r="3216" spans="1:17" x14ac:dyDescent="0.35">
      <c r="A3216" s="4">
        <v>3214</v>
      </c>
      <c r="B3216" s="4">
        <v>2</v>
      </c>
      <c r="C3216" s="4">
        <v>1</v>
      </c>
      <c r="D3216" s="4">
        <v>1</v>
      </c>
      <c r="E3216" s="4">
        <v>1</v>
      </c>
      <c r="F3216" s="4">
        <v>5</v>
      </c>
      <c r="G3216" s="4">
        <v>0</v>
      </c>
      <c r="H3216" s="4">
        <v>0</v>
      </c>
      <c r="I3216" s="4">
        <v>0</v>
      </c>
      <c r="J3216" s="4">
        <v>0</v>
      </c>
      <c r="K3216" s="4">
        <v>5</v>
      </c>
      <c r="L3216" s="4">
        <v>4</v>
      </c>
      <c r="M3216" s="4">
        <v>2</v>
      </c>
      <c r="N3216" s="4">
        <v>4</v>
      </c>
      <c r="O3216" s="4">
        <v>3</v>
      </c>
      <c r="P3216" s="4">
        <v>1</v>
      </c>
      <c r="Q3216" s="4">
        <v>1</v>
      </c>
    </row>
    <row r="3217" spans="1:17" x14ac:dyDescent="0.35">
      <c r="A3217" s="4">
        <v>3215</v>
      </c>
      <c r="B3217" s="4">
        <v>2</v>
      </c>
      <c r="C3217" s="4">
        <v>1</v>
      </c>
      <c r="D3217" s="4">
        <v>0</v>
      </c>
      <c r="E3217" s="4">
        <v>1</v>
      </c>
      <c r="F3217" s="4">
        <v>8</v>
      </c>
      <c r="G3217" s="4">
        <v>0</v>
      </c>
      <c r="H3217" s="4">
        <v>0</v>
      </c>
      <c r="I3217" s="4">
        <v>0</v>
      </c>
      <c r="J3217" s="4">
        <v>0</v>
      </c>
      <c r="K3217" s="4">
        <v>5</v>
      </c>
      <c r="L3217" s="4">
        <v>5</v>
      </c>
      <c r="M3217" s="4">
        <v>4</v>
      </c>
      <c r="N3217" s="4">
        <v>2</v>
      </c>
      <c r="O3217" s="4">
        <v>3</v>
      </c>
      <c r="P3217" s="4">
        <v>1</v>
      </c>
      <c r="Q3217" s="4">
        <v>0</v>
      </c>
    </row>
    <row r="3218" spans="1:17" x14ac:dyDescent="0.35">
      <c r="A3218" s="4">
        <v>3216</v>
      </c>
      <c r="B3218" s="4">
        <v>1</v>
      </c>
      <c r="C3218" s="4">
        <v>3</v>
      </c>
      <c r="D3218" s="4">
        <v>0</v>
      </c>
      <c r="E3218" s="4">
        <v>0</v>
      </c>
      <c r="F3218" s="4">
        <v>1</v>
      </c>
      <c r="G3218" s="4">
        <v>0</v>
      </c>
      <c r="H3218" s="4">
        <v>0</v>
      </c>
      <c r="I3218" s="4">
        <v>1</v>
      </c>
      <c r="J3218" s="4">
        <v>0</v>
      </c>
      <c r="K3218" s="4">
        <v>5</v>
      </c>
      <c r="L3218" s="4">
        <v>2</v>
      </c>
      <c r="M3218" s="4">
        <v>2</v>
      </c>
      <c r="N3218" s="4">
        <v>4</v>
      </c>
      <c r="O3218" s="4">
        <v>2</v>
      </c>
      <c r="P3218" s="4">
        <v>1</v>
      </c>
      <c r="Q3218" s="4">
        <v>0</v>
      </c>
    </row>
    <row r="3219" spans="1:17" x14ac:dyDescent="0.35">
      <c r="A3219" s="4">
        <v>3217</v>
      </c>
      <c r="B3219" s="4">
        <v>3</v>
      </c>
      <c r="C3219" s="4">
        <v>1</v>
      </c>
      <c r="D3219" s="4">
        <v>1</v>
      </c>
      <c r="E3219" s="4">
        <v>0</v>
      </c>
      <c r="F3219" s="4">
        <v>1</v>
      </c>
      <c r="G3219" s="4">
        <v>0</v>
      </c>
      <c r="H3219" s="4">
        <v>0</v>
      </c>
      <c r="I3219" s="4">
        <v>0</v>
      </c>
      <c r="J3219" s="4">
        <v>0</v>
      </c>
      <c r="K3219" s="4">
        <v>5</v>
      </c>
      <c r="L3219" s="4">
        <v>5</v>
      </c>
      <c r="M3219" s="4">
        <v>4</v>
      </c>
      <c r="N3219" s="4">
        <v>4</v>
      </c>
      <c r="O3219" s="4">
        <v>2</v>
      </c>
      <c r="P3219" s="4">
        <v>1</v>
      </c>
      <c r="Q3219" s="4">
        <v>0</v>
      </c>
    </row>
    <row r="3220" spans="1:17" x14ac:dyDescent="0.35">
      <c r="A3220" s="4">
        <v>3218</v>
      </c>
      <c r="B3220" s="4">
        <v>2</v>
      </c>
      <c r="C3220" s="4">
        <v>1</v>
      </c>
      <c r="D3220" s="4">
        <v>0</v>
      </c>
      <c r="E3220" s="4">
        <v>1</v>
      </c>
      <c r="F3220" s="4">
        <v>7</v>
      </c>
      <c r="G3220" s="4">
        <v>0</v>
      </c>
      <c r="H3220" s="4">
        <v>0</v>
      </c>
      <c r="I3220" s="4">
        <v>1</v>
      </c>
      <c r="J3220" s="4">
        <v>0</v>
      </c>
      <c r="K3220" s="4">
        <v>4</v>
      </c>
      <c r="L3220" s="4">
        <v>5</v>
      </c>
      <c r="M3220" s="4">
        <v>4</v>
      </c>
      <c r="N3220" s="4">
        <v>2</v>
      </c>
      <c r="O3220" s="4">
        <v>2</v>
      </c>
      <c r="P3220" s="4">
        <v>1</v>
      </c>
      <c r="Q3220" s="4">
        <v>1</v>
      </c>
    </row>
    <row r="3221" spans="1:17" x14ac:dyDescent="0.35">
      <c r="A3221" s="4">
        <v>3219</v>
      </c>
      <c r="B3221" s="4">
        <v>2</v>
      </c>
      <c r="C3221" s="4">
        <v>2</v>
      </c>
      <c r="D3221" s="4">
        <v>0</v>
      </c>
      <c r="E3221" s="4">
        <v>0</v>
      </c>
      <c r="F3221" s="4">
        <v>1</v>
      </c>
      <c r="G3221" s="4">
        <v>0</v>
      </c>
      <c r="H3221" s="4">
        <v>0</v>
      </c>
      <c r="I3221" s="4">
        <v>1</v>
      </c>
      <c r="J3221" s="4">
        <v>0</v>
      </c>
      <c r="K3221" s="4">
        <v>5</v>
      </c>
      <c r="L3221" s="4">
        <v>5</v>
      </c>
      <c r="M3221" s="4">
        <v>4</v>
      </c>
      <c r="N3221" s="4">
        <v>4</v>
      </c>
      <c r="O3221" s="4">
        <v>2</v>
      </c>
      <c r="P3221" s="4">
        <v>1</v>
      </c>
      <c r="Q3221" s="4">
        <v>0</v>
      </c>
    </row>
    <row r="3222" spans="1:17" x14ac:dyDescent="0.35">
      <c r="A3222" s="4">
        <v>3220</v>
      </c>
      <c r="B3222" s="4">
        <v>1</v>
      </c>
      <c r="C3222" s="4">
        <v>3</v>
      </c>
      <c r="D3222" s="4">
        <v>1</v>
      </c>
      <c r="E3222" s="4">
        <v>0</v>
      </c>
      <c r="F3222" s="4">
        <v>1</v>
      </c>
      <c r="G3222" s="4">
        <v>0</v>
      </c>
      <c r="H3222" s="4">
        <v>0</v>
      </c>
      <c r="I3222" s="4">
        <v>0</v>
      </c>
      <c r="J3222" s="4">
        <v>0</v>
      </c>
      <c r="K3222" s="4">
        <v>5</v>
      </c>
      <c r="L3222" s="4">
        <v>2</v>
      </c>
      <c r="M3222" s="4">
        <v>1</v>
      </c>
      <c r="N3222" s="4">
        <v>2</v>
      </c>
      <c r="O3222" s="4">
        <v>2</v>
      </c>
      <c r="P3222" s="4">
        <v>1</v>
      </c>
      <c r="Q3222" s="4">
        <v>0</v>
      </c>
    </row>
    <row r="3223" spans="1:17" x14ac:dyDescent="0.35">
      <c r="A3223" s="4">
        <v>3221</v>
      </c>
      <c r="B3223" s="4">
        <v>2</v>
      </c>
      <c r="C3223" s="4">
        <v>2</v>
      </c>
      <c r="D3223" s="4">
        <v>1</v>
      </c>
      <c r="E3223" s="4">
        <v>0</v>
      </c>
      <c r="F3223" s="4">
        <v>1</v>
      </c>
      <c r="G3223" s="4">
        <v>0</v>
      </c>
      <c r="H3223" s="4">
        <v>0</v>
      </c>
      <c r="I3223" s="4">
        <v>0</v>
      </c>
      <c r="J3223" s="4">
        <v>0</v>
      </c>
      <c r="K3223" s="4">
        <v>5</v>
      </c>
      <c r="L3223" s="4">
        <v>3</v>
      </c>
      <c r="M3223" s="4">
        <v>2</v>
      </c>
      <c r="N3223" s="4">
        <v>2</v>
      </c>
      <c r="O3223" s="4">
        <v>2</v>
      </c>
      <c r="P3223" s="4">
        <v>1</v>
      </c>
      <c r="Q3223" s="4">
        <v>0</v>
      </c>
    </row>
    <row r="3224" spans="1:17" x14ac:dyDescent="0.35">
      <c r="A3224" s="4">
        <v>3222</v>
      </c>
      <c r="B3224" s="4">
        <v>2</v>
      </c>
      <c r="C3224" s="4">
        <v>2</v>
      </c>
      <c r="D3224" s="4">
        <v>0</v>
      </c>
      <c r="E3224" s="4">
        <v>1</v>
      </c>
      <c r="F3224" s="4">
        <v>5</v>
      </c>
      <c r="G3224" s="4">
        <v>0</v>
      </c>
      <c r="H3224" s="4">
        <v>0</v>
      </c>
      <c r="I3224" s="4">
        <v>0</v>
      </c>
      <c r="J3224" s="4">
        <v>0</v>
      </c>
      <c r="K3224" s="4">
        <v>5</v>
      </c>
      <c r="L3224" s="4">
        <v>3</v>
      </c>
      <c r="M3224" s="4">
        <v>1</v>
      </c>
      <c r="N3224" s="4">
        <v>4</v>
      </c>
      <c r="O3224" s="4">
        <v>3</v>
      </c>
      <c r="P3224" s="4">
        <v>1</v>
      </c>
      <c r="Q3224" s="4">
        <v>1</v>
      </c>
    </row>
    <row r="3225" spans="1:17" x14ac:dyDescent="0.35">
      <c r="A3225" s="4">
        <v>3223</v>
      </c>
      <c r="B3225" s="4">
        <v>2</v>
      </c>
      <c r="C3225" s="4">
        <v>2</v>
      </c>
      <c r="D3225" s="4">
        <v>1</v>
      </c>
      <c r="E3225" s="4">
        <v>0</v>
      </c>
      <c r="F3225" s="4">
        <v>1</v>
      </c>
      <c r="G3225" s="4">
        <v>0</v>
      </c>
      <c r="H3225" s="4">
        <v>0</v>
      </c>
      <c r="I3225" s="4">
        <v>1</v>
      </c>
      <c r="J3225" s="4">
        <v>0</v>
      </c>
      <c r="K3225" s="4">
        <v>5</v>
      </c>
      <c r="L3225" s="4">
        <v>5</v>
      </c>
      <c r="M3225" s="4">
        <v>2</v>
      </c>
      <c r="N3225" s="4">
        <v>2</v>
      </c>
      <c r="O3225" s="4">
        <v>3</v>
      </c>
      <c r="P3225" s="4">
        <v>1</v>
      </c>
      <c r="Q3225" s="4">
        <v>0</v>
      </c>
    </row>
    <row r="3226" spans="1:17" x14ac:dyDescent="0.35">
      <c r="A3226" s="4">
        <v>3224</v>
      </c>
      <c r="B3226" s="4">
        <v>3</v>
      </c>
      <c r="C3226" s="4">
        <v>4</v>
      </c>
      <c r="D3226" s="4">
        <v>1</v>
      </c>
      <c r="E3226" s="4">
        <v>0</v>
      </c>
      <c r="F3226" s="4">
        <v>1</v>
      </c>
      <c r="G3226" s="4">
        <v>0</v>
      </c>
      <c r="H3226" s="4">
        <v>0</v>
      </c>
      <c r="I3226" s="4">
        <v>0</v>
      </c>
      <c r="J3226" s="4">
        <v>0</v>
      </c>
      <c r="K3226" s="4">
        <v>5</v>
      </c>
      <c r="L3226" s="4">
        <v>2</v>
      </c>
      <c r="M3226" s="4">
        <v>2</v>
      </c>
      <c r="N3226" s="4">
        <v>2</v>
      </c>
      <c r="O3226" s="4">
        <v>2</v>
      </c>
      <c r="P3226" s="4">
        <v>1</v>
      </c>
      <c r="Q3226" s="4">
        <v>0</v>
      </c>
    </row>
    <row r="3227" spans="1:17" x14ac:dyDescent="0.35">
      <c r="A3227" s="4">
        <v>3225</v>
      </c>
      <c r="B3227" s="4">
        <v>2</v>
      </c>
      <c r="C3227" s="4">
        <v>2</v>
      </c>
      <c r="D3227" s="4">
        <v>0</v>
      </c>
      <c r="E3227" s="4">
        <v>0</v>
      </c>
      <c r="F3227" s="4">
        <v>1</v>
      </c>
      <c r="G3227" s="4">
        <v>0</v>
      </c>
      <c r="H3227" s="4">
        <v>0</v>
      </c>
      <c r="I3227" s="4">
        <v>0</v>
      </c>
      <c r="J3227" s="4">
        <v>0</v>
      </c>
      <c r="K3227" s="4">
        <v>5</v>
      </c>
      <c r="L3227" s="4">
        <v>3</v>
      </c>
      <c r="M3227" s="4">
        <v>2</v>
      </c>
      <c r="N3227" s="4">
        <v>5</v>
      </c>
      <c r="O3227" s="4">
        <v>3</v>
      </c>
      <c r="P3227" s="4">
        <v>1</v>
      </c>
      <c r="Q3227" s="4">
        <v>1</v>
      </c>
    </row>
    <row r="3228" spans="1:17" x14ac:dyDescent="0.35">
      <c r="A3228" s="4">
        <v>3226</v>
      </c>
      <c r="B3228" s="4">
        <v>2</v>
      </c>
      <c r="C3228" s="4">
        <v>3</v>
      </c>
      <c r="D3228" s="4">
        <v>0</v>
      </c>
      <c r="E3228" s="4">
        <v>0</v>
      </c>
      <c r="F3228" s="4">
        <v>1</v>
      </c>
      <c r="G3228" s="4">
        <v>0</v>
      </c>
      <c r="H3228" s="4">
        <v>0</v>
      </c>
      <c r="I3228" s="4">
        <v>1</v>
      </c>
      <c r="J3228" s="4">
        <v>0</v>
      </c>
      <c r="K3228" s="4">
        <v>5</v>
      </c>
      <c r="L3228" s="4">
        <v>5</v>
      </c>
      <c r="M3228" s="4">
        <v>4</v>
      </c>
      <c r="N3228" s="4">
        <v>4</v>
      </c>
      <c r="O3228" s="4">
        <v>2</v>
      </c>
      <c r="P3228" s="4">
        <v>1</v>
      </c>
      <c r="Q3228" s="4">
        <v>0</v>
      </c>
    </row>
    <row r="3229" spans="1:17" x14ac:dyDescent="0.35">
      <c r="A3229" s="4">
        <v>3227</v>
      </c>
      <c r="B3229" s="4">
        <v>3</v>
      </c>
      <c r="C3229" s="4">
        <v>1</v>
      </c>
      <c r="D3229" s="4">
        <v>1</v>
      </c>
      <c r="E3229" s="4">
        <v>0</v>
      </c>
      <c r="F3229" s="4">
        <v>1</v>
      </c>
      <c r="G3229" s="4">
        <v>0</v>
      </c>
      <c r="H3229" s="4">
        <v>0</v>
      </c>
      <c r="I3229" s="4">
        <v>1</v>
      </c>
      <c r="J3229" s="4">
        <v>0</v>
      </c>
      <c r="K3229" s="4">
        <v>5</v>
      </c>
      <c r="L3229" s="4">
        <v>5</v>
      </c>
      <c r="M3229" s="4">
        <v>2</v>
      </c>
      <c r="N3229" s="4">
        <v>4</v>
      </c>
      <c r="O3229" s="4">
        <v>2</v>
      </c>
      <c r="P3229" s="4">
        <v>1</v>
      </c>
      <c r="Q3229" s="4">
        <v>0</v>
      </c>
    </row>
    <row r="3230" spans="1:17" x14ac:dyDescent="0.35">
      <c r="A3230" s="4">
        <v>3228</v>
      </c>
      <c r="B3230" s="4">
        <v>3</v>
      </c>
      <c r="C3230" s="4">
        <v>1</v>
      </c>
      <c r="D3230" s="4">
        <v>1</v>
      </c>
      <c r="E3230" s="4">
        <v>0</v>
      </c>
      <c r="F3230" s="4">
        <v>1</v>
      </c>
      <c r="G3230" s="4">
        <v>0</v>
      </c>
      <c r="H3230" s="4">
        <v>0</v>
      </c>
      <c r="I3230" s="4">
        <v>0</v>
      </c>
      <c r="J3230" s="4">
        <v>0</v>
      </c>
      <c r="K3230" s="4">
        <v>5</v>
      </c>
      <c r="L3230" s="4">
        <v>2</v>
      </c>
      <c r="M3230" s="4">
        <v>2</v>
      </c>
      <c r="N3230" s="4">
        <v>4</v>
      </c>
      <c r="O3230" s="4">
        <v>2</v>
      </c>
      <c r="P3230" s="4">
        <v>1</v>
      </c>
      <c r="Q3230" s="4">
        <v>0</v>
      </c>
    </row>
    <row r="3231" spans="1:17" x14ac:dyDescent="0.35">
      <c r="A3231" s="4">
        <v>3229</v>
      </c>
      <c r="B3231" s="4">
        <v>3</v>
      </c>
      <c r="C3231" s="4">
        <v>1</v>
      </c>
      <c r="D3231" s="4">
        <v>0</v>
      </c>
      <c r="E3231" s="4">
        <v>0</v>
      </c>
      <c r="F3231" s="4">
        <v>1</v>
      </c>
      <c r="G3231" s="4">
        <v>0</v>
      </c>
      <c r="H3231" s="4">
        <v>0</v>
      </c>
      <c r="I3231" s="4">
        <v>0</v>
      </c>
      <c r="J3231" s="4">
        <v>0</v>
      </c>
      <c r="K3231" s="4">
        <v>5</v>
      </c>
      <c r="L3231" s="4">
        <v>1</v>
      </c>
      <c r="M3231" s="4">
        <v>1</v>
      </c>
      <c r="N3231" s="4">
        <v>5</v>
      </c>
      <c r="O3231" s="4">
        <v>2</v>
      </c>
      <c r="Q3231" s="4">
        <v>0</v>
      </c>
    </row>
    <row r="3232" spans="1:17" x14ac:dyDescent="0.35">
      <c r="A3232" s="4">
        <v>3230</v>
      </c>
      <c r="B3232" s="4">
        <v>1</v>
      </c>
      <c r="C3232" s="4">
        <v>3</v>
      </c>
      <c r="D3232" s="4">
        <v>1</v>
      </c>
      <c r="E3232" s="4">
        <v>1</v>
      </c>
      <c r="F3232" s="4">
        <v>2</v>
      </c>
      <c r="G3232" s="4">
        <v>0</v>
      </c>
      <c r="H3232" s="4">
        <v>0</v>
      </c>
      <c r="I3232" s="4">
        <v>0</v>
      </c>
      <c r="J3232" s="4">
        <v>0</v>
      </c>
      <c r="K3232" s="4">
        <v>5</v>
      </c>
      <c r="L3232" s="4">
        <v>2</v>
      </c>
      <c r="M3232" s="4">
        <v>1</v>
      </c>
      <c r="N3232" s="4">
        <v>2</v>
      </c>
      <c r="O3232" s="4">
        <v>2</v>
      </c>
      <c r="P3232" s="4">
        <v>1</v>
      </c>
      <c r="Q3232" s="4">
        <v>0</v>
      </c>
    </row>
    <row r="3233" spans="1:17" x14ac:dyDescent="0.35">
      <c r="A3233" s="4">
        <v>3231</v>
      </c>
      <c r="B3233" s="4">
        <v>3</v>
      </c>
      <c r="C3233" s="4">
        <v>3</v>
      </c>
      <c r="D3233" s="4">
        <v>1</v>
      </c>
      <c r="E3233" s="4">
        <v>0</v>
      </c>
      <c r="F3233" s="4">
        <v>1</v>
      </c>
      <c r="G3233" s="4">
        <v>0</v>
      </c>
      <c r="H3233" s="4">
        <v>0</v>
      </c>
      <c r="I3233" s="4">
        <v>1</v>
      </c>
      <c r="J3233" s="4">
        <v>0</v>
      </c>
      <c r="K3233" s="4">
        <v>5</v>
      </c>
      <c r="L3233" s="4">
        <v>5</v>
      </c>
      <c r="M3233" s="4">
        <v>4</v>
      </c>
      <c r="N3233" s="4">
        <v>2</v>
      </c>
      <c r="O3233" s="4">
        <v>3</v>
      </c>
      <c r="P3233" s="4">
        <v>1</v>
      </c>
      <c r="Q3233" s="4">
        <v>0</v>
      </c>
    </row>
    <row r="3234" spans="1:17" x14ac:dyDescent="0.35">
      <c r="A3234" s="4">
        <v>3232</v>
      </c>
      <c r="B3234" s="4">
        <v>2</v>
      </c>
      <c r="C3234" s="4">
        <v>1</v>
      </c>
      <c r="D3234" s="4">
        <v>1</v>
      </c>
      <c r="E3234" s="4">
        <v>0</v>
      </c>
      <c r="F3234" s="4">
        <v>1</v>
      </c>
      <c r="G3234" s="4">
        <v>0</v>
      </c>
      <c r="H3234" s="4">
        <v>0</v>
      </c>
      <c r="I3234" s="4">
        <v>1</v>
      </c>
      <c r="J3234" s="4">
        <v>1</v>
      </c>
      <c r="K3234" s="4">
        <v>5</v>
      </c>
      <c r="L3234" s="4">
        <v>5</v>
      </c>
      <c r="M3234" s="4">
        <v>4</v>
      </c>
      <c r="N3234" s="4">
        <v>7</v>
      </c>
      <c r="O3234" s="4">
        <v>3</v>
      </c>
      <c r="P3234" s="4">
        <v>3</v>
      </c>
      <c r="Q3234" s="4">
        <v>0</v>
      </c>
    </row>
    <row r="3235" spans="1:17" x14ac:dyDescent="0.35">
      <c r="A3235" s="4">
        <v>3233</v>
      </c>
      <c r="B3235" s="4">
        <v>1</v>
      </c>
      <c r="C3235" s="4">
        <v>3</v>
      </c>
      <c r="D3235" s="4">
        <v>0</v>
      </c>
      <c r="E3235" s="4">
        <v>1</v>
      </c>
      <c r="F3235" s="4">
        <v>5</v>
      </c>
      <c r="G3235" s="4">
        <v>0</v>
      </c>
      <c r="H3235" s="4">
        <v>0</v>
      </c>
      <c r="I3235" s="4">
        <v>0</v>
      </c>
      <c r="J3235" s="4">
        <v>0</v>
      </c>
      <c r="K3235" s="4">
        <v>3</v>
      </c>
      <c r="L3235" s="4">
        <v>1</v>
      </c>
      <c r="M3235" s="4">
        <v>1</v>
      </c>
      <c r="N3235" s="4">
        <v>2</v>
      </c>
      <c r="O3235" s="4">
        <v>3</v>
      </c>
      <c r="P3235" s="4">
        <v>1</v>
      </c>
      <c r="Q3235" s="4">
        <v>0</v>
      </c>
    </row>
    <row r="3236" spans="1:17" x14ac:dyDescent="0.35">
      <c r="A3236" s="4">
        <v>3234</v>
      </c>
      <c r="B3236" s="4">
        <v>3</v>
      </c>
      <c r="C3236" s="4">
        <v>2</v>
      </c>
      <c r="D3236" s="4">
        <v>1</v>
      </c>
      <c r="E3236" s="4">
        <v>0</v>
      </c>
      <c r="F3236" s="4">
        <v>1</v>
      </c>
      <c r="G3236" s="4">
        <v>0</v>
      </c>
      <c r="H3236" s="4">
        <v>0</v>
      </c>
      <c r="I3236" s="4">
        <v>0</v>
      </c>
      <c r="J3236" s="4">
        <v>0</v>
      </c>
      <c r="K3236" s="4">
        <v>5</v>
      </c>
      <c r="L3236" s="4">
        <v>3</v>
      </c>
      <c r="M3236" s="4">
        <v>2</v>
      </c>
      <c r="N3236" s="4">
        <v>4</v>
      </c>
      <c r="O3236" s="4">
        <v>1</v>
      </c>
      <c r="P3236" s="4">
        <v>1</v>
      </c>
      <c r="Q3236" s="4">
        <v>0</v>
      </c>
    </row>
    <row r="3237" spans="1:17" x14ac:dyDescent="0.35">
      <c r="A3237" s="4">
        <v>3235</v>
      </c>
      <c r="B3237" s="4">
        <v>1</v>
      </c>
      <c r="C3237" s="4">
        <v>3</v>
      </c>
      <c r="D3237" s="4">
        <v>0</v>
      </c>
      <c r="E3237" s="4">
        <v>1</v>
      </c>
      <c r="F3237" s="4">
        <v>5</v>
      </c>
      <c r="G3237" s="4">
        <v>0</v>
      </c>
      <c r="H3237" s="4">
        <v>0</v>
      </c>
      <c r="I3237" s="4">
        <v>0</v>
      </c>
      <c r="J3237" s="4">
        <v>0</v>
      </c>
      <c r="K3237" s="4">
        <v>5</v>
      </c>
      <c r="L3237" s="4">
        <v>2</v>
      </c>
      <c r="M3237" s="4">
        <v>2</v>
      </c>
      <c r="N3237" s="4">
        <v>2</v>
      </c>
      <c r="O3237" s="4">
        <v>2</v>
      </c>
      <c r="P3237" s="4">
        <v>1</v>
      </c>
      <c r="Q3237" s="4">
        <v>0</v>
      </c>
    </row>
    <row r="3238" spans="1:17" x14ac:dyDescent="0.35">
      <c r="A3238" s="4">
        <v>3236</v>
      </c>
      <c r="B3238" s="4">
        <v>2</v>
      </c>
      <c r="C3238" s="4">
        <v>1</v>
      </c>
      <c r="D3238" s="4">
        <v>1</v>
      </c>
      <c r="E3238" s="4">
        <v>0</v>
      </c>
      <c r="F3238" s="4">
        <v>1</v>
      </c>
      <c r="G3238" s="4">
        <v>0</v>
      </c>
      <c r="H3238" s="4">
        <v>0</v>
      </c>
      <c r="I3238" s="4">
        <v>1</v>
      </c>
      <c r="J3238" s="4">
        <v>0</v>
      </c>
      <c r="K3238" s="4">
        <v>4</v>
      </c>
      <c r="L3238" s="4">
        <v>5</v>
      </c>
      <c r="M3238" s="4">
        <v>4</v>
      </c>
      <c r="N3238" s="4">
        <v>7</v>
      </c>
      <c r="O3238" s="4">
        <v>3</v>
      </c>
      <c r="P3238" s="4">
        <v>1</v>
      </c>
      <c r="Q3238" s="4">
        <v>0</v>
      </c>
    </row>
    <row r="3239" spans="1:17" x14ac:dyDescent="0.35">
      <c r="A3239" s="4">
        <v>3237</v>
      </c>
      <c r="B3239" s="4">
        <v>2</v>
      </c>
      <c r="C3239" s="4">
        <v>2</v>
      </c>
      <c r="D3239" s="4">
        <v>1</v>
      </c>
      <c r="E3239" s="4">
        <v>1</v>
      </c>
      <c r="F3239" s="4">
        <v>2</v>
      </c>
      <c r="G3239" s="4">
        <v>0</v>
      </c>
      <c r="H3239" s="4">
        <v>0</v>
      </c>
      <c r="I3239" s="4">
        <v>0</v>
      </c>
      <c r="J3239" s="4">
        <v>0</v>
      </c>
      <c r="K3239" s="4">
        <v>5</v>
      </c>
      <c r="L3239" s="4">
        <v>2</v>
      </c>
      <c r="M3239" s="4">
        <v>1</v>
      </c>
      <c r="N3239" s="4">
        <v>2</v>
      </c>
      <c r="O3239" s="4">
        <v>3</v>
      </c>
      <c r="P3239" s="4">
        <v>1</v>
      </c>
      <c r="Q3239" s="4">
        <v>0</v>
      </c>
    </row>
    <row r="3240" spans="1:17" x14ac:dyDescent="0.35">
      <c r="A3240" s="4">
        <v>3238</v>
      </c>
      <c r="B3240" s="4">
        <v>3</v>
      </c>
      <c r="C3240" s="4">
        <v>1</v>
      </c>
      <c r="D3240" s="4">
        <v>1</v>
      </c>
      <c r="E3240" s="4">
        <v>0</v>
      </c>
      <c r="F3240" s="4">
        <v>1</v>
      </c>
      <c r="G3240" s="4">
        <v>0</v>
      </c>
      <c r="H3240" s="4">
        <v>0</v>
      </c>
      <c r="I3240" s="4">
        <v>1</v>
      </c>
      <c r="J3240" s="4">
        <v>0</v>
      </c>
      <c r="K3240" s="4">
        <v>5</v>
      </c>
      <c r="L3240" s="4">
        <v>5</v>
      </c>
      <c r="M3240" s="4">
        <v>4</v>
      </c>
      <c r="N3240" s="4">
        <v>2</v>
      </c>
      <c r="O3240" s="4">
        <v>2</v>
      </c>
      <c r="P3240" s="4">
        <v>1</v>
      </c>
      <c r="Q3240" s="4">
        <v>0</v>
      </c>
    </row>
    <row r="3241" spans="1:17" x14ac:dyDescent="0.35">
      <c r="A3241" s="4">
        <v>3239</v>
      </c>
      <c r="B3241" s="4">
        <v>3</v>
      </c>
      <c r="C3241" s="4">
        <v>1</v>
      </c>
      <c r="D3241" s="4">
        <v>1</v>
      </c>
      <c r="E3241" s="4">
        <v>1</v>
      </c>
      <c r="F3241" s="4">
        <v>2</v>
      </c>
      <c r="G3241" s="4">
        <v>0</v>
      </c>
      <c r="H3241" s="4">
        <v>0</v>
      </c>
      <c r="I3241" s="4">
        <v>1</v>
      </c>
      <c r="J3241" s="4">
        <v>0</v>
      </c>
      <c r="L3241" s="4">
        <v>5</v>
      </c>
      <c r="M3241" s="4">
        <v>4</v>
      </c>
      <c r="N3241" s="4">
        <v>2</v>
      </c>
      <c r="O3241" s="4">
        <v>3</v>
      </c>
      <c r="Q3241" s="4">
        <v>0</v>
      </c>
    </row>
    <row r="3242" spans="1:17" x14ac:dyDescent="0.35">
      <c r="A3242" s="4">
        <v>3240</v>
      </c>
      <c r="B3242" s="4">
        <v>2</v>
      </c>
      <c r="C3242" s="4">
        <v>4</v>
      </c>
      <c r="D3242" s="4">
        <v>0</v>
      </c>
      <c r="E3242" s="4">
        <v>0</v>
      </c>
      <c r="F3242" s="4">
        <v>1</v>
      </c>
      <c r="G3242" s="4">
        <v>0</v>
      </c>
      <c r="H3242" s="4">
        <v>0</v>
      </c>
      <c r="I3242" s="4">
        <v>1</v>
      </c>
      <c r="J3242" s="4">
        <v>0</v>
      </c>
      <c r="K3242" s="4">
        <v>5</v>
      </c>
      <c r="L3242" s="4">
        <v>4</v>
      </c>
      <c r="M3242" s="4">
        <v>2</v>
      </c>
      <c r="N3242" s="4">
        <v>2</v>
      </c>
      <c r="O3242" s="4">
        <v>3</v>
      </c>
      <c r="P3242" s="4">
        <v>1</v>
      </c>
      <c r="Q3242" s="4">
        <v>1</v>
      </c>
    </row>
    <row r="3243" spans="1:17" x14ac:dyDescent="0.35">
      <c r="A3243" s="4">
        <v>3241</v>
      </c>
      <c r="B3243" s="4">
        <v>1</v>
      </c>
      <c r="C3243" s="4">
        <v>2</v>
      </c>
      <c r="D3243" s="4">
        <v>0</v>
      </c>
      <c r="E3243" s="4">
        <v>0</v>
      </c>
      <c r="F3243" s="4">
        <v>1</v>
      </c>
      <c r="G3243" s="4">
        <v>1</v>
      </c>
      <c r="H3243" s="4">
        <v>0</v>
      </c>
      <c r="I3243" s="4">
        <v>1</v>
      </c>
      <c r="J3243" s="4">
        <v>0</v>
      </c>
      <c r="K3243" s="4">
        <v>5</v>
      </c>
      <c r="L3243" s="4">
        <v>5</v>
      </c>
      <c r="M3243" s="4">
        <v>4</v>
      </c>
      <c r="N3243" s="4">
        <v>4</v>
      </c>
      <c r="O3243" s="4">
        <v>3</v>
      </c>
      <c r="P3243" s="4">
        <v>1</v>
      </c>
      <c r="Q3243" s="4">
        <v>0</v>
      </c>
    </row>
    <row r="3244" spans="1:17" x14ac:dyDescent="0.35">
      <c r="A3244" s="4">
        <v>3242</v>
      </c>
      <c r="B3244" s="4">
        <v>2</v>
      </c>
      <c r="C3244" s="4">
        <v>3</v>
      </c>
      <c r="D3244" s="4">
        <v>1</v>
      </c>
      <c r="E3244" s="4">
        <v>1</v>
      </c>
      <c r="F3244" s="4">
        <v>5</v>
      </c>
      <c r="G3244" s="4">
        <v>0</v>
      </c>
      <c r="H3244" s="4">
        <v>0</v>
      </c>
      <c r="I3244" s="4">
        <v>0</v>
      </c>
      <c r="J3244" s="4">
        <v>0</v>
      </c>
      <c r="K3244" s="4">
        <v>5</v>
      </c>
      <c r="L3244" s="4">
        <v>1</v>
      </c>
      <c r="M3244" s="4">
        <v>2</v>
      </c>
      <c r="N3244" s="4">
        <v>2</v>
      </c>
      <c r="O3244" s="4">
        <v>3</v>
      </c>
      <c r="P3244" s="4">
        <v>1</v>
      </c>
      <c r="Q3244" s="4">
        <v>0</v>
      </c>
    </row>
    <row r="3245" spans="1:17" x14ac:dyDescent="0.35">
      <c r="A3245" s="4">
        <v>3243</v>
      </c>
      <c r="B3245" s="4">
        <v>2</v>
      </c>
      <c r="C3245" s="4">
        <v>4</v>
      </c>
      <c r="D3245" s="4">
        <v>0</v>
      </c>
      <c r="E3245" s="4">
        <v>1</v>
      </c>
      <c r="F3245" s="4">
        <v>5</v>
      </c>
      <c r="G3245" s="4">
        <v>0</v>
      </c>
      <c r="H3245" s="4">
        <v>0</v>
      </c>
      <c r="I3245" s="4">
        <v>1</v>
      </c>
      <c r="J3245" s="4">
        <v>0</v>
      </c>
      <c r="K3245" s="4">
        <v>5</v>
      </c>
      <c r="L3245" s="4">
        <v>3</v>
      </c>
      <c r="M3245" s="4">
        <v>4</v>
      </c>
      <c r="N3245" s="4">
        <v>2</v>
      </c>
      <c r="O3245" s="4">
        <v>3</v>
      </c>
      <c r="P3245" s="4">
        <v>1</v>
      </c>
      <c r="Q3245" s="4">
        <v>1</v>
      </c>
    </row>
    <row r="3246" spans="1:17" x14ac:dyDescent="0.35">
      <c r="A3246" s="4">
        <v>3244</v>
      </c>
      <c r="B3246" s="4">
        <v>2</v>
      </c>
      <c r="C3246" s="4">
        <v>1</v>
      </c>
      <c r="D3246" s="4">
        <v>1</v>
      </c>
      <c r="E3246" s="4">
        <v>1</v>
      </c>
      <c r="F3246" s="4">
        <v>5</v>
      </c>
      <c r="G3246" s="4">
        <v>0</v>
      </c>
      <c r="H3246" s="4">
        <v>0</v>
      </c>
      <c r="I3246" s="4">
        <v>0</v>
      </c>
      <c r="J3246" s="4">
        <v>0</v>
      </c>
      <c r="K3246" s="4">
        <v>4</v>
      </c>
      <c r="L3246" s="4">
        <v>1</v>
      </c>
      <c r="M3246" s="4">
        <v>1</v>
      </c>
      <c r="N3246" s="4">
        <v>2</v>
      </c>
      <c r="O3246" s="4">
        <v>2</v>
      </c>
      <c r="P3246" s="4">
        <v>1</v>
      </c>
      <c r="Q3246" s="4">
        <v>0</v>
      </c>
    </row>
    <row r="3247" spans="1:17" x14ac:dyDescent="0.35">
      <c r="A3247" s="4">
        <v>3245</v>
      </c>
      <c r="B3247" s="4">
        <v>2</v>
      </c>
      <c r="C3247" s="4">
        <v>1</v>
      </c>
      <c r="D3247" s="4">
        <v>0</v>
      </c>
      <c r="E3247" s="4">
        <v>1</v>
      </c>
      <c r="F3247" s="4">
        <v>5</v>
      </c>
      <c r="G3247" s="4">
        <v>0</v>
      </c>
      <c r="H3247" s="4">
        <v>0</v>
      </c>
      <c r="I3247" s="4">
        <v>0</v>
      </c>
      <c r="J3247" s="4">
        <v>0</v>
      </c>
      <c r="K3247" s="4">
        <v>5</v>
      </c>
      <c r="L3247" s="4">
        <v>1</v>
      </c>
      <c r="M3247" s="4">
        <v>1</v>
      </c>
      <c r="N3247" s="4">
        <v>1</v>
      </c>
      <c r="O3247" s="4">
        <v>2</v>
      </c>
      <c r="Q3247" s="4">
        <v>0</v>
      </c>
    </row>
    <row r="3248" spans="1:17" x14ac:dyDescent="0.35">
      <c r="A3248" s="4">
        <v>3246</v>
      </c>
      <c r="B3248" s="4">
        <v>2</v>
      </c>
      <c r="C3248" s="4">
        <v>2</v>
      </c>
      <c r="D3248" s="4">
        <v>1</v>
      </c>
      <c r="E3248" s="4">
        <v>0</v>
      </c>
      <c r="F3248" s="4">
        <v>1</v>
      </c>
      <c r="G3248" s="4">
        <v>0</v>
      </c>
      <c r="H3248" s="4">
        <v>0</v>
      </c>
      <c r="I3248" s="4">
        <v>0</v>
      </c>
      <c r="J3248" s="4">
        <v>0</v>
      </c>
      <c r="K3248" s="4">
        <v>3</v>
      </c>
      <c r="L3248" s="4">
        <v>1</v>
      </c>
      <c r="M3248" s="4">
        <v>2</v>
      </c>
      <c r="N3248" s="4">
        <v>4</v>
      </c>
      <c r="O3248" s="4">
        <v>2</v>
      </c>
      <c r="P3248" s="4">
        <v>1</v>
      </c>
      <c r="Q3248" s="4">
        <v>0</v>
      </c>
    </row>
    <row r="3249" spans="1:17" x14ac:dyDescent="0.35">
      <c r="A3249" s="4">
        <v>3247</v>
      </c>
      <c r="B3249" s="4">
        <v>3</v>
      </c>
      <c r="C3249" s="4">
        <v>2</v>
      </c>
      <c r="D3249" s="4">
        <v>1</v>
      </c>
      <c r="E3249" s="4">
        <v>0</v>
      </c>
      <c r="F3249" s="4">
        <v>1</v>
      </c>
      <c r="G3249" s="4">
        <v>0</v>
      </c>
      <c r="H3249" s="4">
        <v>0</v>
      </c>
      <c r="I3249" s="4">
        <v>0</v>
      </c>
      <c r="J3249" s="4">
        <v>0</v>
      </c>
      <c r="K3249" s="4">
        <v>5</v>
      </c>
      <c r="L3249" s="4">
        <v>2</v>
      </c>
      <c r="M3249" s="4">
        <v>1</v>
      </c>
      <c r="N3249" s="4">
        <v>2</v>
      </c>
      <c r="O3249" s="4">
        <v>2</v>
      </c>
      <c r="P3249" s="4">
        <v>1</v>
      </c>
      <c r="Q3249" s="4">
        <v>0</v>
      </c>
    </row>
    <row r="3250" spans="1:17" x14ac:dyDescent="0.35">
      <c r="A3250" s="4">
        <v>3248</v>
      </c>
      <c r="B3250" s="4">
        <v>2</v>
      </c>
      <c r="C3250" s="4">
        <v>4</v>
      </c>
      <c r="D3250" s="4">
        <v>1</v>
      </c>
      <c r="E3250" s="4">
        <v>1</v>
      </c>
      <c r="F3250" s="4">
        <v>3</v>
      </c>
      <c r="G3250" s="4">
        <v>0</v>
      </c>
      <c r="H3250" s="4">
        <v>0</v>
      </c>
      <c r="I3250" s="4">
        <v>0</v>
      </c>
      <c r="J3250" s="4">
        <v>0</v>
      </c>
      <c r="K3250" s="4">
        <v>5</v>
      </c>
      <c r="L3250" s="4">
        <v>1</v>
      </c>
      <c r="M3250" s="4">
        <v>1</v>
      </c>
      <c r="N3250" s="4">
        <v>2</v>
      </c>
      <c r="O3250" s="4">
        <v>2</v>
      </c>
      <c r="P3250" s="4">
        <v>1</v>
      </c>
      <c r="Q3250" s="4">
        <v>0</v>
      </c>
    </row>
    <row r="3251" spans="1:17" x14ac:dyDescent="0.35">
      <c r="A3251" s="4">
        <v>3249</v>
      </c>
      <c r="B3251" s="4">
        <v>1</v>
      </c>
      <c r="C3251" s="4">
        <v>3</v>
      </c>
      <c r="D3251" s="4">
        <v>0</v>
      </c>
      <c r="E3251" s="4">
        <v>1</v>
      </c>
      <c r="F3251" s="4">
        <v>4</v>
      </c>
      <c r="G3251" s="4">
        <v>0</v>
      </c>
      <c r="H3251" s="4">
        <v>0</v>
      </c>
      <c r="I3251" s="4">
        <v>0</v>
      </c>
      <c r="J3251" s="4">
        <v>0</v>
      </c>
      <c r="K3251" s="4">
        <v>5</v>
      </c>
      <c r="L3251" s="4">
        <v>1</v>
      </c>
      <c r="M3251" s="4">
        <v>1</v>
      </c>
      <c r="N3251" s="4">
        <v>2</v>
      </c>
      <c r="O3251" s="4">
        <v>2</v>
      </c>
      <c r="P3251" s="4">
        <v>1</v>
      </c>
      <c r="Q3251" s="4">
        <v>0</v>
      </c>
    </row>
    <row r="3252" spans="1:17" x14ac:dyDescent="0.35">
      <c r="A3252" s="4">
        <v>3250</v>
      </c>
      <c r="B3252" s="4">
        <v>3</v>
      </c>
      <c r="C3252" s="4">
        <v>2</v>
      </c>
      <c r="D3252" s="4">
        <v>1</v>
      </c>
      <c r="E3252" s="4">
        <v>1</v>
      </c>
      <c r="F3252" s="4">
        <v>5</v>
      </c>
      <c r="G3252" s="4">
        <v>1</v>
      </c>
      <c r="H3252" s="4">
        <v>0</v>
      </c>
      <c r="I3252" s="4">
        <v>1</v>
      </c>
      <c r="J3252" s="4">
        <v>0</v>
      </c>
      <c r="K3252" s="4">
        <v>5</v>
      </c>
      <c r="L3252" s="4">
        <v>5</v>
      </c>
      <c r="M3252" s="4">
        <v>4</v>
      </c>
      <c r="N3252" s="4">
        <v>2</v>
      </c>
      <c r="O3252" s="4">
        <v>3</v>
      </c>
      <c r="P3252" s="4">
        <v>1</v>
      </c>
      <c r="Q3252" s="4">
        <v>0</v>
      </c>
    </row>
    <row r="3253" spans="1:17" x14ac:dyDescent="0.35">
      <c r="A3253" s="4">
        <v>3251</v>
      </c>
      <c r="B3253" s="4">
        <v>3</v>
      </c>
      <c r="C3253" s="4">
        <v>1</v>
      </c>
      <c r="D3253" s="4">
        <v>1</v>
      </c>
      <c r="E3253" s="4">
        <v>0</v>
      </c>
      <c r="F3253" s="4">
        <v>1</v>
      </c>
      <c r="G3253" s="4">
        <v>0</v>
      </c>
      <c r="H3253" s="4">
        <v>0</v>
      </c>
      <c r="I3253" s="4">
        <v>1</v>
      </c>
      <c r="J3253" s="4">
        <v>0</v>
      </c>
      <c r="K3253" s="4">
        <v>5</v>
      </c>
      <c r="L3253" s="4">
        <v>5</v>
      </c>
      <c r="M3253" s="4">
        <v>4</v>
      </c>
      <c r="N3253" s="4">
        <v>4</v>
      </c>
      <c r="O3253" s="4">
        <v>3</v>
      </c>
      <c r="P3253" s="4">
        <v>1</v>
      </c>
      <c r="Q3253" s="4">
        <v>0</v>
      </c>
    </row>
    <row r="3254" spans="1:17" x14ac:dyDescent="0.35">
      <c r="A3254" s="4">
        <v>3252</v>
      </c>
      <c r="B3254" s="4">
        <v>2</v>
      </c>
      <c r="D3254" s="4">
        <v>0</v>
      </c>
      <c r="E3254" s="4">
        <v>1</v>
      </c>
      <c r="F3254" s="4">
        <v>2</v>
      </c>
      <c r="G3254" s="4">
        <v>0</v>
      </c>
      <c r="H3254" s="4">
        <v>0</v>
      </c>
      <c r="I3254" s="4">
        <v>1</v>
      </c>
      <c r="J3254" s="4">
        <v>0</v>
      </c>
      <c r="K3254" s="4">
        <v>5</v>
      </c>
      <c r="L3254" s="4">
        <v>1</v>
      </c>
      <c r="M3254" s="4">
        <v>4</v>
      </c>
      <c r="N3254" s="4">
        <v>4</v>
      </c>
      <c r="O3254" s="4">
        <v>3</v>
      </c>
      <c r="P3254" s="4">
        <v>2</v>
      </c>
      <c r="Q3254" s="4">
        <v>0</v>
      </c>
    </row>
    <row r="3255" spans="1:17" x14ac:dyDescent="0.35">
      <c r="A3255" s="4">
        <v>3253</v>
      </c>
      <c r="B3255" s="4">
        <v>2</v>
      </c>
      <c r="C3255" s="4">
        <v>1</v>
      </c>
      <c r="D3255" s="4">
        <v>1</v>
      </c>
      <c r="E3255" s="4">
        <v>0</v>
      </c>
      <c r="F3255" s="4">
        <v>1</v>
      </c>
      <c r="G3255" s="4">
        <v>0</v>
      </c>
      <c r="H3255" s="4">
        <v>0</v>
      </c>
      <c r="I3255" s="4">
        <v>0</v>
      </c>
      <c r="J3255" s="4">
        <v>0</v>
      </c>
      <c r="K3255" s="4">
        <v>5</v>
      </c>
      <c r="L3255" s="4">
        <v>3</v>
      </c>
      <c r="M3255" s="4">
        <v>2</v>
      </c>
      <c r="N3255" s="4">
        <v>4</v>
      </c>
      <c r="O3255" s="4">
        <v>2</v>
      </c>
      <c r="Q3255" s="4">
        <v>0</v>
      </c>
    </row>
    <row r="3256" spans="1:17" x14ac:dyDescent="0.35">
      <c r="A3256" s="4">
        <v>3254</v>
      </c>
      <c r="B3256" s="4">
        <v>3</v>
      </c>
      <c r="C3256" s="4">
        <v>4</v>
      </c>
      <c r="D3256" s="4">
        <v>0</v>
      </c>
      <c r="E3256" s="4">
        <v>1</v>
      </c>
      <c r="F3256" s="4">
        <v>6</v>
      </c>
      <c r="G3256" s="4">
        <v>0</v>
      </c>
      <c r="H3256" s="4">
        <v>0</v>
      </c>
      <c r="I3256" s="4">
        <v>1</v>
      </c>
      <c r="J3256" s="4">
        <v>0</v>
      </c>
      <c r="K3256" s="4">
        <v>5</v>
      </c>
      <c r="L3256" s="4">
        <v>5</v>
      </c>
      <c r="M3256" s="4">
        <v>4</v>
      </c>
      <c r="N3256" s="4">
        <v>4</v>
      </c>
      <c r="O3256" s="4">
        <v>3</v>
      </c>
      <c r="P3256" s="4">
        <v>1</v>
      </c>
      <c r="Q3256" s="4">
        <v>1</v>
      </c>
    </row>
    <row r="3257" spans="1:17" x14ac:dyDescent="0.35">
      <c r="A3257" s="4">
        <v>3255</v>
      </c>
      <c r="B3257" s="4">
        <v>2</v>
      </c>
      <c r="C3257" s="4">
        <v>1</v>
      </c>
      <c r="D3257" s="4">
        <v>1</v>
      </c>
      <c r="E3257" s="4">
        <v>1</v>
      </c>
      <c r="F3257" s="4">
        <v>5</v>
      </c>
      <c r="G3257" s="4">
        <v>0</v>
      </c>
      <c r="H3257" s="4">
        <v>0</v>
      </c>
      <c r="I3257" s="4">
        <v>0</v>
      </c>
      <c r="J3257" s="4">
        <v>0</v>
      </c>
      <c r="K3257" s="4">
        <v>5</v>
      </c>
      <c r="L3257" s="4">
        <v>1</v>
      </c>
      <c r="M3257" s="4">
        <v>1</v>
      </c>
      <c r="N3257" s="4">
        <v>2</v>
      </c>
      <c r="O3257" s="4">
        <v>3</v>
      </c>
      <c r="P3257" s="4">
        <v>1</v>
      </c>
      <c r="Q3257" s="4">
        <v>0</v>
      </c>
    </row>
    <row r="3258" spans="1:17" x14ac:dyDescent="0.35">
      <c r="A3258" s="4">
        <v>3256</v>
      </c>
      <c r="B3258" s="4">
        <v>1</v>
      </c>
      <c r="C3258" s="4">
        <v>1</v>
      </c>
      <c r="D3258" s="4">
        <v>1</v>
      </c>
      <c r="E3258" s="4">
        <v>1</v>
      </c>
      <c r="F3258" s="4">
        <v>2</v>
      </c>
      <c r="G3258" s="4">
        <v>0</v>
      </c>
      <c r="H3258" s="4">
        <v>0</v>
      </c>
      <c r="I3258" s="4">
        <v>0</v>
      </c>
      <c r="J3258" s="4">
        <v>0</v>
      </c>
      <c r="K3258" s="4">
        <v>5</v>
      </c>
      <c r="L3258" s="4">
        <v>1</v>
      </c>
      <c r="M3258" s="4">
        <v>1</v>
      </c>
      <c r="N3258" s="4">
        <v>2</v>
      </c>
      <c r="O3258" s="4">
        <v>2</v>
      </c>
      <c r="P3258" s="4">
        <v>1</v>
      </c>
      <c r="Q3258" s="4">
        <v>0</v>
      </c>
    </row>
    <row r="3259" spans="1:17" x14ac:dyDescent="0.35">
      <c r="A3259" s="4">
        <v>3257</v>
      </c>
      <c r="B3259" s="4">
        <v>2</v>
      </c>
      <c r="C3259" s="4">
        <v>2</v>
      </c>
      <c r="D3259" s="4">
        <v>1</v>
      </c>
      <c r="E3259" s="4">
        <v>0</v>
      </c>
      <c r="F3259" s="4">
        <v>1</v>
      </c>
      <c r="G3259" s="4">
        <v>0</v>
      </c>
      <c r="H3259" s="4">
        <v>0</v>
      </c>
      <c r="I3259" s="4">
        <v>0</v>
      </c>
      <c r="J3259" s="4">
        <v>0</v>
      </c>
      <c r="K3259" s="4">
        <v>4</v>
      </c>
      <c r="L3259" s="4">
        <v>2</v>
      </c>
      <c r="M3259" s="4">
        <v>1</v>
      </c>
      <c r="N3259" s="4">
        <v>2</v>
      </c>
      <c r="O3259" s="4">
        <v>2</v>
      </c>
      <c r="P3259" s="4">
        <v>1</v>
      </c>
      <c r="Q3259" s="4">
        <v>0</v>
      </c>
    </row>
    <row r="3260" spans="1:17" x14ac:dyDescent="0.35">
      <c r="A3260" s="4">
        <v>3258</v>
      </c>
      <c r="B3260" s="4">
        <v>1</v>
      </c>
      <c r="C3260" s="4">
        <v>1</v>
      </c>
      <c r="D3260" s="4">
        <v>1</v>
      </c>
      <c r="E3260" s="4">
        <v>1</v>
      </c>
      <c r="F3260" s="4">
        <v>1</v>
      </c>
      <c r="G3260" s="4">
        <v>0</v>
      </c>
      <c r="H3260" s="4">
        <v>0</v>
      </c>
      <c r="I3260" s="4">
        <v>0</v>
      </c>
      <c r="J3260" s="4">
        <v>0</v>
      </c>
      <c r="K3260" s="4">
        <v>4</v>
      </c>
      <c r="L3260" s="4">
        <v>2</v>
      </c>
      <c r="M3260" s="4">
        <v>1</v>
      </c>
      <c r="N3260" s="4">
        <v>2</v>
      </c>
      <c r="O3260" s="4">
        <v>3</v>
      </c>
      <c r="P3260" s="4">
        <v>1</v>
      </c>
      <c r="Q3260" s="4">
        <v>0</v>
      </c>
    </row>
    <row r="3261" spans="1:17" x14ac:dyDescent="0.35">
      <c r="A3261" s="4">
        <v>3259</v>
      </c>
      <c r="B3261" s="4">
        <v>2</v>
      </c>
      <c r="C3261" s="4">
        <v>2</v>
      </c>
      <c r="D3261" s="4">
        <v>0</v>
      </c>
      <c r="E3261" s="4">
        <v>0</v>
      </c>
      <c r="F3261" s="4">
        <v>1</v>
      </c>
      <c r="G3261" s="4">
        <v>0</v>
      </c>
      <c r="H3261" s="4">
        <v>0</v>
      </c>
      <c r="I3261" s="4">
        <v>1</v>
      </c>
      <c r="J3261" s="4">
        <v>0</v>
      </c>
      <c r="K3261" s="4">
        <v>5</v>
      </c>
      <c r="L3261" s="4">
        <v>2</v>
      </c>
      <c r="M3261" s="4">
        <v>2</v>
      </c>
      <c r="N3261" s="4">
        <v>4</v>
      </c>
      <c r="O3261" s="4">
        <v>2</v>
      </c>
      <c r="P3261" s="4">
        <v>1</v>
      </c>
      <c r="Q3261" s="4">
        <v>0</v>
      </c>
    </row>
    <row r="3262" spans="1:17" x14ac:dyDescent="0.35">
      <c r="A3262" s="4">
        <v>3260</v>
      </c>
      <c r="B3262" s="4">
        <v>1</v>
      </c>
      <c r="C3262" s="4">
        <v>1</v>
      </c>
      <c r="D3262" s="4">
        <v>1</v>
      </c>
      <c r="E3262" s="4">
        <v>0</v>
      </c>
      <c r="F3262" s="4">
        <v>1</v>
      </c>
      <c r="G3262" s="4">
        <v>0</v>
      </c>
      <c r="H3262" s="4">
        <v>0</v>
      </c>
      <c r="I3262" s="4">
        <v>1</v>
      </c>
      <c r="J3262" s="4">
        <v>1</v>
      </c>
      <c r="K3262" s="4">
        <v>5</v>
      </c>
      <c r="L3262" s="4">
        <v>5</v>
      </c>
      <c r="M3262" s="4">
        <v>4</v>
      </c>
      <c r="N3262" s="4">
        <v>5</v>
      </c>
      <c r="O3262" s="4">
        <v>2</v>
      </c>
      <c r="P3262" s="4">
        <v>3</v>
      </c>
      <c r="Q3262" s="4">
        <v>1</v>
      </c>
    </row>
    <row r="3263" spans="1:17" x14ac:dyDescent="0.35">
      <c r="A3263" s="4">
        <v>3261</v>
      </c>
      <c r="B3263" s="4">
        <v>1</v>
      </c>
      <c r="C3263" s="4">
        <v>2</v>
      </c>
      <c r="D3263" s="4">
        <v>1</v>
      </c>
      <c r="E3263" s="4">
        <v>1</v>
      </c>
      <c r="F3263" s="4">
        <v>5</v>
      </c>
      <c r="G3263" s="4">
        <v>0</v>
      </c>
      <c r="H3263" s="4">
        <v>0</v>
      </c>
      <c r="I3263" s="4">
        <v>0</v>
      </c>
      <c r="J3263" s="4">
        <v>0</v>
      </c>
      <c r="K3263" s="4">
        <v>5</v>
      </c>
      <c r="L3263" s="4">
        <v>1</v>
      </c>
      <c r="M3263" s="4">
        <v>1</v>
      </c>
      <c r="N3263" s="4">
        <v>2</v>
      </c>
      <c r="O3263" s="4">
        <v>2</v>
      </c>
      <c r="P3263" s="4">
        <v>1</v>
      </c>
      <c r="Q3263" s="4">
        <v>0</v>
      </c>
    </row>
    <row r="3264" spans="1:17" x14ac:dyDescent="0.35">
      <c r="A3264" s="4">
        <v>3262</v>
      </c>
      <c r="B3264" s="4">
        <v>3</v>
      </c>
      <c r="C3264" s="4">
        <v>2</v>
      </c>
      <c r="D3264" s="4">
        <v>1</v>
      </c>
      <c r="E3264" s="4">
        <v>1</v>
      </c>
      <c r="F3264" s="4">
        <v>5</v>
      </c>
      <c r="G3264" s="4">
        <v>0</v>
      </c>
      <c r="H3264" s="4">
        <v>0</v>
      </c>
      <c r="I3264" s="4">
        <v>0</v>
      </c>
      <c r="J3264" s="4">
        <v>0</v>
      </c>
      <c r="K3264" s="4">
        <v>5</v>
      </c>
      <c r="L3264" s="4">
        <v>2</v>
      </c>
      <c r="M3264" s="4">
        <v>1</v>
      </c>
      <c r="N3264" s="4">
        <v>2</v>
      </c>
      <c r="O3264" s="4">
        <v>3</v>
      </c>
      <c r="Q3264" s="4">
        <v>0</v>
      </c>
    </row>
    <row r="3265" spans="1:17" x14ac:dyDescent="0.35">
      <c r="A3265" s="4">
        <v>3263</v>
      </c>
      <c r="B3265" s="4">
        <v>2</v>
      </c>
      <c r="C3265" s="4">
        <v>3</v>
      </c>
      <c r="D3265" s="4">
        <v>1</v>
      </c>
      <c r="E3265" s="4">
        <v>1</v>
      </c>
      <c r="F3265" s="4">
        <v>5</v>
      </c>
      <c r="G3265" s="4">
        <v>0</v>
      </c>
      <c r="H3265" s="4">
        <v>0</v>
      </c>
      <c r="I3265" s="4">
        <v>0</v>
      </c>
      <c r="J3265" s="4">
        <v>0</v>
      </c>
      <c r="K3265" s="4">
        <v>5</v>
      </c>
      <c r="L3265" s="4">
        <v>1</v>
      </c>
      <c r="M3265" s="4">
        <v>2</v>
      </c>
      <c r="N3265" s="4">
        <v>2</v>
      </c>
      <c r="O3265" s="4">
        <v>2</v>
      </c>
      <c r="P3265" s="4">
        <v>1</v>
      </c>
      <c r="Q3265" s="4">
        <v>0</v>
      </c>
    </row>
    <row r="3266" spans="1:17" x14ac:dyDescent="0.35">
      <c r="A3266" s="4">
        <v>3264</v>
      </c>
      <c r="B3266" s="4">
        <v>3</v>
      </c>
      <c r="C3266" s="4">
        <v>1</v>
      </c>
      <c r="D3266" s="4">
        <v>1</v>
      </c>
      <c r="E3266" s="4">
        <v>0</v>
      </c>
      <c r="F3266" s="4">
        <v>1</v>
      </c>
      <c r="G3266" s="4">
        <v>0</v>
      </c>
      <c r="H3266" s="4">
        <v>0</v>
      </c>
      <c r="I3266" s="4">
        <v>0</v>
      </c>
      <c r="J3266" s="4">
        <v>0</v>
      </c>
      <c r="K3266" s="4">
        <v>5</v>
      </c>
      <c r="L3266" s="4">
        <v>1</v>
      </c>
      <c r="M3266" s="4">
        <v>1</v>
      </c>
      <c r="N3266" s="4">
        <v>4</v>
      </c>
      <c r="O3266" s="4">
        <v>2</v>
      </c>
      <c r="Q3266" s="4">
        <v>0</v>
      </c>
    </row>
    <row r="3267" spans="1:17" x14ac:dyDescent="0.35">
      <c r="A3267" s="4">
        <v>3265</v>
      </c>
      <c r="B3267" s="4">
        <v>1</v>
      </c>
      <c r="C3267" s="4">
        <v>2</v>
      </c>
      <c r="D3267" s="4">
        <v>0</v>
      </c>
      <c r="E3267" s="4">
        <v>0</v>
      </c>
      <c r="F3267" s="4">
        <v>1</v>
      </c>
      <c r="G3267" s="4">
        <v>0</v>
      </c>
      <c r="H3267" s="4">
        <v>0</v>
      </c>
      <c r="I3267" s="4">
        <v>0</v>
      </c>
      <c r="J3267" s="4">
        <v>0</v>
      </c>
      <c r="K3267" s="4">
        <v>5</v>
      </c>
      <c r="L3267" s="4">
        <v>2</v>
      </c>
      <c r="M3267" s="4">
        <v>2</v>
      </c>
      <c r="N3267" s="4">
        <v>4</v>
      </c>
      <c r="O3267" s="4">
        <v>3</v>
      </c>
      <c r="P3267" s="4">
        <v>1</v>
      </c>
      <c r="Q3267" s="4">
        <v>0</v>
      </c>
    </row>
    <row r="3268" spans="1:17" x14ac:dyDescent="0.35">
      <c r="A3268" s="4">
        <v>3266</v>
      </c>
      <c r="B3268" s="4">
        <v>3</v>
      </c>
      <c r="C3268" s="4">
        <v>1</v>
      </c>
      <c r="D3268" s="4">
        <v>0</v>
      </c>
      <c r="E3268" s="4">
        <v>0</v>
      </c>
      <c r="F3268" s="4">
        <v>1</v>
      </c>
      <c r="G3268" s="4">
        <v>0</v>
      </c>
      <c r="H3268" s="4">
        <v>0</v>
      </c>
      <c r="I3268" s="4">
        <v>1</v>
      </c>
      <c r="J3268" s="4">
        <v>0</v>
      </c>
      <c r="K3268" s="4">
        <v>5</v>
      </c>
      <c r="L3268" s="4">
        <v>3</v>
      </c>
      <c r="M3268" s="4">
        <v>1</v>
      </c>
      <c r="N3268" s="4">
        <v>2</v>
      </c>
      <c r="O3268" s="4">
        <v>3</v>
      </c>
      <c r="P3268" s="4">
        <v>1</v>
      </c>
      <c r="Q3268" s="4">
        <v>0</v>
      </c>
    </row>
    <row r="3269" spans="1:17" x14ac:dyDescent="0.35">
      <c r="A3269" s="4">
        <v>3267</v>
      </c>
      <c r="B3269" s="4">
        <v>1</v>
      </c>
      <c r="C3269" s="4">
        <v>2</v>
      </c>
      <c r="D3269" s="4">
        <v>0</v>
      </c>
      <c r="E3269" s="4">
        <v>0</v>
      </c>
      <c r="F3269" s="4">
        <v>1</v>
      </c>
      <c r="G3269" s="4">
        <v>0</v>
      </c>
      <c r="H3269" s="4">
        <v>0</v>
      </c>
      <c r="I3269" s="4">
        <v>0</v>
      </c>
      <c r="J3269" s="4">
        <v>0</v>
      </c>
      <c r="K3269" s="4">
        <v>5</v>
      </c>
      <c r="L3269" s="4">
        <v>4</v>
      </c>
      <c r="M3269" s="4">
        <v>2</v>
      </c>
      <c r="N3269" s="4">
        <v>4</v>
      </c>
      <c r="O3269" s="4">
        <v>3</v>
      </c>
      <c r="P3269" s="4">
        <v>1</v>
      </c>
      <c r="Q3269" s="4">
        <v>0</v>
      </c>
    </row>
    <row r="3270" spans="1:17" x14ac:dyDescent="0.35">
      <c r="A3270" s="4">
        <v>3268</v>
      </c>
      <c r="B3270" s="4">
        <v>2</v>
      </c>
      <c r="C3270" s="4">
        <v>1</v>
      </c>
      <c r="D3270" s="4">
        <v>0</v>
      </c>
      <c r="E3270" s="4">
        <v>1</v>
      </c>
      <c r="F3270" s="4">
        <v>7</v>
      </c>
      <c r="G3270" s="4">
        <v>0</v>
      </c>
      <c r="H3270" s="4">
        <v>0</v>
      </c>
      <c r="I3270" s="4">
        <v>0</v>
      </c>
      <c r="J3270" s="4">
        <v>0</v>
      </c>
      <c r="K3270" s="4">
        <v>5</v>
      </c>
      <c r="L3270" s="4">
        <v>1</v>
      </c>
      <c r="M3270" s="4">
        <v>1</v>
      </c>
      <c r="N3270" s="4">
        <v>4</v>
      </c>
      <c r="O3270" s="4">
        <v>3</v>
      </c>
      <c r="P3270" s="4">
        <v>1</v>
      </c>
      <c r="Q3270" s="4">
        <v>0</v>
      </c>
    </row>
    <row r="3271" spans="1:17" x14ac:dyDescent="0.35">
      <c r="A3271" s="4">
        <v>3269</v>
      </c>
      <c r="B3271" s="4">
        <v>1</v>
      </c>
      <c r="C3271" s="4">
        <v>1</v>
      </c>
      <c r="D3271" s="4">
        <v>1</v>
      </c>
      <c r="E3271" s="4">
        <v>1</v>
      </c>
      <c r="F3271" s="4">
        <v>4</v>
      </c>
      <c r="G3271" s="4">
        <v>0</v>
      </c>
      <c r="H3271" s="4">
        <v>0</v>
      </c>
      <c r="I3271" s="4">
        <v>0</v>
      </c>
      <c r="J3271" s="4">
        <v>0</v>
      </c>
      <c r="K3271" s="4">
        <v>5</v>
      </c>
      <c r="L3271" s="4">
        <v>5</v>
      </c>
      <c r="M3271" s="4">
        <v>2</v>
      </c>
      <c r="N3271" s="4">
        <v>2</v>
      </c>
      <c r="O3271" s="4">
        <v>3</v>
      </c>
      <c r="P3271" s="4">
        <v>2</v>
      </c>
      <c r="Q3271" s="4">
        <v>0</v>
      </c>
    </row>
    <row r="3272" spans="1:17" x14ac:dyDescent="0.35">
      <c r="A3272" s="4">
        <v>3270</v>
      </c>
      <c r="B3272" s="4">
        <v>2</v>
      </c>
      <c r="C3272" s="4">
        <v>4</v>
      </c>
      <c r="D3272" s="4">
        <v>0</v>
      </c>
      <c r="E3272" s="4">
        <v>1</v>
      </c>
      <c r="F3272" s="4">
        <v>5</v>
      </c>
      <c r="G3272" s="4">
        <v>0</v>
      </c>
      <c r="H3272" s="4">
        <v>0</v>
      </c>
      <c r="I3272" s="4">
        <v>1</v>
      </c>
      <c r="J3272" s="4">
        <v>0</v>
      </c>
      <c r="K3272" s="4">
        <v>5</v>
      </c>
      <c r="L3272" s="4">
        <v>5</v>
      </c>
      <c r="M3272" s="4">
        <v>4</v>
      </c>
      <c r="N3272" s="4">
        <v>4</v>
      </c>
      <c r="O3272" s="4">
        <v>3</v>
      </c>
      <c r="P3272" s="4">
        <v>1</v>
      </c>
      <c r="Q3272" s="4">
        <v>1</v>
      </c>
    </row>
    <row r="3273" spans="1:17" x14ac:dyDescent="0.35">
      <c r="A3273" s="4">
        <v>3271</v>
      </c>
      <c r="B3273" s="4">
        <v>3</v>
      </c>
      <c r="C3273" s="4">
        <v>1</v>
      </c>
      <c r="D3273" s="4">
        <v>1</v>
      </c>
      <c r="E3273" s="4">
        <v>0</v>
      </c>
      <c r="F3273" s="4">
        <v>1</v>
      </c>
      <c r="G3273" s="4">
        <v>0</v>
      </c>
      <c r="H3273" s="4">
        <v>0</v>
      </c>
      <c r="I3273" s="4">
        <v>0</v>
      </c>
      <c r="J3273" s="4">
        <v>0</v>
      </c>
      <c r="K3273" s="4">
        <v>5</v>
      </c>
      <c r="L3273" s="4">
        <v>3</v>
      </c>
      <c r="M3273" s="4">
        <v>2</v>
      </c>
      <c r="N3273" s="4">
        <v>2</v>
      </c>
      <c r="O3273" s="4">
        <v>2</v>
      </c>
      <c r="P3273" s="4">
        <v>1</v>
      </c>
      <c r="Q3273" s="4">
        <v>0</v>
      </c>
    </row>
    <row r="3274" spans="1:17" x14ac:dyDescent="0.35">
      <c r="A3274" s="4">
        <v>3272</v>
      </c>
      <c r="B3274" s="4">
        <v>1</v>
      </c>
      <c r="C3274" s="4">
        <v>1</v>
      </c>
      <c r="D3274" s="4">
        <v>1</v>
      </c>
      <c r="E3274" s="4">
        <v>1</v>
      </c>
      <c r="F3274" s="4">
        <v>1</v>
      </c>
      <c r="G3274" s="4">
        <v>0</v>
      </c>
      <c r="H3274" s="4">
        <v>0</v>
      </c>
      <c r="I3274" s="4">
        <v>0</v>
      </c>
      <c r="J3274" s="4">
        <v>0</v>
      </c>
      <c r="K3274" s="4">
        <v>4</v>
      </c>
      <c r="L3274" s="4">
        <v>1</v>
      </c>
      <c r="M3274" s="4">
        <v>1</v>
      </c>
      <c r="N3274" s="4">
        <v>2</v>
      </c>
      <c r="O3274" s="4">
        <v>3</v>
      </c>
      <c r="P3274" s="4">
        <v>1</v>
      </c>
      <c r="Q3274" s="4">
        <v>0</v>
      </c>
    </row>
    <row r="3275" spans="1:17" x14ac:dyDescent="0.35">
      <c r="A3275" s="4">
        <v>3273</v>
      </c>
      <c r="B3275" s="4">
        <v>1</v>
      </c>
      <c r="C3275" s="4">
        <v>3</v>
      </c>
      <c r="D3275" s="4">
        <v>1</v>
      </c>
      <c r="E3275" s="4">
        <v>1</v>
      </c>
      <c r="F3275" s="4">
        <v>4</v>
      </c>
      <c r="G3275" s="4">
        <v>0</v>
      </c>
      <c r="H3275" s="4">
        <v>0</v>
      </c>
      <c r="I3275" s="4">
        <v>0</v>
      </c>
      <c r="J3275" s="4">
        <v>0</v>
      </c>
      <c r="K3275" s="4">
        <v>5</v>
      </c>
      <c r="L3275" s="4">
        <v>2</v>
      </c>
      <c r="M3275" s="4">
        <v>2</v>
      </c>
      <c r="N3275" s="4">
        <v>2</v>
      </c>
      <c r="O3275" s="4">
        <v>2</v>
      </c>
      <c r="P3275" s="4">
        <v>1</v>
      </c>
      <c r="Q3275" s="4">
        <v>0</v>
      </c>
    </row>
    <row r="3276" spans="1:17" x14ac:dyDescent="0.35">
      <c r="A3276" s="4">
        <v>3274</v>
      </c>
      <c r="B3276" s="4">
        <v>1</v>
      </c>
      <c r="C3276" s="4">
        <v>2</v>
      </c>
      <c r="D3276" s="4">
        <v>1</v>
      </c>
      <c r="E3276" s="4">
        <v>0</v>
      </c>
      <c r="F3276" s="4">
        <v>1</v>
      </c>
      <c r="G3276" s="4">
        <v>0</v>
      </c>
      <c r="H3276" s="4">
        <v>0</v>
      </c>
      <c r="I3276" s="4">
        <v>1</v>
      </c>
      <c r="J3276" s="4">
        <v>0</v>
      </c>
      <c r="K3276" s="4">
        <v>4</v>
      </c>
      <c r="L3276" s="4">
        <v>2</v>
      </c>
      <c r="M3276" s="4">
        <v>2</v>
      </c>
      <c r="N3276" s="4">
        <v>5</v>
      </c>
      <c r="O3276" s="4">
        <v>3</v>
      </c>
      <c r="P3276" s="4">
        <v>1</v>
      </c>
      <c r="Q3276" s="4">
        <v>0</v>
      </c>
    </row>
    <row r="3277" spans="1:17" x14ac:dyDescent="0.35">
      <c r="A3277" s="4">
        <v>3275</v>
      </c>
      <c r="B3277" s="4">
        <v>1</v>
      </c>
      <c r="C3277" s="4">
        <v>1</v>
      </c>
      <c r="D3277" s="4">
        <v>1</v>
      </c>
      <c r="E3277" s="4">
        <v>1</v>
      </c>
      <c r="F3277" s="4">
        <v>4</v>
      </c>
      <c r="G3277" s="4">
        <v>0</v>
      </c>
      <c r="H3277" s="4">
        <v>0</v>
      </c>
      <c r="I3277" s="4">
        <v>0</v>
      </c>
      <c r="J3277" s="4">
        <v>0</v>
      </c>
      <c r="K3277" s="4">
        <v>5</v>
      </c>
      <c r="L3277" s="4">
        <v>2</v>
      </c>
      <c r="M3277" s="4">
        <v>2</v>
      </c>
      <c r="N3277" s="4">
        <v>2</v>
      </c>
      <c r="O3277" s="4">
        <v>3</v>
      </c>
      <c r="P3277" s="4">
        <v>1</v>
      </c>
      <c r="Q3277" s="4">
        <v>0</v>
      </c>
    </row>
    <row r="3278" spans="1:17" x14ac:dyDescent="0.35">
      <c r="A3278" s="4">
        <v>3276</v>
      </c>
      <c r="B3278" s="4">
        <v>3</v>
      </c>
      <c r="C3278" s="4">
        <v>3</v>
      </c>
      <c r="D3278" s="4">
        <v>1</v>
      </c>
      <c r="E3278" s="4">
        <v>0</v>
      </c>
      <c r="F3278" s="4">
        <v>1</v>
      </c>
      <c r="G3278" s="4">
        <v>0</v>
      </c>
      <c r="H3278" s="4">
        <v>0</v>
      </c>
      <c r="I3278" s="4">
        <v>1</v>
      </c>
      <c r="J3278" s="4">
        <v>0</v>
      </c>
      <c r="K3278" s="4">
        <v>5</v>
      </c>
      <c r="L3278" s="4">
        <v>5</v>
      </c>
      <c r="M3278" s="4">
        <v>2</v>
      </c>
      <c r="N3278" s="4">
        <v>2</v>
      </c>
      <c r="O3278" s="4">
        <v>1</v>
      </c>
      <c r="P3278" s="4">
        <v>1</v>
      </c>
      <c r="Q3278" s="4">
        <v>0</v>
      </c>
    </row>
    <row r="3279" spans="1:17" x14ac:dyDescent="0.35">
      <c r="A3279" s="4">
        <v>3277</v>
      </c>
      <c r="B3279" s="4">
        <v>1</v>
      </c>
      <c r="C3279" s="4">
        <v>2</v>
      </c>
      <c r="D3279" s="4">
        <v>0</v>
      </c>
      <c r="E3279" s="4">
        <v>0</v>
      </c>
      <c r="F3279" s="4">
        <v>1</v>
      </c>
      <c r="G3279" s="4">
        <v>0</v>
      </c>
      <c r="H3279" s="4">
        <v>0</v>
      </c>
      <c r="I3279" s="4">
        <v>0</v>
      </c>
      <c r="J3279" s="4">
        <v>0</v>
      </c>
      <c r="K3279" s="4">
        <v>5</v>
      </c>
      <c r="L3279" s="4">
        <v>3</v>
      </c>
      <c r="M3279" s="4">
        <v>2</v>
      </c>
      <c r="N3279" s="4">
        <v>4</v>
      </c>
      <c r="O3279" s="4">
        <v>2</v>
      </c>
      <c r="P3279" s="4">
        <v>1</v>
      </c>
      <c r="Q3279" s="4">
        <v>0</v>
      </c>
    </row>
    <row r="3280" spans="1:17" x14ac:dyDescent="0.35">
      <c r="A3280" s="4">
        <v>3278</v>
      </c>
      <c r="B3280" s="4">
        <v>2</v>
      </c>
      <c r="C3280" s="4">
        <v>2</v>
      </c>
      <c r="D3280" s="4">
        <v>1</v>
      </c>
      <c r="E3280" s="4">
        <v>1</v>
      </c>
      <c r="F3280" s="4">
        <v>7</v>
      </c>
      <c r="G3280" s="4">
        <v>1</v>
      </c>
      <c r="H3280" s="4">
        <v>0</v>
      </c>
      <c r="I3280" s="4">
        <v>1</v>
      </c>
      <c r="J3280" s="4">
        <v>0</v>
      </c>
      <c r="K3280" s="4">
        <v>5</v>
      </c>
      <c r="L3280" s="4">
        <v>5</v>
      </c>
      <c r="M3280" s="4">
        <v>4</v>
      </c>
      <c r="N3280" s="4">
        <v>1</v>
      </c>
      <c r="O3280" s="4">
        <v>3</v>
      </c>
      <c r="P3280" s="4">
        <v>1</v>
      </c>
      <c r="Q3280" s="4">
        <v>0</v>
      </c>
    </row>
    <row r="3281" spans="1:17" x14ac:dyDescent="0.35">
      <c r="A3281" s="4">
        <v>3279</v>
      </c>
      <c r="B3281" s="4">
        <v>2</v>
      </c>
      <c r="C3281" s="4">
        <v>1</v>
      </c>
      <c r="D3281" s="4">
        <v>1</v>
      </c>
      <c r="E3281" s="4">
        <v>0</v>
      </c>
      <c r="F3281" s="4">
        <v>1</v>
      </c>
      <c r="G3281" s="4">
        <v>0</v>
      </c>
      <c r="H3281" s="4">
        <v>0</v>
      </c>
      <c r="I3281" s="4">
        <v>1</v>
      </c>
      <c r="J3281" s="4">
        <v>0</v>
      </c>
      <c r="K3281" s="4">
        <v>5</v>
      </c>
      <c r="L3281" s="4">
        <v>5</v>
      </c>
      <c r="M3281" s="4">
        <v>2</v>
      </c>
      <c r="N3281" s="4">
        <v>4</v>
      </c>
      <c r="O3281" s="4">
        <v>2</v>
      </c>
      <c r="P3281" s="4">
        <v>1</v>
      </c>
      <c r="Q3281" s="4">
        <v>0</v>
      </c>
    </row>
    <row r="3282" spans="1:17" x14ac:dyDescent="0.35">
      <c r="A3282" s="4">
        <v>3280</v>
      </c>
      <c r="B3282" s="4">
        <v>1</v>
      </c>
      <c r="C3282" s="4">
        <v>2</v>
      </c>
      <c r="D3282" s="4">
        <v>1</v>
      </c>
      <c r="E3282" s="4">
        <v>1</v>
      </c>
      <c r="F3282" s="4">
        <v>4</v>
      </c>
      <c r="G3282" s="4">
        <v>0</v>
      </c>
      <c r="H3282" s="4">
        <v>0</v>
      </c>
      <c r="I3282" s="4">
        <v>0</v>
      </c>
      <c r="J3282" s="4">
        <v>0</v>
      </c>
      <c r="K3282" s="4">
        <v>5</v>
      </c>
      <c r="L3282" s="4">
        <v>1</v>
      </c>
      <c r="M3282" s="4">
        <v>1</v>
      </c>
      <c r="N3282" s="4">
        <v>2</v>
      </c>
      <c r="O3282" s="4">
        <v>3</v>
      </c>
      <c r="P3282" s="4">
        <v>1</v>
      </c>
      <c r="Q3282" s="4">
        <v>0</v>
      </c>
    </row>
    <row r="3283" spans="1:17" x14ac:dyDescent="0.35">
      <c r="A3283" s="4">
        <v>3281</v>
      </c>
      <c r="B3283" s="4">
        <v>2</v>
      </c>
      <c r="C3283" s="4">
        <v>1</v>
      </c>
      <c r="D3283" s="4">
        <v>0</v>
      </c>
      <c r="E3283" s="4">
        <v>1</v>
      </c>
      <c r="F3283" s="4">
        <v>1</v>
      </c>
      <c r="H3283" s="4">
        <v>0</v>
      </c>
      <c r="I3283" s="4">
        <v>0</v>
      </c>
      <c r="J3283" s="4">
        <v>0</v>
      </c>
      <c r="K3283" s="4">
        <v>5</v>
      </c>
      <c r="L3283" s="4">
        <v>1</v>
      </c>
      <c r="M3283" s="4">
        <v>1</v>
      </c>
      <c r="N3283" s="4">
        <v>4</v>
      </c>
      <c r="O3283" s="4">
        <v>2</v>
      </c>
      <c r="P3283" s="4">
        <v>1</v>
      </c>
      <c r="Q3283" s="4">
        <v>0</v>
      </c>
    </row>
    <row r="3284" spans="1:17" x14ac:dyDescent="0.35">
      <c r="A3284" s="4">
        <v>3282</v>
      </c>
      <c r="B3284" s="4">
        <v>2</v>
      </c>
      <c r="C3284" s="4">
        <v>1</v>
      </c>
      <c r="D3284" s="4">
        <v>0</v>
      </c>
      <c r="E3284" s="4">
        <v>1</v>
      </c>
      <c r="F3284" s="4">
        <v>3</v>
      </c>
      <c r="G3284" s="4">
        <v>0</v>
      </c>
      <c r="H3284" s="4">
        <v>0</v>
      </c>
      <c r="I3284" s="4">
        <v>1</v>
      </c>
      <c r="J3284" s="4">
        <v>0</v>
      </c>
      <c r="K3284" s="4">
        <v>5</v>
      </c>
      <c r="L3284" s="4">
        <v>5</v>
      </c>
      <c r="M3284" s="4">
        <v>4</v>
      </c>
      <c r="N3284" s="4">
        <v>4</v>
      </c>
      <c r="O3284" s="4">
        <v>3</v>
      </c>
      <c r="P3284" s="4">
        <v>2</v>
      </c>
      <c r="Q3284" s="4">
        <v>0</v>
      </c>
    </row>
    <row r="3285" spans="1:17" x14ac:dyDescent="0.35">
      <c r="A3285" s="4">
        <v>3283</v>
      </c>
      <c r="B3285" s="4">
        <v>2</v>
      </c>
      <c r="C3285" s="4">
        <v>2</v>
      </c>
      <c r="D3285" s="4">
        <v>1</v>
      </c>
      <c r="E3285" s="4">
        <v>0</v>
      </c>
      <c r="F3285" s="4">
        <v>1</v>
      </c>
      <c r="G3285" s="4">
        <v>0</v>
      </c>
      <c r="H3285" s="4">
        <v>0</v>
      </c>
      <c r="I3285" s="4">
        <v>0</v>
      </c>
      <c r="J3285" s="4">
        <v>0</v>
      </c>
      <c r="K3285" s="4">
        <v>5</v>
      </c>
      <c r="L3285" s="4">
        <v>1</v>
      </c>
      <c r="M3285" s="4">
        <v>1</v>
      </c>
      <c r="N3285" s="4">
        <v>2</v>
      </c>
      <c r="O3285" s="4">
        <v>2</v>
      </c>
      <c r="P3285" s="4">
        <v>1</v>
      </c>
      <c r="Q3285" s="4">
        <v>0</v>
      </c>
    </row>
    <row r="3286" spans="1:17" x14ac:dyDescent="0.35">
      <c r="A3286" s="4">
        <v>3284</v>
      </c>
      <c r="B3286" s="4">
        <v>2</v>
      </c>
      <c r="C3286" s="4">
        <v>1</v>
      </c>
      <c r="D3286" s="4">
        <v>0</v>
      </c>
      <c r="E3286" s="4">
        <v>1</v>
      </c>
      <c r="F3286" s="4">
        <v>5</v>
      </c>
      <c r="G3286" s="4">
        <v>0</v>
      </c>
      <c r="H3286" s="4">
        <v>0</v>
      </c>
      <c r="I3286" s="4">
        <v>0</v>
      </c>
      <c r="J3286" s="4">
        <v>0</v>
      </c>
      <c r="K3286" s="4">
        <v>5</v>
      </c>
      <c r="L3286" s="4">
        <v>1</v>
      </c>
      <c r="M3286" s="4">
        <v>1</v>
      </c>
      <c r="N3286" s="4">
        <v>2</v>
      </c>
      <c r="O3286" s="4">
        <v>2</v>
      </c>
      <c r="P3286" s="4">
        <v>1</v>
      </c>
      <c r="Q3286" s="4">
        <v>0</v>
      </c>
    </row>
    <row r="3287" spans="1:17" x14ac:dyDescent="0.35">
      <c r="A3287" s="4">
        <v>3285</v>
      </c>
      <c r="B3287" s="4">
        <v>2</v>
      </c>
      <c r="C3287" s="4">
        <v>3</v>
      </c>
      <c r="D3287" s="4">
        <v>1</v>
      </c>
      <c r="E3287" s="4">
        <v>0</v>
      </c>
      <c r="F3287" s="4">
        <v>1</v>
      </c>
      <c r="G3287" s="4">
        <v>0</v>
      </c>
      <c r="H3287" s="4">
        <v>0</v>
      </c>
      <c r="I3287" s="4">
        <v>0</v>
      </c>
      <c r="J3287" s="4">
        <v>0</v>
      </c>
      <c r="K3287" s="4">
        <v>5</v>
      </c>
      <c r="L3287" s="4">
        <v>2</v>
      </c>
      <c r="M3287" s="4">
        <v>1</v>
      </c>
      <c r="N3287" s="4">
        <v>2</v>
      </c>
      <c r="O3287" s="4">
        <v>2</v>
      </c>
      <c r="P3287" s="4">
        <v>1</v>
      </c>
      <c r="Q3287" s="4">
        <v>0</v>
      </c>
    </row>
    <row r="3288" spans="1:17" x14ac:dyDescent="0.35">
      <c r="A3288" s="4">
        <v>3286</v>
      </c>
      <c r="B3288" s="4">
        <v>2</v>
      </c>
      <c r="C3288" s="4">
        <v>1</v>
      </c>
      <c r="D3288" s="4">
        <v>1</v>
      </c>
      <c r="E3288" s="4">
        <v>1</v>
      </c>
      <c r="F3288" s="4">
        <v>5</v>
      </c>
      <c r="G3288" s="4">
        <v>0</v>
      </c>
      <c r="H3288" s="4">
        <v>0</v>
      </c>
      <c r="I3288" s="4">
        <v>0</v>
      </c>
      <c r="J3288" s="4">
        <v>0</v>
      </c>
      <c r="K3288" s="4">
        <v>5</v>
      </c>
      <c r="L3288" s="4">
        <v>2</v>
      </c>
      <c r="M3288" s="4">
        <v>1</v>
      </c>
      <c r="N3288" s="4">
        <v>2</v>
      </c>
      <c r="O3288" s="4">
        <v>3</v>
      </c>
      <c r="P3288" s="4">
        <v>1</v>
      </c>
      <c r="Q3288" s="4">
        <v>1</v>
      </c>
    </row>
    <row r="3289" spans="1:17" x14ac:dyDescent="0.35">
      <c r="A3289" s="4">
        <v>3287</v>
      </c>
      <c r="B3289" s="4">
        <v>3</v>
      </c>
      <c r="C3289" s="4">
        <v>1</v>
      </c>
      <c r="D3289" s="4">
        <v>1</v>
      </c>
      <c r="E3289" s="4">
        <v>0</v>
      </c>
      <c r="F3289" s="4">
        <v>1</v>
      </c>
      <c r="G3289" s="4">
        <v>0</v>
      </c>
      <c r="H3289" s="4">
        <v>0</v>
      </c>
      <c r="I3289" s="4">
        <v>0</v>
      </c>
      <c r="J3289" s="4">
        <v>0</v>
      </c>
      <c r="K3289" s="4">
        <v>5</v>
      </c>
      <c r="L3289" s="4">
        <v>1</v>
      </c>
      <c r="M3289" s="4">
        <v>1</v>
      </c>
      <c r="N3289" s="4">
        <v>2</v>
      </c>
      <c r="O3289" s="4">
        <v>2</v>
      </c>
      <c r="P3289" s="4">
        <v>1</v>
      </c>
      <c r="Q3289" s="4">
        <v>1</v>
      </c>
    </row>
    <row r="3290" spans="1:17" x14ac:dyDescent="0.35">
      <c r="A3290" s="4">
        <v>3288</v>
      </c>
      <c r="B3290" s="4">
        <v>2</v>
      </c>
      <c r="C3290" s="4">
        <v>1</v>
      </c>
      <c r="D3290" s="4">
        <v>1</v>
      </c>
      <c r="E3290" s="4">
        <v>0</v>
      </c>
      <c r="F3290" s="4">
        <v>1</v>
      </c>
      <c r="G3290" s="4">
        <v>0</v>
      </c>
      <c r="H3290" s="4">
        <v>0</v>
      </c>
      <c r="I3290" s="4">
        <v>0</v>
      </c>
      <c r="J3290" s="4">
        <v>0</v>
      </c>
      <c r="K3290" s="4">
        <v>5</v>
      </c>
      <c r="L3290" s="4">
        <v>1</v>
      </c>
      <c r="M3290" s="4">
        <v>1</v>
      </c>
      <c r="N3290" s="4">
        <v>4</v>
      </c>
      <c r="O3290" s="4">
        <v>2</v>
      </c>
      <c r="P3290" s="4">
        <v>1</v>
      </c>
      <c r="Q3290" s="4">
        <v>0</v>
      </c>
    </row>
    <row r="3291" spans="1:17" x14ac:dyDescent="0.35">
      <c r="A3291" s="4">
        <v>3289</v>
      </c>
      <c r="B3291" s="4">
        <v>1</v>
      </c>
      <c r="C3291" s="4">
        <v>2</v>
      </c>
      <c r="D3291" s="4">
        <v>0</v>
      </c>
      <c r="E3291" s="4">
        <v>1</v>
      </c>
      <c r="F3291" s="4">
        <v>3</v>
      </c>
      <c r="G3291" s="4">
        <v>0</v>
      </c>
      <c r="H3291" s="4">
        <v>0</v>
      </c>
      <c r="I3291" s="4">
        <v>0</v>
      </c>
      <c r="J3291" s="4">
        <v>0</v>
      </c>
      <c r="K3291" s="4">
        <v>5</v>
      </c>
      <c r="L3291" s="4">
        <v>1</v>
      </c>
      <c r="M3291" s="4">
        <v>1</v>
      </c>
      <c r="N3291" s="4">
        <v>2</v>
      </c>
      <c r="O3291" s="4">
        <v>2</v>
      </c>
      <c r="Q3291" s="4">
        <v>0</v>
      </c>
    </row>
    <row r="3292" spans="1:17" x14ac:dyDescent="0.35">
      <c r="A3292" s="4">
        <v>3290</v>
      </c>
      <c r="B3292" s="4">
        <v>3</v>
      </c>
      <c r="C3292" s="4">
        <v>1</v>
      </c>
      <c r="D3292" s="4">
        <v>1</v>
      </c>
      <c r="E3292" s="4">
        <v>0</v>
      </c>
      <c r="F3292" s="4">
        <v>1</v>
      </c>
      <c r="G3292" s="4">
        <v>0</v>
      </c>
      <c r="H3292" s="4">
        <v>0</v>
      </c>
      <c r="I3292" s="4">
        <v>1</v>
      </c>
      <c r="J3292" s="4">
        <v>0</v>
      </c>
      <c r="L3292" s="4">
        <v>5</v>
      </c>
      <c r="M3292" s="4">
        <v>4</v>
      </c>
      <c r="N3292" s="4">
        <v>5</v>
      </c>
      <c r="O3292" s="4">
        <v>2</v>
      </c>
      <c r="Q3292" s="4">
        <v>0</v>
      </c>
    </row>
    <row r="3293" spans="1:17" x14ac:dyDescent="0.35">
      <c r="A3293" s="4">
        <v>3291</v>
      </c>
      <c r="B3293" s="4">
        <v>3</v>
      </c>
      <c r="C3293" s="4">
        <v>3</v>
      </c>
      <c r="D3293" s="4">
        <v>0</v>
      </c>
      <c r="E3293" s="4">
        <v>0</v>
      </c>
      <c r="F3293" s="4">
        <v>1</v>
      </c>
      <c r="G3293" s="4">
        <v>0</v>
      </c>
      <c r="H3293" s="4">
        <v>0</v>
      </c>
      <c r="I3293" s="4">
        <v>1</v>
      </c>
      <c r="J3293" s="4">
        <v>0</v>
      </c>
      <c r="K3293" s="4">
        <v>5</v>
      </c>
      <c r="L3293" s="4">
        <v>5</v>
      </c>
      <c r="M3293" s="4">
        <v>4</v>
      </c>
      <c r="N3293" s="4">
        <v>4</v>
      </c>
      <c r="O3293" s="4">
        <v>3</v>
      </c>
      <c r="P3293" s="4">
        <v>1</v>
      </c>
      <c r="Q3293" s="4">
        <v>0</v>
      </c>
    </row>
    <row r="3294" spans="1:17" x14ac:dyDescent="0.35">
      <c r="A3294" s="4">
        <v>3292</v>
      </c>
      <c r="B3294" s="4">
        <v>3</v>
      </c>
      <c r="C3294" s="4">
        <v>3</v>
      </c>
      <c r="D3294" s="4">
        <v>0</v>
      </c>
      <c r="E3294" s="4">
        <v>1</v>
      </c>
      <c r="F3294" s="4">
        <v>3</v>
      </c>
      <c r="G3294" s="4">
        <v>0</v>
      </c>
      <c r="H3294" s="4">
        <v>0</v>
      </c>
      <c r="I3294" s="4">
        <v>0</v>
      </c>
      <c r="J3294" s="4">
        <v>0</v>
      </c>
      <c r="K3294" s="4">
        <v>5</v>
      </c>
      <c r="L3294" s="4">
        <v>2</v>
      </c>
      <c r="M3294" s="4">
        <v>2</v>
      </c>
      <c r="N3294" s="4">
        <v>4</v>
      </c>
      <c r="O3294" s="4">
        <v>1</v>
      </c>
      <c r="P3294" s="4">
        <v>1</v>
      </c>
      <c r="Q3294" s="4">
        <v>0</v>
      </c>
    </row>
    <row r="3295" spans="1:17" x14ac:dyDescent="0.35">
      <c r="A3295" s="4">
        <v>3293</v>
      </c>
      <c r="B3295" s="4">
        <v>2</v>
      </c>
      <c r="C3295" s="4">
        <v>2</v>
      </c>
      <c r="D3295" s="4">
        <v>1</v>
      </c>
      <c r="E3295" s="4">
        <v>0</v>
      </c>
      <c r="F3295" s="4">
        <v>1</v>
      </c>
      <c r="G3295" s="4">
        <v>0</v>
      </c>
      <c r="H3295" s="4">
        <v>0</v>
      </c>
      <c r="I3295" s="4">
        <v>1</v>
      </c>
      <c r="J3295" s="4">
        <v>0</v>
      </c>
      <c r="K3295" s="4">
        <v>5</v>
      </c>
      <c r="L3295" s="4">
        <v>5</v>
      </c>
      <c r="M3295" s="4">
        <v>4</v>
      </c>
      <c r="N3295" s="4">
        <v>5</v>
      </c>
      <c r="O3295" s="4">
        <v>2</v>
      </c>
      <c r="P3295" s="4">
        <v>1</v>
      </c>
      <c r="Q3295" s="4">
        <v>0</v>
      </c>
    </row>
    <row r="3296" spans="1:17" x14ac:dyDescent="0.35">
      <c r="A3296" s="4">
        <v>3294</v>
      </c>
      <c r="B3296" s="4">
        <v>1</v>
      </c>
      <c r="C3296" s="4">
        <v>1</v>
      </c>
      <c r="D3296" s="4">
        <v>1</v>
      </c>
      <c r="E3296" s="4">
        <v>0</v>
      </c>
      <c r="F3296" s="4">
        <v>1</v>
      </c>
      <c r="G3296" s="4">
        <v>0</v>
      </c>
      <c r="H3296" s="4">
        <v>0</v>
      </c>
      <c r="I3296" s="4">
        <v>0</v>
      </c>
      <c r="J3296" s="4">
        <v>0</v>
      </c>
      <c r="K3296" s="4">
        <v>5</v>
      </c>
      <c r="L3296" s="4">
        <v>1</v>
      </c>
      <c r="M3296" s="4">
        <v>1</v>
      </c>
      <c r="N3296" s="4">
        <v>2</v>
      </c>
      <c r="O3296" s="4">
        <v>3</v>
      </c>
      <c r="P3296" s="4">
        <v>1</v>
      </c>
      <c r="Q3296" s="4">
        <v>0</v>
      </c>
    </row>
    <row r="3297" spans="1:17" x14ac:dyDescent="0.35">
      <c r="A3297" s="4">
        <v>3295</v>
      </c>
      <c r="B3297" s="4">
        <v>2</v>
      </c>
      <c r="C3297" s="4">
        <v>1</v>
      </c>
      <c r="D3297" s="4">
        <v>1</v>
      </c>
      <c r="E3297" s="4">
        <v>0</v>
      </c>
      <c r="F3297" s="4">
        <v>1</v>
      </c>
      <c r="G3297" s="4">
        <v>0</v>
      </c>
      <c r="H3297" s="4">
        <v>0</v>
      </c>
      <c r="I3297" s="4">
        <v>1</v>
      </c>
      <c r="J3297" s="4">
        <v>0</v>
      </c>
      <c r="K3297" s="4">
        <v>5</v>
      </c>
      <c r="L3297" s="4">
        <v>5</v>
      </c>
      <c r="M3297" s="4">
        <v>4</v>
      </c>
      <c r="N3297" s="4">
        <v>4</v>
      </c>
      <c r="O3297" s="4">
        <v>2</v>
      </c>
      <c r="P3297" s="4">
        <v>1</v>
      </c>
      <c r="Q3297" s="4">
        <v>1</v>
      </c>
    </row>
    <row r="3298" spans="1:17" x14ac:dyDescent="0.35">
      <c r="A3298" s="4">
        <v>3296</v>
      </c>
      <c r="B3298" s="4">
        <v>2</v>
      </c>
      <c r="C3298" s="4">
        <v>1</v>
      </c>
      <c r="D3298" s="4">
        <v>1</v>
      </c>
      <c r="E3298" s="4">
        <v>1</v>
      </c>
      <c r="F3298" s="4">
        <v>9</v>
      </c>
      <c r="G3298" s="4">
        <v>0</v>
      </c>
      <c r="H3298" s="4">
        <v>0</v>
      </c>
      <c r="I3298" s="4">
        <v>1</v>
      </c>
      <c r="J3298" s="4">
        <v>0</v>
      </c>
      <c r="K3298" s="4">
        <v>5</v>
      </c>
      <c r="L3298" s="4">
        <v>5</v>
      </c>
      <c r="M3298" s="4">
        <v>4</v>
      </c>
      <c r="N3298" s="4">
        <v>6</v>
      </c>
      <c r="O3298" s="4">
        <v>3</v>
      </c>
      <c r="P3298" s="4">
        <v>1</v>
      </c>
      <c r="Q3298" s="4">
        <v>1</v>
      </c>
    </row>
    <row r="3299" spans="1:17" x14ac:dyDescent="0.35">
      <c r="A3299" s="4">
        <v>3297</v>
      </c>
      <c r="B3299" s="4">
        <v>2</v>
      </c>
      <c r="C3299" s="4">
        <v>1</v>
      </c>
      <c r="D3299" s="4">
        <v>1</v>
      </c>
      <c r="E3299" s="4">
        <v>1</v>
      </c>
      <c r="F3299" s="4">
        <v>5</v>
      </c>
      <c r="G3299" s="4">
        <v>0</v>
      </c>
      <c r="H3299" s="4">
        <v>0</v>
      </c>
      <c r="I3299" s="4">
        <v>0</v>
      </c>
      <c r="J3299" s="4">
        <v>0</v>
      </c>
      <c r="K3299" s="4">
        <v>5</v>
      </c>
      <c r="L3299" s="4">
        <v>1</v>
      </c>
      <c r="M3299" s="4">
        <v>1</v>
      </c>
      <c r="N3299" s="4">
        <v>2</v>
      </c>
      <c r="O3299" s="4">
        <v>3</v>
      </c>
      <c r="P3299" s="4">
        <v>1</v>
      </c>
      <c r="Q3299" s="4">
        <v>0</v>
      </c>
    </row>
    <row r="3300" spans="1:17" x14ac:dyDescent="0.35">
      <c r="A3300" s="4">
        <v>3298</v>
      </c>
      <c r="B3300" s="4">
        <v>2</v>
      </c>
      <c r="C3300" s="4">
        <v>2</v>
      </c>
      <c r="D3300" s="4">
        <v>1</v>
      </c>
      <c r="E3300" s="4">
        <v>0</v>
      </c>
      <c r="F3300" s="4">
        <v>1</v>
      </c>
      <c r="G3300" s="4">
        <v>0</v>
      </c>
      <c r="H3300" s="4">
        <v>0</v>
      </c>
      <c r="I3300" s="4">
        <v>0</v>
      </c>
      <c r="J3300" s="4">
        <v>0</v>
      </c>
      <c r="K3300" s="4">
        <v>5</v>
      </c>
      <c r="L3300" s="4">
        <v>1</v>
      </c>
      <c r="M3300" s="4">
        <v>1</v>
      </c>
      <c r="N3300" s="4">
        <v>2</v>
      </c>
      <c r="O3300" s="4">
        <v>3</v>
      </c>
      <c r="P3300" s="4">
        <v>2</v>
      </c>
      <c r="Q3300" s="4">
        <v>0</v>
      </c>
    </row>
    <row r="3301" spans="1:17" x14ac:dyDescent="0.35">
      <c r="A3301" s="4">
        <v>3299</v>
      </c>
      <c r="B3301" s="4">
        <v>2</v>
      </c>
      <c r="C3301" s="4">
        <v>1</v>
      </c>
      <c r="D3301" s="4">
        <v>1</v>
      </c>
      <c r="E3301" s="4">
        <v>1</v>
      </c>
      <c r="F3301" s="4">
        <v>2</v>
      </c>
      <c r="G3301" s="4">
        <v>0</v>
      </c>
      <c r="H3301" s="4">
        <v>0</v>
      </c>
      <c r="I3301" s="4">
        <v>0</v>
      </c>
      <c r="J3301" s="4">
        <v>0</v>
      </c>
      <c r="K3301" s="4">
        <v>5</v>
      </c>
      <c r="L3301" s="4">
        <v>1</v>
      </c>
      <c r="M3301" s="4">
        <v>1</v>
      </c>
      <c r="N3301" s="4">
        <v>2</v>
      </c>
      <c r="O3301" s="4">
        <v>3</v>
      </c>
      <c r="P3301" s="4">
        <v>1</v>
      </c>
      <c r="Q3301" s="4">
        <v>0</v>
      </c>
    </row>
    <row r="3302" spans="1:17" x14ac:dyDescent="0.35">
      <c r="A3302" s="4">
        <v>3300</v>
      </c>
      <c r="B3302" s="4">
        <v>2</v>
      </c>
      <c r="C3302" s="4">
        <v>1</v>
      </c>
      <c r="D3302" s="4">
        <v>1</v>
      </c>
      <c r="E3302" s="4">
        <v>0</v>
      </c>
      <c r="F3302" s="4">
        <v>1</v>
      </c>
      <c r="G3302" s="4">
        <v>0</v>
      </c>
      <c r="H3302" s="4">
        <v>0</v>
      </c>
      <c r="I3302" s="4">
        <v>0</v>
      </c>
      <c r="J3302" s="4">
        <v>0</v>
      </c>
      <c r="K3302" s="4">
        <v>5</v>
      </c>
      <c r="L3302" s="4">
        <v>2</v>
      </c>
      <c r="M3302" s="4">
        <v>2</v>
      </c>
      <c r="N3302" s="4">
        <v>2</v>
      </c>
      <c r="O3302" s="4">
        <v>2</v>
      </c>
      <c r="P3302" s="4">
        <v>1</v>
      </c>
      <c r="Q3302" s="4">
        <v>0</v>
      </c>
    </row>
    <row r="3303" spans="1:17" x14ac:dyDescent="0.35">
      <c r="A3303" s="4">
        <v>3301</v>
      </c>
      <c r="B3303" s="4">
        <v>2</v>
      </c>
      <c r="C3303" s="4">
        <v>1</v>
      </c>
      <c r="D3303" s="4">
        <v>0</v>
      </c>
      <c r="E3303" s="4">
        <v>1</v>
      </c>
      <c r="G3303" s="4">
        <v>0</v>
      </c>
      <c r="H3303" s="4">
        <v>0</v>
      </c>
      <c r="I3303" s="4">
        <v>0</v>
      </c>
      <c r="J3303" s="4">
        <v>0</v>
      </c>
      <c r="K3303" s="4">
        <v>5</v>
      </c>
      <c r="L3303" s="4">
        <v>3</v>
      </c>
      <c r="M3303" s="4">
        <v>2</v>
      </c>
      <c r="N3303" s="4">
        <v>4</v>
      </c>
      <c r="O3303" s="4">
        <v>2</v>
      </c>
      <c r="P3303" s="4">
        <v>2</v>
      </c>
      <c r="Q3303" s="4">
        <v>0</v>
      </c>
    </row>
    <row r="3304" spans="1:17" x14ac:dyDescent="0.35">
      <c r="A3304" s="4">
        <v>3302</v>
      </c>
      <c r="B3304" s="4">
        <v>2</v>
      </c>
      <c r="C3304" s="4">
        <v>1</v>
      </c>
      <c r="D3304" s="4">
        <v>1</v>
      </c>
      <c r="E3304" s="4">
        <v>0</v>
      </c>
      <c r="F3304" s="4">
        <v>1</v>
      </c>
      <c r="G3304" s="4">
        <v>0</v>
      </c>
      <c r="H3304" s="4">
        <v>0</v>
      </c>
      <c r="I3304" s="4">
        <v>1</v>
      </c>
      <c r="J3304" s="4">
        <v>0</v>
      </c>
      <c r="K3304" s="4">
        <v>5</v>
      </c>
      <c r="L3304" s="4">
        <v>5</v>
      </c>
      <c r="M3304" s="4">
        <v>4</v>
      </c>
      <c r="N3304" s="4">
        <v>5</v>
      </c>
      <c r="O3304" s="4">
        <v>3</v>
      </c>
      <c r="P3304" s="4">
        <v>2</v>
      </c>
      <c r="Q3304" s="4">
        <v>0</v>
      </c>
    </row>
    <row r="3305" spans="1:17" x14ac:dyDescent="0.35">
      <c r="A3305" s="4">
        <v>3303</v>
      </c>
      <c r="B3305" s="4">
        <v>2</v>
      </c>
      <c r="C3305" s="4">
        <v>1</v>
      </c>
      <c r="D3305" s="4">
        <v>1</v>
      </c>
      <c r="E3305" s="4">
        <v>0</v>
      </c>
      <c r="F3305" s="4">
        <v>1</v>
      </c>
      <c r="G3305" s="4">
        <v>0</v>
      </c>
      <c r="H3305" s="4">
        <v>0</v>
      </c>
      <c r="I3305" s="4">
        <v>1</v>
      </c>
      <c r="J3305" s="4">
        <v>0</v>
      </c>
      <c r="K3305" s="4">
        <v>5</v>
      </c>
      <c r="L3305" s="4">
        <v>5</v>
      </c>
      <c r="M3305" s="4">
        <v>2</v>
      </c>
      <c r="N3305" s="4">
        <v>2</v>
      </c>
      <c r="O3305" s="4">
        <v>2</v>
      </c>
      <c r="P3305" s="4">
        <v>1</v>
      </c>
      <c r="Q3305" s="4">
        <v>0</v>
      </c>
    </row>
    <row r="3306" spans="1:17" x14ac:dyDescent="0.35">
      <c r="A3306" s="4">
        <v>3304</v>
      </c>
      <c r="B3306" s="4">
        <v>1</v>
      </c>
      <c r="C3306" s="4">
        <v>2</v>
      </c>
      <c r="D3306" s="4">
        <v>1</v>
      </c>
      <c r="E3306" s="4">
        <v>1</v>
      </c>
      <c r="F3306" s="4">
        <v>9</v>
      </c>
      <c r="G3306" s="4">
        <v>0</v>
      </c>
      <c r="H3306" s="4">
        <v>0</v>
      </c>
      <c r="I3306" s="4">
        <v>0</v>
      </c>
      <c r="J3306" s="4">
        <v>0</v>
      </c>
      <c r="K3306" s="4">
        <v>4</v>
      </c>
      <c r="L3306" s="4">
        <v>1</v>
      </c>
      <c r="M3306" s="4">
        <v>1</v>
      </c>
      <c r="N3306" s="4">
        <v>2</v>
      </c>
      <c r="O3306" s="4">
        <v>2</v>
      </c>
      <c r="P3306" s="4">
        <v>1</v>
      </c>
      <c r="Q3306" s="4">
        <v>0</v>
      </c>
    </row>
    <row r="3307" spans="1:17" x14ac:dyDescent="0.35">
      <c r="A3307" s="4">
        <v>3305</v>
      </c>
      <c r="B3307" s="4">
        <v>2</v>
      </c>
      <c r="C3307" s="4">
        <v>1</v>
      </c>
      <c r="D3307" s="4">
        <v>0</v>
      </c>
      <c r="E3307" s="4">
        <v>1</v>
      </c>
      <c r="F3307" s="4">
        <v>5</v>
      </c>
      <c r="G3307" s="4">
        <v>0</v>
      </c>
      <c r="H3307" s="4">
        <v>0</v>
      </c>
      <c r="I3307" s="4">
        <v>1</v>
      </c>
      <c r="J3307" s="4">
        <v>0</v>
      </c>
      <c r="K3307" s="4">
        <v>5</v>
      </c>
      <c r="L3307" s="4">
        <v>5</v>
      </c>
      <c r="M3307" s="4">
        <v>3</v>
      </c>
      <c r="N3307" s="4">
        <v>4</v>
      </c>
      <c r="O3307" s="4">
        <v>2</v>
      </c>
      <c r="P3307" s="4">
        <v>1</v>
      </c>
      <c r="Q3307" s="4">
        <v>1</v>
      </c>
    </row>
    <row r="3308" spans="1:17" x14ac:dyDescent="0.35">
      <c r="A3308" s="4">
        <v>3306</v>
      </c>
      <c r="B3308" s="4">
        <v>1</v>
      </c>
      <c r="C3308" s="4">
        <v>3</v>
      </c>
      <c r="D3308" s="4">
        <v>1</v>
      </c>
      <c r="E3308" s="4">
        <v>1</v>
      </c>
      <c r="F3308" s="4">
        <v>7</v>
      </c>
      <c r="G3308" s="4">
        <v>0</v>
      </c>
      <c r="H3308" s="4">
        <v>0</v>
      </c>
      <c r="I3308" s="4">
        <v>0</v>
      </c>
      <c r="J3308" s="4">
        <v>0</v>
      </c>
      <c r="K3308" s="4">
        <v>5</v>
      </c>
      <c r="L3308" s="4">
        <v>1</v>
      </c>
      <c r="M3308" s="4">
        <v>2</v>
      </c>
      <c r="N3308" s="4">
        <v>2</v>
      </c>
      <c r="O3308" s="4">
        <v>2</v>
      </c>
      <c r="P3308" s="4">
        <v>1</v>
      </c>
      <c r="Q3308" s="4">
        <v>0</v>
      </c>
    </row>
    <row r="3309" spans="1:17" x14ac:dyDescent="0.35">
      <c r="A3309" s="4">
        <v>3307</v>
      </c>
      <c r="B3309" s="4">
        <v>2</v>
      </c>
      <c r="C3309" s="4">
        <v>1</v>
      </c>
      <c r="D3309" s="4">
        <v>0</v>
      </c>
      <c r="E3309" s="4">
        <v>0</v>
      </c>
      <c r="F3309" s="4">
        <v>1</v>
      </c>
      <c r="G3309" s="4">
        <v>0</v>
      </c>
      <c r="H3309" s="4">
        <v>0</v>
      </c>
      <c r="I3309" s="4">
        <v>1</v>
      </c>
      <c r="J3309" s="4">
        <v>0</v>
      </c>
      <c r="K3309" s="4">
        <v>4</v>
      </c>
      <c r="L3309" s="4">
        <v>5</v>
      </c>
      <c r="M3309" s="4">
        <v>4</v>
      </c>
      <c r="N3309" s="4">
        <v>5</v>
      </c>
      <c r="O3309" s="4">
        <v>2</v>
      </c>
      <c r="P3309" s="4">
        <v>1</v>
      </c>
      <c r="Q3309" s="4">
        <v>0</v>
      </c>
    </row>
    <row r="3310" spans="1:17" x14ac:dyDescent="0.35">
      <c r="A3310" s="4">
        <v>3308</v>
      </c>
      <c r="B3310" s="4">
        <v>3</v>
      </c>
      <c r="C3310" s="4">
        <v>1</v>
      </c>
      <c r="D3310" s="4">
        <v>1</v>
      </c>
      <c r="E3310" s="4">
        <v>0</v>
      </c>
      <c r="F3310" s="4">
        <v>1</v>
      </c>
      <c r="G3310" s="4">
        <v>0</v>
      </c>
      <c r="H3310" s="4">
        <v>0</v>
      </c>
      <c r="I3310" s="4">
        <v>1</v>
      </c>
      <c r="J3310" s="4">
        <v>0</v>
      </c>
      <c r="K3310" s="4">
        <v>5</v>
      </c>
      <c r="L3310" s="4">
        <v>5</v>
      </c>
      <c r="M3310" s="4">
        <v>4</v>
      </c>
      <c r="N3310" s="4">
        <v>6</v>
      </c>
      <c r="O3310" s="4">
        <v>2</v>
      </c>
      <c r="P3310" s="4">
        <v>1</v>
      </c>
      <c r="Q3310" s="4">
        <v>1</v>
      </c>
    </row>
    <row r="3311" spans="1:17" x14ac:dyDescent="0.35">
      <c r="A3311" s="4">
        <v>3309</v>
      </c>
      <c r="B3311" s="4">
        <v>1</v>
      </c>
      <c r="C3311" s="4">
        <v>3</v>
      </c>
      <c r="D3311" s="4">
        <v>1</v>
      </c>
      <c r="E3311" s="4">
        <v>1</v>
      </c>
      <c r="F3311" s="4">
        <v>5</v>
      </c>
      <c r="G3311" s="4">
        <v>0</v>
      </c>
      <c r="H3311" s="4">
        <v>0</v>
      </c>
      <c r="I3311" s="4">
        <v>0</v>
      </c>
      <c r="J3311" s="4">
        <v>0</v>
      </c>
      <c r="K3311" s="4">
        <v>5</v>
      </c>
      <c r="L3311" s="4">
        <v>1</v>
      </c>
      <c r="M3311" s="4">
        <v>1</v>
      </c>
      <c r="N3311" s="4">
        <v>2</v>
      </c>
      <c r="O3311" s="4">
        <v>2</v>
      </c>
      <c r="P3311" s="4">
        <v>1</v>
      </c>
      <c r="Q3311" s="4">
        <v>0</v>
      </c>
    </row>
    <row r="3312" spans="1:17" x14ac:dyDescent="0.35">
      <c r="A3312" s="4">
        <v>3310</v>
      </c>
      <c r="B3312" s="4">
        <v>3</v>
      </c>
      <c r="C3312" s="4">
        <v>4</v>
      </c>
      <c r="D3312" s="4">
        <v>1</v>
      </c>
      <c r="E3312" s="4">
        <v>1</v>
      </c>
      <c r="F3312" s="4">
        <v>1</v>
      </c>
      <c r="G3312" s="4">
        <v>0</v>
      </c>
      <c r="H3312" s="4">
        <v>0</v>
      </c>
      <c r="I3312" s="4">
        <v>1</v>
      </c>
      <c r="J3312" s="4">
        <v>0</v>
      </c>
      <c r="K3312" s="4">
        <v>5</v>
      </c>
      <c r="L3312" s="4">
        <v>5</v>
      </c>
      <c r="M3312" s="4">
        <v>4</v>
      </c>
      <c r="N3312" s="4">
        <v>2</v>
      </c>
      <c r="O3312" s="4">
        <v>3</v>
      </c>
      <c r="P3312" s="4">
        <v>1</v>
      </c>
      <c r="Q3312" s="4">
        <v>0</v>
      </c>
    </row>
    <row r="3313" spans="1:17" x14ac:dyDescent="0.35">
      <c r="A3313" s="4">
        <v>3311</v>
      </c>
      <c r="B3313" s="4">
        <v>2</v>
      </c>
      <c r="C3313" s="4">
        <v>1</v>
      </c>
      <c r="D3313" s="4">
        <v>0</v>
      </c>
      <c r="E3313" s="4">
        <v>1</v>
      </c>
      <c r="F3313" s="4">
        <v>5</v>
      </c>
      <c r="G3313" s="4">
        <v>0</v>
      </c>
      <c r="H3313" s="4">
        <v>0</v>
      </c>
      <c r="I3313" s="4">
        <v>1</v>
      </c>
      <c r="J3313" s="4">
        <v>0</v>
      </c>
      <c r="K3313" s="4">
        <v>5</v>
      </c>
      <c r="L3313" s="4">
        <v>5</v>
      </c>
      <c r="M3313" s="4">
        <v>1</v>
      </c>
      <c r="N3313" s="4">
        <v>2</v>
      </c>
      <c r="O3313" s="4">
        <v>3</v>
      </c>
      <c r="P3313" s="4">
        <v>1</v>
      </c>
      <c r="Q3313" s="4">
        <v>0</v>
      </c>
    </row>
    <row r="3314" spans="1:17" x14ac:dyDescent="0.35">
      <c r="A3314" s="4">
        <v>3312</v>
      </c>
      <c r="B3314" s="4">
        <v>2</v>
      </c>
      <c r="C3314" s="4">
        <v>2</v>
      </c>
      <c r="D3314" s="4">
        <v>1</v>
      </c>
      <c r="E3314" s="4">
        <v>1</v>
      </c>
      <c r="F3314" s="4">
        <v>5</v>
      </c>
      <c r="G3314" s="4">
        <v>0</v>
      </c>
      <c r="H3314" s="4">
        <v>0</v>
      </c>
      <c r="I3314" s="4">
        <v>1</v>
      </c>
      <c r="J3314" s="4">
        <v>0</v>
      </c>
      <c r="K3314" s="4">
        <v>5</v>
      </c>
      <c r="L3314" s="4">
        <v>5</v>
      </c>
      <c r="M3314" s="4">
        <v>4</v>
      </c>
      <c r="N3314" s="4">
        <v>2</v>
      </c>
      <c r="O3314" s="4">
        <v>3</v>
      </c>
      <c r="P3314" s="4">
        <v>1</v>
      </c>
      <c r="Q3314" s="4">
        <v>0</v>
      </c>
    </row>
    <row r="3315" spans="1:17" x14ac:dyDescent="0.35">
      <c r="A3315" s="4">
        <v>3313</v>
      </c>
      <c r="B3315" s="4">
        <v>2</v>
      </c>
      <c r="C3315" s="4">
        <v>4</v>
      </c>
      <c r="D3315" s="4">
        <v>0</v>
      </c>
      <c r="E3315" s="4">
        <v>1</v>
      </c>
      <c r="F3315" s="4">
        <v>6</v>
      </c>
      <c r="G3315" s="4">
        <v>0</v>
      </c>
      <c r="H3315" s="4">
        <v>0</v>
      </c>
      <c r="I3315" s="4">
        <v>1</v>
      </c>
      <c r="J3315" s="4">
        <v>0</v>
      </c>
      <c r="K3315" s="4">
        <v>5</v>
      </c>
      <c r="L3315" s="4">
        <v>5</v>
      </c>
      <c r="M3315" s="4">
        <v>1</v>
      </c>
      <c r="N3315" s="4">
        <v>4</v>
      </c>
      <c r="O3315" s="4">
        <v>2</v>
      </c>
      <c r="P3315" s="4">
        <v>1</v>
      </c>
      <c r="Q3315" s="4">
        <v>0</v>
      </c>
    </row>
    <row r="3316" spans="1:17" x14ac:dyDescent="0.35">
      <c r="A3316" s="4">
        <v>3314</v>
      </c>
      <c r="B3316" s="4">
        <v>2</v>
      </c>
      <c r="C3316" s="4">
        <v>1</v>
      </c>
      <c r="D3316" s="4">
        <v>0</v>
      </c>
      <c r="E3316" s="4">
        <v>1</v>
      </c>
      <c r="F3316" s="4">
        <v>4</v>
      </c>
      <c r="G3316" s="4">
        <v>0</v>
      </c>
      <c r="H3316" s="4">
        <v>0</v>
      </c>
      <c r="I3316" s="4">
        <v>0</v>
      </c>
      <c r="J3316" s="4">
        <v>0</v>
      </c>
      <c r="K3316" s="4">
        <v>5</v>
      </c>
      <c r="L3316" s="4">
        <v>1</v>
      </c>
      <c r="M3316" s="4">
        <v>2</v>
      </c>
      <c r="N3316" s="4">
        <v>4</v>
      </c>
      <c r="O3316" s="4">
        <v>3</v>
      </c>
      <c r="P3316" s="4">
        <v>1</v>
      </c>
      <c r="Q3316" s="4">
        <v>0</v>
      </c>
    </row>
    <row r="3317" spans="1:17" x14ac:dyDescent="0.35">
      <c r="A3317" s="4">
        <v>3315</v>
      </c>
      <c r="B3317" s="4">
        <v>3</v>
      </c>
      <c r="C3317" s="4">
        <v>2</v>
      </c>
      <c r="D3317" s="4">
        <v>1</v>
      </c>
      <c r="E3317" s="4">
        <v>1</v>
      </c>
      <c r="F3317" s="4">
        <v>5</v>
      </c>
      <c r="G3317" s="4">
        <v>0</v>
      </c>
      <c r="H3317" s="4">
        <v>0</v>
      </c>
      <c r="I3317" s="4">
        <v>0</v>
      </c>
      <c r="J3317" s="4">
        <v>0</v>
      </c>
      <c r="K3317" s="4">
        <v>5</v>
      </c>
      <c r="L3317" s="4">
        <v>4</v>
      </c>
      <c r="M3317" s="4">
        <v>2</v>
      </c>
      <c r="N3317" s="4">
        <v>2</v>
      </c>
      <c r="O3317" s="4">
        <v>2</v>
      </c>
      <c r="P3317" s="4">
        <v>1</v>
      </c>
      <c r="Q3317" s="4">
        <v>0</v>
      </c>
    </row>
    <row r="3318" spans="1:17" x14ac:dyDescent="0.35">
      <c r="A3318" s="4">
        <v>3316</v>
      </c>
      <c r="B3318" s="4">
        <v>2</v>
      </c>
      <c r="C3318" s="4">
        <v>2</v>
      </c>
      <c r="D3318" s="4">
        <v>1</v>
      </c>
      <c r="E3318" s="4">
        <v>0</v>
      </c>
      <c r="F3318" s="4">
        <v>1</v>
      </c>
      <c r="G3318" s="4">
        <v>0</v>
      </c>
      <c r="H3318" s="4">
        <v>0</v>
      </c>
      <c r="I3318" s="4">
        <v>0</v>
      </c>
      <c r="J3318" s="4">
        <v>0</v>
      </c>
      <c r="K3318" s="4">
        <v>5</v>
      </c>
      <c r="L3318" s="4">
        <v>3</v>
      </c>
      <c r="M3318" s="4">
        <v>1</v>
      </c>
      <c r="N3318" s="4">
        <v>2</v>
      </c>
      <c r="O3318" s="4">
        <v>2</v>
      </c>
      <c r="P3318" s="4">
        <v>2</v>
      </c>
      <c r="Q3318" s="4">
        <v>0</v>
      </c>
    </row>
    <row r="3319" spans="1:17" x14ac:dyDescent="0.35">
      <c r="A3319" s="4">
        <v>3317</v>
      </c>
      <c r="B3319" s="4">
        <v>2</v>
      </c>
      <c r="C3319" s="4">
        <v>2</v>
      </c>
      <c r="D3319" s="4">
        <v>0</v>
      </c>
      <c r="E3319" s="4">
        <v>0</v>
      </c>
      <c r="F3319" s="4">
        <v>1</v>
      </c>
      <c r="G3319" s="4">
        <v>0</v>
      </c>
      <c r="H3319" s="4">
        <v>0</v>
      </c>
      <c r="I3319" s="4">
        <v>0</v>
      </c>
      <c r="J3319" s="4">
        <v>0</v>
      </c>
      <c r="K3319" s="4">
        <v>4</v>
      </c>
      <c r="L3319" s="4">
        <v>1</v>
      </c>
      <c r="M3319" s="4">
        <v>2</v>
      </c>
      <c r="N3319" s="4">
        <v>4</v>
      </c>
      <c r="O3319" s="4">
        <v>2</v>
      </c>
      <c r="P3319" s="4">
        <v>1</v>
      </c>
      <c r="Q3319" s="4">
        <v>0</v>
      </c>
    </row>
    <row r="3320" spans="1:17" x14ac:dyDescent="0.35">
      <c r="A3320" s="4">
        <v>3318</v>
      </c>
      <c r="B3320" s="4">
        <v>1</v>
      </c>
      <c r="C3320" s="4">
        <v>1</v>
      </c>
      <c r="D3320" s="4">
        <v>0</v>
      </c>
      <c r="E3320" s="4">
        <v>1</v>
      </c>
      <c r="F3320" s="4">
        <v>6</v>
      </c>
      <c r="G3320" s="4">
        <v>0</v>
      </c>
      <c r="H3320" s="4">
        <v>0</v>
      </c>
      <c r="I3320" s="4">
        <v>0</v>
      </c>
      <c r="J3320" s="4">
        <v>0</v>
      </c>
      <c r="K3320" s="4">
        <v>5</v>
      </c>
      <c r="L3320" s="4">
        <v>2</v>
      </c>
      <c r="M3320" s="4">
        <v>2</v>
      </c>
      <c r="N3320" s="4">
        <v>4</v>
      </c>
      <c r="O3320" s="4">
        <v>2</v>
      </c>
      <c r="P3320" s="4">
        <v>1</v>
      </c>
      <c r="Q3320" s="4">
        <v>0</v>
      </c>
    </row>
    <row r="3321" spans="1:17" x14ac:dyDescent="0.35">
      <c r="A3321" s="4">
        <v>3319</v>
      </c>
      <c r="B3321" s="4">
        <v>2</v>
      </c>
      <c r="C3321" s="4">
        <v>2</v>
      </c>
      <c r="D3321" s="4">
        <v>1</v>
      </c>
      <c r="E3321" s="4">
        <v>1</v>
      </c>
      <c r="F3321" s="4">
        <v>5</v>
      </c>
      <c r="G3321" s="4">
        <v>0</v>
      </c>
      <c r="H3321" s="4">
        <v>0</v>
      </c>
      <c r="I3321" s="4">
        <v>0</v>
      </c>
      <c r="J3321" s="4">
        <v>0</v>
      </c>
      <c r="K3321" s="4">
        <v>5</v>
      </c>
      <c r="L3321" s="4">
        <v>1</v>
      </c>
      <c r="M3321" s="4">
        <v>1</v>
      </c>
      <c r="N3321" s="4">
        <v>2</v>
      </c>
      <c r="O3321" s="4">
        <v>2</v>
      </c>
      <c r="P3321" s="4">
        <v>1</v>
      </c>
      <c r="Q3321" s="4">
        <v>0</v>
      </c>
    </row>
    <row r="3322" spans="1:17" x14ac:dyDescent="0.35">
      <c r="A3322" s="4">
        <v>3320</v>
      </c>
      <c r="B3322" s="4">
        <v>2</v>
      </c>
      <c r="C3322" s="4">
        <v>3</v>
      </c>
      <c r="D3322" s="4">
        <v>1</v>
      </c>
      <c r="E3322" s="4">
        <v>1</v>
      </c>
      <c r="F3322" s="4">
        <v>2</v>
      </c>
      <c r="G3322" s="4">
        <v>0</v>
      </c>
      <c r="H3322" s="4">
        <v>0</v>
      </c>
      <c r="I3322" s="4">
        <v>0</v>
      </c>
      <c r="J3322" s="4">
        <v>0</v>
      </c>
      <c r="K3322" s="4">
        <v>5</v>
      </c>
      <c r="L3322" s="4">
        <v>1</v>
      </c>
      <c r="M3322" s="4">
        <v>1</v>
      </c>
      <c r="N3322" s="4">
        <v>2</v>
      </c>
      <c r="O3322" s="4">
        <v>2</v>
      </c>
      <c r="P3322" s="4">
        <v>1</v>
      </c>
      <c r="Q3322" s="4">
        <v>0</v>
      </c>
    </row>
    <row r="3323" spans="1:17" x14ac:dyDescent="0.35">
      <c r="A3323" s="4">
        <v>3321</v>
      </c>
      <c r="B3323" s="4">
        <v>2</v>
      </c>
      <c r="C3323" s="4">
        <v>2</v>
      </c>
      <c r="D3323" s="4">
        <v>1</v>
      </c>
      <c r="E3323" s="4">
        <v>0</v>
      </c>
      <c r="F3323" s="4">
        <v>1</v>
      </c>
      <c r="G3323" s="4">
        <v>0</v>
      </c>
      <c r="H3323" s="4">
        <v>0</v>
      </c>
      <c r="I3323" s="4">
        <v>1</v>
      </c>
      <c r="J3323" s="4">
        <v>0</v>
      </c>
      <c r="K3323" s="4">
        <v>5</v>
      </c>
      <c r="L3323" s="4">
        <v>3</v>
      </c>
      <c r="M3323" s="4">
        <v>4</v>
      </c>
      <c r="N3323" s="4">
        <v>4</v>
      </c>
      <c r="O3323" s="4">
        <v>3</v>
      </c>
      <c r="P3323" s="4">
        <v>1</v>
      </c>
      <c r="Q3323" s="4">
        <v>0</v>
      </c>
    </row>
    <row r="3324" spans="1:17" x14ac:dyDescent="0.35">
      <c r="A3324" s="4">
        <v>3322</v>
      </c>
      <c r="B3324" s="4">
        <v>2</v>
      </c>
      <c r="D3324" s="4">
        <v>1</v>
      </c>
      <c r="E3324" s="4">
        <v>1</v>
      </c>
      <c r="F3324" s="4">
        <v>7</v>
      </c>
      <c r="G3324" s="4">
        <v>0</v>
      </c>
      <c r="H3324" s="4">
        <v>0</v>
      </c>
      <c r="I3324" s="4">
        <v>0</v>
      </c>
      <c r="J3324" s="4">
        <v>0</v>
      </c>
      <c r="K3324" s="4">
        <v>5</v>
      </c>
      <c r="L3324" s="4">
        <v>3</v>
      </c>
      <c r="M3324" s="4">
        <v>2</v>
      </c>
      <c r="N3324" s="4">
        <v>2</v>
      </c>
      <c r="O3324" s="4">
        <v>3</v>
      </c>
      <c r="P3324" s="4">
        <v>1</v>
      </c>
      <c r="Q3324" s="4">
        <v>0</v>
      </c>
    </row>
    <row r="3325" spans="1:17" x14ac:dyDescent="0.35">
      <c r="A3325" s="4">
        <v>3323</v>
      </c>
      <c r="B3325" s="4">
        <v>2</v>
      </c>
      <c r="C3325" s="4">
        <v>1</v>
      </c>
      <c r="D3325" s="4">
        <v>0</v>
      </c>
      <c r="E3325" s="4">
        <v>1</v>
      </c>
      <c r="F3325" s="4">
        <v>1</v>
      </c>
      <c r="G3325" s="4">
        <v>0</v>
      </c>
      <c r="H3325" s="4">
        <v>0</v>
      </c>
      <c r="I3325" s="4">
        <v>0</v>
      </c>
      <c r="J3325" s="4">
        <v>0</v>
      </c>
      <c r="K3325" s="4">
        <v>4</v>
      </c>
      <c r="L3325" s="4">
        <v>2</v>
      </c>
      <c r="M3325" s="4">
        <v>1</v>
      </c>
      <c r="N3325" s="4">
        <v>4</v>
      </c>
      <c r="O3325" s="4">
        <v>2</v>
      </c>
      <c r="P3325" s="4">
        <v>1</v>
      </c>
      <c r="Q3325" s="4">
        <v>0</v>
      </c>
    </row>
    <row r="3326" spans="1:17" x14ac:dyDescent="0.35">
      <c r="A3326" s="4">
        <v>3324</v>
      </c>
      <c r="B3326" s="4">
        <v>3</v>
      </c>
      <c r="C3326" s="4">
        <v>1</v>
      </c>
      <c r="D3326" s="4">
        <v>1</v>
      </c>
      <c r="E3326" s="4">
        <v>0</v>
      </c>
      <c r="F3326" s="4">
        <v>1</v>
      </c>
      <c r="G3326" s="4">
        <v>0</v>
      </c>
      <c r="H3326" s="4">
        <v>0</v>
      </c>
      <c r="I3326" s="4">
        <v>1</v>
      </c>
      <c r="J3326" s="4">
        <v>0</v>
      </c>
      <c r="K3326" s="4">
        <v>5</v>
      </c>
      <c r="L3326" s="4">
        <v>5</v>
      </c>
      <c r="M3326" s="4">
        <v>4</v>
      </c>
      <c r="N3326" s="4">
        <v>4</v>
      </c>
      <c r="O3326" s="4">
        <v>2</v>
      </c>
      <c r="P3326" s="4">
        <v>1</v>
      </c>
      <c r="Q3326" s="4">
        <v>0</v>
      </c>
    </row>
    <row r="3327" spans="1:17" x14ac:dyDescent="0.35">
      <c r="A3327" s="4">
        <v>3325</v>
      </c>
      <c r="B3327" s="4">
        <v>2</v>
      </c>
      <c r="C3327" s="4">
        <v>1</v>
      </c>
      <c r="D3327" s="4">
        <v>0</v>
      </c>
      <c r="E3327" s="4">
        <v>1</v>
      </c>
      <c r="F3327" s="4">
        <v>5</v>
      </c>
      <c r="G3327" s="4">
        <v>0</v>
      </c>
      <c r="H3327" s="4">
        <v>0</v>
      </c>
      <c r="I3327" s="4">
        <v>0</v>
      </c>
      <c r="J3327" s="4">
        <v>0</v>
      </c>
      <c r="K3327" s="4">
        <v>5</v>
      </c>
      <c r="L3327" s="4">
        <v>1</v>
      </c>
      <c r="M3327" s="4">
        <v>1</v>
      </c>
      <c r="N3327" s="4">
        <v>2</v>
      </c>
      <c r="O3327" s="4">
        <v>3</v>
      </c>
      <c r="P3327" s="4">
        <v>1</v>
      </c>
      <c r="Q3327" s="4">
        <v>0</v>
      </c>
    </row>
    <row r="3328" spans="1:17" x14ac:dyDescent="0.35">
      <c r="A3328" s="4">
        <v>3326</v>
      </c>
      <c r="B3328" s="4">
        <v>1</v>
      </c>
      <c r="C3328" s="4">
        <v>1</v>
      </c>
      <c r="D3328" s="4">
        <v>0</v>
      </c>
      <c r="E3328" s="4">
        <v>1</v>
      </c>
      <c r="F3328" s="4">
        <v>5</v>
      </c>
      <c r="G3328" s="4">
        <v>0</v>
      </c>
      <c r="H3328" s="4">
        <v>0</v>
      </c>
      <c r="I3328" s="4">
        <v>0</v>
      </c>
      <c r="J3328" s="4">
        <v>0</v>
      </c>
      <c r="K3328" s="4">
        <v>5</v>
      </c>
      <c r="L3328" s="4">
        <v>1</v>
      </c>
      <c r="M3328" s="4">
        <v>2</v>
      </c>
      <c r="N3328" s="4">
        <v>2</v>
      </c>
      <c r="O3328" s="4">
        <v>3</v>
      </c>
      <c r="P3328" s="4">
        <v>1</v>
      </c>
      <c r="Q3328" s="4">
        <v>0</v>
      </c>
    </row>
    <row r="3329" spans="1:17" x14ac:dyDescent="0.35">
      <c r="A3329" s="4">
        <v>3327</v>
      </c>
      <c r="B3329" s="4">
        <v>2</v>
      </c>
      <c r="C3329" s="4">
        <v>1</v>
      </c>
      <c r="D3329" s="4">
        <v>0</v>
      </c>
      <c r="E3329" s="4">
        <v>0</v>
      </c>
      <c r="F3329" s="4">
        <v>1</v>
      </c>
      <c r="G3329" s="4">
        <v>0</v>
      </c>
      <c r="H3329" s="4">
        <v>0</v>
      </c>
      <c r="I3329" s="4">
        <v>0</v>
      </c>
      <c r="J3329" s="4">
        <v>0</v>
      </c>
      <c r="K3329" s="4">
        <v>5</v>
      </c>
      <c r="L3329" s="4">
        <v>1</v>
      </c>
      <c r="M3329" s="4">
        <v>2</v>
      </c>
      <c r="N3329" s="4">
        <v>5</v>
      </c>
      <c r="O3329" s="4">
        <v>2</v>
      </c>
      <c r="P3329" s="4">
        <v>1</v>
      </c>
      <c r="Q3329" s="4">
        <v>0</v>
      </c>
    </row>
    <row r="3330" spans="1:17" x14ac:dyDescent="0.35">
      <c r="A3330" s="4">
        <v>3328</v>
      </c>
      <c r="B3330" s="4">
        <v>3</v>
      </c>
      <c r="C3330" s="4">
        <v>1</v>
      </c>
      <c r="D3330" s="4">
        <v>0</v>
      </c>
      <c r="E3330" s="4">
        <v>0</v>
      </c>
      <c r="F3330" s="4">
        <v>1</v>
      </c>
      <c r="G3330" s="4">
        <v>0</v>
      </c>
      <c r="H3330" s="4">
        <v>0</v>
      </c>
      <c r="I3330" s="4">
        <v>0</v>
      </c>
      <c r="J3330" s="4">
        <v>0</v>
      </c>
      <c r="K3330" s="4">
        <v>5</v>
      </c>
      <c r="L3330" s="4">
        <v>5</v>
      </c>
      <c r="M3330" s="4">
        <v>4</v>
      </c>
      <c r="N3330" s="4">
        <v>4</v>
      </c>
      <c r="O3330" s="4">
        <v>3</v>
      </c>
      <c r="P3330" s="4">
        <v>1</v>
      </c>
      <c r="Q3330" s="4">
        <v>1</v>
      </c>
    </row>
    <row r="3331" spans="1:17" x14ac:dyDescent="0.35">
      <c r="A3331" s="4">
        <v>3329</v>
      </c>
      <c r="B3331" s="4">
        <v>3</v>
      </c>
      <c r="C3331" s="4">
        <v>1</v>
      </c>
      <c r="D3331" s="4">
        <v>0</v>
      </c>
      <c r="E3331" s="4">
        <v>0</v>
      </c>
      <c r="F3331" s="4">
        <v>1</v>
      </c>
      <c r="G3331" s="4">
        <v>0</v>
      </c>
      <c r="H3331" s="4">
        <v>0</v>
      </c>
      <c r="I3331" s="4">
        <v>1</v>
      </c>
      <c r="J3331" s="4">
        <v>0</v>
      </c>
      <c r="K3331" s="4">
        <v>5</v>
      </c>
      <c r="L3331" s="4">
        <v>5</v>
      </c>
      <c r="M3331" s="4">
        <v>4</v>
      </c>
      <c r="N3331" s="4">
        <v>5</v>
      </c>
      <c r="O3331" s="4">
        <v>3</v>
      </c>
      <c r="P3331" s="4">
        <v>1</v>
      </c>
      <c r="Q3331" s="4">
        <v>0</v>
      </c>
    </row>
    <row r="3332" spans="1:17" x14ac:dyDescent="0.35">
      <c r="A3332" s="4">
        <v>3330</v>
      </c>
      <c r="B3332" s="4">
        <v>3</v>
      </c>
      <c r="C3332" s="4">
        <v>1</v>
      </c>
      <c r="D3332" s="4">
        <v>0</v>
      </c>
      <c r="E3332" s="4">
        <v>1</v>
      </c>
      <c r="F3332" s="4">
        <v>7</v>
      </c>
      <c r="G3332" s="4">
        <v>0</v>
      </c>
      <c r="H3332" s="4">
        <v>0</v>
      </c>
      <c r="I3332" s="4">
        <v>0</v>
      </c>
      <c r="J3332" s="4">
        <v>0</v>
      </c>
      <c r="K3332" s="4">
        <v>4</v>
      </c>
      <c r="L3332" s="4">
        <v>1</v>
      </c>
      <c r="M3332" s="4">
        <v>1</v>
      </c>
      <c r="N3332" s="4">
        <v>5</v>
      </c>
      <c r="O3332" s="4">
        <v>2</v>
      </c>
      <c r="P3332" s="4">
        <v>1</v>
      </c>
      <c r="Q3332" s="4">
        <v>0</v>
      </c>
    </row>
    <row r="3333" spans="1:17" x14ac:dyDescent="0.35">
      <c r="A3333" s="4">
        <v>3331</v>
      </c>
      <c r="B3333" s="4">
        <v>1</v>
      </c>
      <c r="D3333" s="4">
        <v>0</v>
      </c>
      <c r="E3333" s="4">
        <v>1</v>
      </c>
      <c r="F3333" s="4">
        <v>5</v>
      </c>
      <c r="G3333" s="4">
        <v>0</v>
      </c>
      <c r="H3333" s="4">
        <v>0</v>
      </c>
      <c r="I3333" s="4">
        <v>0</v>
      </c>
      <c r="J3333" s="4">
        <v>0</v>
      </c>
      <c r="K3333" s="4">
        <v>5</v>
      </c>
      <c r="L3333" s="4">
        <v>1</v>
      </c>
      <c r="M3333" s="4">
        <v>1</v>
      </c>
      <c r="O3333" s="4">
        <v>2</v>
      </c>
      <c r="P3333" s="4">
        <v>1</v>
      </c>
      <c r="Q3333" s="4">
        <v>0</v>
      </c>
    </row>
    <row r="3334" spans="1:17" x14ac:dyDescent="0.35">
      <c r="A3334" s="4">
        <v>3332</v>
      </c>
      <c r="B3334" s="4">
        <v>2</v>
      </c>
      <c r="C3334" s="4">
        <v>1</v>
      </c>
      <c r="D3334" s="4">
        <v>1</v>
      </c>
      <c r="E3334" s="4">
        <v>0</v>
      </c>
      <c r="F3334" s="4">
        <v>1</v>
      </c>
      <c r="G3334" s="4">
        <v>0</v>
      </c>
      <c r="H3334" s="4">
        <v>0</v>
      </c>
      <c r="I3334" s="4">
        <v>0</v>
      </c>
      <c r="J3334" s="4">
        <v>0</v>
      </c>
      <c r="K3334" s="4">
        <v>4</v>
      </c>
      <c r="L3334" s="4">
        <v>1</v>
      </c>
      <c r="M3334" s="4">
        <v>1</v>
      </c>
      <c r="N3334" s="4">
        <v>4</v>
      </c>
      <c r="O3334" s="4">
        <v>2</v>
      </c>
      <c r="P3334" s="4">
        <v>1</v>
      </c>
      <c r="Q3334" s="4">
        <v>0</v>
      </c>
    </row>
    <row r="3335" spans="1:17" x14ac:dyDescent="0.35">
      <c r="A3335" s="4">
        <v>3333</v>
      </c>
      <c r="B3335" s="4">
        <v>2</v>
      </c>
      <c r="C3335" s="4">
        <v>2</v>
      </c>
      <c r="D3335" s="4">
        <v>1</v>
      </c>
      <c r="E3335" s="4">
        <v>1</v>
      </c>
      <c r="F3335" s="4">
        <v>1</v>
      </c>
      <c r="G3335" s="4">
        <v>0</v>
      </c>
      <c r="H3335" s="4">
        <v>0</v>
      </c>
      <c r="I3335" s="4">
        <v>0</v>
      </c>
      <c r="J3335" s="4">
        <v>0</v>
      </c>
      <c r="K3335" s="4">
        <v>3</v>
      </c>
      <c r="L3335" s="4">
        <v>2</v>
      </c>
      <c r="M3335" s="4">
        <v>1</v>
      </c>
      <c r="N3335" s="4">
        <v>2</v>
      </c>
      <c r="O3335" s="4">
        <v>2</v>
      </c>
      <c r="P3335" s="4">
        <v>1</v>
      </c>
      <c r="Q3335" s="4">
        <v>0</v>
      </c>
    </row>
    <row r="3336" spans="1:17" x14ac:dyDescent="0.35">
      <c r="A3336" s="4">
        <v>3334</v>
      </c>
      <c r="B3336" s="4">
        <v>2</v>
      </c>
      <c r="C3336" s="4">
        <v>1</v>
      </c>
      <c r="D3336" s="4">
        <v>0</v>
      </c>
      <c r="E3336" s="4">
        <v>0</v>
      </c>
      <c r="F3336" s="4">
        <v>1</v>
      </c>
      <c r="G3336" s="4">
        <v>0</v>
      </c>
      <c r="H3336" s="4">
        <v>0</v>
      </c>
      <c r="I3336" s="4">
        <v>0</v>
      </c>
      <c r="J3336" s="4">
        <v>0</v>
      </c>
      <c r="K3336" s="4">
        <v>5</v>
      </c>
      <c r="L3336" s="4">
        <v>1</v>
      </c>
      <c r="M3336" s="4">
        <v>1</v>
      </c>
      <c r="N3336" s="4">
        <v>5</v>
      </c>
      <c r="O3336" s="4">
        <v>3</v>
      </c>
      <c r="P3336" s="4">
        <v>1</v>
      </c>
      <c r="Q3336" s="4">
        <v>0</v>
      </c>
    </row>
    <row r="3337" spans="1:17" x14ac:dyDescent="0.35">
      <c r="A3337" s="4">
        <v>3335</v>
      </c>
      <c r="B3337" s="4">
        <v>3</v>
      </c>
      <c r="C3337" s="4">
        <v>1</v>
      </c>
      <c r="D3337" s="4">
        <v>1</v>
      </c>
      <c r="E3337" s="4">
        <v>0</v>
      </c>
      <c r="F3337" s="4">
        <v>1</v>
      </c>
      <c r="G3337" s="4">
        <v>0</v>
      </c>
      <c r="H3337" s="4">
        <v>0</v>
      </c>
      <c r="I3337" s="4">
        <v>0</v>
      </c>
      <c r="J3337" s="4">
        <v>0</v>
      </c>
      <c r="K3337" s="4">
        <v>5</v>
      </c>
      <c r="L3337" s="4">
        <v>3</v>
      </c>
      <c r="M3337" s="4">
        <v>1</v>
      </c>
      <c r="N3337" s="4">
        <v>5</v>
      </c>
      <c r="O3337" s="4">
        <v>2</v>
      </c>
      <c r="P3337" s="4">
        <v>1</v>
      </c>
      <c r="Q3337" s="4">
        <v>0</v>
      </c>
    </row>
    <row r="3338" spans="1:17" x14ac:dyDescent="0.35">
      <c r="A3338" s="4">
        <v>3336</v>
      </c>
      <c r="B3338" s="4">
        <v>3</v>
      </c>
      <c r="C3338" s="4">
        <v>4</v>
      </c>
      <c r="D3338" s="4">
        <v>0</v>
      </c>
      <c r="E3338" s="4">
        <v>0</v>
      </c>
      <c r="F3338" s="4">
        <v>1</v>
      </c>
      <c r="G3338" s="4">
        <v>0</v>
      </c>
      <c r="H3338" s="4">
        <v>0</v>
      </c>
      <c r="I3338" s="4">
        <v>0</v>
      </c>
      <c r="J3338" s="4">
        <v>0</v>
      </c>
      <c r="K3338" s="4">
        <v>5</v>
      </c>
      <c r="L3338" s="4">
        <v>2</v>
      </c>
      <c r="M3338" s="4">
        <v>2</v>
      </c>
      <c r="N3338" s="4">
        <v>4</v>
      </c>
      <c r="O3338" s="4">
        <v>2</v>
      </c>
      <c r="P3338" s="4">
        <v>1</v>
      </c>
      <c r="Q3338" s="4">
        <v>1</v>
      </c>
    </row>
    <row r="3339" spans="1:17" x14ac:dyDescent="0.35">
      <c r="A3339" s="4">
        <v>3337</v>
      </c>
      <c r="B3339" s="4">
        <v>1</v>
      </c>
      <c r="C3339" s="4">
        <v>3</v>
      </c>
      <c r="D3339" s="4">
        <v>0</v>
      </c>
      <c r="E3339" s="4">
        <v>1</v>
      </c>
      <c r="F3339" s="4">
        <v>7</v>
      </c>
      <c r="G3339" s="4">
        <v>0</v>
      </c>
      <c r="H3339" s="4">
        <v>0</v>
      </c>
      <c r="I3339" s="4">
        <v>0</v>
      </c>
      <c r="J3339" s="4">
        <v>0</v>
      </c>
      <c r="K3339" s="4">
        <v>5</v>
      </c>
      <c r="L3339" s="4">
        <v>3</v>
      </c>
      <c r="M3339" s="4">
        <v>4</v>
      </c>
      <c r="N3339" s="4">
        <v>4</v>
      </c>
      <c r="O3339" s="4">
        <v>3</v>
      </c>
      <c r="P3339" s="4">
        <v>1</v>
      </c>
      <c r="Q3339" s="4">
        <v>1</v>
      </c>
    </row>
    <row r="3340" spans="1:17" x14ac:dyDescent="0.35">
      <c r="A3340" s="4">
        <v>3338</v>
      </c>
      <c r="B3340" s="4">
        <v>1</v>
      </c>
      <c r="C3340" s="4">
        <v>2</v>
      </c>
      <c r="D3340" s="4">
        <v>1</v>
      </c>
      <c r="E3340" s="4">
        <v>1</v>
      </c>
      <c r="F3340" s="4">
        <v>5</v>
      </c>
      <c r="G3340" s="4">
        <v>0</v>
      </c>
      <c r="H3340" s="4">
        <v>0</v>
      </c>
      <c r="I3340" s="4">
        <v>0</v>
      </c>
      <c r="J3340" s="4">
        <v>0</v>
      </c>
      <c r="K3340" s="4">
        <v>4</v>
      </c>
      <c r="L3340" s="4">
        <v>1</v>
      </c>
      <c r="M3340" s="4">
        <v>1</v>
      </c>
      <c r="N3340" s="4">
        <v>1</v>
      </c>
      <c r="O3340" s="4">
        <v>2</v>
      </c>
      <c r="P3340" s="4">
        <v>1</v>
      </c>
      <c r="Q3340" s="4">
        <v>1</v>
      </c>
    </row>
    <row r="3341" spans="1:17" x14ac:dyDescent="0.35">
      <c r="A3341" s="4">
        <v>3339</v>
      </c>
      <c r="B3341" s="4">
        <v>2</v>
      </c>
      <c r="C3341" s="4">
        <v>3</v>
      </c>
      <c r="D3341" s="4">
        <v>0</v>
      </c>
      <c r="E3341" s="4">
        <v>0</v>
      </c>
      <c r="F3341" s="4">
        <v>1</v>
      </c>
      <c r="G3341" s="4">
        <v>0</v>
      </c>
      <c r="H3341" s="4">
        <v>0</v>
      </c>
      <c r="I3341" s="4">
        <v>1</v>
      </c>
      <c r="J3341" s="4">
        <v>0</v>
      </c>
      <c r="K3341" s="4">
        <v>5</v>
      </c>
      <c r="L3341" s="4">
        <v>5</v>
      </c>
      <c r="M3341" s="4">
        <v>4</v>
      </c>
      <c r="N3341" s="4">
        <v>4</v>
      </c>
      <c r="O3341" s="4">
        <v>2</v>
      </c>
      <c r="P3341" s="4">
        <v>1</v>
      </c>
      <c r="Q3341" s="4">
        <v>0</v>
      </c>
    </row>
    <row r="3342" spans="1:17" x14ac:dyDescent="0.35">
      <c r="A3342" s="4">
        <v>3340</v>
      </c>
      <c r="B3342" s="4">
        <v>2</v>
      </c>
      <c r="C3342" s="4">
        <v>2</v>
      </c>
      <c r="D3342" s="4">
        <v>1</v>
      </c>
      <c r="E3342" s="4">
        <v>0</v>
      </c>
      <c r="F3342" s="4">
        <v>1</v>
      </c>
      <c r="G3342" s="4">
        <v>0</v>
      </c>
      <c r="H3342" s="4">
        <v>0</v>
      </c>
      <c r="I3342" s="4">
        <v>1</v>
      </c>
      <c r="J3342" s="4">
        <v>0</v>
      </c>
      <c r="K3342" s="4">
        <v>5</v>
      </c>
      <c r="L3342" s="4">
        <v>5</v>
      </c>
      <c r="M3342" s="4">
        <v>4</v>
      </c>
      <c r="N3342" s="4">
        <v>5</v>
      </c>
      <c r="O3342" s="4">
        <v>2</v>
      </c>
      <c r="P3342" s="4">
        <v>1</v>
      </c>
      <c r="Q3342" s="4">
        <v>0</v>
      </c>
    </row>
    <row r="3343" spans="1:17" x14ac:dyDescent="0.35">
      <c r="A3343" s="4">
        <v>3341</v>
      </c>
      <c r="B3343" s="4">
        <v>1</v>
      </c>
      <c r="C3343" s="4">
        <v>2</v>
      </c>
      <c r="D3343" s="4">
        <v>0</v>
      </c>
      <c r="E3343" s="4">
        <v>1</v>
      </c>
      <c r="F3343" s="4">
        <v>5</v>
      </c>
      <c r="G3343" s="4">
        <v>0</v>
      </c>
      <c r="H3343" s="4">
        <v>0</v>
      </c>
      <c r="I3343" s="4">
        <v>0</v>
      </c>
      <c r="J3343" s="4">
        <v>0</v>
      </c>
      <c r="K3343" s="4">
        <v>5</v>
      </c>
      <c r="L3343" s="4">
        <v>1</v>
      </c>
      <c r="M3343" s="4">
        <v>1</v>
      </c>
      <c r="N3343" s="4">
        <v>4</v>
      </c>
      <c r="O3343" s="4">
        <v>3</v>
      </c>
      <c r="P3343" s="4">
        <v>1</v>
      </c>
      <c r="Q3343" s="4">
        <v>1</v>
      </c>
    </row>
    <row r="3344" spans="1:17" x14ac:dyDescent="0.35">
      <c r="A3344" s="4">
        <v>3342</v>
      </c>
      <c r="B3344" s="4">
        <v>1</v>
      </c>
      <c r="C3344" s="4">
        <v>1</v>
      </c>
      <c r="D3344" s="4">
        <v>1</v>
      </c>
      <c r="E3344" s="4">
        <v>0</v>
      </c>
      <c r="F3344" s="4">
        <v>1</v>
      </c>
      <c r="G3344" s="4">
        <v>0</v>
      </c>
      <c r="H3344" s="4">
        <v>0</v>
      </c>
      <c r="I3344" s="4">
        <v>0</v>
      </c>
      <c r="J3344" s="4">
        <v>0</v>
      </c>
      <c r="K3344" s="4">
        <v>5</v>
      </c>
      <c r="L3344" s="4">
        <v>2</v>
      </c>
      <c r="M3344" s="4">
        <v>1</v>
      </c>
      <c r="N3344" s="4">
        <v>6</v>
      </c>
      <c r="O3344" s="4">
        <v>2</v>
      </c>
      <c r="P3344" s="4">
        <v>1</v>
      </c>
      <c r="Q3344" s="4">
        <v>0</v>
      </c>
    </row>
    <row r="3345" spans="1:17" x14ac:dyDescent="0.35">
      <c r="A3345" s="4">
        <v>3343</v>
      </c>
      <c r="B3345" s="4">
        <v>2</v>
      </c>
      <c r="C3345" s="4">
        <v>4</v>
      </c>
      <c r="D3345" s="4">
        <v>1</v>
      </c>
      <c r="E3345" s="4">
        <v>0</v>
      </c>
      <c r="F3345" s="4">
        <v>1</v>
      </c>
      <c r="G3345" s="4">
        <v>0</v>
      </c>
      <c r="H3345" s="4">
        <v>0</v>
      </c>
      <c r="I3345" s="4">
        <v>1</v>
      </c>
      <c r="J3345" s="4">
        <v>0</v>
      </c>
      <c r="K3345" s="4">
        <v>5</v>
      </c>
      <c r="L3345" s="4">
        <v>5</v>
      </c>
      <c r="M3345" s="4">
        <v>4</v>
      </c>
      <c r="N3345" s="4">
        <v>5</v>
      </c>
      <c r="O3345" s="4">
        <v>1</v>
      </c>
      <c r="P3345" s="4">
        <v>1</v>
      </c>
      <c r="Q3345" s="4">
        <v>1</v>
      </c>
    </row>
    <row r="3346" spans="1:17" x14ac:dyDescent="0.35">
      <c r="A3346" s="4">
        <v>3344</v>
      </c>
      <c r="B3346" s="4">
        <v>3</v>
      </c>
      <c r="C3346" s="4">
        <v>1</v>
      </c>
      <c r="D3346" s="4">
        <v>0</v>
      </c>
      <c r="E3346" s="4">
        <v>1</v>
      </c>
      <c r="F3346" s="4">
        <v>5</v>
      </c>
      <c r="G3346" s="4">
        <v>0</v>
      </c>
      <c r="H3346" s="4">
        <v>0</v>
      </c>
      <c r="I3346" s="4">
        <v>0</v>
      </c>
      <c r="J3346" s="4">
        <v>0</v>
      </c>
      <c r="K3346" s="4">
        <v>5</v>
      </c>
      <c r="L3346" s="4">
        <v>1</v>
      </c>
      <c r="M3346" s="4">
        <v>1</v>
      </c>
      <c r="N3346" s="4">
        <v>2</v>
      </c>
      <c r="O3346" s="4">
        <v>2</v>
      </c>
      <c r="P3346" s="4">
        <v>1</v>
      </c>
      <c r="Q3346" s="4">
        <v>0</v>
      </c>
    </row>
    <row r="3347" spans="1:17" x14ac:dyDescent="0.35">
      <c r="A3347" s="4">
        <v>3345</v>
      </c>
      <c r="B3347" s="4">
        <v>2</v>
      </c>
      <c r="C3347" s="4">
        <v>2</v>
      </c>
      <c r="D3347" s="4">
        <v>0</v>
      </c>
      <c r="E3347" s="4">
        <v>0</v>
      </c>
      <c r="F3347" s="4">
        <v>1</v>
      </c>
      <c r="G3347" s="4">
        <v>0</v>
      </c>
      <c r="H3347" s="4">
        <v>0</v>
      </c>
      <c r="I3347" s="4">
        <v>0</v>
      </c>
      <c r="J3347" s="4">
        <v>0</v>
      </c>
      <c r="K3347" s="4">
        <v>5</v>
      </c>
      <c r="L3347" s="4">
        <v>3</v>
      </c>
      <c r="M3347" s="4">
        <v>2</v>
      </c>
      <c r="N3347" s="4">
        <v>4</v>
      </c>
      <c r="O3347" s="4">
        <v>2</v>
      </c>
      <c r="P3347" s="4">
        <v>2</v>
      </c>
      <c r="Q3347" s="4">
        <v>0</v>
      </c>
    </row>
    <row r="3348" spans="1:17" x14ac:dyDescent="0.35">
      <c r="A3348" s="4">
        <v>3346</v>
      </c>
      <c r="B3348" s="4">
        <v>2</v>
      </c>
      <c r="C3348" s="4">
        <v>1</v>
      </c>
      <c r="D3348" s="4">
        <v>0</v>
      </c>
      <c r="E3348" s="4">
        <v>1</v>
      </c>
      <c r="F3348" s="4">
        <v>7</v>
      </c>
      <c r="G3348" s="4">
        <v>0</v>
      </c>
      <c r="H3348" s="4">
        <v>0</v>
      </c>
      <c r="I3348" s="4">
        <v>1</v>
      </c>
      <c r="J3348" s="4">
        <v>0</v>
      </c>
      <c r="K3348" s="4">
        <v>5</v>
      </c>
      <c r="L3348" s="4">
        <v>4</v>
      </c>
      <c r="M3348" s="4">
        <v>2</v>
      </c>
      <c r="N3348" s="4">
        <v>2</v>
      </c>
      <c r="O3348" s="4">
        <v>3</v>
      </c>
      <c r="P3348" s="4">
        <v>1</v>
      </c>
      <c r="Q3348" s="4">
        <v>0</v>
      </c>
    </row>
    <row r="3349" spans="1:17" x14ac:dyDescent="0.35">
      <c r="A3349" s="4">
        <v>3347</v>
      </c>
      <c r="B3349" s="4">
        <v>3</v>
      </c>
      <c r="C3349" s="4">
        <v>2</v>
      </c>
      <c r="D3349" s="4">
        <v>0</v>
      </c>
      <c r="E3349" s="4">
        <v>0</v>
      </c>
      <c r="F3349" s="4">
        <v>1</v>
      </c>
      <c r="G3349" s="4">
        <v>0</v>
      </c>
      <c r="H3349" s="4">
        <v>0</v>
      </c>
      <c r="I3349" s="4">
        <v>0</v>
      </c>
      <c r="J3349" s="4">
        <v>0</v>
      </c>
      <c r="K3349" s="4">
        <v>5</v>
      </c>
      <c r="L3349" s="4">
        <v>3</v>
      </c>
      <c r="M3349" s="4">
        <v>2</v>
      </c>
      <c r="N3349" s="4">
        <v>4</v>
      </c>
      <c r="O3349" s="4">
        <v>3</v>
      </c>
      <c r="P3349" s="4">
        <v>1</v>
      </c>
      <c r="Q3349" s="4">
        <v>0</v>
      </c>
    </row>
    <row r="3350" spans="1:17" x14ac:dyDescent="0.35">
      <c r="A3350" s="4">
        <v>3348</v>
      </c>
      <c r="B3350" s="4">
        <v>2</v>
      </c>
      <c r="C3350" s="4">
        <v>1</v>
      </c>
      <c r="D3350" s="4">
        <v>0</v>
      </c>
      <c r="E3350" s="4">
        <v>0</v>
      </c>
      <c r="F3350" s="4">
        <v>1</v>
      </c>
      <c r="G3350" s="4">
        <v>0</v>
      </c>
      <c r="H3350" s="4">
        <v>0</v>
      </c>
      <c r="I3350" s="4">
        <v>1</v>
      </c>
      <c r="J3350" s="4">
        <v>0</v>
      </c>
      <c r="K3350" s="4">
        <v>5</v>
      </c>
      <c r="L3350" s="4">
        <v>5</v>
      </c>
      <c r="M3350" s="4">
        <v>4</v>
      </c>
      <c r="N3350" s="4">
        <v>4</v>
      </c>
      <c r="O3350" s="4">
        <v>3</v>
      </c>
      <c r="P3350" s="4">
        <v>1</v>
      </c>
      <c r="Q3350" s="4">
        <v>1</v>
      </c>
    </row>
    <row r="3351" spans="1:17" x14ac:dyDescent="0.35">
      <c r="A3351" s="4">
        <v>3349</v>
      </c>
      <c r="B3351" s="4">
        <v>2</v>
      </c>
      <c r="C3351" s="4">
        <v>2</v>
      </c>
      <c r="D3351" s="4">
        <v>1</v>
      </c>
      <c r="E3351" s="4">
        <v>0</v>
      </c>
      <c r="F3351" s="4">
        <v>1</v>
      </c>
      <c r="G3351" s="4">
        <v>0</v>
      </c>
      <c r="H3351" s="4">
        <v>0</v>
      </c>
      <c r="I3351" s="4">
        <v>0</v>
      </c>
      <c r="J3351" s="4">
        <v>0</v>
      </c>
      <c r="K3351" s="4">
        <v>5</v>
      </c>
      <c r="L3351" s="4">
        <v>3</v>
      </c>
      <c r="M3351" s="4">
        <v>2</v>
      </c>
      <c r="N3351" s="4">
        <v>4</v>
      </c>
      <c r="O3351" s="4">
        <v>3</v>
      </c>
      <c r="Q3351" s="4">
        <v>1</v>
      </c>
    </row>
    <row r="3352" spans="1:17" x14ac:dyDescent="0.35">
      <c r="A3352" s="4">
        <v>3350</v>
      </c>
      <c r="B3352" s="4">
        <v>2</v>
      </c>
      <c r="C3352" s="4">
        <v>1</v>
      </c>
      <c r="D3352" s="4">
        <v>0</v>
      </c>
      <c r="E3352" s="4">
        <v>0</v>
      </c>
      <c r="F3352" s="4">
        <v>1</v>
      </c>
      <c r="G3352" s="4">
        <v>0</v>
      </c>
      <c r="H3352" s="4">
        <v>0</v>
      </c>
      <c r="I3352" s="4">
        <v>0</v>
      </c>
      <c r="J3352" s="4">
        <v>0</v>
      </c>
      <c r="K3352" s="4">
        <v>5</v>
      </c>
      <c r="L3352" s="4">
        <v>1</v>
      </c>
      <c r="M3352" s="4">
        <v>1</v>
      </c>
      <c r="N3352" s="4">
        <v>4</v>
      </c>
      <c r="O3352" s="4">
        <v>2</v>
      </c>
      <c r="P3352" s="4">
        <v>1</v>
      </c>
      <c r="Q3352" s="4">
        <v>0</v>
      </c>
    </row>
    <row r="3353" spans="1:17" x14ac:dyDescent="0.35">
      <c r="A3353" s="4">
        <v>3351</v>
      </c>
      <c r="B3353" s="4">
        <v>2</v>
      </c>
      <c r="C3353" s="4">
        <v>4</v>
      </c>
      <c r="D3353" s="4">
        <v>0</v>
      </c>
      <c r="E3353" s="4">
        <v>0</v>
      </c>
      <c r="F3353" s="4">
        <v>1</v>
      </c>
      <c r="G3353" s="4">
        <v>0</v>
      </c>
      <c r="H3353" s="4">
        <v>0</v>
      </c>
      <c r="I3353" s="4">
        <v>0</v>
      </c>
      <c r="J3353" s="4">
        <v>0</v>
      </c>
      <c r="K3353" s="4">
        <v>5</v>
      </c>
      <c r="L3353" s="4">
        <v>2</v>
      </c>
      <c r="M3353" s="4">
        <v>1</v>
      </c>
      <c r="N3353" s="4">
        <v>4</v>
      </c>
      <c r="O3353" s="4">
        <v>2</v>
      </c>
      <c r="P3353" s="4">
        <v>1</v>
      </c>
      <c r="Q3353" s="4">
        <v>0</v>
      </c>
    </row>
    <row r="3354" spans="1:17" x14ac:dyDescent="0.35">
      <c r="A3354" s="4">
        <v>3352</v>
      </c>
      <c r="B3354" s="4">
        <v>1</v>
      </c>
      <c r="C3354" s="4">
        <v>1</v>
      </c>
      <c r="D3354" s="4">
        <v>0</v>
      </c>
      <c r="E3354" s="4">
        <v>1</v>
      </c>
      <c r="F3354" s="4">
        <v>5</v>
      </c>
      <c r="G3354" s="4">
        <v>0</v>
      </c>
      <c r="H3354" s="4">
        <v>0</v>
      </c>
      <c r="I3354" s="4">
        <v>0</v>
      </c>
      <c r="J3354" s="4">
        <v>0</v>
      </c>
      <c r="K3354" s="4">
        <v>5</v>
      </c>
      <c r="L3354" s="4">
        <v>1</v>
      </c>
      <c r="M3354" s="4">
        <v>1</v>
      </c>
      <c r="N3354" s="4">
        <v>2</v>
      </c>
      <c r="O3354" s="4">
        <v>2</v>
      </c>
      <c r="P3354" s="4">
        <v>1</v>
      </c>
      <c r="Q3354" s="4">
        <v>0</v>
      </c>
    </row>
    <row r="3355" spans="1:17" x14ac:dyDescent="0.35">
      <c r="A3355" s="4">
        <v>3353</v>
      </c>
      <c r="B3355" s="4">
        <v>2</v>
      </c>
      <c r="C3355" s="4">
        <v>3</v>
      </c>
      <c r="D3355" s="4">
        <v>1</v>
      </c>
      <c r="E3355" s="4">
        <v>0</v>
      </c>
      <c r="F3355" s="4">
        <v>1</v>
      </c>
      <c r="G3355" s="4">
        <v>0</v>
      </c>
      <c r="H3355" s="4">
        <v>0</v>
      </c>
      <c r="I3355" s="4">
        <v>1</v>
      </c>
      <c r="J3355" s="4">
        <v>0</v>
      </c>
      <c r="K3355" s="4">
        <v>5</v>
      </c>
      <c r="L3355" s="4">
        <v>5</v>
      </c>
      <c r="M3355" s="4">
        <v>2</v>
      </c>
      <c r="N3355" s="4">
        <v>2</v>
      </c>
      <c r="O3355" s="4">
        <v>3</v>
      </c>
      <c r="P3355" s="4">
        <v>1</v>
      </c>
      <c r="Q3355" s="4">
        <v>0</v>
      </c>
    </row>
    <row r="3356" spans="1:17" x14ac:dyDescent="0.35">
      <c r="A3356" s="4">
        <v>3354</v>
      </c>
      <c r="B3356" s="4">
        <v>1</v>
      </c>
      <c r="C3356" s="4">
        <v>2</v>
      </c>
      <c r="D3356" s="4">
        <v>0</v>
      </c>
      <c r="E3356" s="4">
        <v>0</v>
      </c>
      <c r="F3356" s="4">
        <v>1</v>
      </c>
      <c r="G3356" s="4">
        <v>0</v>
      </c>
      <c r="H3356" s="4">
        <v>1</v>
      </c>
      <c r="I3356" s="4">
        <v>0</v>
      </c>
      <c r="J3356" s="4">
        <v>0</v>
      </c>
      <c r="K3356" s="4">
        <v>5</v>
      </c>
      <c r="L3356" s="4">
        <v>2</v>
      </c>
      <c r="M3356" s="4">
        <v>2</v>
      </c>
      <c r="N3356" s="4">
        <v>2</v>
      </c>
      <c r="O3356" s="4">
        <v>3</v>
      </c>
      <c r="P3356" s="4">
        <v>1</v>
      </c>
      <c r="Q3356" s="4">
        <v>0</v>
      </c>
    </row>
    <row r="3357" spans="1:17" x14ac:dyDescent="0.35">
      <c r="A3357" s="4">
        <v>3355</v>
      </c>
      <c r="B3357" s="4">
        <v>2</v>
      </c>
      <c r="C3357" s="4">
        <v>1</v>
      </c>
      <c r="D3357" s="4">
        <v>1</v>
      </c>
      <c r="E3357" s="4">
        <v>0</v>
      </c>
      <c r="F3357" s="4">
        <v>1</v>
      </c>
      <c r="G3357" s="4">
        <v>0</v>
      </c>
      <c r="H3357" s="4">
        <v>0</v>
      </c>
      <c r="I3357" s="4">
        <v>0</v>
      </c>
      <c r="J3357" s="4">
        <v>0</v>
      </c>
      <c r="K3357" s="4">
        <v>5</v>
      </c>
      <c r="L3357" s="4">
        <v>3</v>
      </c>
      <c r="M3357" s="4">
        <v>2</v>
      </c>
      <c r="N3357" s="4">
        <v>5</v>
      </c>
      <c r="O3357" s="4">
        <v>3</v>
      </c>
      <c r="P3357" s="4">
        <v>1</v>
      </c>
      <c r="Q3357" s="4">
        <v>0</v>
      </c>
    </row>
    <row r="3358" spans="1:17" x14ac:dyDescent="0.35">
      <c r="A3358" s="4">
        <v>3356</v>
      </c>
      <c r="B3358" s="4">
        <v>1</v>
      </c>
      <c r="C3358" s="4">
        <v>3</v>
      </c>
      <c r="D3358" s="4">
        <v>1</v>
      </c>
      <c r="E3358" s="4">
        <v>0</v>
      </c>
      <c r="F3358" s="4">
        <v>1</v>
      </c>
      <c r="G3358" s="4">
        <v>0</v>
      </c>
      <c r="H3358" s="4">
        <v>0</v>
      </c>
      <c r="I3358" s="4">
        <v>0</v>
      </c>
      <c r="J3358" s="4">
        <v>0</v>
      </c>
      <c r="K3358" s="4">
        <v>4</v>
      </c>
      <c r="L3358" s="4">
        <v>1</v>
      </c>
      <c r="M3358" s="4">
        <v>1</v>
      </c>
      <c r="N3358" s="4">
        <v>2</v>
      </c>
      <c r="O3358" s="4">
        <v>3</v>
      </c>
      <c r="P3358" s="4">
        <v>1</v>
      </c>
      <c r="Q3358" s="4">
        <v>0</v>
      </c>
    </row>
    <row r="3359" spans="1:17" x14ac:dyDescent="0.35">
      <c r="A3359" s="4">
        <v>3357</v>
      </c>
      <c r="B3359" s="4">
        <v>1</v>
      </c>
      <c r="C3359" s="4">
        <v>3</v>
      </c>
      <c r="D3359" s="4">
        <v>0</v>
      </c>
      <c r="E3359" s="4">
        <v>0</v>
      </c>
      <c r="F3359" s="4">
        <v>1</v>
      </c>
      <c r="G3359" s="4">
        <v>0</v>
      </c>
      <c r="H3359" s="4">
        <v>0</v>
      </c>
      <c r="I3359" s="4">
        <v>0</v>
      </c>
      <c r="J3359" s="4">
        <v>0</v>
      </c>
      <c r="K3359" s="4">
        <v>5</v>
      </c>
      <c r="L3359" s="4">
        <v>1</v>
      </c>
      <c r="M3359" s="4">
        <v>1</v>
      </c>
      <c r="N3359" s="4">
        <v>4</v>
      </c>
      <c r="O3359" s="4">
        <v>2</v>
      </c>
      <c r="P3359" s="4">
        <v>1</v>
      </c>
      <c r="Q3359" s="4">
        <v>0</v>
      </c>
    </row>
    <row r="3360" spans="1:17" x14ac:dyDescent="0.35">
      <c r="A3360" s="4">
        <v>3358</v>
      </c>
      <c r="B3360" s="4">
        <v>2</v>
      </c>
      <c r="C3360" s="4">
        <v>3</v>
      </c>
      <c r="D3360" s="4">
        <v>0</v>
      </c>
      <c r="E3360" s="4">
        <v>0</v>
      </c>
      <c r="F3360" s="4">
        <v>1</v>
      </c>
      <c r="G3360" s="4">
        <v>0</v>
      </c>
      <c r="H3360" s="4">
        <v>0</v>
      </c>
      <c r="I3360" s="4">
        <v>0</v>
      </c>
      <c r="J3360" s="4">
        <v>0</v>
      </c>
      <c r="K3360" s="4">
        <v>5</v>
      </c>
      <c r="L3360" s="4">
        <v>1</v>
      </c>
      <c r="M3360" s="4">
        <v>2</v>
      </c>
      <c r="N3360" s="4">
        <v>2</v>
      </c>
      <c r="O3360" s="4">
        <v>1</v>
      </c>
      <c r="P3360" s="4">
        <v>1</v>
      </c>
      <c r="Q3360" s="4">
        <v>0</v>
      </c>
    </row>
    <row r="3361" spans="1:17" x14ac:dyDescent="0.35">
      <c r="A3361" s="4">
        <v>3359</v>
      </c>
      <c r="B3361" s="4">
        <v>2</v>
      </c>
      <c r="C3361" s="4">
        <v>3</v>
      </c>
      <c r="D3361" s="4">
        <v>0</v>
      </c>
      <c r="E3361" s="4">
        <v>0</v>
      </c>
      <c r="F3361" s="4">
        <v>1</v>
      </c>
      <c r="G3361" s="4">
        <v>0</v>
      </c>
      <c r="H3361" s="4">
        <v>0</v>
      </c>
      <c r="I3361" s="4">
        <v>0</v>
      </c>
      <c r="J3361" s="4">
        <v>0</v>
      </c>
      <c r="K3361" s="4">
        <v>4</v>
      </c>
      <c r="L3361" s="4">
        <v>2</v>
      </c>
      <c r="M3361" s="4">
        <v>1</v>
      </c>
      <c r="N3361" s="4">
        <v>4</v>
      </c>
      <c r="O3361" s="4">
        <v>2</v>
      </c>
      <c r="P3361" s="4">
        <v>1</v>
      </c>
      <c r="Q3361" s="4">
        <v>0</v>
      </c>
    </row>
    <row r="3362" spans="1:17" x14ac:dyDescent="0.35">
      <c r="A3362" s="4">
        <v>3360</v>
      </c>
      <c r="B3362" s="4">
        <v>2</v>
      </c>
      <c r="C3362" s="4">
        <v>2</v>
      </c>
      <c r="D3362" s="4">
        <v>0</v>
      </c>
      <c r="E3362" s="4">
        <v>0</v>
      </c>
      <c r="F3362" s="4">
        <v>1</v>
      </c>
      <c r="G3362" s="4">
        <v>0</v>
      </c>
      <c r="H3362" s="4">
        <v>0</v>
      </c>
      <c r="I3362" s="4">
        <v>1</v>
      </c>
      <c r="J3362" s="4">
        <v>0</v>
      </c>
      <c r="K3362" s="4">
        <v>5</v>
      </c>
      <c r="L3362" s="4">
        <v>3</v>
      </c>
      <c r="M3362" s="4">
        <v>2</v>
      </c>
      <c r="N3362" s="4">
        <v>4</v>
      </c>
      <c r="O3362" s="4">
        <v>2</v>
      </c>
      <c r="P3362" s="4">
        <v>1</v>
      </c>
      <c r="Q3362" s="4">
        <v>0</v>
      </c>
    </row>
    <row r="3363" spans="1:17" x14ac:dyDescent="0.35">
      <c r="A3363" s="4">
        <v>3361</v>
      </c>
      <c r="B3363" s="4">
        <v>1</v>
      </c>
      <c r="C3363" s="4">
        <v>2</v>
      </c>
      <c r="D3363" s="4">
        <v>1</v>
      </c>
      <c r="E3363" s="4">
        <v>0</v>
      </c>
      <c r="F3363" s="4">
        <v>1</v>
      </c>
      <c r="G3363" s="4">
        <v>0</v>
      </c>
      <c r="H3363" s="4">
        <v>0</v>
      </c>
      <c r="I3363" s="4">
        <v>1</v>
      </c>
      <c r="J3363" s="4">
        <v>0</v>
      </c>
      <c r="K3363" s="4">
        <v>5</v>
      </c>
      <c r="L3363" s="4">
        <v>5</v>
      </c>
      <c r="M3363" s="4">
        <v>4</v>
      </c>
      <c r="N3363" s="4">
        <v>4</v>
      </c>
      <c r="O3363" s="4">
        <v>2</v>
      </c>
      <c r="P3363" s="4">
        <v>1</v>
      </c>
      <c r="Q3363" s="4">
        <v>0</v>
      </c>
    </row>
    <row r="3364" spans="1:17" x14ac:dyDescent="0.35">
      <c r="A3364" s="4">
        <v>3362</v>
      </c>
      <c r="B3364" s="4">
        <v>2</v>
      </c>
      <c r="C3364" s="4">
        <v>4</v>
      </c>
      <c r="D3364" s="4">
        <v>0</v>
      </c>
      <c r="E3364" s="4">
        <v>0</v>
      </c>
      <c r="F3364" s="4">
        <v>1</v>
      </c>
      <c r="G3364" s="4">
        <v>0</v>
      </c>
      <c r="H3364" s="4">
        <v>0</v>
      </c>
      <c r="I3364" s="4">
        <v>0</v>
      </c>
      <c r="J3364" s="4">
        <v>0</v>
      </c>
      <c r="K3364" s="4">
        <v>5</v>
      </c>
      <c r="L3364" s="4">
        <v>1</v>
      </c>
      <c r="M3364" s="4">
        <v>2</v>
      </c>
      <c r="N3364" s="4">
        <v>4</v>
      </c>
      <c r="O3364" s="4">
        <v>2</v>
      </c>
      <c r="P3364" s="4">
        <v>1</v>
      </c>
      <c r="Q3364" s="4">
        <v>0</v>
      </c>
    </row>
    <row r="3365" spans="1:17" x14ac:dyDescent="0.35">
      <c r="A3365" s="4">
        <v>3363</v>
      </c>
      <c r="B3365" s="4">
        <v>2</v>
      </c>
      <c r="C3365" s="4">
        <v>3</v>
      </c>
      <c r="D3365" s="4">
        <v>0</v>
      </c>
      <c r="E3365" s="4">
        <v>1</v>
      </c>
      <c r="F3365" s="4">
        <v>5</v>
      </c>
      <c r="G3365" s="4">
        <v>0</v>
      </c>
      <c r="H3365" s="4">
        <v>0</v>
      </c>
      <c r="I3365" s="4">
        <v>0</v>
      </c>
      <c r="J3365" s="4">
        <v>0</v>
      </c>
      <c r="K3365" s="4">
        <v>5</v>
      </c>
      <c r="L3365" s="4">
        <v>1</v>
      </c>
      <c r="M3365" s="4">
        <v>1</v>
      </c>
      <c r="N3365" s="4">
        <v>2</v>
      </c>
      <c r="O3365" s="4">
        <v>2</v>
      </c>
      <c r="P3365" s="4">
        <v>1</v>
      </c>
      <c r="Q3365" s="4">
        <v>0</v>
      </c>
    </row>
    <row r="3366" spans="1:17" x14ac:dyDescent="0.35">
      <c r="A3366" s="4">
        <v>3364</v>
      </c>
      <c r="B3366" s="4">
        <v>3</v>
      </c>
      <c r="C3366" s="4">
        <v>1</v>
      </c>
      <c r="D3366" s="4">
        <v>1</v>
      </c>
      <c r="E3366" s="4">
        <v>0</v>
      </c>
      <c r="F3366" s="4">
        <v>1</v>
      </c>
      <c r="G3366" s="4">
        <v>0</v>
      </c>
      <c r="H3366" s="4">
        <v>0</v>
      </c>
      <c r="I3366" s="4">
        <v>1</v>
      </c>
      <c r="J3366" s="4">
        <v>0</v>
      </c>
      <c r="K3366" s="4">
        <v>5</v>
      </c>
      <c r="L3366" s="4">
        <v>5</v>
      </c>
      <c r="M3366" s="4">
        <v>4</v>
      </c>
      <c r="N3366" s="4">
        <v>4</v>
      </c>
      <c r="O3366" s="4">
        <v>3</v>
      </c>
      <c r="P3366" s="4">
        <v>1</v>
      </c>
      <c r="Q3366" s="4">
        <v>0</v>
      </c>
    </row>
    <row r="3367" spans="1:17" x14ac:dyDescent="0.35">
      <c r="A3367" s="4">
        <v>3365</v>
      </c>
      <c r="B3367" s="4">
        <v>2</v>
      </c>
      <c r="C3367" s="4">
        <v>1</v>
      </c>
      <c r="D3367" s="4">
        <v>1</v>
      </c>
      <c r="E3367" s="4">
        <v>0</v>
      </c>
      <c r="F3367" s="4">
        <v>1</v>
      </c>
      <c r="G3367" s="4">
        <v>0</v>
      </c>
      <c r="H3367" s="4">
        <v>0</v>
      </c>
      <c r="I3367" s="4">
        <v>0</v>
      </c>
      <c r="J3367" s="4">
        <v>0</v>
      </c>
      <c r="K3367" s="4">
        <v>5</v>
      </c>
      <c r="L3367" s="4">
        <v>3</v>
      </c>
      <c r="M3367" s="4">
        <v>1</v>
      </c>
      <c r="N3367" s="4">
        <v>4</v>
      </c>
      <c r="O3367" s="4">
        <v>3</v>
      </c>
      <c r="P3367" s="4">
        <v>1</v>
      </c>
      <c r="Q3367" s="4">
        <v>0</v>
      </c>
    </row>
    <row r="3368" spans="1:17" x14ac:dyDescent="0.35">
      <c r="A3368" s="4">
        <v>3366</v>
      </c>
      <c r="B3368" s="4">
        <v>1</v>
      </c>
      <c r="C3368" s="4">
        <v>4</v>
      </c>
      <c r="D3368" s="4">
        <v>1</v>
      </c>
      <c r="E3368" s="4">
        <v>1</v>
      </c>
      <c r="F3368" s="4">
        <v>5</v>
      </c>
      <c r="G3368" s="4">
        <v>0</v>
      </c>
      <c r="H3368" s="4">
        <v>0</v>
      </c>
      <c r="I3368" s="4">
        <v>0</v>
      </c>
      <c r="J3368" s="4">
        <v>0</v>
      </c>
      <c r="K3368" s="4">
        <v>5</v>
      </c>
      <c r="L3368" s="4">
        <v>3</v>
      </c>
      <c r="M3368" s="4">
        <v>4</v>
      </c>
      <c r="N3368" s="4">
        <v>2</v>
      </c>
      <c r="O3368" s="4">
        <v>3</v>
      </c>
      <c r="P3368" s="4">
        <v>1</v>
      </c>
      <c r="Q3368" s="4">
        <v>0</v>
      </c>
    </row>
    <row r="3369" spans="1:17" x14ac:dyDescent="0.35">
      <c r="A3369" s="4">
        <v>3367</v>
      </c>
      <c r="B3369" s="4">
        <v>2</v>
      </c>
      <c r="C3369" s="4">
        <v>3</v>
      </c>
      <c r="D3369" s="4">
        <v>0</v>
      </c>
      <c r="E3369" s="4">
        <v>1</v>
      </c>
      <c r="F3369" s="4">
        <v>5</v>
      </c>
      <c r="G3369" s="4">
        <v>0</v>
      </c>
      <c r="H3369" s="4">
        <v>0</v>
      </c>
      <c r="I3369" s="4">
        <v>1</v>
      </c>
      <c r="J3369" s="4">
        <v>0</v>
      </c>
      <c r="K3369" s="4">
        <v>5</v>
      </c>
      <c r="L3369" s="4">
        <v>5</v>
      </c>
      <c r="M3369" s="4">
        <v>4</v>
      </c>
      <c r="N3369" s="4">
        <v>4</v>
      </c>
      <c r="O3369" s="4">
        <v>3</v>
      </c>
      <c r="P3369" s="4">
        <v>1</v>
      </c>
      <c r="Q3369" s="4">
        <v>0</v>
      </c>
    </row>
    <row r="3370" spans="1:17" x14ac:dyDescent="0.35">
      <c r="A3370" s="4">
        <v>3368</v>
      </c>
      <c r="B3370" s="4">
        <v>1</v>
      </c>
      <c r="C3370" s="4">
        <v>4</v>
      </c>
      <c r="D3370" s="4">
        <v>0</v>
      </c>
      <c r="E3370" s="4">
        <v>1</v>
      </c>
      <c r="F3370" s="4">
        <v>6</v>
      </c>
      <c r="G3370" s="4">
        <v>0</v>
      </c>
      <c r="H3370" s="4">
        <v>0</v>
      </c>
      <c r="I3370" s="4">
        <v>0</v>
      </c>
      <c r="J3370" s="4">
        <v>0</v>
      </c>
      <c r="K3370" s="4">
        <v>5</v>
      </c>
      <c r="L3370" s="4">
        <v>1</v>
      </c>
      <c r="M3370" s="4">
        <v>1</v>
      </c>
      <c r="N3370" s="4">
        <v>4</v>
      </c>
      <c r="O3370" s="4">
        <v>3</v>
      </c>
      <c r="P3370" s="4">
        <v>1</v>
      </c>
      <c r="Q3370" s="4">
        <v>0</v>
      </c>
    </row>
    <row r="3371" spans="1:17" x14ac:dyDescent="0.35">
      <c r="A3371" s="4">
        <v>3369</v>
      </c>
      <c r="B3371" s="4">
        <v>1</v>
      </c>
      <c r="C3371" s="4">
        <v>1</v>
      </c>
      <c r="D3371" s="4">
        <v>1</v>
      </c>
      <c r="E3371" s="4">
        <v>1</v>
      </c>
      <c r="F3371" s="4">
        <v>2</v>
      </c>
      <c r="G3371" s="4">
        <v>0</v>
      </c>
      <c r="H3371" s="4">
        <v>0</v>
      </c>
      <c r="I3371" s="4">
        <v>0</v>
      </c>
      <c r="J3371" s="4">
        <v>0</v>
      </c>
      <c r="K3371" s="4">
        <v>5</v>
      </c>
      <c r="L3371" s="4">
        <v>2</v>
      </c>
      <c r="M3371" s="4">
        <v>2</v>
      </c>
      <c r="N3371" s="4">
        <v>2</v>
      </c>
      <c r="O3371" s="4">
        <v>2</v>
      </c>
      <c r="P3371" s="4">
        <v>1</v>
      </c>
      <c r="Q3371" s="4">
        <v>0</v>
      </c>
    </row>
    <row r="3372" spans="1:17" x14ac:dyDescent="0.35">
      <c r="A3372" s="4">
        <v>3370</v>
      </c>
      <c r="B3372" s="4">
        <v>2</v>
      </c>
      <c r="C3372" s="4">
        <v>1</v>
      </c>
      <c r="D3372" s="4">
        <v>1</v>
      </c>
      <c r="E3372" s="4">
        <v>1</v>
      </c>
      <c r="F3372" s="4">
        <v>7</v>
      </c>
      <c r="G3372" s="4">
        <v>0</v>
      </c>
      <c r="H3372" s="4">
        <v>0</v>
      </c>
      <c r="I3372" s="4">
        <v>0</v>
      </c>
      <c r="J3372" s="4">
        <v>0</v>
      </c>
      <c r="K3372" s="4">
        <v>5</v>
      </c>
      <c r="L3372" s="4">
        <v>1</v>
      </c>
      <c r="M3372" s="4">
        <v>1</v>
      </c>
      <c r="N3372" s="4">
        <v>2</v>
      </c>
      <c r="O3372" s="4">
        <v>2</v>
      </c>
      <c r="Q3372" s="4">
        <v>0</v>
      </c>
    </row>
    <row r="3373" spans="1:17" x14ac:dyDescent="0.35">
      <c r="A3373" s="4">
        <v>3371</v>
      </c>
      <c r="B3373" s="4">
        <v>2</v>
      </c>
      <c r="C3373" s="4">
        <v>2</v>
      </c>
      <c r="D3373" s="4">
        <v>1</v>
      </c>
      <c r="E3373" s="4">
        <v>0</v>
      </c>
      <c r="F3373" s="4">
        <v>1</v>
      </c>
      <c r="G3373" s="4">
        <v>1</v>
      </c>
      <c r="H3373" s="4">
        <v>0</v>
      </c>
      <c r="I3373" s="4">
        <v>1</v>
      </c>
      <c r="J3373" s="4">
        <v>0</v>
      </c>
      <c r="K3373" s="4">
        <v>5</v>
      </c>
      <c r="L3373" s="4">
        <v>5</v>
      </c>
      <c r="M3373" s="4">
        <v>4</v>
      </c>
      <c r="N3373" s="4">
        <v>5</v>
      </c>
      <c r="O3373" s="4">
        <v>2</v>
      </c>
      <c r="P3373" s="4">
        <v>1</v>
      </c>
      <c r="Q3373" s="4">
        <v>0</v>
      </c>
    </row>
    <row r="3374" spans="1:17" x14ac:dyDescent="0.35">
      <c r="A3374" s="4">
        <v>3372</v>
      </c>
      <c r="B3374" s="4">
        <v>1</v>
      </c>
      <c r="C3374" s="4">
        <v>2</v>
      </c>
      <c r="D3374" s="4">
        <v>1</v>
      </c>
      <c r="E3374" s="4">
        <v>1</v>
      </c>
      <c r="F3374" s="4">
        <v>5</v>
      </c>
      <c r="G3374" s="4">
        <v>0</v>
      </c>
      <c r="H3374" s="4">
        <v>0</v>
      </c>
      <c r="I3374" s="4">
        <v>0</v>
      </c>
      <c r="J3374" s="4">
        <v>0</v>
      </c>
      <c r="K3374" s="4">
        <v>5</v>
      </c>
      <c r="L3374" s="4">
        <v>1</v>
      </c>
      <c r="M3374" s="4">
        <v>1</v>
      </c>
      <c r="N3374" s="4">
        <v>2</v>
      </c>
      <c r="O3374" s="4">
        <v>2</v>
      </c>
      <c r="P3374" s="4">
        <v>1</v>
      </c>
      <c r="Q3374" s="4">
        <v>0</v>
      </c>
    </row>
    <row r="3375" spans="1:17" x14ac:dyDescent="0.35">
      <c r="A3375" s="4">
        <v>3373</v>
      </c>
      <c r="B3375" s="4">
        <v>2</v>
      </c>
      <c r="C3375" s="4">
        <v>1</v>
      </c>
      <c r="D3375" s="4">
        <v>1</v>
      </c>
      <c r="E3375" s="4">
        <v>0</v>
      </c>
      <c r="F3375" s="4">
        <v>1</v>
      </c>
      <c r="G3375" s="4">
        <v>0</v>
      </c>
      <c r="H3375" s="4">
        <v>0</v>
      </c>
      <c r="I3375" s="4">
        <v>0</v>
      </c>
      <c r="J3375" s="4">
        <v>1</v>
      </c>
      <c r="K3375" s="4">
        <v>5</v>
      </c>
      <c r="L3375" s="4">
        <v>1</v>
      </c>
      <c r="M3375" s="4">
        <v>1</v>
      </c>
      <c r="N3375" s="4">
        <v>2</v>
      </c>
      <c r="O3375" s="4">
        <v>3</v>
      </c>
      <c r="P3375" s="4">
        <v>3</v>
      </c>
      <c r="Q3375" s="4">
        <v>1</v>
      </c>
    </row>
    <row r="3376" spans="1:17" x14ac:dyDescent="0.35">
      <c r="A3376" s="4">
        <v>3374</v>
      </c>
      <c r="B3376" s="4">
        <v>3</v>
      </c>
      <c r="C3376" s="4">
        <v>2</v>
      </c>
      <c r="D3376" s="4">
        <v>0</v>
      </c>
      <c r="E3376" s="4">
        <v>1</v>
      </c>
      <c r="F3376" s="4">
        <v>13</v>
      </c>
      <c r="G3376" s="4">
        <v>0</v>
      </c>
      <c r="H3376" s="4">
        <v>0</v>
      </c>
      <c r="I3376" s="4">
        <v>1</v>
      </c>
      <c r="J3376" s="4">
        <v>0</v>
      </c>
      <c r="K3376" s="4">
        <v>5</v>
      </c>
      <c r="L3376" s="4">
        <v>5</v>
      </c>
      <c r="M3376" s="4">
        <v>4</v>
      </c>
      <c r="N3376" s="4">
        <v>2</v>
      </c>
      <c r="O3376" s="4">
        <v>2</v>
      </c>
      <c r="P3376" s="4">
        <v>1</v>
      </c>
      <c r="Q3376" s="4">
        <v>1</v>
      </c>
    </row>
    <row r="3377" spans="1:17" x14ac:dyDescent="0.35">
      <c r="A3377" s="4">
        <v>3375</v>
      </c>
      <c r="B3377" s="4">
        <v>2</v>
      </c>
      <c r="C3377" s="4">
        <v>1</v>
      </c>
      <c r="D3377" s="4">
        <v>0</v>
      </c>
      <c r="E3377" s="4">
        <v>1</v>
      </c>
      <c r="F3377" s="4">
        <v>5</v>
      </c>
      <c r="G3377" s="4">
        <v>0</v>
      </c>
      <c r="H3377" s="4">
        <v>0</v>
      </c>
      <c r="I3377" s="4">
        <v>1</v>
      </c>
      <c r="J3377" s="4">
        <v>0</v>
      </c>
      <c r="K3377" s="4">
        <v>5</v>
      </c>
      <c r="L3377" s="4">
        <v>5</v>
      </c>
      <c r="M3377" s="4">
        <v>2</v>
      </c>
      <c r="N3377" s="4">
        <v>4</v>
      </c>
      <c r="O3377" s="4">
        <v>2</v>
      </c>
      <c r="P3377" s="4">
        <v>1</v>
      </c>
      <c r="Q3377" s="4">
        <v>0</v>
      </c>
    </row>
    <row r="3378" spans="1:17" x14ac:dyDescent="0.35">
      <c r="A3378" s="4">
        <v>3376</v>
      </c>
      <c r="B3378" s="4">
        <v>2</v>
      </c>
      <c r="C3378" s="4">
        <v>1</v>
      </c>
      <c r="D3378" s="4">
        <v>1</v>
      </c>
      <c r="E3378" s="4">
        <v>0</v>
      </c>
      <c r="F3378" s="4">
        <v>1</v>
      </c>
      <c r="G3378" s="4">
        <v>0</v>
      </c>
      <c r="H3378" s="4">
        <v>0</v>
      </c>
      <c r="I3378" s="4">
        <v>1</v>
      </c>
      <c r="J3378" s="4">
        <v>0</v>
      </c>
      <c r="K3378" s="4">
        <v>5</v>
      </c>
      <c r="L3378" s="4">
        <v>5</v>
      </c>
      <c r="M3378" s="4">
        <v>2</v>
      </c>
      <c r="N3378" s="4">
        <v>4</v>
      </c>
      <c r="O3378" s="4">
        <v>3</v>
      </c>
      <c r="P3378" s="4">
        <v>1</v>
      </c>
      <c r="Q3378" s="4">
        <v>0</v>
      </c>
    </row>
    <row r="3379" spans="1:17" x14ac:dyDescent="0.35">
      <c r="A3379" s="4">
        <v>3377</v>
      </c>
      <c r="B3379" s="4">
        <v>1</v>
      </c>
      <c r="C3379" s="4">
        <v>1</v>
      </c>
      <c r="D3379" s="4">
        <v>0</v>
      </c>
      <c r="E3379" s="4">
        <v>1</v>
      </c>
      <c r="F3379" s="4">
        <v>6</v>
      </c>
      <c r="G3379" s="4">
        <v>0</v>
      </c>
      <c r="H3379" s="4">
        <v>0</v>
      </c>
      <c r="I3379" s="4">
        <v>0</v>
      </c>
      <c r="J3379" s="4">
        <v>0</v>
      </c>
      <c r="K3379" s="4">
        <v>5</v>
      </c>
      <c r="L3379" s="4">
        <v>2</v>
      </c>
      <c r="M3379" s="4">
        <v>1</v>
      </c>
      <c r="N3379" s="4">
        <v>4</v>
      </c>
      <c r="O3379" s="4">
        <v>2</v>
      </c>
      <c r="P3379" s="4">
        <v>1</v>
      </c>
      <c r="Q3379" s="4">
        <v>0</v>
      </c>
    </row>
    <row r="3380" spans="1:17" x14ac:dyDescent="0.35">
      <c r="A3380" s="4">
        <v>3378</v>
      </c>
      <c r="B3380" s="4">
        <v>1</v>
      </c>
      <c r="C3380" s="4">
        <v>3</v>
      </c>
      <c r="D3380" s="4">
        <v>1</v>
      </c>
      <c r="E3380" s="4">
        <v>1</v>
      </c>
      <c r="G3380" s="4">
        <v>0</v>
      </c>
      <c r="H3380" s="4">
        <v>0</v>
      </c>
      <c r="I3380" s="4">
        <v>0</v>
      </c>
      <c r="J3380" s="4">
        <v>0</v>
      </c>
      <c r="K3380" s="4">
        <v>5</v>
      </c>
      <c r="L3380" s="4">
        <v>2</v>
      </c>
      <c r="M3380" s="4">
        <v>1</v>
      </c>
      <c r="N3380" s="4">
        <v>2</v>
      </c>
      <c r="O3380" s="4">
        <v>1</v>
      </c>
      <c r="P3380" s="4">
        <v>1</v>
      </c>
      <c r="Q3380" s="4">
        <v>0</v>
      </c>
    </row>
    <row r="3381" spans="1:17" x14ac:dyDescent="0.35">
      <c r="A3381" s="4">
        <v>3379</v>
      </c>
      <c r="B3381" s="4">
        <v>1</v>
      </c>
      <c r="C3381" s="4">
        <v>1</v>
      </c>
      <c r="D3381" s="4">
        <v>0</v>
      </c>
      <c r="E3381" s="4">
        <v>1</v>
      </c>
      <c r="F3381" s="4">
        <v>7</v>
      </c>
      <c r="G3381" s="4">
        <v>0</v>
      </c>
      <c r="H3381" s="4">
        <v>0</v>
      </c>
      <c r="I3381" s="4">
        <v>0</v>
      </c>
      <c r="J3381" s="4">
        <v>0</v>
      </c>
      <c r="K3381" s="4">
        <v>5</v>
      </c>
      <c r="L3381" s="4">
        <v>2</v>
      </c>
      <c r="M3381" s="4">
        <v>2</v>
      </c>
      <c r="N3381" s="4">
        <v>5</v>
      </c>
      <c r="O3381" s="4">
        <v>3</v>
      </c>
      <c r="Q3381" s="4">
        <v>0</v>
      </c>
    </row>
    <row r="3382" spans="1:17" x14ac:dyDescent="0.35">
      <c r="A3382" s="4">
        <v>3380</v>
      </c>
      <c r="B3382" s="4">
        <v>2</v>
      </c>
      <c r="C3382" s="4">
        <v>1</v>
      </c>
      <c r="D3382" s="4">
        <v>1</v>
      </c>
      <c r="E3382" s="4">
        <v>1</v>
      </c>
      <c r="F3382" s="4">
        <v>5</v>
      </c>
      <c r="G3382" s="4">
        <v>0</v>
      </c>
      <c r="H3382" s="4">
        <v>0</v>
      </c>
      <c r="I3382" s="4">
        <v>0</v>
      </c>
      <c r="J3382" s="4">
        <v>0</v>
      </c>
      <c r="K3382" s="4">
        <v>5</v>
      </c>
      <c r="L3382" s="4">
        <v>2</v>
      </c>
      <c r="M3382" s="4">
        <v>1</v>
      </c>
      <c r="N3382" s="4">
        <v>4</v>
      </c>
      <c r="O3382" s="4">
        <v>3</v>
      </c>
      <c r="P3382" s="4">
        <v>1</v>
      </c>
      <c r="Q3382" s="4">
        <v>0</v>
      </c>
    </row>
    <row r="3383" spans="1:17" x14ac:dyDescent="0.35">
      <c r="A3383" s="4">
        <v>3381</v>
      </c>
      <c r="B3383" s="4">
        <v>3</v>
      </c>
      <c r="C3383" s="4">
        <v>1</v>
      </c>
      <c r="D3383" s="4">
        <v>1</v>
      </c>
      <c r="E3383" s="4">
        <v>0</v>
      </c>
      <c r="F3383" s="4">
        <v>1</v>
      </c>
      <c r="G3383" s="4">
        <v>0</v>
      </c>
      <c r="H3383" s="4">
        <v>0</v>
      </c>
      <c r="I3383" s="4">
        <v>0</v>
      </c>
      <c r="J3383" s="4">
        <v>0</v>
      </c>
      <c r="K3383" s="4">
        <v>5</v>
      </c>
      <c r="L3383" s="4">
        <v>3</v>
      </c>
      <c r="M3383" s="4">
        <v>1</v>
      </c>
      <c r="N3383" s="4">
        <v>5</v>
      </c>
      <c r="O3383" s="4">
        <v>2</v>
      </c>
      <c r="P3383" s="4">
        <v>1</v>
      </c>
      <c r="Q3383" s="4">
        <v>1</v>
      </c>
    </row>
    <row r="3384" spans="1:17" x14ac:dyDescent="0.35">
      <c r="A3384" s="4">
        <v>3382</v>
      </c>
      <c r="B3384" s="4">
        <v>1</v>
      </c>
      <c r="C3384" s="4">
        <v>4</v>
      </c>
      <c r="D3384" s="4">
        <v>0</v>
      </c>
      <c r="E3384" s="4">
        <v>0</v>
      </c>
      <c r="F3384" s="4">
        <v>1</v>
      </c>
      <c r="G3384" s="4">
        <v>0</v>
      </c>
      <c r="H3384" s="4">
        <v>0</v>
      </c>
      <c r="I3384" s="4">
        <v>1</v>
      </c>
      <c r="J3384" s="4">
        <v>0</v>
      </c>
      <c r="K3384" s="4">
        <v>5</v>
      </c>
      <c r="L3384" s="4">
        <v>3</v>
      </c>
      <c r="M3384" s="4">
        <v>4</v>
      </c>
      <c r="N3384" s="4">
        <v>4</v>
      </c>
      <c r="O3384" s="4">
        <v>2</v>
      </c>
      <c r="P3384" s="4">
        <v>1</v>
      </c>
      <c r="Q3384" s="4">
        <v>0</v>
      </c>
    </row>
    <row r="3385" spans="1:17" x14ac:dyDescent="0.35">
      <c r="A3385" s="4">
        <v>3383</v>
      </c>
      <c r="B3385" s="4">
        <v>2</v>
      </c>
      <c r="C3385" s="4">
        <v>3</v>
      </c>
      <c r="D3385" s="4">
        <v>1</v>
      </c>
      <c r="E3385" s="4">
        <v>0</v>
      </c>
      <c r="F3385" s="4">
        <v>1</v>
      </c>
      <c r="G3385" s="4">
        <v>0</v>
      </c>
      <c r="H3385" s="4">
        <v>0</v>
      </c>
      <c r="I3385" s="4">
        <v>0</v>
      </c>
      <c r="J3385" s="4">
        <v>0</v>
      </c>
      <c r="K3385" s="4">
        <v>5</v>
      </c>
      <c r="L3385" s="4">
        <v>3</v>
      </c>
      <c r="M3385" s="4">
        <v>2</v>
      </c>
      <c r="N3385" s="4">
        <v>4</v>
      </c>
      <c r="O3385" s="4">
        <v>2</v>
      </c>
      <c r="P3385" s="4">
        <v>1</v>
      </c>
      <c r="Q3385" s="4">
        <v>0</v>
      </c>
    </row>
    <row r="3386" spans="1:17" x14ac:dyDescent="0.35">
      <c r="A3386" s="4">
        <v>3384</v>
      </c>
      <c r="B3386" s="4">
        <v>3</v>
      </c>
      <c r="C3386" s="4">
        <v>1</v>
      </c>
      <c r="D3386" s="4">
        <v>1</v>
      </c>
      <c r="E3386" s="4">
        <v>0</v>
      </c>
      <c r="F3386" s="4">
        <v>1</v>
      </c>
      <c r="G3386" s="4">
        <v>0</v>
      </c>
      <c r="H3386" s="4">
        <v>0</v>
      </c>
      <c r="I3386" s="4">
        <v>1</v>
      </c>
      <c r="J3386" s="4">
        <v>0</v>
      </c>
      <c r="K3386" s="4">
        <v>5</v>
      </c>
      <c r="L3386" s="4">
        <v>5</v>
      </c>
      <c r="M3386" s="4">
        <v>2</v>
      </c>
      <c r="N3386" s="4">
        <v>4</v>
      </c>
      <c r="O3386" s="4">
        <v>3</v>
      </c>
      <c r="P3386" s="4">
        <v>2</v>
      </c>
      <c r="Q3386" s="4">
        <v>0</v>
      </c>
    </row>
    <row r="3387" spans="1:17" x14ac:dyDescent="0.35">
      <c r="A3387" s="4">
        <v>3385</v>
      </c>
      <c r="B3387" s="4">
        <v>3</v>
      </c>
      <c r="C3387" s="4">
        <v>1</v>
      </c>
      <c r="D3387" s="4">
        <v>1</v>
      </c>
      <c r="E3387" s="4">
        <v>0</v>
      </c>
      <c r="F3387" s="4">
        <v>1</v>
      </c>
      <c r="G3387" s="4">
        <v>0</v>
      </c>
      <c r="H3387" s="4">
        <v>0</v>
      </c>
      <c r="I3387" s="4">
        <v>0</v>
      </c>
      <c r="J3387" s="4">
        <v>0</v>
      </c>
      <c r="K3387" s="4">
        <v>5</v>
      </c>
      <c r="L3387" s="4">
        <v>2</v>
      </c>
      <c r="M3387" s="4">
        <v>1</v>
      </c>
      <c r="N3387" s="4">
        <v>4</v>
      </c>
      <c r="O3387" s="4">
        <v>2</v>
      </c>
      <c r="P3387" s="4">
        <v>2</v>
      </c>
      <c r="Q3387" s="4">
        <v>0</v>
      </c>
    </row>
    <row r="3388" spans="1:17" x14ac:dyDescent="0.35">
      <c r="A3388" s="4">
        <v>3386</v>
      </c>
      <c r="B3388" s="4">
        <v>2</v>
      </c>
      <c r="C3388" s="4">
        <v>1</v>
      </c>
      <c r="D3388" s="4">
        <v>1</v>
      </c>
      <c r="E3388" s="4">
        <v>0</v>
      </c>
      <c r="F3388" s="4">
        <v>1</v>
      </c>
      <c r="G3388" s="4">
        <v>0</v>
      </c>
      <c r="H3388" s="4">
        <v>0</v>
      </c>
      <c r="I3388" s="4">
        <v>0</v>
      </c>
      <c r="J3388" s="4">
        <v>0</v>
      </c>
      <c r="K3388" s="4">
        <v>5</v>
      </c>
      <c r="L3388" s="4">
        <v>1</v>
      </c>
      <c r="M3388" s="4">
        <v>1</v>
      </c>
      <c r="N3388" s="4">
        <v>2</v>
      </c>
      <c r="O3388" s="4">
        <v>3</v>
      </c>
      <c r="P3388" s="4">
        <v>1</v>
      </c>
      <c r="Q3388" s="4">
        <v>0</v>
      </c>
    </row>
    <row r="3389" spans="1:17" x14ac:dyDescent="0.35">
      <c r="A3389" s="4">
        <v>3387</v>
      </c>
      <c r="B3389" s="4">
        <v>1</v>
      </c>
      <c r="C3389" s="4">
        <v>3</v>
      </c>
      <c r="D3389" s="4">
        <v>0</v>
      </c>
      <c r="E3389" s="4">
        <v>1</v>
      </c>
      <c r="F3389" s="4">
        <v>1</v>
      </c>
      <c r="G3389" s="4">
        <v>0</v>
      </c>
      <c r="H3389" s="4">
        <v>0</v>
      </c>
      <c r="I3389" s="4">
        <v>1</v>
      </c>
      <c r="J3389" s="4">
        <v>0</v>
      </c>
      <c r="K3389" s="4">
        <v>5</v>
      </c>
      <c r="L3389" s="4">
        <v>5</v>
      </c>
      <c r="M3389" s="4">
        <v>4</v>
      </c>
      <c r="N3389" s="4">
        <v>4</v>
      </c>
      <c r="O3389" s="4">
        <v>2</v>
      </c>
      <c r="P3389" s="4">
        <v>1</v>
      </c>
      <c r="Q3389" s="4">
        <v>1</v>
      </c>
    </row>
    <row r="3390" spans="1:17" x14ac:dyDescent="0.35">
      <c r="A3390" s="4">
        <v>3388</v>
      </c>
      <c r="B3390" s="4">
        <v>3</v>
      </c>
      <c r="C3390" s="4">
        <v>1</v>
      </c>
      <c r="D3390" s="4">
        <v>0</v>
      </c>
      <c r="E3390" s="4">
        <v>0</v>
      </c>
      <c r="F3390" s="4">
        <v>1</v>
      </c>
      <c r="H3390" s="4">
        <v>0</v>
      </c>
      <c r="I3390" s="4">
        <v>1</v>
      </c>
      <c r="J3390" s="4">
        <v>0</v>
      </c>
      <c r="K3390" s="4">
        <v>5</v>
      </c>
      <c r="L3390" s="4">
        <v>5</v>
      </c>
      <c r="M3390" s="4">
        <v>4</v>
      </c>
      <c r="N3390" s="4">
        <v>2</v>
      </c>
      <c r="O3390" s="4">
        <v>3</v>
      </c>
      <c r="P3390" s="4">
        <v>1</v>
      </c>
      <c r="Q3390" s="4">
        <v>0</v>
      </c>
    </row>
    <row r="3391" spans="1:17" x14ac:dyDescent="0.35">
      <c r="A3391" s="4">
        <v>3389</v>
      </c>
      <c r="B3391" s="4">
        <v>2</v>
      </c>
      <c r="C3391" s="4">
        <v>3</v>
      </c>
      <c r="D3391" s="4">
        <v>1</v>
      </c>
      <c r="E3391" s="4">
        <v>0</v>
      </c>
      <c r="F3391" s="4">
        <v>1</v>
      </c>
      <c r="G3391" s="4">
        <v>0</v>
      </c>
      <c r="H3391" s="4">
        <v>0</v>
      </c>
      <c r="I3391" s="4">
        <v>0</v>
      </c>
      <c r="J3391" s="4">
        <v>0</v>
      </c>
      <c r="K3391" s="4">
        <v>5</v>
      </c>
      <c r="L3391" s="4">
        <v>2</v>
      </c>
      <c r="M3391" s="4">
        <v>1</v>
      </c>
      <c r="N3391" s="4">
        <v>4</v>
      </c>
      <c r="O3391" s="4">
        <v>2</v>
      </c>
      <c r="P3391" s="4">
        <v>1</v>
      </c>
      <c r="Q3391" s="4">
        <v>0</v>
      </c>
    </row>
    <row r="3393" spans="2:17" x14ac:dyDescent="0.35">
      <c r="B3393" s="4" t="s">
        <v>21</v>
      </c>
      <c r="C3393" s="4" t="s">
        <v>26</v>
      </c>
      <c r="D3393" s="4" t="s">
        <v>31</v>
      </c>
      <c r="E3393" s="4" t="s">
        <v>32</v>
      </c>
      <c r="F3393" s="4" t="s">
        <v>34</v>
      </c>
      <c r="G3393" s="4" t="s">
        <v>32</v>
      </c>
      <c r="H3393" s="4" t="s">
        <v>32</v>
      </c>
      <c r="I3393" s="4" t="s">
        <v>32</v>
      </c>
      <c r="J3393" s="4" t="s">
        <v>32</v>
      </c>
      <c r="K3393" s="4" t="s">
        <v>35</v>
      </c>
      <c r="L3393" s="4" t="s">
        <v>40</v>
      </c>
      <c r="M3393" s="4" t="s">
        <v>40</v>
      </c>
      <c r="N3393" s="4" t="s">
        <v>46</v>
      </c>
      <c r="O3393" s="4" t="s">
        <v>53</v>
      </c>
      <c r="P3393" s="4" t="s">
        <v>40</v>
      </c>
      <c r="Q3393" s="4" t="s">
        <v>57</v>
      </c>
    </row>
    <row r="3394" spans="2:17" x14ac:dyDescent="0.35">
      <c r="B3394" s="4" t="s">
        <v>22</v>
      </c>
      <c r="C3394" s="4" t="s">
        <v>27</v>
      </c>
      <c r="D3394" s="4" t="s">
        <v>30</v>
      </c>
      <c r="E3394" s="4" t="s">
        <v>33</v>
      </c>
      <c r="G3394" s="4" t="s">
        <v>33</v>
      </c>
      <c r="H3394" s="4" t="s">
        <v>33</v>
      </c>
      <c r="I3394" s="4" t="s">
        <v>33</v>
      </c>
      <c r="J3394" s="4" t="s">
        <v>33</v>
      </c>
      <c r="K3394" s="4" t="s">
        <v>36</v>
      </c>
      <c r="L3394" s="4" t="s">
        <v>41</v>
      </c>
      <c r="M3394" s="4" t="s">
        <v>41</v>
      </c>
      <c r="N3394" s="4" t="s">
        <v>47</v>
      </c>
      <c r="O3394" s="4" t="s">
        <v>47</v>
      </c>
      <c r="P3394" s="4" t="s">
        <v>55</v>
      </c>
      <c r="Q3394" s="4" t="s">
        <v>33</v>
      </c>
    </row>
    <row r="3395" spans="2:17" x14ac:dyDescent="0.35">
      <c r="B3395" s="4" t="s">
        <v>23</v>
      </c>
      <c r="C3395" s="4" t="s">
        <v>28</v>
      </c>
      <c r="K3395" s="4" t="s">
        <v>37</v>
      </c>
      <c r="L3395" s="4" t="s">
        <v>42</v>
      </c>
      <c r="M3395" s="4" t="s">
        <v>42</v>
      </c>
      <c r="N3395" s="4" t="s">
        <v>48</v>
      </c>
      <c r="O3395" s="4" t="s">
        <v>54</v>
      </c>
      <c r="P3395" s="4" t="s">
        <v>56</v>
      </c>
    </row>
    <row r="3396" spans="2:17" x14ac:dyDescent="0.35">
      <c r="C3396" s="4" t="s">
        <v>29</v>
      </c>
      <c r="K3396" s="4" t="s">
        <v>38</v>
      </c>
      <c r="L3396" s="4" t="s">
        <v>43</v>
      </c>
      <c r="M3396" s="4" t="s">
        <v>45</v>
      </c>
      <c r="N3396" s="4" t="s">
        <v>49</v>
      </c>
    </row>
    <row r="3397" spans="2:17" x14ac:dyDescent="0.35">
      <c r="K3397" s="4" t="s">
        <v>39</v>
      </c>
      <c r="L3397" s="4" t="s">
        <v>44</v>
      </c>
      <c r="N3397" s="4" t="s">
        <v>50</v>
      </c>
    </row>
    <row r="3398" spans="2:17" x14ac:dyDescent="0.35">
      <c r="N3398" s="4" t="s">
        <v>51</v>
      </c>
    </row>
    <row r="3399" spans="2:17" x14ac:dyDescent="0.35">
      <c r="N3399" s="4" t="s">
        <v>52</v>
      </c>
    </row>
  </sheetData>
  <autoFilter ref="A1:Q1" xr:uid="{AFA94927-E2D6-4CD3-83DD-ECBDF162B6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FLORES RUIZ</dc:creator>
  <cp:lastModifiedBy>Sanchez Martinez, Cesar A</cp:lastModifiedBy>
  <dcterms:created xsi:type="dcterms:W3CDTF">2020-11-29T01:15:48Z</dcterms:created>
  <dcterms:modified xsi:type="dcterms:W3CDTF">2020-12-01T03:06:45Z</dcterms:modified>
</cp:coreProperties>
</file>