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ANUCourses/Honours/Nuclear_Project_2020/CN_Data/"/>
    </mc:Choice>
  </mc:AlternateContent>
  <xr:revisionPtr revIDLastSave="0" documentId="13_ncr:1_{3F556353-46B9-4F40-8CC1-C880D6F54F1D}" xr6:coauthVersionLast="45" xr6:coauthVersionMax="45" xr10:uidLastSave="{00000000-0000-0000-0000-000000000000}"/>
  <bookViews>
    <workbookView xWindow="0" yWindow="460" windowWidth="28800" windowHeight="16580" xr2:uid="{831C36E2-5453-1549-916F-033C912A8724}"/>
  </bookViews>
  <sheets>
    <sheet name="E&lt;=80MeV" sheetId="6" r:id="rId1"/>
    <sheet name="E&gt;80MeV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H11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G11" i="1"/>
  <c r="F11" i="1"/>
  <c r="E11" i="1"/>
  <c r="D11" i="1"/>
  <c r="C11" i="1"/>
  <c r="B1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B25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B19" i="1"/>
  <c r="D19" i="1"/>
  <c r="F19" i="1"/>
  <c r="H19" i="1"/>
  <c r="J19" i="1"/>
  <c r="L19" i="1"/>
  <c r="N19" i="1"/>
  <c r="P19" i="1"/>
  <c r="R19" i="1"/>
  <c r="T19" i="1"/>
  <c r="C19" i="1"/>
  <c r="E19" i="1"/>
  <c r="G19" i="1"/>
  <c r="I19" i="1"/>
  <c r="K19" i="1"/>
  <c r="M19" i="1"/>
  <c r="O19" i="1"/>
  <c r="Q19" i="1"/>
  <c r="S19" i="1"/>
</calcChain>
</file>

<file path=xl/sharedStrings.xml><?xml version="1.0" encoding="utf-8"?>
<sst xmlns="http://schemas.openxmlformats.org/spreadsheetml/2006/main" count="986" uniqueCount="269">
  <si>
    <t>Isotope</t>
  </si>
  <si>
    <t>In</t>
  </si>
  <si>
    <t>Cd</t>
  </si>
  <si>
    <t>Ag</t>
  </si>
  <si>
    <t>Pd</t>
  </si>
  <si>
    <t>Rh</t>
  </si>
  <si>
    <t>Ru</t>
  </si>
  <si>
    <t>Tc</t>
  </si>
  <si>
    <t>100 MeV</t>
  </si>
  <si>
    <t>Cross-section (mb)</t>
  </si>
  <si>
    <t>200 MeV</t>
  </si>
  <si>
    <t>Mo</t>
  </si>
  <si>
    <t>Nb</t>
  </si>
  <si>
    <t>Zr</t>
  </si>
  <si>
    <t xml:space="preserve">Y </t>
  </si>
  <si>
    <t>Sr</t>
  </si>
  <si>
    <t>Rb</t>
  </si>
  <si>
    <t>energy (MeV)</t>
  </si>
  <si>
    <t>15 MeV</t>
  </si>
  <si>
    <t>50 MeV</t>
  </si>
  <si>
    <t>Beam energy (MeV)</t>
  </si>
  <si>
    <t>cross-section (mb)</t>
  </si>
  <si>
    <t>Using quantum mechanical transition probability for a one-dimensional barrier (not classical) with the curvature parameter of the parabolic potential describing the barrier having curvature parameter h_omega = 3 MeV (the default value)</t>
  </si>
  <si>
    <t>7Li beam on 110Pd target using PACE4</t>
  </si>
  <si>
    <t>To do: 300-1000 MeV in steps of 100, and more detail below 100 MeV, to see where the cross-section for 113Cd peaks</t>
  </si>
  <si>
    <t>This process should also be repeated for a beam of 9Be</t>
  </si>
  <si>
    <t>Beam energy, ELAB (MeV)</t>
  </si>
  <si>
    <t>NCASC</t>
  </si>
  <si>
    <t>Parameters</t>
  </si>
  <si>
    <t>INPUT</t>
  </si>
  <si>
    <t>FYRST</t>
  </si>
  <si>
    <t>BARFAC</t>
  </si>
  <si>
    <t>ARATIO</t>
  </si>
  <si>
    <t>FACLA</t>
  </si>
  <si>
    <t>IDIST</t>
  </si>
  <si>
    <t>MDIR</t>
  </si>
  <si>
    <t>ITRAC</t>
  </si>
  <si>
    <t>NOSHL</t>
  </si>
  <si>
    <t>Projectile</t>
  </si>
  <si>
    <t>A</t>
  </si>
  <si>
    <t>N</t>
  </si>
  <si>
    <t>Z</t>
  </si>
  <si>
    <t>Target</t>
  </si>
  <si>
    <t>ME (MeV)</t>
  </si>
  <si>
    <t>h_omega (MeV)</t>
  </si>
  <si>
    <t>Optical model potentials</t>
  </si>
  <si>
    <t>Proton</t>
  </si>
  <si>
    <t>Neutron</t>
  </si>
  <si>
    <t>Alpha</t>
  </si>
  <si>
    <t>Incoming channel</t>
  </si>
  <si>
    <t>From systematics</t>
  </si>
  <si>
    <t>In-114</t>
  </si>
  <si>
    <t>Cd-114</t>
  </si>
  <si>
    <t>In-113</t>
  </si>
  <si>
    <t>Ag-113</t>
  </si>
  <si>
    <t>Cd-113</t>
  </si>
  <si>
    <t>In-112</t>
  </si>
  <si>
    <t>Ag-112</t>
  </si>
  <si>
    <t>Cd-112</t>
  </si>
  <si>
    <t>In-111</t>
  </si>
  <si>
    <t>Cd-111</t>
  </si>
  <si>
    <t>Ag-111</t>
  </si>
  <si>
    <t>Pd-111</t>
  </si>
  <si>
    <t>Ag-110</t>
  </si>
  <si>
    <t>Pd-110</t>
  </si>
  <si>
    <t>Ag-109</t>
  </si>
  <si>
    <t>Pd-109</t>
  </si>
  <si>
    <t>Ag-108</t>
  </si>
  <si>
    <t>Rh-108</t>
  </si>
  <si>
    <t>Rh-107</t>
  </si>
  <si>
    <t>In-116</t>
  </si>
  <si>
    <t>Cd-116</t>
  </si>
  <si>
    <t>In-115</t>
  </si>
  <si>
    <t>Cd-115</t>
  </si>
  <si>
    <t>In-110</t>
  </si>
  <si>
    <t>Cd-110</t>
  </si>
  <si>
    <t>In-109</t>
  </si>
  <si>
    <t>Cd-109</t>
  </si>
  <si>
    <t>In-108</t>
  </si>
  <si>
    <t>Cd-108</t>
  </si>
  <si>
    <t>Pd-108</t>
  </si>
  <si>
    <t>In-107</t>
  </si>
  <si>
    <t>Cd-107</t>
  </si>
  <si>
    <t>Ag-107</t>
  </si>
  <si>
    <t>Pd-107</t>
  </si>
  <si>
    <t>Ru-107</t>
  </si>
  <si>
    <t>Ag-106</t>
  </si>
  <si>
    <t>Pd-106</t>
  </si>
  <si>
    <t>Rh-106</t>
  </si>
  <si>
    <t>Ru-106</t>
  </si>
  <si>
    <t>Ag-105</t>
  </si>
  <si>
    <t>Pd-105</t>
  </si>
  <si>
    <t>Rh-105</t>
  </si>
  <si>
    <t>Ru-105</t>
  </si>
  <si>
    <t>Rh-104</t>
  </si>
  <si>
    <t>Ru-104</t>
  </si>
  <si>
    <t>Rh-103</t>
  </si>
  <si>
    <t>Ru-103</t>
  </si>
  <si>
    <t>Rh-102</t>
  </si>
  <si>
    <t>Tc-102</t>
  </si>
  <si>
    <t>Tc-101</t>
  </si>
  <si>
    <t>Tc-100</t>
  </si>
  <si>
    <t>In-106</t>
  </si>
  <si>
    <t>Cd-106</t>
  </si>
  <si>
    <t>In-105</t>
  </si>
  <si>
    <t>Cd-105</t>
  </si>
  <si>
    <t>In-104</t>
  </si>
  <si>
    <t>Cd-104</t>
  </si>
  <si>
    <t>Ag-104</t>
  </si>
  <si>
    <t>Pd-104</t>
  </si>
  <si>
    <t>In-103</t>
  </si>
  <si>
    <t>Cd-103</t>
  </si>
  <si>
    <t>Ag-103</t>
  </si>
  <si>
    <t>Pd-103</t>
  </si>
  <si>
    <t>Tc-103</t>
  </si>
  <si>
    <t>In-102</t>
  </si>
  <si>
    <t>Cd-102</t>
  </si>
  <si>
    <t>Ag-102</t>
  </si>
  <si>
    <t>Pd-102</t>
  </si>
  <si>
    <t>Ru-102</t>
  </si>
  <si>
    <t>Mo-102</t>
  </si>
  <si>
    <t>Cd-101</t>
  </si>
  <si>
    <t>Ag-101</t>
  </si>
  <si>
    <t>Pd-101</t>
  </si>
  <si>
    <t>Rh-101</t>
  </si>
  <si>
    <t>Ru-101</t>
  </si>
  <si>
    <t>Mo-101</t>
  </si>
  <si>
    <t>Ag-100</t>
  </si>
  <si>
    <t>Pd-100</t>
  </si>
  <si>
    <t>Rh-100</t>
  </si>
  <si>
    <t>Ru-100</t>
  </si>
  <si>
    <t>Mo-100</t>
  </si>
  <si>
    <t>Ag-99</t>
  </si>
  <si>
    <t>Pd-99</t>
  </si>
  <si>
    <t>Rh-99</t>
  </si>
  <si>
    <t>Ru-99</t>
  </si>
  <si>
    <t>Tc-99</t>
  </si>
  <si>
    <t>Mo-99</t>
  </si>
  <si>
    <t>Nb-99</t>
  </si>
  <si>
    <t>Pd-98</t>
  </si>
  <si>
    <t>Rh-98</t>
  </si>
  <si>
    <t>Ru-98</t>
  </si>
  <si>
    <t>Tc-98</t>
  </si>
  <si>
    <t>Mo-98</t>
  </si>
  <si>
    <t>Nb-98</t>
  </si>
  <si>
    <t>Rh-97</t>
  </si>
  <si>
    <t>Ru-97</t>
  </si>
  <si>
    <t>Tc-97</t>
  </si>
  <si>
    <t>Mo-97</t>
  </si>
  <si>
    <t>Nb-97</t>
  </si>
  <si>
    <t>Zr-97</t>
  </si>
  <si>
    <t>Rh-96</t>
  </si>
  <si>
    <t>Ru-96</t>
  </si>
  <si>
    <t>Tc-96</t>
  </si>
  <si>
    <t>Mo-96</t>
  </si>
  <si>
    <t>Nb-96</t>
  </si>
  <si>
    <t>Ru-95</t>
  </si>
  <si>
    <t>Tc-95</t>
  </si>
  <si>
    <t>Mo-95</t>
  </si>
  <si>
    <t>Nb-95</t>
  </si>
  <si>
    <t>Zr-95</t>
  </si>
  <si>
    <t>Tc-94</t>
  </si>
  <si>
    <t>Mo-94</t>
  </si>
  <si>
    <t>Nb-94</t>
  </si>
  <si>
    <t>Zr-94</t>
  </si>
  <si>
    <t>Tc-93</t>
  </si>
  <si>
    <t>Mo-93</t>
  </si>
  <si>
    <t>Nb-93</t>
  </si>
  <si>
    <t>Zr-93</t>
  </si>
  <si>
    <t>Y -93</t>
  </si>
  <si>
    <t>Mo-92</t>
  </si>
  <si>
    <t>Nb-92</t>
  </si>
  <si>
    <t>Zr-92</t>
  </si>
  <si>
    <t>Y -92</t>
  </si>
  <si>
    <t>Nb-91</t>
  </si>
  <si>
    <t>Zr-91</t>
  </si>
  <si>
    <t>Y -91</t>
  </si>
  <si>
    <t>Nb-90</t>
  </si>
  <si>
    <t>Zr-90</t>
  </si>
  <si>
    <t>Y -90</t>
  </si>
  <si>
    <t>Sr-90</t>
  </si>
  <si>
    <t>Y -89</t>
  </si>
  <si>
    <t>Sr-89</t>
  </si>
  <si>
    <t>Y -88</t>
  </si>
  <si>
    <t>Sr-88</t>
  </si>
  <si>
    <t>Sr-87</t>
  </si>
  <si>
    <t>Rb-87</t>
  </si>
  <si>
    <t>Rb-86</t>
  </si>
  <si>
    <t>Rb-85</t>
  </si>
  <si>
    <t>Zr-96</t>
  </si>
  <si>
    <t>Y -94</t>
  </si>
  <si>
    <t>Sr-91</t>
  </si>
  <si>
    <t>Mo-103</t>
  </si>
  <si>
    <t>In-101</t>
  </si>
  <si>
    <t>Cd-100</t>
  </si>
  <si>
    <t>Cd-99</t>
  </si>
  <si>
    <t>Ag-98</t>
  </si>
  <si>
    <t>Ag-97</t>
  </si>
  <si>
    <t>Pd-97</t>
  </si>
  <si>
    <t>Pd-96</t>
  </si>
  <si>
    <t>Rh-95</t>
  </si>
  <si>
    <t>Ru-94</t>
  </si>
  <si>
    <t>Ru-93</t>
  </si>
  <si>
    <t>Tc-92</t>
  </si>
  <si>
    <t>Tc-91</t>
  </si>
  <si>
    <t>Mo-91</t>
  </si>
  <si>
    <t>Mo-90</t>
  </si>
  <si>
    <t>Nb-89</t>
  </si>
  <si>
    <t>Zr-89</t>
  </si>
  <si>
    <t>Rb-89</t>
  </si>
  <si>
    <t>Zr-88</t>
  </si>
  <si>
    <t>Rb-88</t>
  </si>
  <si>
    <t>Zr-87</t>
  </si>
  <si>
    <t>Y -87</t>
  </si>
  <si>
    <t>Kr-87</t>
  </si>
  <si>
    <t>Y -86</t>
  </si>
  <si>
    <t>Sr-86</t>
  </si>
  <si>
    <t>Y -85</t>
  </si>
  <si>
    <t>Sr-85</t>
  </si>
  <si>
    <t>Kr-85</t>
  </si>
  <si>
    <t>Sr-84</t>
  </si>
  <si>
    <t>Rb-84</t>
  </si>
  <si>
    <t>Kr-84</t>
  </si>
  <si>
    <t>Rb-83</t>
  </si>
  <si>
    <t>Kr-83</t>
  </si>
  <si>
    <t>Se-81</t>
  </si>
  <si>
    <t>Cd-98</t>
  </si>
  <si>
    <t>Pd-95</t>
  </si>
  <si>
    <t>Rh-94</t>
  </si>
  <si>
    <t>Ru-92</t>
  </si>
  <si>
    <t>Sr-92</t>
  </si>
  <si>
    <t>Tc-90</t>
  </si>
  <si>
    <t>Mo-89</t>
  </si>
  <si>
    <t>Nb-88</t>
  </si>
  <si>
    <t>Nb-87</t>
  </si>
  <si>
    <t>Nb-86</t>
  </si>
  <si>
    <t>Zr-86</t>
  </si>
  <si>
    <t>Kr-86</t>
  </si>
  <si>
    <t>Zr-85</t>
  </si>
  <si>
    <t>Y -84</t>
  </si>
  <si>
    <t>Br-84</t>
  </si>
  <si>
    <t>Y -83</t>
  </si>
  <si>
    <t>Sr-83</t>
  </si>
  <si>
    <t>Br-83</t>
  </si>
  <si>
    <t>Sr-82</t>
  </si>
  <si>
    <t>Rb-82</t>
  </si>
  <si>
    <t>Kr-82</t>
  </si>
  <si>
    <t>Br-82</t>
  </si>
  <si>
    <t>Se-82</t>
  </si>
  <si>
    <t>Rb-81</t>
  </si>
  <si>
    <t>Kr-81</t>
  </si>
  <si>
    <t>Br-81</t>
  </si>
  <si>
    <t>Rb-80</t>
  </si>
  <si>
    <t>Kr-80</t>
  </si>
  <si>
    <t>Br-80</t>
  </si>
  <si>
    <t>Se-80</t>
  </si>
  <si>
    <t>Br-79</t>
  </si>
  <si>
    <t>Br-78</t>
  </si>
  <si>
    <t>Se-78</t>
  </si>
  <si>
    <t>Ge-75</t>
  </si>
  <si>
    <t>Ga-73</t>
  </si>
  <si>
    <t>In-117</t>
  </si>
  <si>
    <t>Rh-109</t>
  </si>
  <si>
    <t>Ag-114</t>
  </si>
  <si>
    <t>Rh-110</t>
  </si>
  <si>
    <t>Tc-105</t>
  </si>
  <si>
    <r>
      <t xml:space="preserve">Transmission probability for a one-dimens. barrier: </t>
    </r>
    <r>
      <rPr>
        <sz val="12"/>
        <color theme="1"/>
        <rFont val="Calibri"/>
        <family val="2"/>
        <scheme val="minor"/>
      </rPr>
      <t>Quantum-Mechanical</t>
    </r>
  </si>
  <si>
    <t>No events recorded for Cd-113 at this energy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</si>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</sst>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4-364D-BC55-ED4DD626E3DF}"/>
                </c:ext>
              </c:extLst>
            </c:dLbl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4-364D-BC55-ED4DD626E3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Sheet1!$B$28:$DC$28</c:f>
              <c:numCache>
                <c:formatCode>General</c:formatCode>
                <c:ptCount val="10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</c:numCache>
            </c:numRef>
          </c:xVal>
          <c:yVal>
            <c:numRef>
              <c:f>Sheet1!$B$29:$DC$29</c:f>
              <c:numCache>
                <c:formatCode>General</c:formatCode>
                <c:ptCount val="106"/>
                <c:pt idx="0">
                  <c:v>3.0700000000000002E-2</c:v>
                </c:pt>
                <c:pt idx="1">
                  <c:v>0.27600000000000002</c:v>
                </c:pt>
                <c:pt idx="2">
                  <c:v>0.52100000000000002</c:v>
                </c:pt>
                <c:pt idx="3">
                  <c:v>6.13E-2</c:v>
                </c:pt>
                <c:pt idx="4">
                  <c:v>4.5999999999999999E-2</c:v>
                </c:pt>
                <c:pt idx="5">
                  <c:v>2.91</c:v>
                </c:pt>
                <c:pt idx="6">
                  <c:v>8.51</c:v>
                </c:pt>
                <c:pt idx="7">
                  <c:v>4.92</c:v>
                </c:pt>
                <c:pt idx="8">
                  <c:v>0.95</c:v>
                </c:pt>
                <c:pt idx="9">
                  <c:v>0.13800000000000001</c:v>
                </c:pt>
                <c:pt idx="10">
                  <c:v>8.11</c:v>
                </c:pt>
                <c:pt idx="11">
                  <c:v>44.4</c:v>
                </c:pt>
                <c:pt idx="12">
                  <c:v>40.5</c:v>
                </c:pt>
                <c:pt idx="13">
                  <c:v>8.0299999999999994</c:v>
                </c:pt>
                <c:pt idx="14">
                  <c:v>0.996</c:v>
                </c:pt>
                <c:pt idx="15">
                  <c:v>11.5</c:v>
                </c:pt>
                <c:pt idx="16">
                  <c:v>87.9</c:v>
                </c:pt>
                <c:pt idx="17">
                  <c:v>115</c:v>
                </c:pt>
                <c:pt idx="18">
                  <c:v>31.6</c:v>
                </c:pt>
                <c:pt idx="19">
                  <c:v>2.93</c:v>
                </c:pt>
                <c:pt idx="20">
                  <c:v>0.123</c:v>
                </c:pt>
                <c:pt idx="21">
                  <c:v>1.82</c:v>
                </c:pt>
                <c:pt idx="22">
                  <c:v>47.2</c:v>
                </c:pt>
                <c:pt idx="23">
                  <c:v>100</c:v>
                </c:pt>
                <c:pt idx="24">
                  <c:v>42.3</c:v>
                </c:pt>
                <c:pt idx="25">
                  <c:v>7.01</c:v>
                </c:pt>
                <c:pt idx="26">
                  <c:v>0.629</c:v>
                </c:pt>
                <c:pt idx="27">
                  <c:v>3.0700000000000002E-2</c:v>
                </c:pt>
                <c:pt idx="28">
                  <c:v>1.5299999999999999E-2</c:v>
                </c:pt>
                <c:pt idx="29">
                  <c:v>3.53</c:v>
                </c:pt>
                <c:pt idx="30">
                  <c:v>46.7</c:v>
                </c:pt>
                <c:pt idx="31">
                  <c:v>71.400000000000006</c:v>
                </c:pt>
                <c:pt idx="32">
                  <c:v>29.1</c:v>
                </c:pt>
                <c:pt idx="33">
                  <c:v>4.1900000000000004</c:v>
                </c:pt>
                <c:pt idx="34">
                  <c:v>0.123</c:v>
                </c:pt>
                <c:pt idx="35">
                  <c:v>4.5999999999999999E-2</c:v>
                </c:pt>
                <c:pt idx="36">
                  <c:v>3.0700000000000002E-2</c:v>
                </c:pt>
                <c:pt idx="37">
                  <c:v>40.5</c:v>
                </c:pt>
                <c:pt idx="38">
                  <c:v>133</c:v>
                </c:pt>
                <c:pt idx="39">
                  <c:v>74.400000000000006</c:v>
                </c:pt>
                <c:pt idx="40">
                  <c:v>12</c:v>
                </c:pt>
                <c:pt idx="41">
                  <c:v>0.58299999999999996</c:v>
                </c:pt>
                <c:pt idx="42">
                  <c:v>3.0700000000000002E-2</c:v>
                </c:pt>
                <c:pt idx="43">
                  <c:v>12.6</c:v>
                </c:pt>
                <c:pt idx="44">
                  <c:v>87.3</c:v>
                </c:pt>
                <c:pt idx="45">
                  <c:v>66.400000000000006</c:v>
                </c:pt>
                <c:pt idx="46">
                  <c:v>15.6</c:v>
                </c:pt>
                <c:pt idx="47">
                  <c:v>1.52</c:v>
                </c:pt>
                <c:pt idx="48">
                  <c:v>0.153</c:v>
                </c:pt>
                <c:pt idx="49">
                  <c:v>0.76700000000000002</c:v>
                </c:pt>
                <c:pt idx="50">
                  <c:v>8.91</c:v>
                </c:pt>
                <c:pt idx="51">
                  <c:v>36.1</c:v>
                </c:pt>
                <c:pt idx="52">
                  <c:v>29.3</c:v>
                </c:pt>
                <c:pt idx="53">
                  <c:v>6.5</c:v>
                </c:pt>
                <c:pt idx="54">
                  <c:v>0.629</c:v>
                </c:pt>
                <c:pt idx="55">
                  <c:v>3.0700000000000002E-2</c:v>
                </c:pt>
                <c:pt idx="56">
                  <c:v>0.123</c:v>
                </c:pt>
                <c:pt idx="57">
                  <c:v>39.9</c:v>
                </c:pt>
                <c:pt idx="58">
                  <c:v>63.8</c:v>
                </c:pt>
                <c:pt idx="59">
                  <c:v>15.8</c:v>
                </c:pt>
                <c:pt idx="60">
                  <c:v>1.3</c:v>
                </c:pt>
                <c:pt idx="61">
                  <c:v>7.6700000000000004E-2</c:v>
                </c:pt>
                <c:pt idx="62">
                  <c:v>16.7</c:v>
                </c:pt>
                <c:pt idx="63">
                  <c:v>36.5</c:v>
                </c:pt>
                <c:pt idx="64">
                  <c:v>13.8</c:v>
                </c:pt>
                <c:pt idx="65">
                  <c:v>2.2400000000000002</c:v>
                </c:pt>
                <c:pt idx="66">
                  <c:v>0.19900000000000001</c:v>
                </c:pt>
                <c:pt idx="67">
                  <c:v>1.5299999999999999E-2</c:v>
                </c:pt>
                <c:pt idx="68">
                  <c:v>0.76700000000000002</c:v>
                </c:pt>
                <c:pt idx="69">
                  <c:v>6.01</c:v>
                </c:pt>
                <c:pt idx="70">
                  <c:v>10.6</c:v>
                </c:pt>
                <c:pt idx="71">
                  <c:v>6.87</c:v>
                </c:pt>
                <c:pt idx="72">
                  <c:v>1.17</c:v>
                </c:pt>
                <c:pt idx="73">
                  <c:v>4.5999999999999999E-2</c:v>
                </c:pt>
                <c:pt idx="74">
                  <c:v>15.2</c:v>
                </c:pt>
                <c:pt idx="75">
                  <c:v>12.6</c:v>
                </c:pt>
                <c:pt idx="76">
                  <c:v>2.04</c:v>
                </c:pt>
                <c:pt idx="77">
                  <c:v>0.13800000000000001</c:v>
                </c:pt>
                <c:pt idx="78">
                  <c:v>6.82</c:v>
                </c:pt>
                <c:pt idx="79">
                  <c:v>9.98</c:v>
                </c:pt>
                <c:pt idx="80">
                  <c:v>2.02</c:v>
                </c:pt>
                <c:pt idx="81">
                  <c:v>0.245</c:v>
                </c:pt>
                <c:pt idx="82">
                  <c:v>0.53700000000000003</c:v>
                </c:pt>
                <c:pt idx="83">
                  <c:v>0.93500000000000005</c:v>
                </c:pt>
                <c:pt idx="84">
                  <c:v>2.2200000000000002</c:v>
                </c:pt>
                <c:pt idx="85">
                  <c:v>0.996</c:v>
                </c:pt>
                <c:pt idx="86">
                  <c:v>9.1999999999999998E-2</c:v>
                </c:pt>
                <c:pt idx="87">
                  <c:v>4.5999999999999999E-2</c:v>
                </c:pt>
                <c:pt idx="88">
                  <c:v>3.77</c:v>
                </c:pt>
                <c:pt idx="89">
                  <c:v>2.0499999999999998</c:v>
                </c:pt>
                <c:pt idx="90">
                  <c:v>0.307</c:v>
                </c:pt>
                <c:pt idx="91">
                  <c:v>2.36</c:v>
                </c:pt>
                <c:pt idx="92">
                  <c:v>1.32</c:v>
                </c:pt>
                <c:pt idx="93">
                  <c:v>0.215</c:v>
                </c:pt>
                <c:pt idx="94">
                  <c:v>3.0700000000000002E-2</c:v>
                </c:pt>
                <c:pt idx="95">
                  <c:v>0.27600000000000002</c:v>
                </c:pt>
                <c:pt idx="96">
                  <c:v>0.53700000000000003</c:v>
                </c:pt>
                <c:pt idx="97">
                  <c:v>6.13E-2</c:v>
                </c:pt>
                <c:pt idx="98">
                  <c:v>0.85799999999999998</c:v>
                </c:pt>
                <c:pt idx="99">
                  <c:v>0.184</c:v>
                </c:pt>
                <c:pt idx="100">
                  <c:v>0.35299999999999998</c:v>
                </c:pt>
                <c:pt idx="101">
                  <c:v>0.16900000000000001</c:v>
                </c:pt>
                <c:pt idx="102">
                  <c:v>1.5299999999999999E-2</c:v>
                </c:pt>
                <c:pt idx="103">
                  <c:v>1.5299999999999999E-2</c:v>
                </c:pt>
                <c:pt idx="104">
                  <c:v>1.5299999999999999E-2</c:v>
                </c:pt>
                <c:pt idx="105">
                  <c:v>3.0700000000000002E-2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4-364D-BC55-ED4DD626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73504"/>
        <c:axId val="1290587168"/>
      </c:scatterChart>
      <c:valAx>
        <c:axId val="13456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87168"/>
        <c:crosses val="autoZero"/>
        <c:crossBetween val="midCat"/>
      </c:valAx>
      <c:valAx>
        <c:axId val="1290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107950</xdr:colOff>
      <xdr:row>0</xdr:row>
      <xdr:rowOff>0</xdr:rowOff>
    </xdr:from>
    <xdr:to>
      <xdr:col>43</xdr:col>
      <xdr:colOff>552450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0745E-60AD-884A-87FB-EC71464E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BE40-5DAA-F74F-ACB1-08C7DF74C8DF}">
  <dimension ref="A1:Q162"/>
  <sheetViews>
    <sheetView tabSelected="1" workbookViewId="0">
      <selection activeCell="G21" sqref="G21"/>
    </sheetView>
  </sheetViews>
  <sheetFormatPr baseColWidth="10" defaultRowHeight="16"/>
  <sheetData>
    <row r="1" spans="1:17">
      <c r="A1" t="s">
        <v>0</v>
      </c>
      <c r="B1" t="s">
        <v>26</v>
      </c>
      <c r="C1" t="s">
        <v>21</v>
      </c>
      <c r="D1" t="s">
        <v>268</v>
      </c>
      <c r="E1" s="6"/>
      <c r="J1" t="s">
        <v>28</v>
      </c>
      <c r="N1" t="s">
        <v>39</v>
      </c>
      <c r="O1" t="s">
        <v>40</v>
      </c>
      <c r="P1" t="s">
        <v>41</v>
      </c>
      <c r="Q1" t="s">
        <v>43</v>
      </c>
    </row>
    <row r="2" spans="1:17">
      <c r="A2" t="s">
        <v>70</v>
      </c>
      <c r="B2">
        <v>15</v>
      </c>
      <c r="C2" s="4">
        <v>1.5E-5</v>
      </c>
      <c r="E2" s="7"/>
      <c r="F2" s="7"/>
      <c r="H2" s="3"/>
      <c r="J2" t="s">
        <v>27</v>
      </c>
      <c r="K2">
        <v>100000</v>
      </c>
      <c r="M2" t="s">
        <v>38</v>
      </c>
      <c r="N2">
        <v>7</v>
      </c>
      <c r="O2">
        <v>4</v>
      </c>
      <c r="P2">
        <v>3</v>
      </c>
      <c r="Q2">
        <v>14.9071</v>
      </c>
    </row>
    <row r="3" spans="1:17">
      <c r="A3" t="s">
        <v>71</v>
      </c>
      <c r="B3">
        <v>15</v>
      </c>
      <c r="C3" s="4">
        <v>2.57E-6</v>
      </c>
      <c r="E3" s="7"/>
      <c r="F3" s="7"/>
      <c r="H3" s="3"/>
      <c r="J3" t="s">
        <v>29</v>
      </c>
      <c r="K3">
        <v>1</v>
      </c>
      <c r="M3" t="s">
        <v>42</v>
      </c>
      <c r="N3">
        <v>110</v>
      </c>
      <c r="O3">
        <v>64</v>
      </c>
      <c r="P3">
        <v>46</v>
      </c>
      <c r="Q3">
        <v>-88.331500000000005</v>
      </c>
    </row>
    <row r="4" spans="1:17">
      <c r="A4" t="s">
        <v>72</v>
      </c>
      <c r="B4">
        <v>15</v>
      </c>
      <c r="C4">
        <v>1.2699999999999999E-2</v>
      </c>
      <c r="E4" s="7"/>
      <c r="F4" s="7"/>
      <c r="H4" s="5"/>
      <c r="J4" t="s">
        <v>30</v>
      </c>
      <c r="K4">
        <v>0</v>
      </c>
    </row>
    <row r="5" spans="1:17">
      <c r="A5" t="s">
        <v>73</v>
      </c>
      <c r="B5">
        <v>15</v>
      </c>
      <c r="C5" s="4">
        <v>6.2000000000000003E-5</v>
      </c>
      <c r="E5" s="7"/>
      <c r="F5" s="7"/>
      <c r="H5" s="3"/>
      <c r="J5" t="s">
        <v>31</v>
      </c>
      <c r="K5">
        <v>0</v>
      </c>
      <c r="M5" t="s">
        <v>45</v>
      </c>
    </row>
    <row r="6" spans="1:17">
      <c r="A6" t="s">
        <v>51</v>
      </c>
      <c r="B6">
        <v>15</v>
      </c>
      <c r="C6">
        <v>7.1400000000000001E-4</v>
      </c>
      <c r="E6" s="7"/>
      <c r="F6" s="7"/>
      <c r="H6" s="3"/>
      <c r="J6" t="s">
        <v>32</v>
      </c>
      <c r="K6">
        <v>1</v>
      </c>
      <c r="M6" t="s">
        <v>47</v>
      </c>
      <c r="N6" t="s">
        <v>50</v>
      </c>
    </row>
    <row r="7" spans="1:17">
      <c r="A7" t="s">
        <v>54</v>
      </c>
      <c r="B7">
        <v>15</v>
      </c>
      <c r="C7" s="4">
        <v>3.1099999999999999E-6</v>
      </c>
      <c r="E7" s="7"/>
      <c r="F7" s="7"/>
      <c r="H7" s="3"/>
      <c r="J7" t="s">
        <v>33</v>
      </c>
      <c r="K7">
        <v>10</v>
      </c>
      <c r="M7" t="s">
        <v>46</v>
      </c>
      <c r="N7" t="s">
        <v>50</v>
      </c>
    </row>
    <row r="8" spans="1:17">
      <c r="A8" t="s">
        <v>57</v>
      </c>
      <c r="B8">
        <v>15</v>
      </c>
      <c r="C8" s="4">
        <v>1.8600000000000001E-5</v>
      </c>
      <c r="E8" s="7"/>
      <c r="F8" s="7"/>
      <c r="H8" s="3"/>
      <c r="J8" t="s">
        <v>34</v>
      </c>
      <c r="K8">
        <v>1</v>
      </c>
      <c r="M8" t="s">
        <v>48</v>
      </c>
      <c r="N8" t="s">
        <v>50</v>
      </c>
    </row>
    <row r="9" spans="1:17">
      <c r="A9" t="s">
        <v>70</v>
      </c>
      <c r="B9">
        <v>20</v>
      </c>
      <c r="C9">
        <v>4.81E-3</v>
      </c>
      <c r="J9" t="s">
        <v>35</v>
      </c>
      <c r="K9">
        <v>0</v>
      </c>
      <c r="M9" t="s">
        <v>49</v>
      </c>
      <c r="N9" t="s">
        <v>50</v>
      </c>
    </row>
    <row r="10" spans="1:17">
      <c r="A10" t="s">
        <v>71</v>
      </c>
      <c r="B10">
        <v>20</v>
      </c>
      <c r="C10">
        <v>1.92E-3</v>
      </c>
      <c r="J10" t="s">
        <v>36</v>
      </c>
      <c r="K10">
        <v>0</v>
      </c>
    </row>
    <row r="11" spans="1:17">
      <c r="A11" t="s">
        <v>72</v>
      </c>
      <c r="B11">
        <v>20</v>
      </c>
      <c r="C11">
        <v>22.9</v>
      </c>
      <c r="J11" t="s">
        <v>37</v>
      </c>
      <c r="K11">
        <v>0</v>
      </c>
    </row>
    <row r="12" spans="1:17">
      <c r="A12" t="s">
        <v>73</v>
      </c>
      <c r="B12">
        <v>20</v>
      </c>
      <c r="C12">
        <v>0.74099999999999999</v>
      </c>
      <c r="J12" t="s">
        <v>44</v>
      </c>
      <c r="K12">
        <v>3</v>
      </c>
      <c r="M12" t="s">
        <v>266</v>
      </c>
    </row>
    <row r="13" spans="1:17">
      <c r="A13" t="s">
        <v>51</v>
      </c>
      <c r="B13">
        <v>20</v>
      </c>
      <c r="C13">
        <v>72.099999999999994</v>
      </c>
    </row>
    <row r="14" spans="1:17">
      <c r="A14" t="s">
        <v>52</v>
      </c>
      <c r="B14">
        <v>20</v>
      </c>
      <c r="C14">
        <v>0.11700000000000001</v>
      </c>
    </row>
    <row r="15" spans="1:17">
      <c r="A15" t="s">
        <v>54</v>
      </c>
      <c r="B15">
        <v>20</v>
      </c>
      <c r="C15">
        <v>9.6199999999999996E-4</v>
      </c>
    </row>
    <row r="16" spans="1:17">
      <c r="A16" t="s">
        <v>57</v>
      </c>
      <c r="B16">
        <v>20</v>
      </c>
      <c r="C16">
        <v>0.34799999999999998</v>
      </c>
    </row>
    <row r="17" spans="1:8">
      <c r="A17" t="s">
        <v>61</v>
      </c>
      <c r="B17">
        <v>20</v>
      </c>
      <c r="C17">
        <v>9.6200000000000001E-3</v>
      </c>
    </row>
    <row r="18" spans="1:8">
      <c r="A18" t="s">
        <v>55</v>
      </c>
      <c r="B18">
        <v>20</v>
      </c>
      <c r="C18">
        <v>0</v>
      </c>
      <c r="D18" t="s">
        <v>267</v>
      </c>
    </row>
    <row r="19" spans="1:8">
      <c r="A19" t="s">
        <v>72</v>
      </c>
      <c r="B19">
        <v>30</v>
      </c>
      <c r="C19">
        <v>3.18</v>
      </c>
    </row>
    <row r="20" spans="1:8">
      <c r="A20" t="s">
        <v>73</v>
      </c>
      <c r="B20">
        <v>30</v>
      </c>
      <c r="C20">
        <v>0.73899999999999999</v>
      </c>
    </row>
    <row r="21" spans="1:8">
      <c r="A21" t="s">
        <v>51</v>
      </c>
      <c r="B21">
        <v>30</v>
      </c>
      <c r="C21">
        <v>601</v>
      </c>
    </row>
    <row r="22" spans="1:8">
      <c r="A22" t="s">
        <v>52</v>
      </c>
      <c r="B22">
        <v>30</v>
      </c>
      <c r="C22">
        <v>18.600000000000001</v>
      </c>
    </row>
    <row r="23" spans="1:8">
      <c r="A23" t="s">
        <v>53</v>
      </c>
      <c r="B23">
        <v>30</v>
      </c>
      <c r="C23">
        <v>391</v>
      </c>
    </row>
    <row r="24" spans="1:8">
      <c r="A24" t="s">
        <v>55</v>
      </c>
      <c r="B24">
        <v>30</v>
      </c>
      <c r="C24">
        <v>0.64700000000000002</v>
      </c>
    </row>
    <row r="25" spans="1:8">
      <c r="A25" t="s">
        <v>57</v>
      </c>
      <c r="B25">
        <v>30</v>
      </c>
      <c r="C25">
        <v>0.66700000000000004</v>
      </c>
    </row>
    <row r="26" spans="1:8">
      <c r="A26" t="s">
        <v>61</v>
      </c>
      <c r="B26">
        <v>30</v>
      </c>
      <c r="C26">
        <v>10.7</v>
      </c>
    </row>
    <row r="27" spans="1:8">
      <c r="A27" t="s">
        <v>62</v>
      </c>
      <c r="B27">
        <v>30</v>
      </c>
      <c r="C27">
        <v>1.03E-2</v>
      </c>
    </row>
    <row r="28" spans="1:8">
      <c r="A28" t="s">
        <v>63</v>
      </c>
      <c r="B28">
        <v>30</v>
      </c>
      <c r="C28">
        <v>5.1299999999999998E-2</v>
      </c>
      <c r="G28" s="2"/>
      <c r="H28" s="2"/>
    </row>
    <row r="29" spans="1:8">
      <c r="A29" t="s">
        <v>262</v>
      </c>
      <c r="B29">
        <v>30</v>
      </c>
      <c r="C29">
        <v>1.03E-2</v>
      </c>
      <c r="G29" s="2"/>
      <c r="H29" s="2"/>
    </row>
    <row r="30" spans="1:8">
      <c r="A30" t="s">
        <v>72</v>
      </c>
      <c r="B30">
        <v>40</v>
      </c>
      <c r="C30">
        <v>7.1499999999999994E-2</v>
      </c>
      <c r="G30" s="2"/>
      <c r="H30" s="2"/>
    </row>
    <row r="31" spans="1:8">
      <c r="A31" t="s">
        <v>73</v>
      </c>
      <c r="B31">
        <v>40</v>
      </c>
      <c r="C31">
        <v>7.1499999999999994E-2</v>
      </c>
      <c r="G31" s="2"/>
      <c r="H31" s="2"/>
    </row>
    <row r="32" spans="1:8">
      <c r="A32" t="s">
        <v>51</v>
      </c>
      <c r="B32">
        <v>40</v>
      </c>
      <c r="C32">
        <v>62.2</v>
      </c>
      <c r="G32" s="2"/>
      <c r="H32" s="2"/>
    </row>
    <row r="33" spans="1:8">
      <c r="A33" t="s">
        <v>52</v>
      </c>
      <c r="B33">
        <v>40</v>
      </c>
      <c r="C33">
        <v>11.6</v>
      </c>
      <c r="G33" s="2"/>
      <c r="H33" s="2"/>
    </row>
    <row r="34" spans="1:8">
      <c r="A34" t="s">
        <v>263</v>
      </c>
      <c r="B34">
        <v>40</v>
      </c>
      <c r="C34">
        <v>7.1499999999999994E-2</v>
      </c>
      <c r="G34" s="2"/>
      <c r="H34" s="2"/>
    </row>
    <row r="35" spans="1:8">
      <c r="A35" t="s">
        <v>53</v>
      </c>
      <c r="B35">
        <v>40</v>
      </c>
      <c r="C35" s="4">
        <v>1140</v>
      </c>
      <c r="G35" s="2"/>
      <c r="H35" s="2"/>
    </row>
    <row r="36" spans="1:8">
      <c r="A36" t="s">
        <v>55</v>
      </c>
      <c r="B36">
        <v>40</v>
      </c>
      <c r="C36">
        <v>43.7</v>
      </c>
      <c r="G36" s="2"/>
      <c r="H36" s="2"/>
    </row>
    <row r="37" spans="1:8">
      <c r="A37" t="s">
        <v>54</v>
      </c>
      <c r="B37">
        <v>40</v>
      </c>
      <c r="C37">
        <v>1.43E-2</v>
      </c>
      <c r="G37" s="2"/>
      <c r="H37" s="2"/>
    </row>
    <row r="38" spans="1:8">
      <c r="A38" t="s">
        <v>56</v>
      </c>
      <c r="B38">
        <v>40</v>
      </c>
      <c r="C38">
        <v>133</v>
      </c>
      <c r="G38" s="2"/>
      <c r="H38" s="2"/>
    </row>
    <row r="39" spans="1:8">
      <c r="A39" t="s">
        <v>58</v>
      </c>
      <c r="B39">
        <v>40</v>
      </c>
      <c r="C39">
        <v>0.32900000000000001</v>
      </c>
      <c r="G39" s="2"/>
      <c r="H39" s="2"/>
    </row>
    <row r="40" spans="1:8">
      <c r="A40" t="s">
        <v>57</v>
      </c>
      <c r="B40">
        <v>40</v>
      </c>
      <c r="C40">
        <v>1.43E-2</v>
      </c>
      <c r="G40" s="2"/>
      <c r="H40" s="2"/>
    </row>
    <row r="41" spans="1:8">
      <c r="A41" t="s">
        <v>61</v>
      </c>
      <c r="B41">
        <v>40</v>
      </c>
      <c r="C41">
        <v>10.5</v>
      </c>
      <c r="G41" s="2"/>
      <c r="H41" s="2"/>
    </row>
    <row r="42" spans="1:8">
      <c r="A42" t="s">
        <v>62</v>
      </c>
      <c r="B42">
        <v>40</v>
      </c>
      <c r="C42">
        <v>0.114</v>
      </c>
      <c r="G42" s="2"/>
      <c r="H42" s="2"/>
    </row>
    <row r="43" spans="1:8">
      <c r="A43" t="s">
        <v>63</v>
      </c>
      <c r="B43">
        <v>40</v>
      </c>
      <c r="C43">
        <v>23.2</v>
      </c>
      <c r="G43" s="2"/>
      <c r="H43" s="2"/>
    </row>
    <row r="44" spans="1:8">
      <c r="A44" t="s">
        <v>64</v>
      </c>
      <c r="B44">
        <v>40</v>
      </c>
      <c r="C44">
        <v>1.43E-2</v>
      </c>
      <c r="G44" s="2"/>
      <c r="H44" s="2"/>
    </row>
    <row r="45" spans="1:8">
      <c r="A45" t="s">
        <v>65</v>
      </c>
      <c r="B45">
        <v>40</v>
      </c>
      <c r="C45">
        <v>4.2900000000000001E-2</v>
      </c>
      <c r="G45" s="2"/>
      <c r="H45" s="2"/>
    </row>
    <row r="46" spans="1:8">
      <c r="A46" t="s">
        <v>68</v>
      </c>
      <c r="B46">
        <v>40</v>
      </c>
      <c r="C46">
        <v>8.5699999999999998E-2</v>
      </c>
      <c r="G46" s="2"/>
      <c r="H46" s="2"/>
    </row>
    <row r="47" spans="1:8">
      <c r="A47" t="s">
        <v>69</v>
      </c>
      <c r="B47">
        <v>40</v>
      </c>
      <c r="C47">
        <v>2.86E-2</v>
      </c>
      <c r="G47" s="2"/>
      <c r="H47" s="2"/>
    </row>
    <row r="48" spans="1:8">
      <c r="A48" t="s">
        <v>72</v>
      </c>
      <c r="B48">
        <v>50</v>
      </c>
      <c r="C48">
        <v>1.6199999999999999E-2</v>
      </c>
      <c r="G48" s="2"/>
      <c r="H48" s="2"/>
    </row>
    <row r="49" spans="1:8">
      <c r="A49" t="s">
        <v>51</v>
      </c>
      <c r="B49">
        <v>50</v>
      </c>
      <c r="C49">
        <v>2.62</v>
      </c>
      <c r="G49" s="2"/>
      <c r="H49" s="2"/>
    </row>
    <row r="50" spans="1:8">
      <c r="A50" t="s">
        <v>52</v>
      </c>
      <c r="B50">
        <v>50</v>
      </c>
      <c r="C50">
        <v>0.89</v>
      </c>
      <c r="G50" s="2"/>
      <c r="H50" s="2"/>
    </row>
    <row r="51" spans="1:8">
      <c r="A51" t="s">
        <v>263</v>
      </c>
      <c r="B51">
        <v>50</v>
      </c>
      <c r="C51">
        <v>4.8500000000000001E-2</v>
      </c>
      <c r="G51" s="2"/>
      <c r="H51" s="2"/>
    </row>
    <row r="52" spans="1:8">
      <c r="A52" t="s">
        <v>53</v>
      </c>
      <c r="B52">
        <v>50</v>
      </c>
      <c r="C52">
        <v>301</v>
      </c>
      <c r="G52" s="2"/>
      <c r="H52" s="2"/>
    </row>
    <row r="53" spans="1:8">
      <c r="A53" t="s">
        <v>55</v>
      </c>
      <c r="B53">
        <v>50</v>
      </c>
      <c r="C53">
        <v>41.5</v>
      </c>
      <c r="G53" s="2"/>
      <c r="H53" s="2"/>
    </row>
    <row r="54" spans="1:8">
      <c r="A54" t="s">
        <v>54</v>
      </c>
      <c r="B54">
        <v>50</v>
      </c>
      <c r="C54">
        <v>0.45300000000000001</v>
      </c>
      <c r="G54" s="2"/>
      <c r="H54" s="2"/>
    </row>
    <row r="55" spans="1:8">
      <c r="A55" t="s">
        <v>56</v>
      </c>
      <c r="B55">
        <v>50</v>
      </c>
      <c r="C55" s="4">
        <v>1130</v>
      </c>
      <c r="G55" s="2"/>
      <c r="H55" s="2"/>
    </row>
    <row r="56" spans="1:8">
      <c r="A56" t="s">
        <v>58</v>
      </c>
      <c r="B56">
        <v>50</v>
      </c>
      <c r="C56">
        <v>59</v>
      </c>
      <c r="G56" s="2"/>
      <c r="H56" s="2"/>
    </row>
    <row r="57" spans="1:8">
      <c r="A57" t="s">
        <v>57</v>
      </c>
      <c r="B57">
        <v>50</v>
      </c>
      <c r="C57">
        <v>8.09E-2</v>
      </c>
      <c r="G57" s="2"/>
      <c r="H57" s="2"/>
    </row>
    <row r="58" spans="1:8">
      <c r="A58" t="s">
        <v>59</v>
      </c>
      <c r="B58">
        <v>50</v>
      </c>
      <c r="C58">
        <v>12.4</v>
      </c>
      <c r="G58" s="2"/>
      <c r="H58" s="2"/>
    </row>
    <row r="59" spans="1:8">
      <c r="A59" t="s">
        <v>60</v>
      </c>
      <c r="B59">
        <v>50</v>
      </c>
      <c r="C59">
        <v>9.7100000000000006E-2</v>
      </c>
      <c r="G59" s="2"/>
      <c r="H59" s="2"/>
    </row>
    <row r="60" spans="1:8">
      <c r="A60" t="s">
        <v>61</v>
      </c>
      <c r="B60">
        <v>50</v>
      </c>
      <c r="C60">
        <v>1.39</v>
      </c>
      <c r="G60" s="2"/>
      <c r="H60" s="2"/>
    </row>
    <row r="61" spans="1:8">
      <c r="A61" t="s">
        <v>62</v>
      </c>
      <c r="B61">
        <v>50</v>
      </c>
      <c r="C61">
        <v>3.2399999999999998E-2</v>
      </c>
      <c r="G61" s="2"/>
      <c r="H61" s="2"/>
    </row>
    <row r="62" spans="1:8">
      <c r="A62" t="s">
        <v>63</v>
      </c>
      <c r="B62">
        <v>50</v>
      </c>
      <c r="C62">
        <v>43.4</v>
      </c>
      <c r="G62" s="2"/>
      <c r="H62" s="2"/>
    </row>
    <row r="63" spans="1:8">
      <c r="A63" t="s">
        <v>64</v>
      </c>
      <c r="B63">
        <v>50</v>
      </c>
      <c r="C63">
        <v>0.95499999999999996</v>
      </c>
      <c r="G63" s="2"/>
      <c r="H63" s="2"/>
    </row>
    <row r="64" spans="1:8">
      <c r="A64" t="s">
        <v>264</v>
      </c>
      <c r="B64">
        <v>50</v>
      </c>
      <c r="C64">
        <v>1.6199999999999999E-2</v>
      </c>
      <c r="G64" s="2"/>
      <c r="H64" s="2"/>
    </row>
    <row r="65" spans="1:8">
      <c r="A65" t="s">
        <v>65</v>
      </c>
      <c r="B65">
        <v>50</v>
      </c>
      <c r="C65">
        <v>25.1</v>
      </c>
      <c r="G65" s="2"/>
      <c r="H65" s="2"/>
    </row>
    <row r="66" spans="1:8">
      <c r="A66" t="s">
        <v>66</v>
      </c>
      <c r="B66">
        <v>50</v>
      </c>
      <c r="C66">
        <v>6.4699999999999994E-2</v>
      </c>
      <c r="G66" s="2"/>
      <c r="H66" s="2"/>
    </row>
    <row r="67" spans="1:8">
      <c r="A67" t="s">
        <v>68</v>
      </c>
      <c r="B67">
        <v>50</v>
      </c>
      <c r="C67">
        <v>0.129</v>
      </c>
      <c r="G67" s="2"/>
      <c r="H67" s="2"/>
    </row>
    <row r="68" spans="1:8">
      <c r="A68" t="s">
        <v>69</v>
      </c>
      <c r="B68">
        <v>50</v>
      </c>
      <c r="C68">
        <v>0.372</v>
      </c>
      <c r="G68" s="2"/>
      <c r="H68" s="2"/>
    </row>
    <row r="69" spans="1:8">
      <c r="A69" t="s">
        <v>51</v>
      </c>
      <c r="B69">
        <v>60</v>
      </c>
      <c r="C69">
        <v>0.14599999999999999</v>
      </c>
      <c r="G69" s="2"/>
      <c r="H69" s="2"/>
    </row>
    <row r="70" spans="1:8">
      <c r="A70" t="s">
        <v>52</v>
      </c>
      <c r="B70">
        <v>60</v>
      </c>
      <c r="C70">
        <v>3.2399999999999998E-2</v>
      </c>
      <c r="G70" s="2"/>
      <c r="H70" s="2"/>
    </row>
    <row r="71" spans="1:8">
      <c r="A71" t="s">
        <v>53</v>
      </c>
      <c r="B71">
        <v>60</v>
      </c>
      <c r="C71">
        <v>23</v>
      </c>
      <c r="G71" s="2"/>
      <c r="H71" s="2"/>
    </row>
    <row r="72" spans="1:8">
      <c r="A72" t="s">
        <v>55</v>
      </c>
      <c r="B72">
        <v>60</v>
      </c>
      <c r="C72">
        <v>5.26</v>
      </c>
      <c r="G72" s="2"/>
      <c r="H72" s="2"/>
    </row>
    <row r="73" spans="1:8">
      <c r="A73" t="s">
        <v>54</v>
      </c>
      <c r="B73">
        <v>60</v>
      </c>
      <c r="C73">
        <v>0.42099999999999999</v>
      </c>
      <c r="G73" s="2"/>
      <c r="H73" s="2"/>
    </row>
    <row r="74" spans="1:8">
      <c r="A74" t="s">
        <v>56</v>
      </c>
      <c r="B74">
        <v>60</v>
      </c>
      <c r="C74">
        <v>712</v>
      </c>
      <c r="G74" s="2"/>
      <c r="H74" s="2"/>
    </row>
    <row r="75" spans="1:8">
      <c r="A75" t="s">
        <v>58</v>
      </c>
      <c r="B75">
        <v>60</v>
      </c>
      <c r="C75">
        <v>101</v>
      </c>
      <c r="G75" s="2"/>
      <c r="H75" s="2"/>
    </row>
    <row r="76" spans="1:8">
      <c r="A76" t="s">
        <v>57</v>
      </c>
      <c r="B76">
        <v>60</v>
      </c>
      <c r="C76">
        <v>1.25</v>
      </c>
      <c r="G76" s="2"/>
      <c r="H76" s="2"/>
    </row>
    <row r="77" spans="1:8">
      <c r="A77" t="s">
        <v>59</v>
      </c>
      <c r="B77">
        <v>60</v>
      </c>
      <c r="C77">
        <v>624</v>
      </c>
      <c r="G77" s="2"/>
      <c r="H77" s="2"/>
    </row>
    <row r="78" spans="1:8">
      <c r="A78" t="s">
        <v>60</v>
      </c>
      <c r="B78">
        <v>60</v>
      </c>
      <c r="C78">
        <v>43.9</v>
      </c>
      <c r="G78" s="2"/>
      <c r="H78" s="2"/>
    </row>
    <row r="79" spans="1:8">
      <c r="A79" t="s">
        <v>61</v>
      </c>
      <c r="B79">
        <v>60</v>
      </c>
      <c r="C79">
        <v>0.13</v>
      </c>
      <c r="G79" s="2"/>
      <c r="H79" s="2"/>
    </row>
    <row r="80" spans="1:8">
      <c r="A80" t="s">
        <v>74</v>
      </c>
      <c r="B80">
        <v>60</v>
      </c>
      <c r="C80">
        <v>0.93899999999999995</v>
      </c>
      <c r="G80" s="2"/>
      <c r="H80" s="2"/>
    </row>
    <row r="81" spans="1:8">
      <c r="A81" t="s">
        <v>63</v>
      </c>
      <c r="B81">
        <v>60</v>
      </c>
      <c r="C81">
        <v>9.2200000000000006</v>
      </c>
      <c r="G81" s="2"/>
      <c r="H81" s="2"/>
    </row>
    <row r="82" spans="1:8">
      <c r="A82" t="s">
        <v>64</v>
      </c>
      <c r="B82">
        <v>60</v>
      </c>
      <c r="C82">
        <v>0.875</v>
      </c>
      <c r="G82" s="2"/>
      <c r="H82" s="2"/>
    </row>
    <row r="83" spans="1:8">
      <c r="A83" t="s">
        <v>65</v>
      </c>
      <c r="B83">
        <v>60</v>
      </c>
      <c r="C83">
        <v>78.400000000000006</v>
      </c>
      <c r="G83" s="2"/>
      <c r="H83" s="2"/>
    </row>
    <row r="84" spans="1:8">
      <c r="A84" t="s">
        <v>66</v>
      </c>
      <c r="B84">
        <v>60</v>
      </c>
      <c r="C84">
        <v>2.2000000000000002</v>
      </c>
      <c r="G84" s="2"/>
      <c r="H84" s="2"/>
    </row>
    <row r="85" spans="1:8">
      <c r="A85" t="s">
        <v>67</v>
      </c>
      <c r="B85">
        <v>60</v>
      </c>
      <c r="C85">
        <v>15.7</v>
      </c>
      <c r="G85" s="2"/>
      <c r="H85" s="2"/>
    </row>
    <row r="86" spans="1:8">
      <c r="A86" t="s">
        <v>80</v>
      </c>
      <c r="B86">
        <v>60</v>
      </c>
      <c r="C86">
        <v>6.4799999999999996E-2</v>
      </c>
      <c r="G86" s="2"/>
      <c r="H86" s="2"/>
    </row>
    <row r="87" spans="1:8">
      <c r="A87" t="s">
        <v>69</v>
      </c>
      <c r="B87">
        <v>60</v>
      </c>
      <c r="C87">
        <v>0.35599999999999998</v>
      </c>
      <c r="G87" s="2"/>
      <c r="H87" s="2"/>
    </row>
    <row r="88" spans="1:8">
      <c r="A88" t="s">
        <v>88</v>
      </c>
      <c r="B88">
        <v>60</v>
      </c>
      <c r="C88">
        <v>1.21</v>
      </c>
      <c r="G88" s="2"/>
      <c r="H88" s="2"/>
    </row>
    <row r="89" spans="1:8">
      <c r="A89" t="s">
        <v>92</v>
      </c>
      <c r="B89">
        <v>60</v>
      </c>
      <c r="C89">
        <v>0.113</v>
      </c>
      <c r="G89" s="2"/>
      <c r="H89" s="2"/>
    </row>
    <row r="90" spans="1:8">
      <c r="A90" t="s">
        <v>53</v>
      </c>
      <c r="B90">
        <v>70</v>
      </c>
      <c r="C90">
        <v>1.35</v>
      </c>
      <c r="G90" s="2"/>
      <c r="H90" s="2"/>
    </row>
    <row r="91" spans="1:8">
      <c r="A91" t="s">
        <v>55</v>
      </c>
      <c r="B91">
        <v>70</v>
      </c>
      <c r="C91">
        <v>0.28799999999999998</v>
      </c>
      <c r="G91" s="2"/>
      <c r="H91" s="2"/>
    </row>
    <row r="92" spans="1:8">
      <c r="A92" t="s">
        <v>54</v>
      </c>
      <c r="B92">
        <v>70</v>
      </c>
      <c r="C92">
        <v>4.8099999999999997E-2</v>
      </c>
      <c r="G92" s="2"/>
      <c r="H92" s="2"/>
    </row>
    <row r="93" spans="1:8">
      <c r="A93" t="s">
        <v>56</v>
      </c>
      <c r="B93">
        <v>70</v>
      </c>
      <c r="C93">
        <v>140</v>
      </c>
      <c r="G93" s="2"/>
      <c r="H93" s="2"/>
    </row>
    <row r="94" spans="1:8">
      <c r="A94" t="s">
        <v>58</v>
      </c>
      <c r="B94">
        <v>70</v>
      </c>
      <c r="C94">
        <v>34.9</v>
      </c>
      <c r="G94" s="2"/>
      <c r="H94" s="2"/>
    </row>
    <row r="95" spans="1:8">
      <c r="A95" t="s">
        <v>57</v>
      </c>
      <c r="B95">
        <v>70</v>
      </c>
      <c r="C95">
        <v>1.65</v>
      </c>
      <c r="G95" s="2"/>
      <c r="H95" s="2"/>
    </row>
    <row r="96" spans="1:8">
      <c r="A96" t="s">
        <v>59</v>
      </c>
      <c r="B96">
        <v>70</v>
      </c>
      <c r="C96">
        <v>871</v>
      </c>
      <c r="G96" s="2"/>
      <c r="H96" s="2"/>
    </row>
    <row r="97" spans="1:8">
      <c r="A97" t="s">
        <v>60</v>
      </c>
      <c r="B97">
        <v>70</v>
      </c>
      <c r="C97">
        <v>153</v>
      </c>
      <c r="G97" s="2"/>
      <c r="H97" s="2"/>
    </row>
    <row r="98" spans="1:8">
      <c r="A98" t="s">
        <v>61</v>
      </c>
      <c r="B98">
        <v>70</v>
      </c>
      <c r="C98">
        <v>3.24</v>
      </c>
      <c r="G98" s="2"/>
      <c r="H98" s="2"/>
    </row>
    <row r="99" spans="1:8">
      <c r="A99" t="s">
        <v>62</v>
      </c>
      <c r="B99">
        <v>70</v>
      </c>
      <c r="C99">
        <v>1.6E-2</v>
      </c>
      <c r="G99" s="2"/>
      <c r="H99" s="2"/>
    </row>
    <row r="100" spans="1:8">
      <c r="A100" t="s">
        <v>74</v>
      </c>
      <c r="B100">
        <v>70</v>
      </c>
      <c r="C100">
        <v>217</v>
      </c>
      <c r="G100" s="2"/>
      <c r="H100" s="2"/>
    </row>
    <row r="101" spans="1:8">
      <c r="A101" t="s">
        <v>75</v>
      </c>
      <c r="B101">
        <v>70</v>
      </c>
      <c r="C101">
        <v>20.8</v>
      </c>
      <c r="G101" s="2"/>
      <c r="H101" s="2"/>
    </row>
    <row r="102" spans="1:8">
      <c r="A102" t="s">
        <v>63</v>
      </c>
      <c r="B102">
        <v>70</v>
      </c>
      <c r="C102">
        <v>1.1200000000000001</v>
      </c>
      <c r="G102" s="2"/>
      <c r="H102" s="2"/>
    </row>
    <row r="103" spans="1:8">
      <c r="A103" t="s">
        <v>64</v>
      </c>
      <c r="B103">
        <v>70</v>
      </c>
      <c r="C103">
        <v>0.20799999999999999</v>
      </c>
      <c r="G103" s="2"/>
      <c r="H103" s="2"/>
    </row>
    <row r="104" spans="1:8">
      <c r="A104" t="s">
        <v>264</v>
      </c>
      <c r="B104">
        <v>70</v>
      </c>
      <c r="C104">
        <v>1.6E-2</v>
      </c>
      <c r="G104" s="2"/>
      <c r="H104" s="2"/>
    </row>
    <row r="105" spans="1:8">
      <c r="A105" t="s">
        <v>76</v>
      </c>
      <c r="B105">
        <v>70</v>
      </c>
      <c r="C105">
        <v>3.2000000000000001E-2</v>
      </c>
      <c r="G105" s="2"/>
      <c r="H105" s="2"/>
    </row>
    <row r="106" spans="1:8">
      <c r="A106" t="s">
        <v>65</v>
      </c>
      <c r="B106">
        <v>70</v>
      </c>
      <c r="C106">
        <v>39.6</v>
      </c>
      <c r="G106" s="2"/>
      <c r="H106" s="2"/>
    </row>
    <row r="107" spans="1:8">
      <c r="A107" t="s">
        <v>66</v>
      </c>
      <c r="B107">
        <v>70</v>
      </c>
      <c r="C107">
        <v>4.18</v>
      </c>
      <c r="G107" s="2"/>
      <c r="H107" s="2"/>
    </row>
    <row r="108" spans="1:8">
      <c r="A108" t="s">
        <v>262</v>
      </c>
      <c r="B108">
        <v>70</v>
      </c>
      <c r="C108">
        <v>4.8099999999999997E-2</v>
      </c>
      <c r="G108" s="2"/>
      <c r="H108" s="2"/>
    </row>
    <row r="109" spans="1:8">
      <c r="A109" t="s">
        <v>67</v>
      </c>
      <c r="B109">
        <v>70</v>
      </c>
      <c r="C109">
        <v>99.7</v>
      </c>
      <c r="G109" s="2"/>
      <c r="H109" s="2"/>
    </row>
    <row r="110" spans="1:8">
      <c r="A110" t="s">
        <v>80</v>
      </c>
      <c r="B110">
        <v>70</v>
      </c>
      <c r="C110">
        <v>4.55</v>
      </c>
      <c r="G110" s="2"/>
      <c r="H110" s="2"/>
    </row>
    <row r="111" spans="1:8">
      <c r="A111" t="s">
        <v>68</v>
      </c>
      <c r="B111">
        <v>70</v>
      </c>
      <c r="C111">
        <v>1.6E-2</v>
      </c>
      <c r="G111" s="2"/>
      <c r="H111" s="2"/>
    </row>
    <row r="112" spans="1:8">
      <c r="A112" t="s">
        <v>83</v>
      </c>
      <c r="B112">
        <v>70</v>
      </c>
      <c r="C112">
        <v>5.61</v>
      </c>
      <c r="G112" s="2"/>
      <c r="H112" s="2"/>
    </row>
    <row r="113" spans="1:8">
      <c r="A113" t="s">
        <v>84</v>
      </c>
      <c r="B113">
        <v>70</v>
      </c>
      <c r="C113">
        <v>1.6E-2</v>
      </c>
      <c r="G113" s="2"/>
      <c r="H113" s="2"/>
    </row>
    <row r="114" spans="1:8">
      <c r="A114" t="s">
        <v>69</v>
      </c>
      <c r="B114">
        <v>70</v>
      </c>
      <c r="C114">
        <v>4.8099999999999997E-2</v>
      </c>
      <c r="G114" s="2"/>
      <c r="H114" s="2"/>
    </row>
    <row r="115" spans="1:8">
      <c r="A115" t="s">
        <v>88</v>
      </c>
      <c r="B115">
        <v>70</v>
      </c>
      <c r="C115">
        <v>2.0299999999999998</v>
      </c>
      <c r="G115" s="2"/>
      <c r="H115" s="2"/>
    </row>
    <row r="116" spans="1:8">
      <c r="A116" t="s">
        <v>89</v>
      </c>
      <c r="B116">
        <v>70</v>
      </c>
      <c r="C116">
        <v>3.2000000000000001E-2</v>
      </c>
      <c r="G116" s="2"/>
      <c r="H116" s="2"/>
    </row>
    <row r="117" spans="1:8">
      <c r="A117" t="s">
        <v>92</v>
      </c>
      <c r="B117">
        <v>70</v>
      </c>
      <c r="C117">
        <v>1.97</v>
      </c>
      <c r="G117" s="2"/>
      <c r="H117" s="2"/>
    </row>
    <row r="118" spans="1:8">
      <c r="A118" t="s">
        <v>93</v>
      </c>
      <c r="B118">
        <v>70</v>
      </c>
      <c r="C118">
        <v>1.6E-2</v>
      </c>
      <c r="G118" s="2"/>
      <c r="H118" s="2"/>
    </row>
    <row r="119" spans="1:8">
      <c r="A119" t="s">
        <v>94</v>
      </c>
      <c r="B119">
        <v>70</v>
      </c>
      <c r="C119">
        <v>1.6E-2</v>
      </c>
      <c r="G119" s="2"/>
      <c r="H119" s="2"/>
    </row>
    <row r="120" spans="1:8">
      <c r="A120" t="s">
        <v>114</v>
      </c>
      <c r="B120">
        <v>70</v>
      </c>
      <c r="C120">
        <v>1.6E-2</v>
      </c>
      <c r="G120" s="2"/>
      <c r="H120" s="2"/>
    </row>
    <row r="121" spans="1:8">
      <c r="A121" t="s">
        <v>99</v>
      </c>
      <c r="B121">
        <v>70</v>
      </c>
      <c r="C121">
        <v>1.6E-2</v>
      </c>
      <c r="G121" s="2"/>
      <c r="H121" s="2"/>
    </row>
    <row r="122" spans="1:8">
      <c r="A122" t="s">
        <v>53</v>
      </c>
      <c r="B122">
        <v>80</v>
      </c>
      <c r="C122">
        <v>0.111</v>
      </c>
      <c r="G122" s="2"/>
      <c r="H122" s="2"/>
    </row>
    <row r="123" spans="1:8">
      <c r="A123" t="s">
        <v>55</v>
      </c>
      <c r="B123">
        <v>80</v>
      </c>
      <c r="C123">
        <v>1.5900000000000001E-2</v>
      </c>
      <c r="G123" s="2"/>
      <c r="H123" s="2"/>
    </row>
    <row r="124" spans="1:8">
      <c r="A124" t="s">
        <v>56</v>
      </c>
      <c r="B124">
        <v>80</v>
      </c>
      <c r="C124">
        <v>13.7</v>
      </c>
      <c r="G124" s="2"/>
      <c r="H124" s="2"/>
    </row>
    <row r="125" spans="1:8">
      <c r="A125" t="s">
        <v>58</v>
      </c>
      <c r="B125">
        <v>80</v>
      </c>
      <c r="C125">
        <v>5.39</v>
      </c>
      <c r="G125" s="2"/>
      <c r="H125" s="2"/>
    </row>
    <row r="126" spans="1:8">
      <c r="A126" t="s">
        <v>57</v>
      </c>
      <c r="B126">
        <v>80</v>
      </c>
      <c r="C126">
        <v>0.28599999999999998</v>
      </c>
      <c r="G126" s="2"/>
      <c r="H126" s="2"/>
    </row>
    <row r="127" spans="1:8">
      <c r="A127" t="s">
        <v>59</v>
      </c>
      <c r="B127">
        <v>80</v>
      </c>
      <c r="C127">
        <v>319</v>
      </c>
      <c r="G127" s="2"/>
      <c r="H127" s="2"/>
    </row>
    <row r="128" spans="1:8">
      <c r="A128" t="s">
        <v>60</v>
      </c>
      <c r="B128">
        <v>80</v>
      </c>
      <c r="C128">
        <v>99.3</v>
      </c>
      <c r="G128" s="2"/>
      <c r="H128" s="2"/>
    </row>
    <row r="129" spans="1:8">
      <c r="A129" t="s">
        <v>61</v>
      </c>
      <c r="B129">
        <v>80</v>
      </c>
      <c r="C129">
        <v>5.37</v>
      </c>
      <c r="G129" s="2"/>
      <c r="H129" s="2"/>
    </row>
    <row r="130" spans="1:8">
      <c r="A130" t="s">
        <v>74</v>
      </c>
      <c r="B130">
        <v>80</v>
      </c>
      <c r="C130">
        <v>724</v>
      </c>
      <c r="G130" s="2"/>
      <c r="H130" s="2"/>
    </row>
    <row r="131" spans="1:8">
      <c r="A131" t="s">
        <v>75</v>
      </c>
      <c r="B131">
        <v>80</v>
      </c>
      <c r="C131">
        <v>163</v>
      </c>
      <c r="G131" s="2"/>
      <c r="H131" s="2"/>
    </row>
    <row r="132" spans="1:8">
      <c r="A132" t="s">
        <v>63</v>
      </c>
      <c r="B132">
        <v>80</v>
      </c>
      <c r="C132">
        <v>3.67</v>
      </c>
      <c r="G132" s="2"/>
      <c r="H132" s="2"/>
    </row>
    <row r="133" spans="1:8">
      <c r="A133" t="s">
        <v>76</v>
      </c>
      <c r="B133">
        <v>80</v>
      </c>
      <c r="C133">
        <v>40.4</v>
      </c>
      <c r="G133" s="2"/>
      <c r="H133" s="2"/>
    </row>
    <row r="134" spans="1:8">
      <c r="A134" t="s">
        <v>77</v>
      </c>
      <c r="B134">
        <v>80</v>
      </c>
      <c r="C134">
        <v>5.67</v>
      </c>
      <c r="G134" s="2"/>
      <c r="H134" s="2"/>
    </row>
    <row r="135" spans="1:8">
      <c r="A135" t="s">
        <v>65</v>
      </c>
      <c r="B135">
        <v>80</v>
      </c>
      <c r="C135">
        <v>6.8</v>
      </c>
      <c r="G135" s="2"/>
      <c r="H135" s="2"/>
    </row>
    <row r="136" spans="1:8">
      <c r="A136" t="s">
        <v>66</v>
      </c>
      <c r="B136">
        <v>80</v>
      </c>
      <c r="C136">
        <v>1.32</v>
      </c>
      <c r="G136" s="2"/>
      <c r="H136" s="2"/>
    </row>
    <row r="137" spans="1:8">
      <c r="A137" t="s">
        <v>262</v>
      </c>
      <c r="B137">
        <v>80</v>
      </c>
      <c r="C137">
        <v>3.1800000000000002E-2</v>
      </c>
      <c r="G137" s="2"/>
      <c r="H137" s="2"/>
    </row>
    <row r="138" spans="1:8">
      <c r="A138" t="s">
        <v>67</v>
      </c>
      <c r="B138">
        <v>80</v>
      </c>
      <c r="C138">
        <v>92.5</v>
      </c>
      <c r="G138" s="2"/>
      <c r="H138" s="2"/>
    </row>
    <row r="139" spans="1:8">
      <c r="A139" t="s">
        <v>80</v>
      </c>
      <c r="B139">
        <v>80</v>
      </c>
      <c r="C139">
        <v>10.1</v>
      </c>
      <c r="G139" s="2"/>
      <c r="H139" s="2"/>
    </row>
    <row r="140" spans="1:8">
      <c r="A140" t="s">
        <v>68</v>
      </c>
      <c r="B140">
        <v>80</v>
      </c>
      <c r="C140">
        <v>7.9399999999999998E-2</v>
      </c>
      <c r="G140" s="2"/>
      <c r="H140" s="2"/>
    </row>
    <row r="141" spans="1:8">
      <c r="A141" t="s">
        <v>83</v>
      </c>
      <c r="B141">
        <v>80</v>
      </c>
      <c r="C141">
        <v>82.1</v>
      </c>
      <c r="G141" s="2"/>
      <c r="H141" s="2"/>
    </row>
    <row r="142" spans="1:8">
      <c r="A142" t="s">
        <v>84</v>
      </c>
      <c r="B142">
        <v>80</v>
      </c>
      <c r="C142">
        <v>4.72</v>
      </c>
      <c r="G142" s="2"/>
      <c r="H142" s="2"/>
    </row>
    <row r="143" spans="1:8">
      <c r="A143" t="s">
        <v>69</v>
      </c>
      <c r="B143">
        <v>80</v>
      </c>
      <c r="C143">
        <v>3.1800000000000002E-2</v>
      </c>
      <c r="G143" s="2"/>
      <c r="H143" s="2"/>
    </row>
    <row r="144" spans="1:8">
      <c r="A144" t="s">
        <v>86</v>
      </c>
      <c r="B144">
        <v>80</v>
      </c>
      <c r="C144">
        <v>1.73</v>
      </c>
      <c r="G144" s="2"/>
      <c r="H144" s="2"/>
    </row>
    <row r="145" spans="1:8">
      <c r="A145" t="s">
        <v>87</v>
      </c>
      <c r="B145">
        <v>80</v>
      </c>
      <c r="C145">
        <v>3.1800000000000002E-2</v>
      </c>
      <c r="G145" s="2"/>
      <c r="H145" s="2"/>
    </row>
    <row r="146" spans="1:8">
      <c r="A146" t="s">
        <v>88</v>
      </c>
      <c r="B146">
        <v>80</v>
      </c>
      <c r="C146">
        <v>0.79400000000000004</v>
      </c>
      <c r="G146" s="2"/>
      <c r="H146" s="2"/>
    </row>
    <row r="147" spans="1:8">
      <c r="A147" t="s">
        <v>89</v>
      </c>
      <c r="B147">
        <v>80</v>
      </c>
      <c r="C147">
        <v>6.3600000000000004E-2</v>
      </c>
      <c r="G147" s="2"/>
      <c r="H147" s="2"/>
    </row>
    <row r="148" spans="1:8">
      <c r="A148" t="s">
        <v>92</v>
      </c>
      <c r="B148">
        <v>80</v>
      </c>
      <c r="C148">
        <v>6.01</v>
      </c>
      <c r="G148" s="2"/>
      <c r="H148" s="2"/>
    </row>
    <row r="149" spans="1:8">
      <c r="A149" t="s">
        <v>93</v>
      </c>
      <c r="B149">
        <v>80</v>
      </c>
      <c r="C149">
        <v>0.191</v>
      </c>
      <c r="G149" s="2"/>
      <c r="H149" s="2"/>
    </row>
    <row r="150" spans="1:8">
      <c r="A150" t="s">
        <v>94</v>
      </c>
      <c r="B150">
        <v>80</v>
      </c>
      <c r="C150">
        <v>2.16</v>
      </c>
      <c r="G150" s="2"/>
      <c r="H150" s="2"/>
    </row>
    <row r="151" spans="1:8">
      <c r="A151" t="s">
        <v>96</v>
      </c>
      <c r="B151">
        <v>80</v>
      </c>
      <c r="C151">
        <v>1.5900000000000001E-2</v>
      </c>
      <c r="G151" s="2"/>
      <c r="H151" s="2"/>
    </row>
    <row r="152" spans="1:8">
      <c r="A152" t="s">
        <v>114</v>
      </c>
      <c r="B152">
        <v>80</v>
      </c>
      <c r="C152">
        <v>6.3600000000000004E-2</v>
      </c>
      <c r="G152" s="2"/>
      <c r="H152" s="2"/>
    </row>
    <row r="153" spans="1:8">
      <c r="A153" t="s">
        <v>261</v>
      </c>
      <c r="B153">
        <v>1</v>
      </c>
      <c r="C153" s="4">
        <v>1.95E-13</v>
      </c>
      <c r="G153" s="2"/>
      <c r="H153" s="2"/>
    </row>
    <row r="154" spans="1:8">
      <c r="A154" t="s">
        <v>261</v>
      </c>
      <c r="B154">
        <v>5</v>
      </c>
      <c r="C154" s="4">
        <v>1.1399999999999999E-10</v>
      </c>
      <c r="G154" s="2"/>
      <c r="H154" s="2"/>
    </row>
    <row r="155" spans="1:8">
      <c r="A155" t="s">
        <v>70</v>
      </c>
      <c r="B155">
        <v>5</v>
      </c>
      <c r="C155" s="4">
        <v>2.28E-15</v>
      </c>
      <c r="G155" s="2"/>
      <c r="H155" s="2"/>
    </row>
    <row r="156" spans="1:8">
      <c r="A156" t="s">
        <v>72</v>
      </c>
      <c r="B156">
        <v>5</v>
      </c>
      <c r="C156" s="4">
        <v>1.14E-15</v>
      </c>
      <c r="G156" s="2"/>
      <c r="H156" s="2"/>
    </row>
    <row r="157" spans="1:8">
      <c r="A157" t="s">
        <v>261</v>
      </c>
      <c r="B157">
        <v>10</v>
      </c>
      <c r="C157" s="4">
        <v>7.4900000000000005E-7</v>
      </c>
      <c r="G157" s="2"/>
      <c r="H157" s="2"/>
    </row>
    <row r="158" spans="1:8">
      <c r="A158" t="s">
        <v>70</v>
      </c>
      <c r="B158">
        <v>10</v>
      </c>
      <c r="C158" s="4">
        <v>1.8699999999999999E-7</v>
      </c>
      <c r="G158" s="2"/>
      <c r="H158" s="2"/>
    </row>
    <row r="159" spans="1:8">
      <c r="A159" t="s">
        <v>72</v>
      </c>
      <c r="B159">
        <v>10</v>
      </c>
      <c r="C159" s="4">
        <v>1.37E-7</v>
      </c>
      <c r="G159" s="2"/>
      <c r="H159" s="2"/>
    </row>
    <row r="160" spans="1:8">
      <c r="A160" t="s">
        <v>71</v>
      </c>
      <c r="B160">
        <v>10</v>
      </c>
      <c r="C160" s="4">
        <v>7.5100000000000004E-11</v>
      </c>
      <c r="G160" s="2"/>
      <c r="H160" s="2"/>
    </row>
    <row r="161" spans="1:8">
      <c r="A161" t="s">
        <v>73</v>
      </c>
      <c r="B161">
        <v>10</v>
      </c>
      <c r="C161" s="4">
        <v>2.15E-11</v>
      </c>
      <c r="G161" s="2"/>
      <c r="H161" s="2"/>
    </row>
    <row r="162" spans="1:8">
      <c r="A162" t="s">
        <v>54</v>
      </c>
      <c r="B162">
        <v>10</v>
      </c>
      <c r="C162" s="4">
        <v>7.5100000000000004E-11</v>
      </c>
      <c r="G162" s="2"/>
      <c r="H1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1E2F-AA45-B744-955C-59A74F168A93}">
  <dimension ref="A1:C600"/>
  <sheetViews>
    <sheetView topLeftCell="A66" workbookViewId="0">
      <selection activeCell="A81" sqref="A81:C600"/>
    </sheetView>
  </sheetViews>
  <sheetFormatPr baseColWidth="10" defaultRowHeight="16"/>
  <sheetData>
    <row r="1" spans="1:3">
      <c r="A1" t="s">
        <v>56</v>
      </c>
      <c r="B1">
        <v>90</v>
      </c>
      <c r="C1">
        <v>1.52</v>
      </c>
    </row>
    <row r="2" spans="1:3">
      <c r="A2" t="s">
        <v>58</v>
      </c>
      <c r="B2">
        <v>90</v>
      </c>
      <c r="C2">
        <v>0.442</v>
      </c>
    </row>
    <row r="3" spans="1:3">
      <c r="A3" t="s">
        <v>57</v>
      </c>
      <c r="B3">
        <v>90</v>
      </c>
      <c r="C3">
        <v>3.1600000000000003E-2</v>
      </c>
    </row>
    <row r="4" spans="1:3">
      <c r="A4" t="s">
        <v>59</v>
      </c>
      <c r="B4">
        <v>90</v>
      </c>
      <c r="C4">
        <v>62.8</v>
      </c>
    </row>
    <row r="5" spans="1:3">
      <c r="A5" t="s">
        <v>60</v>
      </c>
      <c r="B5">
        <v>90</v>
      </c>
      <c r="C5">
        <v>28.3</v>
      </c>
    </row>
    <row r="6" spans="1:3">
      <c r="A6" t="s">
        <v>61</v>
      </c>
      <c r="B6">
        <v>90</v>
      </c>
      <c r="C6">
        <v>2.67</v>
      </c>
    </row>
    <row r="7" spans="1:3">
      <c r="A7" t="s">
        <v>62</v>
      </c>
      <c r="B7">
        <v>90</v>
      </c>
      <c r="C7">
        <v>1.5800000000000002E-2</v>
      </c>
    </row>
    <row r="8" spans="1:3">
      <c r="A8" t="s">
        <v>74</v>
      </c>
      <c r="B8">
        <v>90</v>
      </c>
      <c r="C8">
        <v>554</v>
      </c>
    </row>
    <row r="9" spans="1:3">
      <c r="A9" t="s">
        <v>75</v>
      </c>
      <c r="B9">
        <v>90</v>
      </c>
      <c r="C9">
        <v>211</v>
      </c>
    </row>
    <row r="10" spans="1:3">
      <c r="A10" t="s">
        <v>63</v>
      </c>
      <c r="B10">
        <v>90</v>
      </c>
      <c r="C10">
        <v>12.2</v>
      </c>
    </row>
    <row r="11" spans="1:3">
      <c r="A11" t="s">
        <v>64</v>
      </c>
      <c r="B11">
        <v>90</v>
      </c>
      <c r="C11">
        <v>3.1600000000000003E-2</v>
      </c>
    </row>
    <row r="12" spans="1:3">
      <c r="A12" t="s">
        <v>76</v>
      </c>
      <c r="B12">
        <v>90</v>
      </c>
      <c r="C12">
        <v>323</v>
      </c>
    </row>
    <row r="13" spans="1:3">
      <c r="A13" t="s">
        <v>77</v>
      </c>
      <c r="B13">
        <v>90</v>
      </c>
      <c r="C13">
        <v>103</v>
      </c>
    </row>
    <row r="14" spans="1:3">
      <c r="A14" t="s">
        <v>65</v>
      </c>
      <c r="B14">
        <v>90</v>
      </c>
      <c r="C14">
        <v>4.2300000000000004</v>
      </c>
    </row>
    <row r="15" spans="1:3">
      <c r="A15" t="s">
        <v>66</v>
      </c>
      <c r="B15">
        <v>90</v>
      </c>
      <c r="C15">
        <v>0.253</v>
      </c>
    </row>
    <row r="16" spans="1:3">
      <c r="A16" t="s">
        <v>78</v>
      </c>
      <c r="B16">
        <v>90</v>
      </c>
      <c r="C16">
        <v>3.8</v>
      </c>
    </row>
    <row r="17" spans="1:3">
      <c r="A17" t="s">
        <v>79</v>
      </c>
      <c r="B17">
        <v>90</v>
      </c>
      <c r="C17">
        <v>1.03</v>
      </c>
    </row>
    <row r="18" spans="1:3">
      <c r="A18" t="s">
        <v>67</v>
      </c>
      <c r="B18">
        <v>90</v>
      </c>
      <c r="C18">
        <v>33.1</v>
      </c>
    </row>
    <row r="19" spans="1:3">
      <c r="A19" t="s">
        <v>80</v>
      </c>
      <c r="B19">
        <v>90</v>
      </c>
      <c r="C19">
        <v>7.8</v>
      </c>
    </row>
    <row r="20" spans="1:3">
      <c r="A20" t="s">
        <v>68</v>
      </c>
      <c r="B20">
        <v>90</v>
      </c>
      <c r="C20">
        <v>0.3</v>
      </c>
    </row>
    <row r="21" spans="1:3">
      <c r="A21" t="s">
        <v>83</v>
      </c>
      <c r="B21">
        <v>90</v>
      </c>
      <c r="C21">
        <v>138</v>
      </c>
    </row>
    <row r="22" spans="1:3">
      <c r="A22" t="s">
        <v>84</v>
      </c>
      <c r="B22">
        <v>90</v>
      </c>
      <c r="C22">
        <v>18.8</v>
      </c>
    </row>
    <row r="23" spans="1:3">
      <c r="A23" t="s">
        <v>69</v>
      </c>
      <c r="B23">
        <v>90</v>
      </c>
      <c r="C23">
        <v>0.33100000000000002</v>
      </c>
    </row>
    <row r="24" spans="1:3">
      <c r="A24" t="s">
        <v>86</v>
      </c>
      <c r="B24">
        <v>90</v>
      </c>
      <c r="C24">
        <v>52.8</v>
      </c>
    </row>
    <row r="25" spans="1:3">
      <c r="A25" t="s">
        <v>87</v>
      </c>
      <c r="B25">
        <v>90</v>
      </c>
      <c r="C25">
        <v>4.37</v>
      </c>
    </row>
    <row r="26" spans="1:3">
      <c r="A26" t="s">
        <v>88</v>
      </c>
      <c r="B26">
        <v>90</v>
      </c>
      <c r="C26">
        <v>7.8899999999999998E-2</v>
      </c>
    </row>
    <row r="27" spans="1:3">
      <c r="A27" t="s">
        <v>89</v>
      </c>
      <c r="B27">
        <v>90</v>
      </c>
      <c r="C27">
        <v>4.7399999999999998E-2</v>
      </c>
    </row>
    <row r="28" spans="1:3">
      <c r="A28" t="s">
        <v>90</v>
      </c>
      <c r="B28">
        <v>90</v>
      </c>
      <c r="C28">
        <v>0.126</v>
      </c>
    </row>
    <row r="29" spans="1:3">
      <c r="A29" t="s">
        <v>92</v>
      </c>
      <c r="B29">
        <v>90</v>
      </c>
      <c r="C29">
        <v>3.91</v>
      </c>
    </row>
    <row r="30" spans="1:3">
      <c r="A30" t="s">
        <v>93</v>
      </c>
      <c r="B30">
        <v>90</v>
      </c>
      <c r="C30">
        <v>0.23699999999999999</v>
      </c>
    </row>
    <row r="31" spans="1:3">
      <c r="A31" t="s">
        <v>94</v>
      </c>
      <c r="B31">
        <v>90</v>
      </c>
      <c r="C31">
        <v>9.34</v>
      </c>
    </row>
    <row r="32" spans="1:3">
      <c r="A32" t="s">
        <v>95</v>
      </c>
      <c r="B32">
        <v>90</v>
      </c>
      <c r="C32">
        <v>0.33100000000000002</v>
      </c>
    </row>
    <row r="33" spans="1:3">
      <c r="A33" t="s">
        <v>96</v>
      </c>
      <c r="B33">
        <v>90</v>
      </c>
      <c r="C33">
        <v>1.22</v>
      </c>
    </row>
    <row r="34" spans="1:3">
      <c r="A34" t="s">
        <v>97</v>
      </c>
      <c r="B34">
        <v>90</v>
      </c>
      <c r="C34">
        <v>1.5800000000000002E-2</v>
      </c>
    </row>
    <row r="35" spans="1:3">
      <c r="A35" t="s">
        <v>99</v>
      </c>
      <c r="B35">
        <v>90</v>
      </c>
      <c r="C35">
        <v>0.14199999999999999</v>
      </c>
    </row>
    <row r="36" spans="1:3">
      <c r="A36" t="s">
        <v>100</v>
      </c>
      <c r="B36">
        <v>90</v>
      </c>
      <c r="C36">
        <v>0.11</v>
      </c>
    </row>
    <row r="37" spans="1:3">
      <c r="A37" t="s">
        <v>101</v>
      </c>
      <c r="B37">
        <v>90</v>
      </c>
      <c r="C37">
        <v>1.5800000000000002E-2</v>
      </c>
    </row>
    <row r="38" spans="1:3">
      <c r="A38" t="s">
        <v>56</v>
      </c>
      <c r="B38">
        <v>100</v>
      </c>
      <c r="C38">
        <v>7.85E-2</v>
      </c>
    </row>
    <row r="39" spans="1:3">
      <c r="A39" t="s">
        <v>58</v>
      </c>
      <c r="B39">
        <v>100</v>
      </c>
      <c r="C39">
        <v>4.7100000000000003E-2</v>
      </c>
    </row>
    <row r="40" spans="1:3">
      <c r="A40" t="s">
        <v>57</v>
      </c>
      <c r="B40">
        <v>100</v>
      </c>
      <c r="C40">
        <v>1.5699999999999999E-2</v>
      </c>
    </row>
    <row r="41" spans="1:3">
      <c r="A41" t="s">
        <v>59</v>
      </c>
      <c r="B41">
        <v>100</v>
      </c>
      <c r="C41">
        <v>9.5500000000000007</v>
      </c>
    </row>
    <row r="42" spans="1:3">
      <c r="A42" t="s">
        <v>60</v>
      </c>
      <c r="B42">
        <v>100</v>
      </c>
      <c r="C42">
        <v>4.84</v>
      </c>
    </row>
    <row r="43" spans="1:3">
      <c r="A43" t="s">
        <v>61</v>
      </c>
      <c r="B43">
        <v>100</v>
      </c>
      <c r="C43">
        <v>0.76900000000000002</v>
      </c>
    </row>
    <row r="44" spans="1:3">
      <c r="A44" t="s">
        <v>74</v>
      </c>
      <c r="B44">
        <v>100</v>
      </c>
      <c r="C44">
        <v>199</v>
      </c>
    </row>
    <row r="45" spans="1:3">
      <c r="A45" t="s">
        <v>75</v>
      </c>
      <c r="B45">
        <v>100</v>
      </c>
      <c r="C45">
        <v>102</v>
      </c>
    </row>
    <row r="46" spans="1:3">
      <c r="A46" t="s">
        <v>63</v>
      </c>
      <c r="B46">
        <v>100</v>
      </c>
      <c r="C46">
        <v>10.4</v>
      </c>
    </row>
    <row r="47" spans="1:3">
      <c r="A47" t="s">
        <v>64</v>
      </c>
      <c r="B47">
        <v>100</v>
      </c>
      <c r="C47">
        <v>0.17299999999999999</v>
      </c>
    </row>
    <row r="48" spans="1:3">
      <c r="A48" t="s">
        <v>76</v>
      </c>
      <c r="B48">
        <v>100</v>
      </c>
      <c r="C48">
        <v>490</v>
      </c>
    </row>
    <row r="49" spans="1:3">
      <c r="A49" t="s">
        <v>77</v>
      </c>
      <c r="B49">
        <v>100</v>
      </c>
      <c r="C49">
        <v>238</v>
      </c>
    </row>
    <row r="50" spans="1:3">
      <c r="A50" t="s">
        <v>65</v>
      </c>
      <c r="B50">
        <v>100</v>
      </c>
      <c r="C50">
        <v>17.600000000000001</v>
      </c>
    </row>
    <row r="51" spans="1:3">
      <c r="A51" t="s">
        <v>66</v>
      </c>
      <c r="B51">
        <v>100</v>
      </c>
      <c r="C51">
        <v>0.20399999999999999</v>
      </c>
    </row>
    <row r="52" spans="1:3">
      <c r="A52" t="s">
        <v>78</v>
      </c>
      <c r="B52">
        <v>100</v>
      </c>
      <c r="C52">
        <v>104</v>
      </c>
    </row>
    <row r="53" spans="1:3">
      <c r="A53" t="s">
        <v>79</v>
      </c>
      <c r="B53">
        <v>100</v>
      </c>
      <c r="C53">
        <v>50.3</v>
      </c>
    </row>
    <row r="54" spans="1:3">
      <c r="A54" t="s">
        <v>67</v>
      </c>
      <c r="B54">
        <v>100</v>
      </c>
      <c r="C54">
        <v>8.73</v>
      </c>
    </row>
    <row r="55" spans="1:3">
      <c r="A55" t="s">
        <v>80</v>
      </c>
      <c r="B55">
        <v>100</v>
      </c>
      <c r="C55">
        <v>1.99</v>
      </c>
    </row>
    <row r="56" spans="1:3">
      <c r="A56" t="s">
        <v>68</v>
      </c>
      <c r="B56">
        <v>100</v>
      </c>
      <c r="C56">
        <v>0.11</v>
      </c>
    </row>
    <row r="57" spans="1:3">
      <c r="A57" t="s">
        <v>81</v>
      </c>
      <c r="B57">
        <v>100</v>
      </c>
      <c r="C57">
        <v>0.126</v>
      </c>
    </row>
    <row r="58" spans="1:3">
      <c r="A58" t="s">
        <v>82</v>
      </c>
      <c r="B58">
        <v>100</v>
      </c>
      <c r="C58">
        <v>9.4200000000000006E-2</v>
      </c>
    </row>
    <row r="59" spans="1:3">
      <c r="A59" t="s">
        <v>83</v>
      </c>
      <c r="B59">
        <v>100</v>
      </c>
      <c r="C59">
        <v>79</v>
      </c>
    </row>
    <row r="60" spans="1:3">
      <c r="A60" t="s">
        <v>84</v>
      </c>
      <c r="B60">
        <v>100</v>
      </c>
      <c r="C60">
        <v>18.899999999999999</v>
      </c>
    </row>
    <row r="61" spans="1:3">
      <c r="A61" t="s">
        <v>69</v>
      </c>
      <c r="B61">
        <v>100</v>
      </c>
      <c r="C61">
        <v>0.76900000000000002</v>
      </c>
    </row>
    <row r="62" spans="1:3">
      <c r="A62" t="s">
        <v>85</v>
      </c>
      <c r="B62">
        <v>100</v>
      </c>
      <c r="C62">
        <v>1.5699999999999999E-2</v>
      </c>
    </row>
    <row r="63" spans="1:3">
      <c r="A63" t="s">
        <v>86</v>
      </c>
      <c r="B63">
        <v>100</v>
      </c>
      <c r="C63">
        <v>158</v>
      </c>
    </row>
    <row r="64" spans="1:3">
      <c r="A64" t="s">
        <v>87</v>
      </c>
      <c r="B64">
        <v>100</v>
      </c>
      <c r="C64">
        <v>27.8</v>
      </c>
    </row>
    <row r="65" spans="1:3">
      <c r="A65" t="s">
        <v>88</v>
      </c>
      <c r="B65">
        <v>100</v>
      </c>
      <c r="C65">
        <v>0.84799999999999998</v>
      </c>
    </row>
    <row r="66" spans="1:3">
      <c r="A66" t="s">
        <v>90</v>
      </c>
      <c r="B66">
        <v>100</v>
      </c>
      <c r="C66">
        <v>16.600000000000001</v>
      </c>
    </row>
    <row r="67" spans="1:3">
      <c r="A67" t="s">
        <v>91</v>
      </c>
      <c r="B67">
        <v>100</v>
      </c>
      <c r="C67">
        <v>2.4500000000000002</v>
      </c>
    </row>
    <row r="68" spans="1:3">
      <c r="A68" t="s">
        <v>92</v>
      </c>
      <c r="B68">
        <v>100</v>
      </c>
      <c r="C68">
        <v>1.1299999999999999</v>
      </c>
    </row>
    <row r="69" spans="1:3">
      <c r="A69" t="s">
        <v>93</v>
      </c>
      <c r="B69">
        <v>100</v>
      </c>
      <c r="C69">
        <v>9.4200000000000006E-2</v>
      </c>
    </row>
    <row r="70" spans="1:3">
      <c r="A70" t="s">
        <v>265</v>
      </c>
      <c r="B70">
        <v>100</v>
      </c>
      <c r="C70">
        <v>1.5699999999999999E-2</v>
      </c>
    </row>
    <row r="71" spans="1:3">
      <c r="A71" t="s">
        <v>94</v>
      </c>
      <c r="B71">
        <v>100</v>
      </c>
      <c r="C71">
        <v>12.2</v>
      </c>
    </row>
    <row r="72" spans="1:3">
      <c r="A72" t="s">
        <v>95</v>
      </c>
      <c r="B72">
        <v>100</v>
      </c>
      <c r="C72">
        <v>1.07</v>
      </c>
    </row>
    <row r="73" spans="1:3">
      <c r="A73" t="s">
        <v>96</v>
      </c>
      <c r="B73">
        <v>100</v>
      </c>
      <c r="C73">
        <v>11.7</v>
      </c>
    </row>
    <row r="74" spans="1:3">
      <c r="A74" t="s">
        <v>97</v>
      </c>
      <c r="B74">
        <v>100</v>
      </c>
      <c r="C74">
        <v>0.42399999999999999</v>
      </c>
    </row>
    <row r="75" spans="1:3">
      <c r="A75" t="s">
        <v>98</v>
      </c>
      <c r="B75">
        <v>100</v>
      </c>
      <c r="C75">
        <v>0.39300000000000002</v>
      </c>
    </row>
    <row r="76" spans="1:3">
      <c r="A76" t="s">
        <v>99</v>
      </c>
      <c r="B76">
        <v>100</v>
      </c>
      <c r="C76">
        <v>9.4200000000000006E-2</v>
      </c>
    </row>
    <row r="77" spans="1:3">
      <c r="A77" t="s">
        <v>100</v>
      </c>
      <c r="B77">
        <v>100</v>
      </c>
      <c r="C77">
        <v>0.36099999999999999</v>
      </c>
    </row>
    <row r="78" spans="1:3">
      <c r="A78" t="s">
        <v>126</v>
      </c>
      <c r="B78">
        <v>100</v>
      </c>
      <c r="C78">
        <v>1.5699999999999999E-2</v>
      </c>
    </row>
    <row r="79" spans="1:3">
      <c r="A79" t="s">
        <v>101</v>
      </c>
      <c r="B79">
        <v>100</v>
      </c>
      <c r="C79">
        <v>7.85E-2</v>
      </c>
    </row>
    <row r="80" spans="1:3">
      <c r="A80" t="s">
        <v>144</v>
      </c>
      <c r="B80">
        <v>100</v>
      </c>
      <c r="C80">
        <v>1.5699999999999999E-2</v>
      </c>
    </row>
    <row r="81" spans="1:3">
      <c r="A81" t="s">
        <v>56</v>
      </c>
      <c r="B81">
        <v>100</v>
      </c>
      <c r="C81">
        <v>0.126</v>
      </c>
    </row>
    <row r="82" spans="1:3">
      <c r="A82" t="s">
        <v>59</v>
      </c>
      <c r="B82">
        <v>100</v>
      </c>
      <c r="C82">
        <v>8.9499999999999993</v>
      </c>
    </row>
    <row r="83" spans="1:3">
      <c r="A83" t="s">
        <v>60</v>
      </c>
      <c r="B83">
        <v>100</v>
      </c>
      <c r="C83">
        <v>5.12</v>
      </c>
    </row>
    <row r="84" spans="1:3">
      <c r="A84" t="s">
        <v>61</v>
      </c>
      <c r="B84">
        <v>100</v>
      </c>
      <c r="C84">
        <v>0.59699999999999998</v>
      </c>
    </row>
    <row r="85" spans="1:3">
      <c r="A85" t="s">
        <v>62</v>
      </c>
      <c r="B85">
        <v>100</v>
      </c>
      <c r="C85">
        <v>3.1399999999999997E-2</v>
      </c>
    </row>
    <row r="86" spans="1:3">
      <c r="A86" t="s">
        <v>74</v>
      </c>
      <c r="B86">
        <v>100</v>
      </c>
      <c r="C86">
        <v>200</v>
      </c>
    </row>
    <row r="87" spans="1:3">
      <c r="A87" t="s">
        <v>75</v>
      </c>
      <c r="B87">
        <v>100</v>
      </c>
      <c r="C87">
        <v>103</v>
      </c>
    </row>
    <row r="88" spans="1:3">
      <c r="A88" t="s">
        <v>63</v>
      </c>
      <c r="B88">
        <v>100</v>
      </c>
      <c r="C88">
        <v>10.1</v>
      </c>
    </row>
    <row r="89" spans="1:3">
      <c r="A89" t="s">
        <v>64</v>
      </c>
      <c r="B89">
        <v>100</v>
      </c>
      <c r="C89">
        <v>0.23599999999999999</v>
      </c>
    </row>
    <row r="90" spans="1:3">
      <c r="A90" t="s">
        <v>76</v>
      </c>
      <c r="B90">
        <v>100</v>
      </c>
      <c r="C90">
        <v>487</v>
      </c>
    </row>
    <row r="91" spans="1:3">
      <c r="A91" t="s">
        <v>77</v>
      </c>
      <c r="B91">
        <v>100</v>
      </c>
      <c r="C91">
        <v>235</v>
      </c>
    </row>
    <row r="92" spans="1:3">
      <c r="A92" t="s">
        <v>65</v>
      </c>
      <c r="B92">
        <v>100</v>
      </c>
      <c r="C92">
        <v>17.7</v>
      </c>
    </row>
    <row r="93" spans="1:3">
      <c r="A93" t="s">
        <v>66</v>
      </c>
      <c r="B93">
        <v>100</v>
      </c>
      <c r="C93">
        <v>0.157</v>
      </c>
    </row>
    <row r="94" spans="1:3">
      <c r="A94" t="s">
        <v>78</v>
      </c>
      <c r="B94">
        <v>100</v>
      </c>
      <c r="C94">
        <v>103</v>
      </c>
    </row>
    <row r="95" spans="1:3">
      <c r="A95" t="s">
        <v>79</v>
      </c>
      <c r="B95">
        <v>100</v>
      </c>
      <c r="C95">
        <v>51.7</v>
      </c>
    </row>
    <row r="96" spans="1:3">
      <c r="A96" t="s">
        <v>67</v>
      </c>
      <c r="B96">
        <v>100</v>
      </c>
      <c r="C96">
        <v>9.11</v>
      </c>
    </row>
    <row r="97" spans="1:3">
      <c r="A97" t="s">
        <v>80</v>
      </c>
      <c r="B97">
        <v>100</v>
      </c>
      <c r="C97">
        <v>1.96</v>
      </c>
    </row>
    <row r="98" spans="1:3">
      <c r="A98" t="s">
        <v>68</v>
      </c>
      <c r="B98">
        <v>100</v>
      </c>
      <c r="C98">
        <v>0.14099999999999999</v>
      </c>
    </row>
    <row r="99" spans="1:3">
      <c r="A99" t="s">
        <v>81</v>
      </c>
      <c r="B99">
        <v>100</v>
      </c>
      <c r="C99">
        <v>0.14099999999999999</v>
      </c>
    </row>
    <row r="100" spans="1:3">
      <c r="A100" t="s">
        <v>82</v>
      </c>
      <c r="B100">
        <v>100</v>
      </c>
      <c r="C100">
        <v>0.126</v>
      </c>
    </row>
    <row r="101" spans="1:3">
      <c r="A101" t="s">
        <v>83</v>
      </c>
      <c r="B101">
        <v>100</v>
      </c>
      <c r="C101">
        <v>77.8</v>
      </c>
    </row>
    <row r="102" spans="1:3">
      <c r="A102" t="s">
        <v>84</v>
      </c>
      <c r="B102">
        <v>100</v>
      </c>
      <c r="C102">
        <v>18.2</v>
      </c>
    </row>
    <row r="103" spans="1:3">
      <c r="A103" t="s">
        <v>69</v>
      </c>
      <c r="B103">
        <v>100</v>
      </c>
      <c r="C103">
        <v>0.78500000000000003</v>
      </c>
    </row>
    <row r="104" spans="1:3">
      <c r="A104" t="s">
        <v>85</v>
      </c>
      <c r="B104">
        <v>100</v>
      </c>
      <c r="C104">
        <v>1.5699999999999999E-2</v>
      </c>
    </row>
    <row r="105" spans="1:3">
      <c r="A105" t="s">
        <v>86</v>
      </c>
      <c r="B105">
        <v>100</v>
      </c>
      <c r="C105">
        <v>163</v>
      </c>
    </row>
    <row r="106" spans="1:3">
      <c r="A106" t="s">
        <v>87</v>
      </c>
      <c r="B106">
        <v>100</v>
      </c>
      <c r="C106">
        <v>27.1</v>
      </c>
    </row>
    <row r="107" spans="1:3">
      <c r="A107" t="s">
        <v>88</v>
      </c>
      <c r="B107">
        <v>100</v>
      </c>
      <c r="C107">
        <v>0.78500000000000003</v>
      </c>
    </row>
    <row r="108" spans="1:3">
      <c r="A108" t="s">
        <v>89</v>
      </c>
      <c r="B108">
        <v>100</v>
      </c>
      <c r="C108">
        <v>1.5699999999999999E-2</v>
      </c>
    </row>
    <row r="109" spans="1:3">
      <c r="A109" t="s">
        <v>90</v>
      </c>
      <c r="B109">
        <v>100</v>
      </c>
      <c r="C109">
        <v>17.100000000000001</v>
      </c>
    </row>
    <row r="110" spans="1:3">
      <c r="A110" t="s">
        <v>91</v>
      </c>
      <c r="B110">
        <v>100</v>
      </c>
      <c r="C110">
        <v>2.21</v>
      </c>
    </row>
    <row r="111" spans="1:3">
      <c r="A111" t="s">
        <v>92</v>
      </c>
      <c r="B111">
        <v>100</v>
      </c>
      <c r="C111">
        <v>1.48</v>
      </c>
    </row>
    <row r="112" spans="1:3">
      <c r="A112" t="s">
        <v>93</v>
      </c>
      <c r="B112">
        <v>100</v>
      </c>
      <c r="C112">
        <v>0.188</v>
      </c>
    </row>
    <row r="113" spans="1:3">
      <c r="A113" t="s">
        <v>94</v>
      </c>
      <c r="B113">
        <v>100</v>
      </c>
      <c r="C113">
        <v>11.6</v>
      </c>
    </row>
    <row r="114" spans="1:3">
      <c r="A114" t="s">
        <v>95</v>
      </c>
      <c r="B114">
        <v>100</v>
      </c>
      <c r="C114">
        <v>0.98899999999999999</v>
      </c>
    </row>
    <row r="115" spans="1:3">
      <c r="A115" t="s">
        <v>96</v>
      </c>
      <c r="B115">
        <v>100</v>
      </c>
      <c r="C115">
        <v>11.9</v>
      </c>
    </row>
    <row r="116" spans="1:3">
      <c r="A116" t="s">
        <v>97</v>
      </c>
      <c r="B116">
        <v>100</v>
      </c>
      <c r="C116">
        <v>0.65900000000000003</v>
      </c>
    </row>
    <row r="117" spans="1:3">
      <c r="A117" t="s">
        <v>98</v>
      </c>
      <c r="B117">
        <v>100</v>
      </c>
      <c r="C117">
        <v>0.51800000000000002</v>
      </c>
    </row>
    <row r="118" spans="1:3">
      <c r="A118" t="s">
        <v>99</v>
      </c>
      <c r="B118">
        <v>100</v>
      </c>
      <c r="C118">
        <v>7.85E-2</v>
      </c>
    </row>
    <row r="119" spans="1:3">
      <c r="A119" t="s">
        <v>100</v>
      </c>
      <c r="B119">
        <v>100</v>
      </c>
      <c r="C119">
        <v>0.29799999999999999</v>
      </c>
    </row>
    <row r="120" spans="1:3">
      <c r="A120" t="s">
        <v>101</v>
      </c>
      <c r="B120">
        <v>100</v>
      </c>
      <c r="C120">
        <v>0.33</v>
      </c>
    </row>
    <row r="121" spans="1:3">
      <c r="A121" t="s">
        <v>79</v>
      </c>
      <c r="B121">
        <v>150</v>
      </c>
      <c r="C121">
        <v>3.0700000000000002E-2</v>
      </c>
    </row>
    <row r="122" spans="1:3">
      <c r="A122" t="s">
        <v>81</v>
      </c>
      <c r="B122">
        <v>150</v>
      </c>
      <c r="C122">
        <v>0.27600000000000002</v>
      </c>
    </row>
    <row r="123" spans="1:3">
      <c r="A123" t="s">
        <v>82</v>
      </c>
      <c r="B123">
        <v>150</v>
      </c>
      <c r="C123">
        <v>0.52100000000000002</v>
      </c>
    </row>
    <row r="124" spans="1:3">
      <c r="A124" t="s">
        <v>83</v>
      </c>
      <c r="B124">
        <v>150</v>
      </c>
      <c r="C124">
        <v>6.13E-2</v>
      </c>
    </row>
    <row r="125" spans="1:3">
      <c r="A125" t="s">
        <v>84</v>
      </c>
      <c r="B125">
        <v>150</v>
      </c>
      <c r="C125">
        <v>4.5999999999999999E-2</v>
      </c>
    </row>
    <row r="126" spans="1:3">
      <c r="A126" t="s">
        <v>102</v>
      </c>
      <c r="B126">
        <v>150</v>
      </c>
      <c r="C126">
        <v>2.91</v>
      </c>
    </row>
    <row r="127" spans="1:3">
      <c r="A127" t="s">
        <v>103</v>
      </c>
      <c r="B127">
        <v>150</v>
      </c>
      <c r="C127">
        <v>8.51</v>
      </c>
    </row>
    <row r="128" spans="1:3">
      <c r="A128" t="s">
        <v>86</v>
      </c>
      <c r="B128">
        <v>150</v>
      </c>
      <c r="C128">
        <v>4.92</v>
      </c>
    </row>
    <row r="129" spans="1:3">
      <c r="A129" t="s">
        <v>87</v>
      </c>
      <c r="B129">
        <v>150</v>
      </c>
      <c r="C129">
        <v>0.95</v>
      </c>
    </row>
    <row r="130" spans="1:3">
      <c r="A130" t="s">
        <v>88</v>
      </c>
      <c r="B130">
        <v>150</v>
      </c>
      <c r="C130">
        <v>0.13800000000000001</v>
      </c>
    </row>
    <row r="131" spans="1:3">
      <c r="A131" t="s">
        <v>104</v>
      </c>
      <c r="B131">
        <v>150</v>
      </c>
      <c r="C131">
        <v>8.11</v>
      </c>
    </row>
    <row r="132" spans="1:3">
      <c r="A132" t="s">
        <v>105</v>
      </c>
      <c r="B132">
        <v>150</v>
      </c>
      <c r="C132">
        <v>44.4</v>
      </c>
    </row>
    <row r="133" spans="1:3">
      <c r="A133" t="s">
        <v>90</v>
      </c>
      <c r="B133">
        <v>150</v>
      </c>
      <c r="C133">
        <v>40.5</v>
      </c>
    </row>
    <row r="134" spans="1:3">
      <c r="A134" t="s">
        <v>91</v>
      </c>
      <c r="B134">
        <v>150</v>
      </c>
      <c r="C134">
        <v>8.0299999999999994</v>
      </c>
    </row>
    <row r="135" spans="1:3">
      <c r="A135" t="s">
        <v>92</v>
      </c>
      <c r="B135">
        <v>150</v>
      </c>
      <c r="C135">
        <v>0.996</v>
      </c>
    </row>
    <row r="136" spans="1:3">
      <c r="A136" t="s">
        <v>106</v>
      </c>
      <c r="B136">
        <v>150</v>
      </c>
      <c r="C136">
        <v>11.5</v>
      </c>
    </row>
    <row r="137" spans="1:3">
      <c r="A137" t="s">
        <v>107</v>
      </c>
      <c r="B137">
        <v>150</v>
      </c>
      <c r="C137">
        <v>87.9</v>
      </c>
    </row>
    <row r="138" spans="1:3">
      <c r="A138" t="s">
        <v>108</v>
      </c>
      <c r="B138">
        <v>150</v>
      </c>
      <c r="C138">
        <v>115</v>
      </c>
    </row>
    <row r="139" spans="1:3">
      <c r="A139" t="s">
        <v>109</v>
      </c>
      <c r="B139">
        <v>150</v>
      </c>
      <c r="C139">
        <v>31.6</v>
      </c>
    </row>
    <row r="140" spans="1:3">
      <c r="A140" t="s">
        <v>94</v>
      </c>
      <c r="B140">
        <v>150</v>
      </c>
      <c r="C140">
        <v>2.93</v>
      </c>
    </row>
    <row r="141" spans="1:3">
      <c r="A141" t="s">
        <v>95</v>
      </c>
      <c r="B141">
        <v>150</v>
      </c>
      <c r="C141">
        <v>0.123</v>
      </c>
    </row>
    <row r="142" spans="1:3">
      <c r="A142" t="s">
        <v>110</v>
      </c>
      <c r="B142">
        <v>150</v>
      </c>
      <c r="C142">
        <v>1.82</v>
      </c>
    </row>
    <row r="143" spans="1:3">
      <c r="A143" t="s">
        <v>111</v>
      </c>
      <c r="B143">
        <v>150</v>
      </c>
      <c r="C143">
        <v>47.2</v>
      </c>
    </row>
    <row r="144" spans="1:3">
      <c r="A144" t="s">
        <v>112</v>
      </c>
      <c r="B144">
        <v>150</v>
      </c>
      <c r="C144">
        <v>100</v>
      </c>
    </row>
    <row r="145" spans="1:3">
      <c r="A145" t="s">
        <v>113</v>
      </c>
      <c r="B145">
        <v>150</v>
      </c>
      <c r="C145">
        <v>42.3</v>
      </c>
    </row>
    <row r="146" spans="1:3">
      <c r="A146" t="s">
        <v>96</v>
      </c>
      <c r="B146">
        <v>150</v>
      </c>
      <c r="C146">
        <v>7.01</v>
      </c>
    </row>
    <row r="147" spans="1:3">
      <c r="A147" t="s">
        <v>97</v>
      </c>
      <c r="B147">
        <v>150</v>
      </c>
      <c r="C147">
        <v>0.629</v>
      </c>
    </row>
    <row r="148" spans="1:3">
      <c r="A148" t="s">
        <v>114</v>
      </c>
      <c r="B148">
        <v>150</v>
      </c>
      <c r="C148">
        <v>3.0700000000000002E-2</v>
      </c>
    </row>
    <row r="149" spans="1:3">
      <c r="A149" t="s">
        <v>115</v>
      </c>
      <c r="B149">
        <v>150</v>
      </c>
      <c r="C149">
        <v>1.5299999999999999E-2</v>
      </c>
    </row>
    <row r="150" spans="1:3">
      <c r="A150" t="s">
        <v>116</v>
      </c>
      <c r="B150">
        <v>150</v>
      </c>
      <c r="C150">
        <v>3.53</v>
      </c>
    </row>
    <row r="151" spans="1:3">
      <c r="A151" t="s">
        <v>117</v>
      </c>
      <c r="B151">
        <v>150</v>
      </c>
      <c r="C151">
        <v>46.7</v>
      </c>
    </row>
    <row r="152" spans="1:3">
      <c r="A152" t="s">
        <v>118</v>
      </c>
      <c r="B152">
        <v>150</v>
      </c>
      <c r="C152">
        <v>71.400000000000006</v>
      </c>
    </row>
    <row r="153" spans="1:3">
      <c r="A153" t="s">
        <v>98</v>
      </c>
      <c r="B153">
        <v>150</v>
      </c>
      <c r="C153">
        <v>29.1</v>
      </c>
    </row>
    <row r="154" spans="1:3">
      <c r="A154" t="s">
        <v>119</v>
      </c>
      <c r="B154">
        <v>150</v>
      </c>
      <c r="C154">
        <v>4.1900000000000004</v>
      </c>
    </row>
    <row r="155" spans="1:3">
      <c r="A155" t="s">
        <v>99</v>
      </c>
      <c r="B155">
        <v>150</v>
      </c>
      <c r="C155">
        <v>0.123</v>
      </c>
    </row>
    <row r="156" spans="1:3">
      <c r="A156" t="s">
        <v>120</v>
      </c>
      <c r="B156">
        <v>150</v>
      </c>
      <c r="C156">
        <v>4.5999999999999999E-2</v>
      </c>
    </row>
    <row r="157" spans="1:3">
      <c r="A157" t="s">
        <v>121</v>
      </c>
      <c r="B157">
        <v>150</v>
      </c>
      <c r="C157">
        <v>3.0700000000000002E-2</v>
      </c>
    </row>
    <row r="158" spans="1:3">
      <c r="A158" t="s">
        <v>122</v>
      </c>
      <c r="B158">
        <v>150</v>
      </c>
      <c r="C158">
        <v>40.5</v>
      </c>
    </row>
    <row r="159" spans="1:3">
      <c r="A159" t="s">
        <v>123</v>
      </c>
      <c r="B159">
        <v>150</v>
      </c>
      <c r="C159">
        <v>133</v>
      </c>
    </row>
    <row r="160" spans="1:3">
      <c r="A160" t="s">
        <v>124</v>
      </c>
      <c r="B160">
        <v>150</v>
      </c>
      <c r="C160">
        <v>74.400000000000006</v>
      </c>
    </row>
    <row r="161" spans="1:3">
      <c r="A161" t="s">
        <v>125</v>
      </c>
      <c r="B161">
        <v>150</v>
      </c>
      <c r="C161">
        <v>12</v>
      </c>
    </row>
    <row r="162" spans="1:3">
      <c r="A162" t="s">
        <v>100</v>
      </c>
      <c r="B162">
        <v>150</v>
      </c>
      <c r="C162">
        <v>0.58299999999999996</v>
      </c>
    </row>
    <row r="163" spans="1:3">
      <c r="A163" t="s">
        <v>126</v>
      </c>
      <c r="B163">
        <v>150</v>
      </c>
      <c r="C163">
        <v>3.0700000000000002E-2</v>
      </c>
    </row>
    <row r="164" spans="1:3">
      <c r="A164" t="s">
        <v>127</v>
      </c>
      <c r="B164">
        <v>150</v>
      </c>
      <c r="C164">
        <v>12.6</v>
      </c>
    </row>
    <row r="165" spans="1:3">
      <c r="A165" t="s">
        <v>128</v>
      </c>
      <c r="B165">
        <v>150</v>
      </c>
      <c r="C165">
        <v>87.3</v>
      </c>
    </row>
    <row r="166" spans="1:3">
      <c r="A166" t="s">
        <v>129</v>
      </c>
      <c r="B166">
        <v>150</v>
      </c>
      <c r="C166">
        <v>66.400000000000006</v>
      </c>
    </row>
    <row r="167" spans="1:3">
      <c r="A167" t="s">
        <v>130</v>
      </c>
      <c r="B167">
        <v>150</v>
      </c>
      <c r="C167">
        <v>15.6</v>
      </c>
    </row>
    <row r="168" spans="1:3">
      <c r="A168" t="s">
        <v>101</v>
      </c>
      <c r="B168">
        <v>150</v>
      </c>
      <c r="C168">
        <v>1.52</v>
      </c>
    </row>
    <row r="169" spans="1:3">
      <c r="A169" t="s">
        <v>131</v>
      </c>
      <c r="B169">
        <v>150</v>
      </c>
      <c r="C169">
        <v>0.153</v>
      </c>
    </row>
    <row r="170" spans="1:3">
      <c r="A170" t="s">
        <v>132</v>
      </c>
      <c r="B170">
        <v>150</v>
      </c>
      <c r="C170">
        <v>0.76700000000000002</v>
      </c>
    </row>
    <row r="171" spans="1:3">
      <c r="A171" t="s">
        <v>133</v>
      </c>
      <c r="B171">
        <v>150</v>
      </c>
      <c r="C171">
        <v>8.91</v>
      </c>
    </row>
    <row r="172" spans="1:3">
      <c r="A172" t="s">
        <v>134</v>
      </c>
      <c r="B172">
        <v>150</v>
      </c>
      <c r="C172">
        <v>36.1</v>
      </c>
    </row>
    <row r="173" spans="1:3">
      <c r="A173" t="s">
        <v>135</v>
      </c>
      <c r="B173">
        <v>150</v>
      </c>
      <c r="C173">
        <v>29.3</v>
      </c>
    </row>
    <row r="174" spans="1:3">
      <c r="A174" t="s">
        <v>136</v>
      </c>
      <c r="B174">
        <v>150</v>
      </c>
      <c r="C174">
        <v>6.5</v>
      </c>
    </row>
    <row r="175" spans="1:3">
      <c r="A175" t="s">
        <v>137</v>
      </c>
      <c r="B175">
        <v>150</v>
      </c>
      <c r="C175">
        <v>0.629</v>
      </c>
    </row>
    <row r="176" spans="1:3">
      <c r="A176" t="s">
        <v>138</v>
      </c>
      <c r="B176">
        <v>150</v>
      </c>
      <c r="C176">
        <v>3.0700000000000002E-2</v>
      </c>
    </row>
    <row r="177" spans="1:3">
      <c r="A177" t="s">
        <v>139</v>
      </c>
      <c r="B177">
        <v>150</v>
      </c>
      <c r="C177">
        <v>0.123</v>
      </c>
    </row>
    <row r="178" spans="1:3">
      <c r="A178" t="s">
        <v>140</v>
      </c>
      <c r="B178">
        <v>150</v>
      </c>
      <c r="C178">
        <v>39.9</v>
      </c>
    </row>
    <row r="179" spans="1:3">
      <c r="A179" t="s">
        <v>141</v>
      </c>
      <c r="B179">
        <v>150</v>
      </c>
      <c r="C179">
        <v>63.8</v>
      </c>
    </row>
    <row r="180" spans="1:3">
      <c r="A180" t="s">
        <v>142</v>
      </c>
      <c r="B180">
        <v>150</v>
      </c>
      <c r="C180">
        <v>15.8</v>
      </c>
    </row>
    <row r="181" spans="1:3">
      <c r="A181" t="s">
        <v>143</v>
      </c>
      <c r="B181">
        <v>150</v>
      </c>
      <c r="C181">
        <v>1.3</v>
      </c>
    </row>
    <row r="182" spans="1:3">
      <c r="A182" t="s">
        <v>144</v>
      </c>
      <c r="B182">
        <v>150</v>
      </c>
      <c r="C182">
        <v>7.6700000000000004E-2</v>
      </c>
    </row>
    <row r="183" spans="1:3">
      <c r="A183" t="s">
        <v>145</v>
      </c>
      <c r="B183">
        <v>150</v>
      </c>
      <c r="C183">
        <v>16.7</v>
      </c>
    </row>
    <row r="184" spans="1:3">
      <c r="A184" t="s">
        <v>146</v>
      </c>
      <c r="B184">
        <v>150</v>
      </c>
      <c r="C184">
        <v>36.5</v>
      </c>
    </row>
    <row r="185" spans="1:3">
      <c r="A185" t="s">
        <v>147</v>
      </c>
      <c r="B185">
        <v>150</v>
      </c>
      <c r="C185">
        <v>13.8</v>
      </c>
    </row>
    <row r="186" spans="1:3">
      <c r="A186" t="s">
        <v>148</v>
      </c>
      <c r="B186">
        <v>150</v>
      </c>
      <c r="C186">
        <v>2.2400000000000002</v>
      </c>
    </row>
    <row r="187" spans="1:3">
      <c r="A187" t="s">
        <v>149</v>
      </c>
      <c r="B187">
        <v>150</v>
      </c>
      <c r="C187">
        <v>0.19900000000000001</v>
      </c>
    </row>
    <row r="188" spans="1:3">
      <c r="A188" t="s">
        <v>150</v>
      </c>
      <c r="B188">
        <v>150</v>
      </c>
      <c r="C188">
        <v>1.5299999999999999E-2</v>
      </c>
    </row>
    <row r="189" spans="1:3">
      <c r="A189" t="s">
        <v>151</v>
      </c>
      <c r="B189">
        <v>150</v>
      </c>
      <c r="C189">
        <v>0.76700000000000002</v>
      </c>
    </row>
    <row r="190" spans="1:3">
      <c r="A190" t="s">
        <v>152</v>
      </c>
      <c r="B190">
        <v>150</v>
      </c>
      <c r="C190">
        <v>6.01</v>
      </c>
    </row>
    <row r="191" spans="1:3">
      <c r="A191" t="s">
        <v>153</v>
      </c>
      <c r="B191">
        <v>150</v>
      </c>
      <c r="C191">
        <v>10.6</v>
      </c>
    </row>
    <row r="192" spans="1:3">
      <c r="A192" t="s">
        <v>154</v>
      </c>
      <c r="B192">
        <v>150</v>
      </c>
      <c r="C192">
        <v>6.87</v>
      </c>
    </row>
    <row r="193" spans="1:3">
      <c r="A193" t="s">
        <v>155</v>
      </c>
      <c r="B193">
        <v>150</v>
      </c>
      <c r="C193">
        <v>1.17</v>
      </c>
    </row>
    <row r="194" spans="1:3">
      <c r="A194" t="s">
        <v>156</v>
      </c>
      <c r="B194">
        <v>150</v>
      </c>
      <c r="C194">
        <v>4.5999999999999999E-2</v>
      </c>
    </row>
    <row r="195" spans="1:3">
      <c r="A195" t="s">
        <v>157</v>
      </c>
      <c r="B195">
        <v>150</v>
      </c>
      <c r="C195">
        <v>15.2</v>
      </c>
    </row>
    <row r="196" spans="1:3">
      <c r="A196" t="s">
        <v>158</v>
      </c>
      <c r="B196">
        <v>150</v>
      </c>
      <c r="C196">
        <v>12.6</v>
      </c>
    </row>
    <row r="197" spans="1:3">
      <c r="A197" t="s">
        <v>159</v>
      </c>
      <c r="B197">
        <v>150</v>
      </c>
      <c r="C197">
        <v>2.04</v>
      </c>
    </row>
    <row r="198" spans="1:3">
      <c r="A198" t="s">
        <v>160</v>
      </c>
      <c r="B198">
        <v>150</v>
      </c>
      <c r="C198">
        <v>0.13800000000000001</v>
      </c>
    </row>
    <row r="199" spans="1:3">
      <c r="A199" t="s">
        <v>161</v>
      </c>
      <c r="B199">
        <v>150</v>
      </c>
      <c r="C199">
        <v>6.82</v>
      </c>
    </row>
    <row r="200" spans="1:3">
      <c r="A200" t="s">
        <v>162</v>
      </c>
      <c r="B200">
        <v>150</v>
      </c>
      <c r="C200">
        <v>9.98</v>
      </c>
    </row>
    <row r="201" spans="1:3">
      <c r="A201" t="s">
        <v>163</v>
      </c>
      <c r="B201">
        <v>150</v>
      </c>
      <c r="C201">
        <v>2.02</v>
      </c>
    </row>
    <row r="202" spans="1:3">
      <c r="A202" t="s">
        <v>164</v>
      </c>
      <c r="B202">
        <v>150</v>
      </c>
      <c r="C202">
        <v>0.245</v>
      </c>
    </row>
    <row r="203" spans="1:3">
      <c r="A203" t="s">
        <v>165</v>
      </c>
      <c r="B203">
        <v>150</v>
      </c>
      <c r="C203">
        <v>0.53700000000000003</v>
      </c>
    </row>
    <row r="204" spans="1:3">
      <c r="A204" t="s">
        <v>166</v>
      </c>
      <c r="B204">
        <v>150</v>
      </c>
      <c r="C204">
        <v>0.93500000000000005</v>
      </c>
    </row>
    <row r="205" spans="1:3">
      <c r="A205" t="s">
        <v>167</v>
      </c>
      <c r="B205">
        <v>150</v>
      </c>
      <c r="C205">
        <v>2.2200000000000002</v>
      </c>
    </row>
    <row r="206" spans="1:3">
      <c r="A206" t="s">
        <v>168</v>
      </c>
      <c r="B206">
        <v>150</v>
      </c>
      <c r="C206">
        <v>0.996</v>
      </c>
    </row>
    <row r="207" spans="1:3">
      <c r="A207" t="s">
        <v>169</v>
      </c>
      <c r="B207">
        <v>150</v>
      </c>
      <c r="C207">
        <v>9.1999999999999998E-2</v>
      </c>
    </row>
    <row r="208" spans="1:3">
      <c r="A208" t="s">
        <v>170</v>
      </c>
      <c r="B208">
        <v>150</v>
      </c>
      <c r="C208">
        <v>4.5999999999999999E-2</v>
      </c>
    </row>
    <row r="209" spans="1:3">
      <c r="A209" t="s">
        <v>171</v>
      </c>
      <c r="B209">
        <v>150</v>
      </c>
      <c r="C209">
        <v>3.77</v>
      </c>
    </row>
    <row r="210" spans="1:3">
      <c r="A210" t="s">
        <v>172</v>
      </c>
      <c r="B210">
        <v>150</v>
      </c>
      <c r="C210">
        <v>2.0499999999999998</v>
      </c>
    </row>
    <row r="211" spans="1:3">
      <c r="A211" t="s">
        <v>173</v>
      </c>
      <c r="B211">
        <v>150</v>
      </c>
      <c r="C211">
        <v>0.307</v>
      </c>
    </row>
    <row r="212" spans="1:3">
      <c r="A212" t="s">
        <v>174</v>
      </c>
      <c r="B212">
        <v>150</v>
      </c>
      <c r="C212">
        <v>2.36</v>
      </c>
    </row>
    <row r="213" spans="1:3">
      <c r="A213" t="s">
        <v>175</v>
      </c>
      <c r="B213">
        <v>150</v>
      </c>
      <c r="C213">
        <v>1.32</v>
      </c>
    </row>
    <row r="214" spans="1:3">
      <c r="A214" t="s">
        <v>176</v>
      </c>
      <c r="B214">
        <v>150</v>
      </c>
      <c r="C214">
        <v>0.215</v>
      </c>
    </row>
    <row r="215" spans="1:3">
      <c r="A215" t="s">
        <v>177</v>
      </c>
      <c r="B215">
        <v>150</v>
      </c>
      <c r="C215">
        <v>3.0700000000000002E-2</v>
      </c>
    </row>
    <row r="216" spans="1:3">
      <c r="A216" t="s">
        <v>178</v>
      </c>
      <c r="B216">
        <v>150</v>
      </c>
      <c r="C216">
        <v>0.27600000000000002</v>
      </c>
    </row>
    <row r="217" spans="1:3">
      <c r="A217" t="s">
        <v>179</v>
      </c>
      <c r="B217">
        <v>150</v>
      </c>
      <c r="C217">
        <v>0.53700000000000003</v>
      </c>
    </row>
    <row r="218" spans="1:3">
      <c r="A218" t="s">
        <v>180</v>
      </c>
      <c r="B218">
        <v>150</v>
      </c>
      <c r="C218">
        <v>6.13E-2</v>
      </c>
    </row>
    <row r="219" spans="1:3">
      <c r="A219" t="s">
        <v>181</v>
      </c>
      <c r="B219">
        <v>150</v>
      </c>
      <c r="C219">
        <v>0.85799999999999998</v>
      </c>
    </row>
    <row r="220" spans="1:3">
      <c r="A220" t="s">
        <v>182</v>
      </c>
      <c r="B220">
        <v>150</v>
      </c>
      <c r="C220">
        <v>0.184</v>
      </c>
    </row>
    <row r="221" spans="1:3">
      <c r="A221" t="s">
        <v>183</v>
      </c>
      <c r="B221">
        <v>150</v>
      </c>
      <c r="C221">
        <v>0.35299999999999998</v>
      </c>
    </row>
    <row r="222" spans="1:3">
      <c r="A222" t="s">
        <v>184</v>
      </c>
      <c r="B222">
        <v>150</v>
      </c>
      <c r="C222">
        <v>0.16900000000000001</v>
      </c>
    </row>
    <row r="223" spans="1:3">
      <c r="A223" t="s">
        <v>185</v>
      </c>
      <c r="B223">
        <v>150</v>
      </c>
      <c r="C223">
        <v>1.5299999999999999E-2</v>
      </c>
    </row>
    <row r="224" spans="1:3">
      <c r="A224" t="s">
        <v>186</v>
      </c>
      <c r="B224">
        <v>150</v>
      </c>
      <c r="C224">
        <v>1.5299999999999999E-2</v>
      </c>
    </row>
    <row r="225" spans="1:3">
      <c r="A225" t="s">
        <v>187</v>
      </c>
      <c r="B225">
        <v>150</v>
      </c>
      <c r="C225">
        <v>1.5299999999999999E-2</v>
      </c>
    </row>
    <row r="226" spans="1:3">
      <c r="A226" t="s">
        <v>188</v>
      </c>
      <c r="B226">
        <v>150</v>
      </c>
      <c r="C226">
        <v>3.0700000000000002E-2</v>
      </c>
    </row>
    <row r="227" spans="1:3">
      <c r="A227" t="s">
        <v>78</v>
      </c>
      <c r="B227">
        <v>200</v>
      </c>
      <c r="C227">
        <v>1.5299999999999999E-2</v>
      </c>
    </row>
    <row r="228" spans="1:3">
      <c r="A228" t="s">
        <v>67</v>
      </c>
      <c r="B228">
        <v>200</v>
      </c>
      <c r="C228">
        <v>1.5299999999999999E-2</v>
      </c>
    </row>
    <row r="229" spans="1:3">
      <c r="A229" t="s">
        <v>81</v>
      </c>
      <c r="B229">
        <v>200</v>
      </c>
      <c r="C229">
        <v>0.153</v>
      </c>
    </row>
    <row r="230" spans="1:3">
      <c r="A230" t="s">
        <v>82</v>
      </c>
      <c r="B230">
        <v>200</v>
      </c>
      <c r="C230">
        <v>0.50600000000000001</v>
      </c>
    </row>
    <row r="231" spans="1:3">
      <c r="A231" t="s">
        <v>83</v>
      </c>
      <c r="B231">
        <v>200</v>
      </c>
      <c r="C231">
        <v>0.184</v>
      </c>
    </row>
    <row r="232" spans="1:3">
      <c r="A232" t="s">
        <v>84</v>
      </c>
      <c r="B232">
        <v>200</v>
      </c>
      <c r="C232">
        <v>1.5299999999999999E-2</v>
      </c>
    </row>
    <row r="233" spans="1:3">
      <c r="A233" t="s">
        <v>102</v>
      </c>
      <c r="B233">
        <v>200</v>
      </c>
      <c r="C233">
        <v>3.08</v>
      </c>
    </row>
    <row r="234" spans="1:3">
      <c r="A234" t="s">
        <v>103</v>
      </c>
      <c r="B234">
        <v>200</v>
      </c>
      <c r="C234">
        <v>8.69</v>
      </c>
    </row>
    <row r="235" spans="1:3">
      <c r="A235" t="s">
        <v>86</v>
      </c>
      <c r="B235">
        <v>200</v>
      </c>
      <c r="C235">
        <v>4.55</v>
      </c>
    </row>
    <row r="236" spans="1:3">
      <c r="A236" t="s">
        <v>87</v>
      </c>
      <c r="B236">
        <v>200</v>
      </c>
      <c r="C236">
        <v>0.90400000000000003</v>
      </c>
    </row>
    <row r="237" spans="1:3">
      <c r="A237" t="s">
        <v>88</v>
      </c>
      <c r="B237">
        <v>200</v>
      </c>
      <c r="C237">
        <v>3.0700000000000002E-2</v>
      </c>
    </row>
    <row r="238" spans="1:3">
      <c r="A238" t="s">
        <v>104</v>
      </c>
      <c r="B238">
        <v>200</v>
      </c>
      <c r="C238">
        <v>8.8800000000000008</v>
      </c>
    </row>
    <row r="239" spans="1:3">
      <c r="A239" t="s">
        <v>105</v>
      </c>
      <c r="B239">
        <v>200</v>
      </c>
      <c r="C239">
        <v>45</v>
      </c>
    </row>
    <row r="240" spans="1:3">
      <c r="A240" t="s">
        <v>90</v>
      </c>
      <c r="B240">
        <v>200</v>
      </c>
      <c r="C240">
        <v>41.5</v>
      </c>
    </row>
    <row r="241" spans="1:3">
      <c r="A241" t="s">
        <v>91</v>
      </c>
      <c r="B241">
        <v>200</v>
      </c>
      <c r="C241">
        <v>7.83</v>
      </c>
    </row>
    <row r="242" spans="1:3">
      <c r="A242" t="s">
        <v>92</v>
      </c>
      <c r="B242">
        <v>200</v>
      </c>
      <c r="C242">
        <v>0.996</v>
      </c>
    </row>
    <row r="243" spans="1:3">
      <c r="A243" t="s">
        <v>106</v>
      </c>
      <c r="B243">
        <v>200</v>
      </c>
      <c r="C243">
        <v>11.7</v>
      </c>
    </row>
    <row r="244" spans="1:3">
      <c r="A244" t="s">
        <v>107</v>
      </c>
      <c r="B244">
        <v>200</v>
      </c>
      <c r="C244">
        <v>92.6</v>
      </c>
    </row>
    <row r="245" spans="1:3">
      <c r="A245" t="s">
        <v>108</v>
      </c>
      <c r="B245">
        <v>200</v>
      </c>
      <c r="C245">
        <v>115</v>
      </c>
    </row>
    <row r="246" spans="1:3">
      <c r="A246" t="s">
        <v>109</v>
      </c>
      <c r="B246">
        <v>200</v>
      </c>
      <c r="C246">
        <v>31.4</v>
      </c>
    </row>
    <row r="247" spans="1:3">
      <c r="A247" t="s">
        <v>94</v>
      </c>
      <c r="B247">
        <v>200</v>
      </c>
      <c r="C247">
        <v>3.04</v>
      </c>
    </row>
    <row r="248" spans="1:3">
      <c r="A248" t="s">
        <v>95</v>
      </c>
      <c r="B248">
        <v>200</v>
      </c>
      <c r="C248">
        <v>0.123</v>
      </c>
    </row>
    <row r="249" spans="1:3">
      <c r="A249" t="s">
        <v>110</v>
      </c>
      <c r="B249">
        <v>200</v>
      </c>
      <c r="C249">
        <v>1.78</v>
      </c>
    </row>
    <row r="250" spans="1:3">
      <c r="A250" t="s">
        <v>111</v>
      </c>
      <c r="B250">
        <v>200</v>
      </c>
      <c r="C250">
        <v>48.9</v>
      </c>
    </row>
    <row r="251" spans="1:3">
      <c r="A251" t="s">
        <v>112</v>
      </c>
      <c r="B251">
        <v>200</v>
      </c>
      <c r="C251">
        <v>102</v>
      </c>
    </row>
    <row r="252" spans="1:3">
      <c r="A252" t="s">
        <v>113</v>
      </c>
      <c r="B252">
        <v>200</v>
      </c>
      <c r="C252">
        <v>41.8</v>
      </c>
    </row>
    <row r="253" spans="1:3">
      <c r="A253" t="s">
        <v>96</v>
      </c>
      <c r="B253">
        <v>200</v>
      </c>
      <c r="C253">
        <v>6.24</v>
      </c>
    </row>
    <row r="254" spans="1:3">
      <c r="A254" t="s">
        <v>97</v>
      </c>
      <c r="B254">
        <v>200</v>
      </c>
      <c r="C254">
        <v>0.64400000000000002</v>
      </c>
    </row>
    <row r="255" spans="1:3">
      <c r="A255" t="s">
        <v>115</v>
      </c>
      <c r="B255">
        <v>200</v>
      </c>
      <c r="C255">
        <v>9.1999999999999998E-2</v>
      </c>
    </row>
    <row r="256" spans="1:3">
      <c r="A256" t="s">
        <v>116</v>
      </c>
      <c r="B256">
        <v>200</v>
      </c>
      <c r="C256">
        <v>3.91</v>
      </c>
    </row>
    <row r="257" spans="1:3">
      <c r="A257" t="s">
        <v>117</v>
      </c>
      <c r="B257">
        <v>200</v>
      </c>
      <c r="C257">
        <v>46</v>
      </c>
    </row>
    <row r="258" spans="1:3">
      <c r="A258" t="s">
        <v>118</v>
      </c>
      <c r="B258">
        <v>200</v>
      </c>
      <c r="C258">
        <v>72.2</v>
      </c>
    </row>
    <row r="259" spans="1:3">
      <c r="A259" t="s">
        <v>98</v>
      </c>
      <c r="B259">
        <v>200</v>
      </c>
      <c r="C259">
        <v>27.8</v>
      </c>
    </row>
    <row r="260" spans="1:3">
      <c r="A260" t="s">
        <v>119</v>
      </c>
      <c r="B260">
        <v>200</v>
      </c>
      <c r="C260">
        <v>4.4000000000000004</v>
      </c>
    </row>
    <row r="261" spans="1:3">
      <c r="A261" t="s">
        <v>99</v>
      </c>
      <c r="B261">
        <v>200</v>
      </c>
      <c r="C261">
        <v>0.245</v>
      </c>
    </row>
    <row r="262" spans="1:3">
      <c r="A262" t="s">
        <v>122</v>
      </c>
      <c r="B262">
        <v>200</v>
      </c>
      <c r="C262">
        <v>38.5</v>
      </c>
    </row>
    <row r="263" spans="1:3">
      <c r="A263" t="s">
        <v>123</v>
      </c>
      <c r="B263">
        <v>200</v>
      </c>
      <c r="C263">
        <v>134</v>
      </c>
    </row>
    <row r="264" spans="1:3">
      <c r="A264" t="s">
        <v>124</v>
      </c>
      <c r="B264">
        <v>200</v>
      </c>
      <c r="C264">
        <v>73.2</v>
      </c>
    </row>
    <row r="265" spans="1:3">
      <c r="A265" t="s">
        <v>125</v>
      </c>
      <c r="B265">
        <v>200</v>
      </c>
      <c r="C265">
        <v>11.9</v>
      </c>
    </row>
    <row r="266" spans="1:3">
      <c r="A266" t="s">
        <v>100</v>
      </c>
      <c r="B266">
        <v>200</v>
      </c>
      <c r="C266">
        <v>0.35299999999999998</v>
      </c>
    </row>
    <row r="267" spans="1:3">
      <c r="A267" t="s">
        <v>127</v>
      </c>
      <c r="B267">
        <v>200</v>
      </c>
      <c r="C267">
        <v>12.4</v>
      </c>
    </row>
    <row r="268" spans="1:3">
      <c r="A268" t="s">
        <v>128</v>
      </c>
      <c r="B268">
        <v>200</v>
      </c>
      <c r="C268">
        <v>86.4</v>
      </c>
    </row>
    <row r="269" spans="1:3">
      <c r="A269" t="s">
        <v>129</v>
      </c>
      <c r="B269">
        <v>200</v>
      </c>
      <c r="C269">
        <v>65.8</v>
      </c>
    </row>
    <row r="270" spans="1:3">
      <c r="A270" t="s">
        <v>130</v>
      </c>
      <c r="B270">
        <v>200</v>
      </c>
      <c r="C270">
        <v>14.9</v>
      </c>
    </row>
    <row r="271" spans="1:3">
      <c r="A271" t="s">
        <v>101</v>
      </c>
      <c r="B271">
        <v>200</v>
      </c>
      <c r="C271">
        <v>1.29</v>
      </c>
    </row>
    <row r="272" spans="1:3">
      <c r="A272" t="s">
        <v>131</v>
      </c>
      <c r="B272">
        <v>200</v>
      </c>
      <c r="C272">
        <v>3.0700000000000002E-2</v>
      </c>
    </row>
    <row r="273" spans="1:3">
      <c r="A273" t="s">
        <v>132</v>
      </c>
      <c r="B273">
        <v>200</v>
      </c>
      <c r="C273">
        <v>0.72099999999999997</v>
      </c>
    </row>
    <row r="274" spans="1:3">
      <c r="A274" t="s">
        <v>133</v>
      </c>
      <c r="B274">
        <v>200</v>
      </c>
      <c r="C274">
        <v>9.41</v>
      </c>
    </row>
    <row r="275" spans="1:3">
      <c r="A275" t="s">
        <v>134</v>
      </c>
      <c r="B275">
        <v>200</v>
      </c>
      <c r="C275">
        <v>34.299999999999997</v>
      </c>
    </row>
    <row r="276" spans="1:3">
      <c r="A276" t="s">
        <v>135</v>
      </c>
      <c r="B276">
        <v>200</v>
      </c>
      <c r="C276">
        <v>29.1</v>
      </c>
    </row>
    <row r="277" spans="1:3">
      <c r="A277" t="s">
        <v>136</v>
      </c>
      <c r="B277">
        <v>200</v>
      </c>
      <c r="C277">
        <v>6.71</v>
      </c>
    </row>
    <row r="278" spans="1:3">
      <c r="A278" t="s">
        <v>137</v>
      </c>
      <c r="B278">
        <v>200</v>
      </c>
      <c r="C278">
        <v>0.39900000000000002</v>
      </c>
    </row>
    <row r="279" spans="1:3">
      <c r="A279" t="s">
        <v>138</v>
      </c>
      <c r="B279">
        <v>200</v>
      </c>
      <c r="C279">
        <v>4.5999999999999999E-2</v>
      </c>
    </row>
    <row r="280" spans="1:3">
      <c r="A280" t="s">
        <v>139</v>
      </c>
      <c r="B280">
        <v>200</v>
      </c>
      <c r="C280">
        <v>0.107</v>
      </c>
    </row>
    <row r="281" spans="1:3">
      <c r="A281" t="s">
        <v>140</v>
      </c>
      <c r="B281">
        <v>200</v>
      </c>
      <c r="C281">
        <v>39.4</v>
      </c>
    </row>
    <row r="282" spans="1:3">
      <c r="A282" t="s">
        <v>141</v>
      </c>
      <c r="B282">
        <v>200</v>
      </c>
      <c r="C282">
        <v>63.5</v>
      </c>
    </row>
    <row r="283" spans="1:3">
      <c r="A283" t="s">
        <v>142</v>
      </c>
      <c r="B283">
        <v>200</v>
      </c>
      <c r="C283">
        <v>16.5</v>
      </c>
    </row>
    <row r="284" spans="1:3">
      <c r="A284" t="s">
        <v>143</v>
      </c>
      <c r="B284">
        <v>200</v>
      </c>
      <c r="C284">
        <v>1.2</v>
      </c>
    </row>
    <row r="285" spans="1:3">
      <c r="A285" t="s">
        <v>144</v>
      </c>
      <c r="B285">
        <v>200</v>
      </c>
      <c r="C285">
        <v>7.6700000000000004E-2</v>
      </c>
    </row>
    <row r="286" spans="1:3">
      <c r="A286" t="s">
        <v>145</v>
      </c>
      <c r="B286">
        <v>200</v>
      </c>
      <c r="C286">
        <v>14.9</v>
      </c>
    </row>
    <row r="287" spans="1:3">
      <c r="A287" t="s">
        <v>146</v>
      </c>
      <c r="B287">
        <v>200</v>
      </c>
      <c r="C287">
        <v>38.4</v>
      </c>
    </row>
    <row r="288" spans="1:3">
      <c r="A288" t="s">
        <v>147</v>
      </c>
      <c r="B288">
        <v>200</v>
      </c>
      <c r="C288">
        <v>13</v>
      </c>
    </row>
    <row r="289" spans="1:3">
      <c r="A289" t="s">
        <v>148</v>
      </c>
      <c r="B289">
        <v>200</v>
      </c>
      <c r="C289">
        <v>2.0499999999999998</v>
      </c>
    </row>
    <row r="290" spans="1:3">
      <c r="A290" t="s">
        <v>149</v>
      </c>
      <c r="B290">
        <v>200</v>
      </c>
      <c r="C290">
        <v>0.19900000000000001</v>
      </c>
    </row>
    <row r="291" spans="1:3">
      <c r="A291" t="s">
        <v>151</v>
      </c>
      <c r="B291">
        <v>200</v>
      </c>
      <c r="C291">
        <v>0.874</v>
      </c>
    </row>
    <row r="292" spans="1:3">
      <c r="A292" t="s">
        <v>152</v>
      </c>
      <c r="B292">
        <v>200</v>
      </c>
      <c r="C292">
        <v>5.98</v>
      </c>
    </row>
    <row r="293" spans="1:3">
      <c r="A293" t="s">
        <v>153</v>
      </c>
      <c r="B293">
        <v>200</v>
      </c>
      <c r="C293">
        <v>11.1</v>
      </c>
    </row>
    <row r="294" spans="1:3">
      <c r="A294" t="s">
        <v>154</v>
      </c>
      <c r="B294">
        <v>200</v>
      </c>
      <c r="C294">
        <v>6.13</v>
      </c>
    </row>
    <row r="295" spans="1:3">
      <c r="A295" t="s">
        <v>155</v>
      </c>
      <c r="B295">
        <v>200</v>
      </c>
      <c r="C295">
        <v>1.1000000000000001</v>
      </c>
    </row>
    <row r="296" spans="1:3">
      <c r="A296" t="s">
        <v>189</v>
      </c>
      <c r="B296">
        <v>200</v>
      </c>
      <c r="C296">
        <v>4.5999999999999999E-2</v>
      </c>
    </row>
    <row r="297" spans="1:3">
      <c r="A297" t="s">
        <v>156</v>
      </c>
      <c r="B297">
        <v>200</v>
      </c>
      <c r="C297">
        <v>9.1999999999999998E-2</v>
      </c>
    </row>
    <row r="298" spans="1:3">
      <c r="A298" t="s">
        <v>157</v>
      </c>
      <c r="B298">
        <v>200</v>
      </c>
      <c r="C298">
        <v>15.7</v>
      </c>
    </row>
    <row r="299" spans="1:3">
      <c r="A299" t="s">
        <v>158</v>
      </c>
      <c r="B299">
        <v>200</v>
      </c>
      <c r="C299">
        <v>12.4</v>
      </c>
    </row>
    <row r="300" spans="1:3">
      <c r="A300" t="s">
        <v>159</v>
      </c>
      <c r="B300">
        <v>200</v>
      </c>
      <c r="C300">
        <v>2.27</v>
      </c>
    </row>
    <row r="301" spans="1:3">
      <c r="A301" t="s">
        <v>160</v>
      </c>
      <c r="B301">
        <v>200</v>
      </c>
      <c r="C301">
        <v>3.0700000000000002E-2</v>
      </c>
    </row>
    <row r="302" spans="1:3">
      <c r="A302" t="s">
        <v>161</v>
      </c>
      <c r="B302">
        <v>200</v>
      </c>
      <c r="C302">
        <v>7.22</v>
      </c>
    </row>
    <row r="303" spans="1:3">
      <c r="A303" t="s">
        <v>162</v>
      </c>
      <c r="B303">
        <v>200</v>
      </c>
      <c r="C303">
        <v>9.0299999999999994</v>
      </c>
    </row>
    <row r="304" spans="1:3">
      <c r="A304" t="s">
        <v>163</v>
      </c>
      <c r="B304">
        <v>200</v>
      </c>
      <c r="C304">
        <v>1.87</v>
      </c>
    </row>
    <row r="305" spans="1:3">
      <c r="A305" t="s">
        <v>164</v>
      </c>
      <c r="B305">
        <v>200</v>
      </c>
      <c r="C305">
        <v>0.27600000000000002</v>
      </c>
    </row>
    <row r="306" spans="1:3">
      <c r="A306" t="s">
        <v>190</v>
      </c>
      <c r="B306">
        <v>200</v>
      </c>
      <c r="C306">
        <v>3.0700000000000002E-2</v>
      </c>
    </row>
    <row r="307" spans="1:3">
      <c r="A307" t="s">
        <v>165</v>
      </c>
      <c r="B307">
        <v>200</v>
      </c>
      <c r="C307">
        <v>0.58299999999999996</v>
      </c>
    </row>
    <row r="308" spans="1:3">
      <c r="A308" t="s">
        <v>166</v>
      </c>
      <c r="B308">
        <v>200</v>
      </c>
      <c r="C308">
        <v>1.1499999999999999</v>
      </c>
    </row>
    <row r="309" spans="1:3">
      <c r="A309" t="s">
        <v>167</v>
      </c>
      <c r="B309">
        <v>200</v>
      </c>
      <c r="C309">
        <v>2.65</v>
      </c>
    </row>
    <row r="310" spans="1:3">
      <c r="A310" t="s">
        <v>168</v>
      </c>
      <c r="B310">
        <v>200</v>
      </c>
      <c r="C310">
        <v>1.1499999999999999</v>
      </c>
    </row>
    <row r="311" spans="1:3">
      <c r="A311" t="s">
        <v>169</v>
      </c>
      <c r="B311">
        <v>200</v>
      </c>
      <c r="C311">
        <v>9.1999999999999998E-2</v>
      </c>
    </row>
    <row r="312" spans="1:3">
      <c r="A312" t="s">
        <v>170</v>
      </c>
      <c r="B312">
        <v>200</v>
      </c>
      <c r="C312">
        <v>4.5999999999999999E-2</v>
      </c>
    </row>
    <row r="313" spans="1:3">
      <c r="A313" t="s">
        <v>171</v>
      </c>
      <c r="B313">
        <v>200</v>
      </c>
      <c r="C313">
        <v>3.8</v>
      </c>
    </row>
    <row r="314" spans="1:3">
      <c r="A314" t="s">
        <v>172</v>
      </c>
      <c r="B314">
        <v>200</v>
      </c>
      <c r="C314">
        <v>1.84</v>
      </c>
    </row>
    <row r="315" spans="1:3">
      <c r="A315" t="s">
        <v>173</v>
      </c>
      <c r="B315">
        <v>200</v>
      </c>
      <c r="C315">
        <v>0.215</v>
      </c>
    </row>
    <row r="316" spans="1:3">
      <c r="A316" t="s">
        <v>174</v>
      </c>
      <c r="B316">
        <v>200</v>
      </c>
      <c r="C316">
        <v>2.15</v>
      </c>
    </row>
    <row r="317" spans="1:3">
      <c r="A317" t="s">
        <v>175</v>
      </c>
      <c r="B317">
        <v>200</v>
      </c>
      <c r="C317">
        <v>1.56</v>
      </c>
    </row>
    <row r="318" spans="1:3">
      <c r="A318" t="s">
        <v>176</v>
      </c>
      <c r="B318">
        <v>200</v>
      </c>
      <c r="C318">
        <v>0.13800000000000001</v>
      </c>
    </row>
    <row r="319" spans="1:3">
      <c r="A319" t="s">
        <v>191</v>
      </c>
      <c r="B319">
        <v>200</v>
      </c>
      <c r="C319">
        <v>1.5299999999999999E-2</v>
      </c>
    </row>
    <row r="320" spans="1:3">
      <c r="A320" t="s">
        <v>178</v>
      </c>
      <c r="B320">
        <v>200</v>
      </c>
      <c r="C320">
        <v>0.26100000000000001</v>
      </c>
    </row>
    <row r="321" spans="1:3">
      <c r="A321" t="s">
        <v>179</v>
      </c>
      <c r="B321">
        <v>200</v>
      </c>
      <c r="C321">
        <v>0.55200000000000005</v>
      </c>
    </row>
    <row r="322" spans="1:3">
      <c r="A322" t="s">
        <v>180</v>
      </c>
      <c r="B322">
        <v>200</v>
      </c>
      <c r="C322">
        <v>4.5999999999999999E-2</v>
      </c>
    </row>
    <row r="323" spans="1:3">
      <c r="A323" t="s">
        <v>181</v>
      </c>
      <c r="B323">
        <v>200</v>
      </c>
      <c r="C323">
        <v>0.70499999999999996</v>
      </c>
    </row>
    <row r="324" spans="1:3">
      <c r="A324" t="s">
        <v>182</v>
      </c>
      <c r="B324">
        <v>200</v>
      </c>
      <c r="C324">
        <v>0.19900000000000001</v>
      </c>
    </row>
    <row r="325" spans="1:3">
      <c r="A325" t="s">
        <v>183</v>
      </c>
      <c r="B325">
        <v>200</v>
      </c>
      <c r="C325">
        <v>0.19900000000000001</v>
      </c>
    </row>
    <row r="326" spans="1:3">
      <c r="A326" t="s">
        <v>184</v>
      </c>
      <c r="B326">
        <v>200</v>
      </c>
      <c r="C326">
        <v>0.107</v>
      </c>
    </row>
    <row r="327" spans="1:3">
      <c r="A327" t="s">
        <v>186</v>
      </c>
      <c r="B327">
        <v>200</v>
      </c>
      <c r="C327">
        <v>3.0700000000000002E-2</v>
      </c>
    </row>
    <row r="328" spans="1:3">
      <c r="A328" t="s">
        <v>187</v>
      </c>
      <c r="B328">
        <v>200</v>
      </c>
      <c r="C328">
        <v>3.0700000000000002E-2</v>
      </c>
    </row>
    <row r="329" spans="1:3">
      <c r="A329" t="s">
        <v>188</v>
      </c>
      <c r="B329">
        <v>200</v>
      </c>
      <c r="C329">
        <v>1.5299999999999999E-2</v>
      </c>
    </row>
    <row r="330" spans="1:3">
      <c r="A330" t="s">
        <v>86</v>
      </c>
      <c r="B330">
        <v>250</v>
      </c>
      <c r="C330">
        <v>4.58E-2</v>
      </c>
    </row>
    <row r="331" spans="1:3">
      <c r="A331" t="s">
        <v>104</v>
      </c>
      <c r="B331">
        <v>250</v>
      </c>
      <c r="C331">
        <v>4.58E-2</v>
      </c>
    </row>
    <row r="332" spans="1:3">
      <c r="A332" t="s">
        <v>105</v>
      </c>
      <c r="B332">
        <v>250</v>
      </c>
      <c r="C332">
        <v>0.183</v>
      </c>
    </row>
    <row r="333" spans="1:3">
      <c r="A333" t="s">
        <v>90</v>
      </c>
      <c r="B333">
        <v>250</v>
      </c>
      <c r="C333">
        <v>0.24399999999999999</v>
      </c>
    </row>
    <row r="334" spans="1:3">
      <c r="A334" t="s">
        <v>91</v>
      </c>
      <c r="B334">
        <v>250</v>
      </c>
      <c r="C334">
        <v>6.0999999999999999E-2</v>
      </c>
    </row>
    <row r="335" spans="1:3">
      <c r="A335" t="s">
        <v>106</v>
      </c>
      <c r="B335">
        <v>250</v>
      </c>
      <c r="C335">
        <v>0.30499999999999999</v>
      </c>
    </row>
    <row r="336" spans="1:3">
      <c r="A336" t="s">
        <v>107</v>
      </c>
      <c r="B336">
        <v>250</v>
      </c>
      <c r="C336">
        <v>2.27</v>
      </c>
    </row>
    <row r="337" spans="1:3">
      <c r="A337" t="s">
        <v>108</v>
      </c>
      <c r="B337">
        <v>250</v>
      </c>
      <c r="C337">
        <v>2.97</v>
      </c>
    </row>
    <row r="338" spans="1:3">
      <c r="A338" t="s">
        <v>109</v>
      </c>
      <c r="B338">
        <v>250</v>
      </c>
      <c r="C338">
        <v>1.19</v>
      </c>
    </row>
    <row r="339" spans="1:3">
      <c r="A339" t="s">
        <v>94</v>
      </c>
      <c r="B339">
        <v>250</v>
      </c>
      <c r="C339">
        <v>0.35099999999999998</v>
      </c>
    </row>
    <row r="340" spans="1:3">
      <c r="A340" t="s">
        <v>110</v>
      </c>
      <c r="B340">
        <v>250</v>
      </c>
      <c r="C340">
        <v>0.51900000000000002</v>
      </c>
    </row>
    <row r="341" spans="1:3">
      <c r="A341" t="s">
        <v>111</v>
      </c>
      <c r="B341">
        <v>250</v>
      </c>
      <c r="C341">
        <v>9.6300000000000008</v>
      </c>
    </row>
    <row r="342" spans="1:3">
      <c r="A342" t="s">
        <v>112</v>
      </c>
      <c r="B342">
        <v>250</v>
      </c>
      <c r="C342">
        <v>22</v>
      </c>
    </row>
    <row r="343" spans="1:3">
      <c r="A343" t="s">
        <v>113</v>
      </c>
      <c r="B343">
        <v>250</v>
      </c>
      <c r="C343">
        <v>11.6</v>
      </c>
    </row>
    <row r="344" spans="1:3">
      <c r="A344" t="s">
        <v>96</v>
      </c>
      <c r="B344">
        <v>250</v>
      </c>
      <c r="C344">
        <v>1.97</v>
      </c>
    </row>
    <row r="345" spans="1:3">
      <c r="A345" t="s">
        <v>97</v>
      </c>
      <c r="B345">
        <v>250</v>
      </c>
      <c r="C345">
        <v>0.107</v>
      </c>
    </row>
    <row r="346" spans="1:3">
      <c r="A346" t="s">
        <v>114</v>
      </c>
      <c r="B346">
        <v>250</v>
      </c>
      <c r="C346">
        <v>1.5299999999999999E-2</v>
      </c>
    </row>
    <row r="347" spans="1:3">
      <c r="A347" t="s">
        <v>192</v>
      </c>
      <c r="B347">
        <v>250</v>
      </c>
      <c r="C347">
        <v>1.5299999999999999E-2</v>
      </c>
    </row>
    <row r="348" spans="1:3">
      <c r="A348" t="s">
        <v>115</v>
      </c>
      <c r="B348">
        <v>250</v>
      </c>
      <c r="C348">
        <v>0.53400000000000003</v>
      </c>
    </row>
    <row r="349" spans="1:3">
      <c r="A349" t="s">
        <v>116</v>
      </c>
      <c r="B349">
        <v>250</v>
      </c>
      <c r="C349">
        <v>12.3</v>
      </c>
    </row>
    <row r="350" spans="1:3">
      <c r="A350" t="s">
        <v>117</v>
      </c>
      <c r="B350">
        <v>250</v>
      </c>
      <c r="C350">
        <v>60.4</v>
      </c>
    </row>
    <row r="351" spans="1:3">
      <c r="A351" t="s">
        <v>118</v>
      </c>
      <c r="B351">
        <v>250</v>
      </c>
      <c r="C351">
        <v>41.2</v>
      </c>
    </row>
    <row r="352" spans="1:3">
      <c r="A352" t="s">
        <v>98</v>
      </c>
      <c r="B352">
        <v>250</v>
      </c>
      <c r="C352">
        <v>9.0500000000000007</v>
      </c>
    </row>
    <row r="353" spans="1:3">
      <c r="A353" t="s">
        <v>119</v>
      </c>
      <c r="B353">
        <v>250</v>
      </c>
      <c r="C353">
        <v>0.91500000000000004</v>
      </c>
    </row>
    <row r="354" spans="1:3">
      <c r="A354" t="s">
        <v>99</v>
      </c>
      <c r="B354">
        <v>250</v>
      </c>
      <c r="C354">
        <v>1.5299999999999999E-2</v>
      </c>
    </row>
    <row r="355" spans="1:3">
      <c r="A355" t="s">
        <v>193</v>
      </c>
      <c r="B355">
        <v>250</v>
      </c>
      <c r="C355">
        <v>0.153</v>
      </c>
    </row>
    <row r="356" spans="1:3">
      <c r="A356" t="s">
        <v>121</v>
      </c>
      <c r="B356">
        <v>250</v>
      </c>
      <c r="C356">
        <v>4.3</v>
      </c>
    </row>
    <row r="357" spans="1:3">
      <c r="A357" t="s">
        <v>122</v>
      </c>
      <c r="B357">
        <v>250</v>
      </c>
      <c r="C357">
        <v>51.8</v>
      </c>
    </row>
    <row r="358" spans="1:3">
      <c r="A358" t="s">
        <v>123</v>
      </c>
      <c r="B358">
        <v>250</v>
      </c>
      <c r="C358">
        <v>66.099999999999994</v>
      </c>
    </row>
    <row r="359" spans="1:3">
      <c r="A359" t="s">
        <v>124</v>
      </c>
      <c r="B359">
        <v>250</v>
      </c>
      <c r="C359">
        <v>21.4</v>
      </c>
    </row>
    <row r="360" spans="1:3">
      <c r="A360" t="s">
        <v>125</v>
      </c>
      <c r="B360">
        <v>250</v>
      </c>
      <c r="C360">
        <v>3.19</v>
      </c>
    </row>
    <row r="361" spans="1:3">
      <c r="A361" t="s">
        <v>100</v>
      </c>
      <c r="B361">
        <v>250</v>
      </c>
      <c r="C361">
        <v>0.22900000000000001</v>
      </c>
    </row>
    <row r="362" spans="1:3">
      <c r="A362" t="s">
        <v>194</v>
      </c>
      <c r="B362">
        <v>250</v>
      </c>
      <c r="C362">
        <v>0.54900000000000004</v>
      </c>
    </row>
    <row r="363" spans="1:3">
      <c r="A363" t="s">
        <v>127</v>
      </c>
      <c r="B363">
        <v>250</v>
      </c>
      <c r="C363">
        <v>17.7</v>
      </c>
    </row>
    <row r="364" spans="1:3">
      <c r="A364" t="s">
        <v>128</v>
      </c>
      <c r="B364">
        <v>250</v>
      </c>
      <c r="C364">
        <v>63.7</v>
      </c>
    </row>
    <row r="365" spans="1:3">
      <c r="A365" t="s">
        <v>129</v>
      </c>
      <c r="B365">
        <v>250</v>
      </c>
      <c r="C365">
        <v>41.1</v>
      </c>
    </row>
    <row r="366" spans="1:3">
      <c r="A366" t="s">
        <v>130</v>
      </c>
      <c r="B366">
        <v>250</v>
      </c>
      <c r="C366">
        <v>11.3</v>
      </c>
    </row>
    <row r="367" spans="1:3">
      <c r="A367" t="s">
        <v>101</v>
      </c>
      <c r="B367">
        <v>250</v>
      </c>
      <c r="C367">
        <v>1.1599999999999999</v>
      </c>
    </row>
    <row r="368" spans="1:3">
      <c r="A368" t="s">
        <v>131</v>
      </c>
      <c r="B368">
        <v>250</v>
      </c>
      <c r="C368">
        <v>7.6300000000000007E-2</v>
      </c>
    </row>
    <row r="369" spans="1:3">
      <c r="A369" t="s">
        <v>195</v>
      </c>
      <c r="B369">
        <v>250</v>
      </c>
      <c r="C369">
        <v>1.5299999999999999E-2</v>
      </c>
    </row>
    <row r="370" spans="1:3">
      <c r="A370" t="s">
        <v>132</v>
      </c>
      <c r="B370">
        <v>250</v>
      </c>
      <c r="C370">
        <v>6.61</v>
      </c>
    </row>
    <row r="371" spans="1:3">
      <c r="A371" t="s">
        <v>133</v>
      </c>
      <c r="B371">
        <v>250</v>
      </c>
      <c r="C371">
        <v>52.2</v>
      </c>
    </row>
    <row r="372" spans="1:3">
      <c r="A372" t="s">
        <v>134</v>
      </c>
      <c r="B372">
        <v>250</v>
      </c>
      <c r="C372">
        <v>87.3</v>
      </c>
    </row>
    <row r="373" spans="1:3">
      <c r="A373" t="s">
        <v>135</v>
      </c>
      <c r="B373">
        <v>250</v>
      </c>
      <c r="C373">
        <v>33.200000000000003</v>
      </c>
    </row>
    <row r="374" spans="1:3">
      <c r="A374" t="s">
        <v>136</v>
      </c>
      <c r="B374">
        <v>250</v>
      </c>
      <c r="C374">
        <v>3.66</v>
      </c>
    </row>
    <row r="375" spans="1:3">
      <c r="A375" t="s">
        <v>137</v>
      </c>
      <c r="B375">
        <v>250</v>
      </c>
      <c r="C375">
        <v>0.214</v>
      </c>
    </row>
    <row r="376" spans="1:3">
      <c r="A376" t="s">
        <v>196</v>
      </c>
      <c r="B376">
        <v>250</v>
      </c>
      <c r="C376">
        <v>1.01</v>
      </c>
    </row>
    <row r="377" spans="1:3">
      <c r="A377" t="s">
        <v>139</v>
      </c>
      <c r="B377">
        <v>250</v>
      </c>
      <c r="C377">
        <v>37.5</v>
      </c>
    </row>
    <row r="378" spans="1:3">
      <c r="A378" t="s">
        <v>140</v>
      </c>
      <c r="B378">
        <v>250</v>
      </c>
      <c r="C378">
        <v>100</v>
      </c>
    </row>
    <row r="379" spans="1:3">
      <c r="A379" t="s">
        <v>141</v>
      </c>
      <c r="B379">
        <v>250</v>
      </c>
      <c r="C379">
        <v>61.2</v>
      </c>
    </row>
    <row r="380" spans="1:3">
      <c r="A380" t="s">
        <v>142</v>
      </c>
      <c r="B380">
        <v>250</v>
      </c>
      <c r="C380">
        <v>8.7100000000000009</v>
      </c>
    </row>
    <row r="381" spans="1:3">
      <c r="A381" t="s">
        <v>143</v>
      </c>
      <c r="B381">
        <v>250</v>
      </c>
      <c r="C381">
        <v>0.64100000000000001</v>
      </c>
    </row>
    <row r="382" spans="1:3">
      <c r="A382" t="s">
        <v>144</v>
      </c>
      <c r="B382">
        <v>250</v>
      </c>
      <c r="C382">
        <v>6.0999999999999999E-2</v>
      </c>
    </row>
    <row r="383" spans="1:3">
      <c r="A383" t="s">
        <v>197</v>
      </c>
      <c r="B383">
        <v>250</v>
      </c>
      <c r="C383">
        <v>7.6300000000000007E-2</v>
      </c>
    </row>
    <row r="384" spans="1:3">
      <c r="A384" t="s">
        <v>198</v>
      </c>
      <c r="B384">
        <v>250</v>
      </c>
      <c r="C384">
        <v>4.8499999999999996</v>
      </c>
    </row>
    <row r="385" spans="1:3">
      <c r="A385" t="s">
        <v>145</v>
      </c>
      <c r="B385">
        <v>250</v>
      </c>
      <c r="C385">
        <v>46.7</v>
      </c>
    </row>
    <row r="386" spans="1:3">
      <c r="A386" t="s">
        <v>146</v>
      </c>
      <c r="B386">
        <v>250</v>
      </c>
      <c r="C386">
        <v>53.7</v>
      </c>
    </row>
    <row r="387" spans="1:3">
      <c r="A387" t="s">
        <v>147</v>
      </c>
      <c r="B387">
        <v>250</v>
      </c>
      <c r="C387">
        <v>17.5</v>
      </c>
    </row>
    <row r="388" spans="1:3">
      <c r="A388" t="s">
        <v>148</v>
      </c>
      <c r="B388">
        <v>250</v>
      </c>
      <c r="C388">
        <v>3.11</v>
      </c>
    </row>
    <row r="389" spans="1:3">
      <c r="A389" t="s">
        <v>149</v>
      </c>
      <c r="B389">
        <v>250</v>
      </c>
      <c r="C389">
        <v>0.214</v>
      </c>
    </row>
    <row r="390" spans="1:3">
      <c r="A390" t="s">
        <v>199</v>
      </c>
      <c r="B390">
        <v>250</v>
      </c>
      <c r="C390">
        <v>0.107</v>
      </c>
    </row>
    <row r="391" spans="1:3">
      <c r="A391" t="s">
        <v>151</v>
      </c>
      <c r="B391">
        <v>250</v>
      </c>
      <c r="C391">
        <v>12</v>
      </c>
    </row>
    <row r="392" spans="1:3">
      <c r="A392" t="s">
        <v>152</v>
      </c>
      <c r="B392">
        <v>250</v>
      </c>
      <c r="C392">
        <v>74.5</v>
      </c>
    </row>
    <row r="393" spans="1:3">
      <c r="A393" t="s">
        <v>153</v>
      </c>
      <c r="B393">
        <v>250</v>
      </c>
      <c r="C393">
        <v>41</v>
      </c>
    </row>
    <row r="394" spans="1:3">
      <c r="A394" t="s">
        <v>154</v>
      </c>
      <c r="B394">
        <v>250</v>
      </c>
      <c r="C394">
        <v>9.6300000000000008</v>
      </c>
    </row>
    <row r="395" spans="1:3">
      <c r="A395" t="s">
        <v>155</v>
      </c>
      <c r="B395">
        <v>250</v>
      </c>
      <c r="C395">
        <v>0.9</v>
      </c>
    </row>
    <row r="396" spans="1:3">
      <c r="A396" t="s">
        <v>189</v>
      </c>
      <c r="B396">
        <v>250</v>
      </c>
      <c r="C396">
        <v>4.58E-2</v>
      </c>
    </row>
    <row r="397" spans="1:3">
      <c r="A397" t="s">
        <v>200</v>
      </c>
      <c r="B397">
        <v>250</v>
      </c>
      <c r="C397">
        <v>4.62</v>
      </c>
    </row>
    <row r="398" spans="1:3">
      <c r="A398" t="s">
        <v>156</v>
      </c>
      <c r="B398">
        <v>250</v>
      </c>
      <c r="C398">
        <v>48.1</v>
      </c>
    </row>
    <row r="399" spans="1:3">
      <c r="A399" t="s">
        <v>157</v>
      </c>
      <c r="B399">
        <v>250</v>
      </c>
      <c r="C399">
        <v>57.5</v>
      </c>
    </row>
    <row r="400" spans="1:3">
      <c r="A400" t="s">
        <v>158</v>
      </c>
      <c r="B400">
        <v>250</v>
      </c>
      <c r="C400">
        <v>17</v>
      </c>
    </row>
    <row r="401" spans="1:3">
      <c r="A401" t="s">
        <v>159</v>
      </c>
      <c r="B401">
        <v>250</v>
      </c>
      <c r="C401">
        <v>2.0299999999999998</v>
      </c>
    </row>
    <row r="402" spans="1:3">
      <c r="A402" t="s">
        <v>160</v>
      </c>
      <c r="B402">
        <v>250</v>
      </c>
      <c r="C402">
        <v>0.13700000000000001</v>
      </c>
    </row>
    <row r="403" spans="1:3">
      <c r="A403" t="s">
        <v>201</v>
      </c>
      <c r="B403">
        <v>250</v>
      </c>
      <c r="C403">
        <v>11.5</v>
      </c>
    </row>
    <row r="404" spans="1:3">
      <c r="A404" t="s">
        <v>161</v>
      </c>
      <c r="B404">
        <v>250</v>
      </c>
      <c r="C404">
        <v>30.2</v>
      </c>
    </row>
    <row r="405" spans="1:3">
      <c r="A405" t="s">
        <v>162</v>
      </c>
      <c r="B405">
        <v>250</v>
      </c>
      <c r="C405">
        <v>23.1</v>
      </c>
    </row>
    <row r="406" spans="1:3">
      <c r="A406" t="s">
        <v>163</v>
      </c>
      <c r="B406">
        <v>250</v>
      </c>
      <c r="C406">
        <v>5.16</v>
      </c>
    </row>
    <row r="407" spans="1:3">
      <c r="A407" t="s">
        <v>164</v>
      </c>
      <c r="B407">
        <v>250</v>
      </c>
      <c r="C407">
        <v>0.53400000000000003</v>
      </c>
    </row>
    <row r="408" spans="1:3">
      <c r="A408" t="s">
        <v>202</v>
      </c>
      <c r="B408">
        <v>250</v>
      </c>
      <c r="C408">
        <v>0.107</v>
      </c>
    </row>
    <row r="409" spans="1:3">
      <c r="A409" t="s">
        <v>165</v>
      </c>
      <c r="B409">
        <v>250</v>
      </c>
      <c r="C409">
        <v>14.2</v>
      </c>
    </row>
    <row r="410" spans="1:3">
      <c r="A410" t="s">
        <v>166</v>
      </c>
      <c r="B410">
        <v>250</v>
      </c>
      <c r="C410">
        <v>31</v>
      </c>
    </row>
    <row r="411" spans="1:3">
      <c r="A411" t="s">
        <v>167</v>
      </c>
      <c r="B411">
        <v>250</v>
      </c>
      <c r="C411">
        <v>12.9</v>
      </c>
    </row>
    <row r="412" spans="1:3">
      <c r="A412" t="s">
        <v>168</v>
      </c>
      <c r="B412">
        <v>250</v>
      </c>
      <c r="C412">
        <v>2.21</v>
      </c>
    </row>
    <row r="413" spans="1:3">
      <c r="A413" t="s">
        <v>169</v>
      </c>
      <c r="B413">
        <v>250</v>
      </c>
      <c r="C413">
        <v>4.58E-2</v>
      </c>
    </row>
    <row r="414" spans="1:3">
      <c r="A414" t="s">
        <v>203</v>
      </c>
      <c r="B414">
        <v>250</v>
      </c>
      <c r="C414">
        <v>1.3</v>
      </c>
    </row>
    <row r="415" spans="1:3">
      <c r="A415" t="s">
        <v>170</v>
      </c>
      <c r="B415">
        <v>250</v>
      </c>
      <c r="C415">
        <v>40.799999999999997</v>
      </c>
    </row>
    <row r="416" spans="1:3">
      <c r="A416" t="s">
        <v>171</v>
      </c>
      <c r="B416">
        <v>250</v>
      </c>
      <c r="C416">
        <v>18.399999999999999</v>
      </c>
    </row>
    <row r="417" spans="1:3">
      <c r="A417" t="s">
        <v>172</v>
      </c>
      <c r="B417">
        <v>250</v>
      </c>
      <c r="C417">
        <v>4.09</v>
      </c>
    </row>
    <row r="418" spans="1:3">
      <c r="A418" t="s">
        <v>173</v>
      </c>
      <c r="B418">
        <v>250</v>
      </c>
      <c r="C418">
        <v>0.33600000000000002</v>
      </c>
    </row>
    <row r="419" spans="1:3">
      <c r="A419" t="s">
        <v>204</v>
      </c>
      <c r="B419">
        <v>250</v>
      </c>
      <c r="C419">
        <v>7.6300000000000007E-2</v>
      </c>
    </row>
    <row r="420" spans="1:3">
      <c r="A420" t="s">
        <v>205</v>
      </c>
      <c r="B420">
        <v>250</v>
      </c>
      <c r="C420">
        <v>2.36</v>
      </c>
    </row>
    <row r="421" spans="1:3">
      <c r="A421" t="s">
        <v>174</v>
      </c>
      <c r="B421">
        <v>250</v>
      </c>
      <c r="C421">
        <v>18.3</v>
      </c>
    </row>
    <row r="422" spans="1:3">
      <c r="A422" t="s">
        <v>175</v>
      </c>
      <c r="B422">
        <v>250</v>
      </c>
      <c r="C422">
        <v>5.63</v>
      </c>
    </row>
    <row r="423" spans="1:3">
      <c r="A423" t="s">
        <v>176</v>
      </c>
      <c r="B423">
        <v>250</v>
      </c>
      <c r="C423">
        <v>0.93100000000000005</v>
      </c>
    </row>
    <row r="424" spans="1:3">
      <c r="A424" t="s">
        <v>191</v>
      </c>
      <c r="B424">
        <v>250</v>
      </c>
      <c r="C424">
        <v>3.0499999999999999E-2</v>
      </c>
    </row>
    <row r="425" spans="1:3">
      <c r="A425" t="s">
        <v>206</v>
      </c>
      <c r="B425">
        <v>250</v>
      </c>
      <c r="C425">
        <v>4.58E-2</v>
      </c>
    </row>
    <row r="426" spans="1:3">
      <c r="A426" t="s">
        <v>177</v>
      </c>
      <c r="B426">
        <v>250</v>
      </c>
      <c r="C426">
        <v>3.91</v>
      </c>
    </row>
    <row r="427" spans="1:3">
      <c r="A427" t="s">
        <v>178</v>
      </c>
      <c r="B427">
        <v>250</v>
      </c>
      <c r="C427">
        <v>17.2</v>
      </c>
    </row>
    <row r="428" spans="1:3">
      <c r="A428" t="s">
        <v>179</v>
      </c>
      <c r="B428">
        <v>250</v>
      </c>
      <c r="C428">
        <v>3.08</v>
      </c>
    </row>
    <row r="429" spans="1:3">
      <c r="A429" t="s">
        <v>180</v>
      </c>
      <c r="B429">
        <v>250</v>
      </c>
      <c r="C429">
        <v>0.214</v>
      </c>
    </row>
    <row r="430" spans="1:3">
      <c r="A430" t="s">
        <v>207</v>
      </c>
      <c r="B430">
        <v>250</v>
      </c>
      <c r="C430">
        <v>0.748</v>
      </c>
    </row>
    <row r="431" spans="1:3">
      <c r="A431" t="s">
        <v>208</v>
      </c>
      <c r="B431">
        <v>250</v>
      </c>
      <c r="C431">
        <v>8.24</v>
      </c>
    </row>
    <row r="432" spans="1:3">
      <c r="A432" t="s">
        <v>181</v>
      </c>
      <c r="B432">
        <v>250</v>
      </c>
      <c r="C432">
        <v>8.07</v>
      </c>
    </row>
    <row r="433" spans="1:3">
      <c r="A433" t="s">
        <v>182</v>
      </c>
      <c r="B433">
        <v>250</v>
      </c>
      <c r="C433">
        <v>0.25900000000000001</v>
      </c>
    </row>
    <row r="434" spans="1:3">
      <c r="A434" t="s">
        <v>209</v>
      </c>
      <c r="B434">
        <v>250</v>
      </c>
      <c r="C434">
        <v>1.5299999999999999E-2</v>
      </c>
    </row>
    <row r="435" spans="1:3">
      <c r="A435" t="s">
        <v>210</v>
      </c>
      <c r="B435">
        <v>250</v>
      </c>
      <c r="C435">
        <v>1.19</v>
      </c>
    </row>
    <row r="436" spans="1:3">
      <c r="A436" t="s">
        <v>183</v>
      </c>
      <c r="B436">
        <v>250</v>
      </c>
      <c r="C436">
        <v>3.52</v>
      </c>
    </row>
    <row r="437" spans="1:3">
      <c r="A437" t="s">
        <v>184</v>
      </c>
      <c r="B437">
        <v>250</v>
      </c>
      <c r="C437">
        <v>1.39</v>
      </c>
    </row>
    <row r="438" spans="1:3">
      <c r="A438" t="s">
        <v>211</v>
      </c>
      <c r="B438">
        <v>250</v>
      </c>
      <c r="C438">
        <v>1.5299999999999999E-2</v>
      </c>
    </row>
    <row r="439" spans="1:3">
      <c r="A439" t="s">
        <v>212</v>
      </c>
      <c r="B439">
        <v>250</v>
      </c>
      <c r="C439">
        <v>3.0499999999999999E-2</v>
      </c>
    </row>
    <row r="440" spans="1:3">
      <c r="A440" t="s">
        <v>213</v>
      </c>
      <c r="B440">
        <v>250</v>
      </c>
      <c r="C440">
        <v>1.78</v>
      </c>
    </row>
    <row r="441" spans="1:3">
      <c r="A441" t="s">
        <v>185</v>
      </c>
      <c r="B441">
        <v>250</v>
      </c>
      <c r="C441">
        <v>2.38</v>
      </c>
    </row>
    <row r="442" spans="1:3">
      <c r="A442" t="s">
        <v>186</v>
      </c>
      <c r="B442">
        <v>250</v>
      </c>
      <c r="C442">
        <v>0.33600000000000002</v>
      </c>
    </row>
    <row r="443" spans="1:3">
      <c r="A443" t="s">
        <v>214</v>
      </c>
      <c r="B443">
        <v>250</v>
      </c>
      <c r="C443">
        <v>1.5299999999999999E-2</v>
      </c>
    </row>
    <row r="444" spans="1:3">
      <c r="A444" t="s">
        <v>215</v>
      </c>
      <c r="B444">
        <v>250</v>
      </c>
      <c r="C444">
        <v>0.42699999999999999</v>
      </c>
    </row>
    <row r="445" spans="1:3">
      <c r="A445" t="s">
        <v>216</v>
      </c>
      <c r="B445">
        <v>250</v>
      </c>
      <c r="C445">
        <v>1.3</v>
      </c>
    </row>
    <row r="446" spans="1:3">
      <c r="A446" t="s">
        <v>187</v>
      </c>
      <c r="B446">
        <v>250</v>
      </c>
      <c r="C446">
        <v>0.33600000000000002</v>
      </c>
    </row>
    <row r="447" spans="1:3">
      <c r="A447" t="s">
        <v>217</v>
      </c>
      <c r="B447">
        <v>250</v>
      </c>
      <c r="C447">
        <v>3.0499999999999999E-2</v>
      </c>
    </row>
    <row r="448" spans="1:3">
      <c r="A448" t="s">
        <v>218</v>
      </c>
      <c r="B448">
        <v>250</v>
      </c>
      <c r="C448">
        <v>0.214</v>
      </c>
    </row>
    <row r="449" spans="1:3">
      <c r="A449" t="s">
        <v>188</v>
      </c>
      <c r="B449">
        <v>250</v>
      </c>
      <c r="C449">
        <v>0.153</v>
      </c>
    </row>
    <row r="450" spans="1:3">
      <c r="A450" t="s">
        <v>219</v>
      </c>
      <c r="B450">
        <v>250</v>
      </c>
      <c r="C450">
        <v>3.0499999999999999E-2</v>
      </c>
    </row>
    <row r="451" spans="1:3">
      <c r="A451" t="s">
        <v>220</v>
      </c>
      <c r="B451">
        <v>250</v>
      </c>
      <c r="C451">
        <v>1.5299999999999999E-2</v>
      </c>
    </row>
    <row r="452" spans="1:3">
      <c r="A452" t="s">
        <v>221</v>
      </c>
      <c r="B452">
        <v>250</v>
      </c>
      <c r="C452">
        <v>0.122</v>
      </c>
    </row>
    <row r="453" spans="1:3">
      <c r="A453" t="s">
        <v>222</v>
      </c>
      <c r="B453">
        <v>250</v>
      </c>
      <c r="C453">
        <v>9.1499999999999998E-2</v>
      </c>
    </row>
    <row r="454" spans="1:3">
      <c r="A454" t="s">
        <v>223</v>
      </c>
      <c r="B454">
        <v>250</v>
      </c>
      <c r="C454">
        <v>4.58E-2</v>
      </c>
    </row>
    <row r="455" spans="1:3">
      <c r="A455" t="s">
        <v>224</v>
      </c>
      <c r="B455">
        <v>250</v>
      </c>
      <c r="C455">
        <v>0.122</v>
      </c>
    </row>
    <row r="456" spans="1:3">
      <c r="A456" t="s">
        <v>225</v>
      </c>
      <c r="B456">
        <v>250</v>
      </c>
      <c r="C456">
        <v>1.5299999999999999E-2</v>
      </c>
    </row>
    <row r="457" spans="1:3">
      <c r="A457" t="s">
        <v>108</v>
      </c>
      <c r="B457">
        <v>300</v>
      </c>
      <c r="C457">
        <v>1.52E-2</v>
      </c>
    </row>
    <row r="458" spans="1:3">
      <c r="A458" t="s">
        <v>111</v>
      </c>
      <c r="B458">
        <v>300</v>
      </c>
      <c r="C458">
        <v>6.08E-2</v>
      </c>
    </row>
    <row r="459" spans="1:3">
      <c r="A459" t="s">
        <v>112</v>
      </c>
      <c r="B459">
        <v>300</v>
      </c>
      <c r="C459">
        <v>0.106</v>
      </c>
    </row>
    <row r="460" spans="1:3">
      <c r="A460" t="s">
        <v>113</v>
      </c>
      <c r="B460">
        <v>300</v>
      </c>
      <c r="C460">
        <v>9.1200000000000003E-2</v>
      </c>
    </row>
    <row r="461" spans="1:3">
      <c r="A461" t="s">
        <v>96</v>
      </c>
      <c r="B461">
        <v>300</v>
      </c>
      <c r="C461">
        <v>4.5600000000000002E-2</v>
      </c>
    </row>
    <row r="462" spans="1:3">
      <c r="A462" t="s">
        <v>115</v>
      </c>
      <c r="B462">
        <v>300</v>
      </c>
      <c r="C462">
        <v>1.52E-2</v>
      </c>
    </row>
    <row r="463" spans="1:3">
      <c r="A463" t="s">
        <v>116</v>
      </c>
      <c r="B463">
        <v>300</v>
      </c>
      <c r="C463">
        <v>0.27400000000000002</v>
      </c>
    </row>
    <row r="464" spans="1:3">
      <c r="A464" t="s">
        <v>117</v>
      </c>
      <c r="B464">
        <v>300</v>
      </c>
      <c r="C464">
        <v>1.67</v>
      </c>
    </row>
    <row r="465" spans="1:3">
      <c r="A465" t="s">
        <v>118</v>
      </c>
      <c r="B465">
        <v>300</v>
      </c>
      <c r="C465">
        <v>1.66</v>
      </c>
    </row>
    <row r="466" spans="1:3">
      <c r="A466" t="s">
        <v>98</v>
      </c>
      <c r="B466">
        <v>300</v>
      </c>
      <c r="C466">
        <v>0.502</v>
      </c>
    </row>
    <row r="467" spans="1:3">
      <c r="A467" t="s">
        <v>119</v>
      </c>
      <c r="B467">
        <v>300</v>
      </c>
      <c r="C467">
        <v>9.1200000000000003E-2</v>
      </c>
    </row>
    <row r="468" spans="1:3">
      <c r="A468" t="s">
        <v>121</v>
      </c>
      <c r="B468">
        <v>300</v>
      </c>
      <c r="C468">
        <v>0.97299999999999998</v>
      </c>
    </row>
    <row r="469" spans="1:3">
      <c r="A469" t="s">
        <v>122</v>
      </c>
      <c r="B469">
        <v>300</v>
      </c>
      <c r="C469">
        <v>7.54</v>
      </c>
    </row>
    <row r="470" spans="1:3">
      <c r="A470" t="s">
        <v>123</v>
      </c>
      <c r="B470">
        <v>300</v>
      </c>
      <c r="C470">
        <v>9.56</v>
      </c>
    </row>
    <row r="471" spans="1:3">
      <c r="A471" t="s">
        <v>124</v>
      </c>
      <c r="B471">
        <v>300</v>
      </c>
      <c r="C471">
        <v>3.24</v>
      </c>
    </row>
    <row r="472" spans="1:3">
      <c r="A472" t="s">
        <v>125</v>
      </c>
      <c r="B472">
        <v>300</v>
      </c>
      <c r="C472">
        <v>0.441</v>
      </c>
    </row>
    <row r="473" spans="1:3">
      <c r="A473" t="s">
        <v>100</v>
      </c>
      <c r="B473">
        <v>300</v>
      </c>
      <c r="C473">
        <v>3.04E-2</v>
      </c>
    </row>
    <row r="474" spans="1:3">
      <c r="A474" t="s">
        <v>194</v>
      </c>
      <c r="B474">
        <v>300</v>
      </c>
      <c r="C474">
        <v>0.68400000000000005</v>
      </c>
    </row>
    <row r="475" spans="1:3">
      <c r="A475" t="s">
        <v>127</v>
      </c>
      <c r="B475">
        <v>300</v>
      </c>
      <c r="C475">
        <v>12.4</v>
      </c>
    </row>
    <row r="476" spans="1:3">
      <c r="A476" t="s">
        <v>128</v>
      </c>
      <c r="B476">
        <v>300</v>
      </c>
      <c r="C476">
        <v>32.200000000000003</v>
      </c>
    </row>
    <row r="477" spans="1:3">
      <c r="A477" t="s">
        <v>129</v>
      </c>
      <c r="B477">
        <v>300</v>
      </c>
      <c r="C477">
        <v>15.3</v>
      </c>
    </row>
    <row r="478" spans="1:3">
      <c r="A478" t="s">
        <v>130</v>
      </c>
      <c r="B478">
        <v>300</v>
      </c>
      <c r="C478">
        <v>3.24</v>
      </c>
    </row>
    <row r="479" spans="1:3">
      <c r="A479" t="s">
        <v>101</v>
      </c>
      <c r="B479">
        <v>300</v>
      </c>
      <c r="C479">
        <v>0.25800000000000001</v>
      </c>
    </row>
    <row r="480" spans="1:3">
      <c r="A480" t="s">
        <v>131</v>
      </c>
      <c r="B480">
        <v>300</v>
      </c>
      <c r="C480">
        <v>1.52E-2</v>
      </c>
    </row>
    <row r="481" spans="1:3">
      <c r="A481" t="s">
        <v>195</v>
      </c>
      <c r="B481">
        <v>300</v>
      </c>
      <c r="C481">
        <v>0.152</v>
      </c>
    </row>
    <row r="482" spans="1:3">
      <c r="A482" t="s">
        <v>132</v>
      </c>
      <c r="B482">
        <v>300</v>
      </c>
      <c r="C482">
        <v>11</v>
      </c>
    </row>
    <row r="483" spans="1:3">
      <c r="A483" t="s">
        <v>133</v>
      </c>
      <c r="B483">
        <v>300</v>
      </c>
      <c r="C483">
        <v>36.6</v>
      </c>
    </row>
    <row r="484" spans="1:3">
      <c r="A484" t="s">
        <v>134</v>
      </c>
      <c r="B484">
        <v>300</v>
      </c>
      <c r="C484">
        <v>35.200000000000003</v>
      </c>
    </row>
    <row r="485" spans="1:3">
      <c r="A485" t="s">
        <v>135</v>
      </c>
      <c r="B485">
        <v>300</v>
      </c>
      <c r="C485">
        <v>9.6199999999999992</v>
      </c>
    </row>
    <row r="486" spans="1:3">
      <c r="A486" t="s">
        <v>136</v>
      </c>
      <c r="B486">
        <v>300</v>
      </c>
      <c r="C486">
        <v>0.97299999999999998</v>
      </c>
    </row>
    <row r="487" spans="1:3">
      <c r="A487" t="s">
        <v>137</v>
      </c>
      <c r="B487">
        <v>300</v>
      </c>
      <c r="C487">
        <v>3.04E-2</v>
      </c>
    </row>
    <row r="488" spans="1:3">
      <c r="A488" t="s">
        <v>226</v>
      </c>
      <c r="B488">
        <v>300</v>
      </c>
      <c r="C488">
        <v>1.52E-2</v>
      </c>
    </row>
    <row r="489" spans="1:3">
      <c r="A489" t="s">
        <v>196</v>
      </c>
      <c r="B489">
        <v>300</v>
      </c>
      <c r="C489">
        <v>1.46</v>
      </c>
    </row>
    <row r="490" spans="1:3">
      <c r="A490" t="s">
        <v>139</v>
      </c>
      <c r="B490">
        <v>300</v>
      </c>
      <c r="C490">
        <v>27.3</v>
      </c>
    </row>
    <row r="491" spans="1:3">
      <c r="A491" t="s">
        <v>140</v>
      </c>
      <c r="B491">
        <v>300</v>
      </c>
      <c r="C491">
        <v>47.3</v>
      </c>
    </row>
    <row r="492" spans="1:3">
      <c r="A492" t="s">
        <v>141</v>
      </c>
      <c r="B492">
        <v>300</v>
      </c>
      <c r="C492">
        <v>24.3</v>
      </c>
    </row>
    <row r="493" spans="1:3">
      <c r="A493" t="s">
        <v>142</v>
      </c>
      <c r="B493">
        <v>300</v>
      </c>
      <c r="C493">
        <v>3.69</v>
      </c>
    </row>
    <row r="494" spans="1:3">
      <c r="A494" t="s">
        <v>143</v>
      </c>
      <c r="B494">
        <v>300</v>
      </c>
      <c r="C494">
        <v>0.38</v>
      </c>
    </row>
    <row r="495" spans="1:3">
      <c r="A495" t="s">
        <v>144</v>
      </c>
      <c r="B495">
        <v>300</v>
      </c>
      <c r="C495">
        <v>1.52E-2</v>
      </c>
    </row>
    <row r="496" spans="1:3">
      <c r="A496" t="s">
        <v>197</v>
      </c>
      <c r="B496">
        <v>300</v>
      </c>
      <c r="C496">
        <v>0.182</v>
      </c>
    </row>
    <row r="497" spans="1:3">
      <c r="A497" t="s">
        <v>198</v>
      </c>
      <c r="B497">
        <v>300</v>
      </c>
      <c r="C497">
        <v>8.32</v>
      </c>
    </row>
    <row r="498" spans="1:3">
      <c r="A498" t="s">
        <v>145</v>
      </c>
      <c r="B498">
        <v>300</v>
      </c>
      <c r="C498">
        <v>60</v>
      </c>
    </row>
    <row r="499" spans="1:3">
      <c r="A499" t="s">
        <v>146</v>
      </c>
      <c r="B499">
        <v>300</v>
      </c>
      <c r="C499">
        <v>50.5</v>
      </c>
    </row>
    <row r="500" spans="1:3">
      <c r="A500" t="s">
        <v>147</v>
      </c>
      <c r="B500">
        <v>300</v>
      </c>
      <c r="C500">
        <v>12.2</v>
      </c>
    </row>
    <row r="501" spans="1:3">
      <c r="A501" t="s">
        <v>148</v>
      </c>
      <c r="B501">
        <v>300</v>
      </c>
      <c r="C501">
        <v>1.85</v>
      </c>
    </row>
    <row r="502" spans="1:3">
      <c r="A502" t="s">
        <v>199</v>
      </c>
      <c r="B502">
        <v>300</v>
      </c>
      <c r="C502">
        <v>3.19</v>
      </c>
    </row>
    <row r="503" spans="1:3">
      <c r="A503" t="s">
        <v>151</v>
      </c>
      <c r="B503">
        <v>300</v>
      </c>
      <c r="C503">
        <v>38.299999999999997</v>
      </c>
    </row>
    <row r="504" spans="1:3">
      <c r="A504" t="s">
        <v>152</v>
      </c>
      <c r="B504">
        <v>300</v>
      </c>
      <c r="C504">
        <v>98.3</v>
      </c>
    </row>
    <row r="505" spans="1:3">
      <c r="A505" t="s">
        <v>153</v>
      </c>
      <c r="B505">
        <v>300</v>
      </c>
      <c r="C505">
        <v>28.4</v>
      </c>
    </row>
    <row r="506" spans="1:3">
      <c r="A506" t="s">
        <v>154</v>
      </c>
      <c r="B506">
        <v>300</v>
      </c>
      <c r="C506">
        <v>4.8499999999999996</v>
      </c>
    </row>
    <row r="507" spans="1:3">
      <c r="A507" t="s">
        <v>155</v>
      </c>
      <c r="B507">
        <v>300</v>
      </c>
      <c r="C507">
        <v>0.51700000000000002</v>
      </c>
    </row>
    <row r="508" spans="1:3">
      <c r="A508" t="s">
        <v>227</v>
      </c>
      <c r="B508">
        <v>300</v>
      </c>
      <c r="C508">
        <v>7.5999999999999998E-2</v>
      </c>
    </row>
    <row r="509" spans="1:3">
      <c r="A509" t="s">
        <v>200</v>
      </c>
      <c r="B509">
        <v>300</v>
      </c>
      <c r="C509">
        <v>15.4</v>
      </c>
    </row>
    <row r="510" spans="1:3">
      <c r="A510" t="s">
        <v>156</v>
      </c>
      <c r="B510">
        <v>300</v>
      </c>
      <c r="C510">
        <v>62.9</v>
      </c>
    </row>
    <row r="511" spans="1:3">
      <c r="A511" t="s">
        <v>157</v>
      </c>
      <c r="B511">
        <v>300</v>
      </c>
      <c r="C511">
        <v>46.5</v>
      </c>
    </row>
    <row r="512" spans="1:3">
      <c r="A512" t="s">
        <v>158</v>
      </c>
      <c r="B512">
        <v>300</v>
      </c>
      <c r="C512">
        <v>10.4</v>
      </c>
    </row>
    <row r="513" spans="1:3">
      <c r="A513" t="s">
        <v>159</v>
      </c>
      <c r="B513">
        <v>300</v>
      </c>
      <c r="C513">
        <v>1.2</v>
      </c>
    </row>
    <row r="514" spans="1:3">
      <c r="A514" t="s">
        <v>160</v>
      </c>
      <c r="B514">
        <v>300</v>
      </c>
      <c r="C514">
        <v>9.1200000000000003E-2</v>
      </c>
    </row>
    <row r="515" spans="1:3">
      <c r="A515" t="s">
        <v>228</v>
      </c>
      <c r="B515">
        <v>300</v>
      </c>
      <c r="C515">
        <v>0.63900000000000001</v>
      </c>
    </row>
    <row r="516" spans="1:3">
      <c r="A516" t="s">
        <v>201</v>
      </c>
      <c r="B516">
        <v>300</v>
      </c>
      <c r="C516">
        <v>36.6</v>
      </c>
    </row>
    <row r="517" spans="1:3">
      <c r="A517" t="s">
        <v>161</v>
      </c>
      <c r="B517">
        <v>300</v>
      </c>
      <c r="C517">
        <v>64.8</v>
      </c>
    </row>
    <row r="518" spans="1:3">
      <c r="A518" t="s">
        <v>162</v>
      </c>
      <c r="B518">
        <v>300</v>
      </c>
      <c r="C518">
        <v>33.9</v>
      </c>
    </row>
    <row r="519" spans="1:3">
      <c r="A519" t="s">
        <v>163</v>
      </c>
      <c r="B519">
        <v>300</v>
      </c>
      <c r="C519">
        <v>5.17</v>
      </c>
    </row>
    <row r="520" spans="1:3">
      <c r="A520" t="s">
        <v>164</v>
      </c>
      <c r="B520">
        <v>300</v>
      </c>
      <c r="C520">
        <v>0.51700000000000002</v>
      </c>
    </row>
    <row r="521" spans="1:3">
      <c r="A521" t="s">
        <v>202</v>
      </c>
      <c r="B521">
        <v>300</v>
      </c>
      <c r="C521">
        <v>3.6</v>
      </c>
    </row>
    <row r="522" spans="1:3">
      <c r="A522" t="s">
        <v>165</v>
      </c>
      <c r="B522">
        <v>300</v>
      </c>
      <c r="C522">
        <v>80</v>
      </c>
    </row>
    <row r="523" spans="1:3">
      <c r="A523" t="s">
        <v>166</v>
      </c>
      <c r="B523">
        <v>300</v>
      </c>
      <c r="C523">
        <v>56.8</v>
      </c>
    </row>
    <row r="524" spans="1:3">
      <c r="A524" t="s">
        <v>167</v>
      </c>
      <c r="B524">
        <v>300</v>
      </c>
      <c r="C524">
        <v>12.8</v>
      </c>
    </row>
    <row r="525" spans="1:3">
      <c r="A525" t="s">
        <v>168</v>
      </c>
      <c r="B525">
        <v>300</v>
      </c>
      <c r="C525">
        <v>1.52</v>
      </c>
    </row>
    <row r="526" spans="1:3">
      <c r="A526" t="s">
        <v>169</v>
      </c>
      <c r="B526">
        <v>300</v>
      </c>
      <c r="C526">
        <v>3.04E-2</v>
      </c>
    </row>
    <row r="527" spans="1:3">
      <c r="A527" t="s">
        <v>229</v>
      </c>
      <c r="B527">
        <v>300</v>
      </c>
      <c r="C527">
        <v>0.24299999999999999</v>
      </c>
    </row>
    <row r="528" spans="1:3">
      <c r="A528" t="s">
        <v>203</v>
      </c>
      <c r="B528">
        <v>300</v>
      </c>
      <c r="C528">
        <v>9.4</v>
      </c>
    </row>
    <row r="529" spans="1:3">
      <c r="A529" t="s">
        <v>170</v>
      </c>
      <c r="B529">
        <v>300</v>
      </c>
      <c r="C529">
        <v>87.4</v>
      </c>
    </row>
    <row r="530" spans="1:3">
      <c r="A530" t="s">
        <v>171</v>
      </c>
      <c r="B530">
        <v>300</v>
      </c>
      <c r="C530">
        <v>22.7</v>
      </c>
    </row>
    <row r="531" spans="1:3">
      <c r="A531" t="s">
        <v>172</v>
      </c>
      <c r="B531">
        <v>300</v>
      </c>
      <c r="C531">
        <v>4.0599999999999996</v>
      </c>
    </row>
    <row r="532" spans="1:3">
      <c r="A532" t="s">
        <v>173</v>
      </c>
      <c r="B532">
        <v>300</v>
      </c>
      <c r="C532">
        <v>0.21299999999999999</v>
      </c>
    </row>
    <row r="533" spans="1:3">
      <c r="A533" t="s">
        <v>230</v>
      </c>
      <c r="B533">
        <v>300</v>
      </c>
      <c r="C533">
        <v>1.52E-2</v>
      </c>
    </row>
    <row r="534" spans="1:3">
      <c r="A534" t="s">
        <v>204</v>
      </c>
      <c r="B534">
        <v>300</v>
      </c>
      <c r="C534">
        <v>0.745</v>
      </c>
    </row>
    <row r="535" spans="1:3">
      <c r="A535" t="s">
        <v>205</v>
      </c>
      <c r="B535">
        <v>300</v>
      </c>
      <c r="C535">
        <v>18.399999999999999</v>
      </c>
    </row>
    <row r="536" spans="1:3">
      <c r="A536" t="s">
        <v>174</v>
      </c>
      <c r="B536">
        <v>300</v>
      </c>
      <c r="C536">
        <v>69.599999999999994</v>
      </c>
    </row>
    <row r="537" spans="1:3">
      <c r="A537" t="s">
        <v>175</v>
      </c>
      <c r="B537">
        <v>300</v>
      </c>
      <c r="C537">
        <v>11.1</v>
      </c>
    </row>
    <row r="538" spans="1:3">
      <c r="A538" t="s">
        <v>176</v>
      </c>
      <c r="B538">
        <v>300</v>
      </c>
      <c r="C538">
        <v>1.06</v>
      </c>
    </row>
    <row r="539" spans="1:3">
      <c r="A539" t="s">
        <v>191</v>
      </c>
      <c r="B539">
        <v>300</v>
      </c>
      <c r="C539">
        <v>1.52E-2</v>
      </c>
    </row>
    <row r="540" spans="1:3">
      <c r="A540" t="s">
        <v>231</v>
      </c>
      <c r="B540">
        <v>300</v>
      </c>
      <c r="C540">
        <v>7.5999999999999998E-2</v>
      </c>
    </row>
    <row r="541" spans="1:3">
      <c r="A541" t="s">
        <v>206</v>
      </c>
      <c r="B541">
        <v>300</v>
      </c>
      <c r="C541">
        <v>4.49</v>
      </c>
    </row>
    <row r="542" spans="1:3">
      <c r="A542" t="s">
        <v>177</v>
      </c>
      <c r="B542">
        <v>300</v>
      </c>
      <c r="C542">
        <v>37.4</v>
      </c>
    </row>
    <row r="543" spans="1:3">
      <c r="A543" t="s">
        <v>178</v>
      </c>
      <c r="B543">
        <v>300</v>
      </c>
      <c r="C543">
        <v>55.2</v>
      </c>
    </row>
    <row r="544" spans="1:3">
      <c r="A544" t="s">
        <v>179</v>
      </c>
      <c r="B544">
        <v>300</v>
      </c>
      <c r="C544">
        <v>3.66</v>
      </c>
    </row>
    <row r="545" spans="1:3">
      <c r="A545" t="s">
        <v>180</v>
      </c>
      <c r="B545">
        <v>300</v>
      </c>
      <c r="C545">
        <v>0.16700000000000001</v>
      </c>
    </row>
    <row r="546" spans="1:3">
      <c r="A546" t="s">
        <v>232</v>
      </c>
      <c r="B546">
        <v>300</v>
      </c>
      <c r="C546">
        <v>0.38</v>
      </c>
    </row>
    <row r="547" spans="1:3">
      <c r="A547" t="s">
        <v>207</v>
      </c>
      <c r="B547">
        <v>300</v>
      </c>
      <c r="C547">
        <v>7.86</v>
      </c>
    </row>
    <row r="548" spans="1:3">
      <c r="A548" t="s">
        <v>208</v>
      </c>
      <c r="B548">
        <v>300</v>
      </c>
      <c r="C548">
        <v>30.7</v>
      </c>
    </row>
    <row r="549" spans="1:3">
      <c r="A549" t="s">
        <v>181</v>
      </c>
      <c r="B549">
        <v>300</v>
      </c>
      <c r="C549">
        <v>17.600000000000001</v>
      </c>
    </row>
    <row r="550" spans="1:3">
      <c r="A550" t="s">
        <v>182</v>
      </c>
      <c r="B550">
        <v>300</v>
      </c>
      <c r="C550">
        <v>0.63900000000000001</v>
      </c>
    </row>
    <row r="551" spans="1:3">
      <c r="A551" t="s">
        <v>233</v>
      </c>
      <c r="B551">
        <v>300</v>
      </c>
      <c r="C551">
        <v>1.08</v>
      </c>
    </row>
    <row r="552" spans="1:3">
      <c r="A552" t="s">
        <v>210</v>
      </c>
      <c r="B552">
        <v>300</v>
      </c>
      <c r="C552">
        <v>13</v>
      </c>
    </row>
    <row r="553" spans="1:3">
      <c r="A553" t="s">
        <v>183</v>
      </c>
      <c r="B553">
        <v>300</v>
      </c>
      <c r="C553">
        <v>25.2</v>
      </c>
    </row>
    <row r="554" spans="1:3">
      <c r="A554" t="s">
        <v>184</v>
      </c>
      <c r="B554">
        <v>300</v>
      </c>
      <c r="C554">
        <v>4.3499999999999996</v>
      </c>
    </row>
    <row r="555" spans="1:3">
      <c r="A555" t="s">
        <v>211</v>
      </c>
      <c r="B555">
        <v>300</v>
      </c>
      <c r="C555">
        <v>0.122</v>
      </c>
    </row>
    <row r="556" spans="1:3">
      <c r="A556" t="s">
        <v>234</v>
      </c>
      <c r="B556">
        <v>300</v>
      </c>
      <c r="C556">
        <v>7.5999999999999998E-2</v>
      </c>
    </row>
    <row r="557" spans="1:3">
      <c r="A557" t="s">
        <v>212</v>
      </c>
      <c r="B557">
        <v>300</v>
      </c>
      <c r="C557">
        <v>6.04</v>
      </c>
    </row>
    <row r="558" spans="1:3">
      <c r="A558" t="s">
        <v>213</v>
      </c>
      <c r="B558">
        <v>300</v>
      </c>
      <c r="C558">
        <v>17.3</v>
      </c>
    </row>
    <row r="559" spans="1:3">
      <c r="A559" t="s">
        <v>185</v>
      </c>
      <c r="B559">
        <v>300</v>
      </c>
      <c r="C559">
        <v>8.9700000000000006</v>
      </c>
    </row>
    <row r="560" spans="1:3">
      <c r="A560" t="s">
        <v>186</v>
      </c>
      <c r="B560">
        <v>300</v>
      </c>
      <c r="C560">
        <v>0.41099999999999998</v>
      </c>
    </row>
    <row r="561" spans="1:3">
      <c r="A561" t="s">
        <v>214</v>
      </c>
      <c r="B561">
        <v>300</v>
      </c>
      <c r="C561">
        <v>1.52E-2</v>
      </c>
    </row>
    <row r="562" spans="1:3">
      <c r="A562" t="s">
        <v>235</v>
      </c>
      <c r="B562">
        <v>300</v>
      </c>
      <c r="C562">
        <v>1.52E-2</v>
      </c>
    </row>
    <row r="563" spans="1:3">
      <c r="A563" t="s">
        <v>236</v>
      </c>
      <c r="B563">
        <v>300</v>
      </c>
      <c r="C563">
        <v>0.85099999999999998</v>
      </c>
    </row>
    <row r="564" spans="1:3">
      <c r="A564" t="s">
        <v>215</v>
      </c>
      <c r="B564">
        <v>300</v>
      </c>
      <c r="C564">
        <v>5.61</v>
      </c>
    </row>
    <row r="565" spans="1:3">
      <c r="A565" t="s">
        <v>216</v>
      </c>
      <c r="B565">
        <v>300</v>
      </c>
      <c r="C565">
        <v>6.8</v>
      </c>
    </row>
    <row r="566" spans="1:3">
      <c r="A566" t="s">
        <v>187</v>
      </c>
      <c r="B566">
        <v>300</v>
      </c>
      <c r="C566">
        <v>1.25</v>
      </c>
    </row>
    <row r="567" spans="1:3">
      <c r="A567" t="s">
        <v>237</v>
      </c>
      <c r="B567">
        <v>300</v>
      </c>
      <c r="C567">
        <v>1.52E-2</v>
      </c>
    </row>
    <row r="568" spans="1:3">
      <c r="A568" t="s">
        <v>238</v>
      </c>
      <c r="B568">
        <v>300</v>
      </c>
      <c r="C568">
        <v>9.1200000000000003E-2</v>
      </c>
    </row>
    <row r="569" spans="1:3">
      <c r="A569" t="s">
        <v>217</v>
      </c>
      <c r="B569">
        <v>300</v>
      </c>
      <c r="C569">
        <v>1.05</v>
      </c>
    </row>
    <row r="570" spans="1:3">
      <c r="A570" t="s">
        <v>218</v>
      </c>
      <c r="B570">
        <v>300</v>
      </c>
      <c r="C570">
        <v>4.45</v>
      </c>
    </row>
    <row r="571" spans="1:3">
      <c r="A571" t="s">
        <v>188</v>
      </c>
      <c r="B571">
        <v>300</v>
      </c>
      <c r="C571">
        <v>2.36</v>
      </c>
    </row>
    <row r="572" spans="1:3">
      <c r="A572" t="s">
        <v>219</v>
      </c>
      <c r="B572">
        <v>300</v>
      </c>
      <c r="C572">
        <v>0.21299999999999999</v>
      </c>
    </row>
    <row r="573" spans="1:3">
      <c r="A573" t="s">
        <v>239</v>
      </c>
      <c r="B573">
        <v>300</v>
      </c>
      <c r="C573">
        <v>0.152</v>
      </c>
    </row>
    <row r="574" spans="1:3">
      <c r="A574" t="s">
        <v>220</v>
      </c>
      <c r="B574">
        <v>300</v>
      </c>
      <c r="C574">
        <v>2.66</v>
      </c>
    </row>
    <row r="575" spans="1:3">
      <c r="A575" t="s">
        <v>221</v>
      </c>
      <c r="B575">
        <v>300</v>
      </c>
      <c r="C575">
        <v>2.37</v>
      </c>
    </row>
    <row r="576" spans="1:3">
      <c r="A576" t="s">
        <v>222</v>
      </c>
      <c r="B576">
        <v>300</v>
      </c>
      <c r="C576">
        <v>0.502</v>
      </c>
    </row>
    <row r="577" spans="1:3">
      <c r="A577" t="s">
        <v>240</v>
      </c>
      <c r="B577">
        <v>300</v>
      </c>
      <c r="C577">
        <v>4.5600000000000002E-2</v>
      </c>
    </row>
    <row r="578" spans="1:3">
      <c r="A578" t="s">
        <v>241</v>
      </c>
      <c r="B578">
        <v>300</v>
      </c>
      <c r="C578">
        <v>1.52E-2</v>
      </c>
    </row>
    <row r="579" spans="1:3">
      <c r="A579" t="s">
        <v>242</v>
      </c>
      <c r="B579">
        <v>300</v>
      </c>
      <c r="C579">
        <v>0.57799999999999996</v>
      </c>
    </row>
    <row r="580" spans="1:3">
      <c r="A580" t="s">
        <v>223</v>
      </c>
      <c r="B580">
        <v>300</v>
      </c>
      <c r="C580">
        <v>1.08</v>
      </c>
    </row>
    <row r="581" spans="1:3">
      <c r="A581" t="s">
        <v>224</v>
      </c>
      <c r="B581">
        <v>300</v>
      </c>
      <c r="C581">
        <v>0.54700000000000004</v>
      </c>
    </row>
    <row r="582" spans="1:3">
      <c r="A582" t="s">
        <v>243</v>
      </c>
      <c r="B582">
        <v>300</v>
      </c>
      <c r="C582">
        <v>6.08E-2</v>
      </c>
    </row>
    <row r="583" spans="1:3">
      <c r="A583" t="s">
        <v>244</v>
      </c>
      <c r="B583">
        <v>300</v>
      </c>
      <c r="C583">
        <v>4.5600000000000002E-2</v>
      </c>
    </row>
    <row r="584" spans="1:3">
      <c r="A584" t="s">
        <v>245</v>
      </c>
      <c r="B584">
        <v>300</v>
      </c>
      <c r="C584">
        <v>0.22800000000000001</v>
      </c>
    </row>
    <row r="585" spans="1:3">
      <c r="A585" t="s">
        <v>246</v>
      </c>
      <c r="B585">
        <v>300</v>
      </c>
      <c r="C585">
        <v>0.56299999999999994</v>
      </c>
    </row>
    <row r="586" spans="1:3">
      <c r="A586" t="s">
        <v>247</v>
      </c>
      <c r="B586">
        <v>300</v>
      </c>
      <c r="C586">
        <v>0.106</v>
      </c>
    </row>
    <row r="587" spans="1:3">
      <c r="A587" t="s">
        <v>248</v>
      </c>
      <c r="B587">
        <v>300</v>
      </c>
      <c r="C587">
        <v>1.52E-2</v>
      </c>
    </row>
    <row r="588" spans="1:3">
      <c r="A588" t="s">
        <v>249</v>
      </c>
      <c r="B588">
        <v>300</v>
      </c>
      <c r="C588">
        <v>9.1200000000000003E-2</v>
      </c>
    </row>
    <row r="589" spans="1:3">
      <c r="A589" t="s">
        <v>250</v>
      </c>
      <c r="B589">
        <v>300</v>
      </c>
      <c r="C589">
        <v>0.623</v>
      </c>
    </row>
    <row r="590" spans="1:3">
      <c r="A590" t="s">
        <v>251</v>
      </c>
      <c r="B590">
        <v>300</v>
      </c>
      <c r="C590">
        <v>9.1200000000000003E-2</v>
      </c>
    </row>
    <row r="591" spans="1:3">
      <c r="A591" t="s">
        <v>225</v>
      </c>
      <c r="B591">
        <v>300</v>
      </c>
      <c r="C591">
        <v>1.52E-2</v>
      </c>
    </row>
    <row r="592" spans="1:3">
      <c r="A592" t="s">
        <v>252</v>
      </c>
      <c r="B592">
        <v>300</v>
      </c>
      <c r="C592">
        <v>1.52E-2</v>
      </c>
    </row>
    <row r="593" spans="1:3">
      <c r="A593" t="s">
        <v>253</v>
      </c>
      <c r="B593">
        <v>300</v>
      </c>
      <c r="C593">
        <v>0.22800000000000001</v>
      </c>
    </row>
    <row r="594" spans="1:3">
      <c r="A594" t="s">
        <v>254</v>
      </c>
      <c r="B594">
        <v>300</v>
      </c>
      <c r="C594">
        <v>0.122</v>
      </c>
    </row>
    <row r="595" spans="1:3">
      <c r="A595" t="s">
        <v>255</v>
      </c>
      <c r="B595">
        <v>300</v>
      </c>
      <c r="C595">
        <v>1.52E-2</v>
      </c>
    </row>
    <row r="596" spans="1:3">
      <c r="A596" t="s">
        <v>256</v>
      </c>
      <c r="B596">
        <v>300</v>
      </c>
      <c r="C596">
        <v>3.04E-2</v>
      </c>
    </row>
    <row r="597" spans="1:3">
      <c r="A597" t="s">
        <v>257</v>
      </c>
      <c r="B597">
        <v>300</v>
      </c>
      <c r="C597">
        <v>1.52E-2</v>
      </c>
    </row>
    <row r="598" spans="1:3">
      <c r="A598" t="s">
        <v>258</v>
      </c>
      <c r="B598">
        <v>300</v>
      </c>
      <c r="C598">
        <v>3.04E-2</v>
      </c>
    </row>
    <row r="599" spans="1:3">
      <c r="A599" t="s">
        <v>259</v>
      </c>
      <c r="B599">
        <v>300</v>
      </c>
      <c r="C599">
        <v>1.52E-2</v>
      </c>
    </row>
    <row r="600" spans="1:3">
      <c r="A600" t="s">
        <v>260</v>
      </c>
      <c r="B600">
        <v>300</v>
      </c>
      <c r="C600">
        <v>1.52E-2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1566-A2FD-5944-9439-78B0A066DDA8}">
  <dimension ref="A1:DC129"/>
  <sheetViews>
    <sheetView workbookViewId="0">
      <selection activeCell="A29" sqref="A19:DC29"/>
    </sheetView>
  </sheetViews>
  <sheetFormatPr baseColWidth="10" defaultRowHeight="16"/>
  <cols>
    <col min="1" max="1" width="17" customWidth="1"/>
  </cols>
  <sheetData>
    <row r="1" spans="1:20">
      <c r="A1" s="1" t="s">
        <v>23</v>
      </c>
      <c r="E1" t="s">
        <v>22</v>
      </c>
    </row>
    <row r="2" spans="1:20">
      <c r="A2" s="1"/>
    </row>
    <row r="3" spans="1:20">
      <c r="A3" t="s">
        <v>0</v>
      </c>
      <c r="B3" t="str">
        <f t="shared" ref="B3:C3" si="0">_xlfn.TEXTJOIN("-",TRUE,B4,B5)</f>
        <v>In-114</v>
      </c>
      <c r="C3" t="str">
        <f t="shared" si="0"/>
        <v>Cd-114</v>
      </c>
      <c r="D3" t="str">
        <f t="shared" ref="D3" si="1">_xlfn.TEXTJOIN("-",TRUE,D4,D5)</f>
        <v>In-113</v>
      </c>
      <c r="E3" t="str">
        <f t="shared" ref="E3" si="2">_xlfn.TEXTJOIN("-",TRUE,E4,E5)</f>
        <v>Ag-113</v>
      </c>
      <c r="F3" t="str">
        <f t="shared" ref="F3" si="3">_xlfn.TEXTJOIN("-",TRUE,F4,F5)</f>
        <v>Cd-113</v>
      </c>
      <c r="G3" t="str">
        <f t="shared" ref="G3" si="4">_xlfn.TEXTJOIN("-",TRUE,G4,G5)</f>
        <v>In-112</v>
      </c>
      <c r="H3" t="str">
        <f t="shared" ref="H3" si="5">_xlfn.TEXTJOIN("-",TRUE,H4,H5)</f>
        <v>Ag-112</v>
      </c>
      <c r="I3" t="str">
        <f t="shared" ref="I3" si="6">_xlfn.TEXTJOIN("-",TRUE,I4,I5)</f>
        <v>Cd-112</v>
      </c>
      <c r="J3" t="str">
        <f t="shared" ref="J3" si="7">_xlfn.TEXTJOIN("-",TRUE,J4,J5)</f>
        <v>In-111</v>
      </c>
      <c r="K3" t="str">
        <f t="shared" ref="K3" si="8">_xlfn.TEXTJOIN("-",TRUE,K4,K5)</f>
        <v>Cd-111</v>
      </c>
      <c r="L3" t="str">
        <f t="shared" ref="L3" si="9">_xlfn.TEXTJOIN("-",TRUE,L4,L5)</f>
        <v>Ag-111</v>
      </c>
      <c r="M3" t="str">
        <f t="shared" ref="M3" si="10">_xlfn.TEXTJOIN("-",TRUE,M4,M5)</f>
        <v>Pd-111</v>
      </c>
      <c r="N3" t="str">
        <f t="shared" ref="N3" si="11">_xlfn.TEXTJOIN("-",TRUE,N4,N5)</f>
        <v>Ag-110</v>
      </c>
      <c r="O3" t="str">
        <f t="shared" ref="O3" si="12">_xlfn.TEXTJOIN("-",TRUE,O4,O5)</f>
        <v>Pd-110</v>
      </c>
      <c r="P3" t="str">
        <f t="shared" ref="P3" si="13">_xlfn.TEXTJOIN("-",TRUE,P4,P5)</f>
        <v>Ag-109</v>
      </c>
      <c r="Q3" t="str">
        <f t="shared" ref="Q3" si="14">_xlfn.TEXTJOIN("-",TRUE,Q4,Q5)</f>
        <v>Pd-109</v>
      </c>
      <c r="R3" t="str">
        <f t="shared" ref="R3" si="15">_xlfn.TEXTJOIN("-",TRUE,R4,R5)</f>
        <v>Ag-108</v>
      </c>
      <c r="S3" t="str">
        <f t="shared" ref="S3" si="16">_xlfn.TEXTJOIN("-",TRUE,S4,S5)</f>
        <v>Rh-108</v>
      </c>
      <c r="T3" t="str">
        <f t="shared" ref="T3" si="17">_xlfn.TEXTJOIN("-",TRUE,T4,T5)</f>
        <v>Rh-107</v>
      </c>
    </row>
    <row r="4" spans="1:20">
      <c r="A4" s="6" t="s">
        <v>18</v>
      </c>
      <c r="B4" t="s">
        <v>1</v>
      </c>
      <c r="C4" t="s">
        <v>2</v>
      </c>
      <c r="D4" t="s">
        <v>1</v>
      </c>
      <c r="E4" t="s">
        <v>3</v>
      </c>
      <c r="F4" t="s">
        <v>2</v>
      </c>
      <c r="G4" t="s">
        <v>1</v>
      </c>
      <c r="H4" t="s">
        <v>3</v>
      </c>
      <c r="I4" t="s">
        <v>2</v>
      </c>
      <c r="J4" t="s">
        <v>1</v>
      </c>
      <c r="K4" t="s">
        <v>2</v>
      </c>
      <c r="L4" t="s">
        <v>3</v>
      </c>
      <c r="M4" t="s">
        <v>4</v>
      </c>
      <c r="N4" t="s">
        <v>3</v>
      </c>
      <c r="O4" t="s">
        <v>4</v>
      </c>
      <c r="P4" t="s">
        <v>3</v>
      </c>
      <c r="Q4" t="s">
        <v>4</v>
      </c>
      <c r="R4" t="s">
        <v>3</v>
      </c>
      <c r="S4" t="s">
        <v>5</v>
      </c>
      <c r="T4" t="s">
        <v>5</v>
      </c>
    </row>
    <row r="5" spans="1:20">
      <c r="B5">
        <v>114</v>
      </c>
      <c r="C5">
        <v>114</v>
      </c>
      <c r="D5">
        <v>113</v>
      </c>
      <c r="E5">
        <v>113</v>
      </c>
      <c r="F5">
        <v>113</v>
      </c>
      <c r="G5">
        <v>112</v>
      </c>
      <c r="H5">
        <v>112</v>
      </c>
      <c r="I5">
        <v>112</v>
      </c>
      <c r="J5">
        <v>111</v>
      </c>
      <c r="K5">
        <v>111</v>
      </c>
      <c r="L5">
        <v>111</v>
      </c>
      <c r="M5">
        <v>111</v>
      </c>
      <c r="N5">
        <v>110</v>
      </c>
      <c r="O5">
        <v>110</v>
      </c>
      <c r="P5">
        <v>109</v>
      </c>
      <c r="Q5">
        <v>109</v>
      </c>
      <c r="R5">
        <v>108</v>
      </c>
      <c r="S5">
        <v>108</v>
      </c>
      <c r="T5">
        <v>107</v>
      </c>
    </row>
    <row r="6" spans="1:20">
      <c r="A6" t="s">
        <v>20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</row>
    <row r="7" spans="1:20">
      <c r="A7" t="s">
        <v>21</v>
      </c>
      <c r="B7">
        <v>2.88</v>
      </c>
      <c r="C7">
        <v>0.874</v>
      </c>
      <c r="D7">
        <v>299</v>
      </c>
      <c r="E7">
        <v>42</v>
      </c>
      <c r="F7">
        <v>0.48499999999999999</v>
      </c>
      <c r="G7" s="4">
        <v>1130</v>
      </c>
      <c r="H7">
        <v>59</v>
      </c>
      <c r="I7">
        <v>0.24299999999999999</v>
      </c>
      <c r="J7">
        <v>12.4</v>
      </c>
      <c r="K7">
        <v>8.09E-2</v>
      </c>
      <c r="L7">
        <v>0.89</v>
      </c>
      <c r="M7">
        <v>4.8500000000000001E-2</v>
      </c>
      <c r="N7">
        <v>43.2</v>
      </c>
      <c r="O7">
        <v>0.71199999999999997</v>
      </c>
      <c r="P7">
        <v>24.7</v>
      </c>
      <c r="Q7">
        <v>4.8500000000000001E-2</v>
      </c>
      <c r="R7">
        <v>1.6199999999999999E-2</v>
      </c>
      <c r="S7">
        <v>9.7100000000000006E-2</v>
      </c>
      <c r="T7">
        <v>0.55000000000000004</v>
      </c>
    </row>
    <row r="11" spans="1:20">
      <c r="A11" t="s">
        <v>0</v>
      </c>
      <c r="B11" t="str">
        <f t="shared" ref="B11:H11" si="18">_xlfn.TEXTJOIN("-",TRUE,B12,B13)</f>
        <v>In-116</v>
      </c>
      <c r="C11" t="str">
        <f t="shared" si="18"/>
        <v>Cd-116</v>
      </c>
      <c r="D11" t="str">
        <f t="shared" si="18"/>
        <v>In-115</v>
      </c>
      <c r="E11" t="str">
        <f t="shared" si="18"/>
        <v>Cd-115</v>
      </c>
      <c r="F11" t="str">
        <f t="shared" si="18"/>
        <v>In-114</v>
      </c>
      <c r="G11" t="str">
        <f t="shared" si="18"/>
        <v>Ag-113</v>
      </c>
      <c r="H11" t="str">
        <f t="shared" si="18"/>
        <v>Ag-112</v>
      </c>
    </row>
    <row r="12" spans="1:20">
      <c r="A12" s="6" t="s">
        <v>19</v>
      </c>
      <c r="B12" t="s">
        <v>1</v>
      </c>
      <c r="C12" t="s">
        <v>2</v>
      </c>
      <c r="D12" t="s">
        <v>1</v>
      </c>
      <c r="E12" t="s">
        <v>2</v>
      </c>
      <c r="F12" t="s">
        <v>1</v>
      </c>
      <c r="G12" t="s">
        <v>3</v>
      </c>
      <c r="H12" t="s">
        <v>3</v>
      </c>
    </row>
    <row r="13" spans="1:20">
      <c r="B13">
        <v>116</v>
      </c>
      <c r="C13">
        <v>116</v>
      </c>
      <c r="D13">
        <v>115</v>
      </c>
      <c r="E13">
        <v>115</v>
      </c>
      <c r="F13">
        <v>114</v>
      </c>
      <c r="G13">
        <v>113</v>
      </c>
      <c r="H13">
        <v>112</v>
      </c>
    </row>
    <row r="14" spans="1:20">
      <c r="A14" t="s">
        <v>20</v>
      </c>
      <c r="B14">
        <v>50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50</v>
      </c>
    </row>
    <row r="15" spans="1:20">
      <c r="A15" t="s">
        <v>21</v>
      </c>
      <c r="B15" s="4">
        <v>4.6199999999999998E-5</v>
      </c>
      <c r="C15" s="4">
        <v>1.1800000000000001E-5</v>
      </c>
      <c r="D15">
        <v>7.6999999999999999E-2</v>
      </c>
      <c r="E15">
        <v>4.9299999999999995E-4</v>
      </c>
      <c r="F15">
        <v>1.29E-2</v>
      </c>
      <c r="G15" s="4">
        <v>1.1800000000000001E-5</v>
      </c>
      <c r="H15">
        <v>2.04E-4</v>
      </c>
    </row>
    <row r="19" spans="1:107">
      <c r="A19" t="s">
        <v>0</v>
      </c>
      <c r="B19" t="str">
        <f>_xlfn.TEXTJOIN("-",TRUE,B20,B21)</f>
        <v>In-112</v>
      </c>
      <c r="C19" t="str">
        <f t="shared" ref="C19:U19" si="19">_xlfn.TEXTJOIN("-",TRUE,C20,C21)</f>
        <v>In-111</v>
      </c>
      <c r="D19" t="str">
        <f t="shared" si="19"/>
        <v>Cd-111</v>
      </c>
      <c r="E19" t="str">
        <f t="shared" si="19"/>
        <v>Ag-111</v>
      </c>
      <c r="F19" t="str">
        <f t="shared" si="19"/>
        <v>Pd-111</v>
      </c>
      <c r="G19" t="str">
        <f t="shared" si="19"/>
        <v>In-110</v>
      </c>
      <c r="H19" t="str">
        <f t="shared" si="19"/>
        <v>Cd-110</v>
      </c>
      <c r="I19" t="str">
        <f t="shared" si="19"/>
        <v>Ag-110</v>
      </c>
      <c r="J19" t="str">
        <f t="shared" si="19"/>
        <v>Pd-110</v>
      </c>
      <c r="K19" t="str">
        <f t="shared" si="19"/>
        <v>In-109</v>
      </c>
      <c r="L19" t="str">
        <f t="shared" si="19"/>
        <v>Cd-109</v>
      </c>
      <c r="M19" t="str">
        <f t="shared" si="19"/>
        <v>Ag-109</v>
      </c>
      <c r="N19" t="str">
        <f t="shared" si="19"/>
        <v>Pd-109</v>
      </c>
      <c r="O19" t="str">
        <f t="shared" si="19"/>
        <v>In-108</v>
      </c>
      <c r="P19" t="str">
        <f t="shared" si="19"/>
        <v>Cd-108</v>
      </c>
      <c r="Q19" t="str">
        <f t="shared" si="19"/>
        <v>Ag-108</v>
      </c>
      <c r="R19" t="str">
        <f t="shared" si="19"/>
        <v>Pd-108</v>
      </c>
      <c r="S19" t="str">
        <f t="shared" si="19"/>
        <v>Rh-108</v>
      </c>
      <c r="T19" t="str">
        <f t="shared" si="19"/>
        <v>In-107</v>
      </c>
      <c r="U19" t="str">
        <f t="shared" si="19"/>
        <v>Cd-107</v>
      </c>
      <c r="V19" t="str">
        <f t="shared" ref="V19" si="20">_xlfn.TEXTJOIN("-",TRUE,V20,V21)</f>
        <v>Ag-107</v>
      </c>
      <c r="W19" t="str">
        <f t="shared" ref="W19" si="21">_xlfn.TEXTJOIN("-",TRUE,W20,W21)</f>
        <v>Pd-107</v>
      </c>
      <c r="X19" t="str">
        <f t="shared" ref="X19" si="22">_xlfn.TEXTJOIN("-",TRUE,X20,X21)</f>
        <v>Rh-107</v>
      </c>
      <c r="Y19" t="str">
        <f t="shared" ref="Y19" si="23">_xlfn.TEXTJOIN("-",TRUE,Y20,Y21)</f>
        <v>Ru-107</v>
      </c>
      <c r="Z19" t="str">
        <f t="shared" ref="Z19" si="24">_xlfn.TEXTJOIN("-",TRUE,Z20,Z21)</f>
        <v>Ag-106</v>
      </c>
      <c r="AA19" t="str">
        <f t="shared" ref="AA19" si="25">_xlfn.TEXTJOIN("-",TRUE,AA20,AA21)</f>
        <v>Pd-106</v>
      </c>
      <c r="AB19" t="str">
        <f t="shared" ref="AB19" si="26">_xlfn.TEXTJOIN("-",TRUE,AB20,AB21)</f>
        <v>Rh-106</v>
      </c>
      <c r="AC19" t="str">
        <f t="shared" ref="AC19" si="27">_xlfn.TEXTJOIN("-",TRUE,AC20,AC21)</f>
        <v>Ru-106</v>
      </c>
      <c r="AD19" t="str">
        <f t="shared" ref="AD19" si="28">_xlfn.TEXTJOIN("-",TRUE,AD20,AD21)</f>
        <v>Ag-105</v>
      </c>
      <c r="AE19" t="str">
        <f t="shared" ref="AE19" si="29">_xlfn.TEXTJOIN("-",TRUE,AE20,AE21)</f>
        <v>Pd-105</v>
      </c>
      <c r="AF19" t="str">
        <f t="shared" ref="AF19" si="30">_xlfn.TEXTJOIN("-",TRUE,AF20,AF21)</f>
        <v>Rh-105</v>
      </c>
      <c r="AG19" t="str">
        <f t="shared" ref="AG19" si="31">_xlfn.TEXTJOIN("-",TRUE,AG20,AG21)</f>
        <v>Ru-105</v>
      </c>
      <c r="AH19" t="str">
        <f t="shared" ref="AH19" si="32">_xlfn.TEXTJOIN("-",TRUE,AH20,AH21)</f>
        <v>Rh-104</v>
      </c>
      <c r="AI19" t="str">
        <f t="shared" ref="AI19" si="33">_xlfn.TEXTJOIN("-",TRUE,AI20,AI21)</f>
        <v>Ru-104</v>
      </c>
      <c r="AJ19" t="str">
        <f t="shared" ref="AJ19" si="34">_xlfn.TEXTJOIN("-",TRUE,AJ20,AJ21)</f>
        <v>Rh-103</v>
      </c>
      <c r="AK19" t="str">
        <f t="shared" ref="AK19" si="35">_xlfn.TEXTJOIN("-",TRUE,AK20,AK21)</f>
        <v>Ru-103</v>
      </c>
      <c r="AL19" t="str">
        <f t="shared" ref="AL19" si="36">_xlfn.TEXTJOIN("-",TRUE,AL20,AL21)</f>
        <v>Rh-102</v>
      </c>
      <c r="AM19" t="str">
        <f t="shared" ref="AM19:AN19" si="37">_xlfn.TEXTJOIN("-",TRUE,AM20,AM21)</f>
        <v>Tc-102</v>
      </c>
      <c r="AN19" t="str">
        <f t="shared" si="37"/>
        <v>Tc-101</v>
      </c>
      <c r="AO19" t="str">
        <f t="shared" ref="AO19" si="38">_xlfn.TEXTJOIN("-",TRUE,AO20,AO21)</f>
        <v>Tc-100</v>
      </c>
    </row>
    <row r="20" spans="1:107">
      <c r="A20" s="6" t="s">
        <v>8</v>
      </c>
      <c r="B20" s="2" t="s">
        <v>1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1</v>
      </c>
      <c r="H20" s="2" t="s">
        <v>2</v>
      </c>
      <c r="I20" s="2" t="s">
        <v>3</v>
      </c>
      <c r="J20" s="2" t="s">
        <v>4</v>
      </c>
      <c r="K20" s="2" t="s">
        <v>1</v>
      </c>
      <c r="L20" s="2" t="s">
        <v>2</v>
      </c>
      <c r="M20" s="2" t="s">
        <v>3</v>
      </c>
      <c r="N20" s="2" t="s">
        <v>4</v>
      </c>
      <c r="O20" s="2" t="s">
        <v>1</v>
      </c>
      <c r="P20" s="2" t="s">
        <v>2</v>
      </c>
      <c r="Q20" s="2" t="s">
        <v>3</v>
      </c>
      <c r="R20" s="2" t="s">
        <v>4</v>
      </c>
      <c r="S20" s="2" t="s">
        <v>5</v>
      </c>
      <c r="T20" s="2" t="s">
        <v>1</v>
      </c>
      <c r="U20" s="2" t="s">
        <v>2</v>
      </c>
      <c r="V20" s="2" t="s">
        <v>3</v>
      </c>
      <c r="W20" s="2" t="s">
        <v>4</v>
      </c>
      <c r="X20" s="2" t="s">
        <v>5</v>
      </c>
      <c r="Y20" s="2" t="s">
        <v>6</v>
      </c>
      <c r="Z20" s="2" t="s">
        <v>3</v>
      </c>
      <c r="AA20" s="2" t="s">
        <v>4</v>
      </c>
      <c r="AB20" s="2" t="s">
        <v>5</v>
      </c>
      <c r="AC20" s="2" t="s">
        <v>6</v>
      </c>
      <c r="AD20" s="2" t="s">
        <v>3</v>
      </c>
      <c r="AE20" s="2" t="s">
        <v>4</v>
      </c>
      <c r="AF20" s="2" t="s">
        <v>5</v>
      </c>
      <c r="AG20" s="2" t="s">
        <v>6</v>
      </c>
      <c r="AH20" s="2" t="s">
        <v>5</v>
      </c>
      <c r="AI20" s="2" t="s">
        <v>6</v>
      </c>
      <c r="AJ20" s="2" t="s">
        <v>5</v>
      </c>
      <c r="AK20" s="2" t="s">
        <v>6</v>
      </c>
      <c r="AL20" s="2" t="s">
        <v>5</v>
      </c>
      <c r="AM20" s="2" t="s">
        <v>7</v>
      </c>
      <c r="AN20" s="2" t="s">
        <v>7</v>
      </c>
      <c r="AO20" s="2" t="s">
        <v>7</v>
      </c>
    </row>
    <row r="21" spans="1:107">
      <c r="B21" s="2">
        <v>112</v>
      </c>
      <c r="C21" s="2">
        <v>111</v>
      </c>
      <c r="D21" s="2">
        <v>111</v>
      </c>
      <c r="E21" s="2">
        <v>111</v>
      </c>
      <c r="F21" s="2">
        <v>111</v>
      </c>
      <c r="G21" s="2">
        <v>110</v>
      </c>
      <c r="H21" s="2">
        <v>110</v>
      </c>
      <c r="I21" s="2">
        <v>110</v>
      </c>
      <c r="J21" s="2">
        <v>110</v>
      </c>
      <c r="K21" s="2">
        <v>109</v>
      </c>
      <c r="L21" s="2">
        <v>109</v>
      </c>
      <c r="M21" s="2">
        <v>109</v>
      </c>
      <c r="N21" s="2">
        <v>109</v>
      </c>
      <c r="O21" s="2">
        <v>108</v>
      </c>
      <c r="P21" s="2">
        <v>108</v>
      </c>
      <c r="Q21" s="2">
        <v>108</v>
      </c>
      <c r="R21" s="2">
        <v>108</v>
      </c>
      <c r="S21" s="2">
        <v>108</v>
      </c>
      <c r="T21" s="2">
        <v>107</v>
      </c>
      <c r="U21" s="2">
        <v>107</v>
      </c>
      <c r="V21" s="2">
        <v>107</v>
      </c>
      <c r="W21" s="2">
        <v>107</v>
      </c>
      <c r="X21" s="2">
        <v>107</v>
      </c>
      <c r="Y21" s="2">
        <v>107</v>
      </c>
      <c r="Z21" s="2">
        <v>106</v>
      </c>
      <c r="AA21" s="2">
        <v>106</v>
      </c>
      <c r="AB21" s="2">
        <v>106</v>
      </c>
      <c r="AC21" s="2">
        <v>106</v>
      </c>
      <c r="AD21" s="2">
        <v>105</v>
      </c>
      <c r="AE21" s="2">
        <v>105</v>
      </c>
      <c r="AF21" s="2">
        <v>105</v>
      </c>
      <c r="AG21" s="2">
        <v>105</v>
      </c>
      <c r="AH21" s="2">
        <v>104</v>
      </c>
      <c r="AI21" s="2">
        <v>104</v>
      </c>
      <c r="AJ21" s="2">
        <v>103</v>
      </c>
      <c r="AK21" s="2">
        <v>103</v>
      </c>
      <c r="AL21" s="2">
        <v>102</v>
      </c>
      <c r="AM21" s="2">
        <v>102</v>
      </c>
      <c r="AN21" s="2">
        <v>101</v>
      </c>
      <c r="AO21" s="2">
        <v>100</v>
      </c>
    </row>
    <row r="22" spans="1:107">
      <c r="A22" t="s">
        <v>17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</row>
    <row r="23" spans="1:107">
      <c r="A23" t="s">
        <v>9</v>
      </c>
      <c r="B23">
        <v>0.126</v>
      </c>
      <c r="C23">
        <v>8.9499999999999993</v>
      </c>
      <c r="D23">
        <v>5.12</v>
      </c>
      <c r="E23">
        <v>0.59699999999999998</v>
      </c>
      <c r="F23">
        <v>3.1399999999999997E-2</v>
      </c>
      <c r="G23">
        <v>200</v>
      </c>
      <c r="H23">
        <v>103</v>
      </c>
      <c r="I23">
        <v>10.1</v>
      </c>
      <c r="J23">
        <v>0.23599999999999999</v>
      </c>
      <c r="K23">
        <v>487</v>
      </c>
      <c r="L23">
        <v>235</v>
      </c>
      <c r="M23">
        <v>17.7</v>
      </c>
      <c r="N23">
        <v>0.157</v>
      </c>
      <c r="O23">
        <v>103</v>
      </c>
      <c r="P23">
        <v>51.7</v>
      </c>
      <c r="Q23">
        <v>9.11</v>
      </c>
      <c r="R23">
        <v>1.96</v>
      </c>
      <c r="S23">
        <v>0.14099999999999999</v>
      </c>
      <c r="T23">
        <v>0.14099999999999999</v>
      </c>
      <c r="U23">
        <v>0.126</v>
      </c>
      <c r="V23">
        <v>77.8</v>
      </c>
      <c r="W23">
        <v>18.2</v>
      </c>
      <c r="X23">
        <v>0.78500000000000003</v>
      </c>
      <c r="Y23">
        <v>1.5699999999999999E-2</v>
      </c>
      <c r="Z23">
        <v>163</v>
      </c>
      <c r="AA23">
        <v>27.1</v>
      </c>
      <c r="AB23">
        <v>0.78500000000000003</v>
      </c>
      <c r="AC23">
        <v>1.5699999999999999E-2</v>
      </c>
      <c r="AD23">
        <v>17.100000000000001</v>
      </c>
      <c r="AE23">
        <v>2.21</v>
      </c>
      <c r="AF23">
        <v>1.48</v>
      </c>
      <c r="AG23">
        <v>0.188</v>
      </c>
      <c r="AH23">
        <v>11.6</v>
      </c>
      <c r="AI23">
        <v>0.98899999999999999</v>
      </c>
      <c r="AJ23">
        <v>11.9</v>
      </c>
      <c r="AK23">
        <v>0.65900000000000003</v>
      </c>
      <c r="AL23">
        <v>0.51800000000000002</v>
      </c>
      <c r="AM23">
        <v>7.85E-2</v>
      </c>
      <c r="AN23">
        <v>0.29799999999999999</v>
      </c>
      <c r="AO23">
        <v>0.33</v>
      </c>
    </row>
    <row r="25" spans="1:107">
      <c r="A25" t="s">
        <v>0</v>
      </c>
      <c r="B25" t="str">
        <f>_xlfn.TEXTJOIN("-",TRUE,B26,B27)</f>
        <v>Cd-108</v>
      </c>
      <c r="C25" t="str">
        <f t="shared" ref="C25:BN25" si="39">_xlfn.TEXTJOIN("-",TRUE,C26,C27)</f>
        <v>In-107</v>
      </c>
      <c r="D25" t="str">
        <f t="shared" si="39"/>
        <v>Cd-107</v>
      </c>
      <c r="E25" t="str">
        <f t="shared" si="39"/>
        <v>Ag-107</v>
      </c>
      <c r="F25" t="str">
        <f t="shared" si="39"/>
        <v>Pd-107</v>
      </c>
      <c r="G25" t="str">
        <f t="shared" si="39"/>
        <v>In-106</v>
      </c>
      <c r="H25" t="str">
        <f t="shared" si="39"/>
        <v>Cd-106</v>
      </c>
      <c r="I25" t="str">
        <f t="shared" si="39"/>
        <v>Ag-106</v>
      </c>
      <c r="J25" t="str">
        <f t="shared" si="39"/>
        <v>Pd-106</v>
      </c>
      <c r="K25" t="str">
        <f t="shared" si="39"/>
        <v>Rh-106</v>
      </c>
      <c r="L25" t="str">
        <f t="shared" si="39"/>
        <v>In-105</v>
      </c>
      <c r="M25" t="str">
        <f t="shared" si="39"/>
        <v>Cd-105</v>
      </c>
      <c r="N25" t="str">
        <f t="shared" si="39"/>
        <v>Ag-105</v>
      </c>
      <c r="O25" t="str">
        <f t="shared" si="39"/>
        <v>Pd-105</v>
      </c>
      <c r="P25" t="str">
        <f t="shared" si="39"/>
        <v>Rh-105</v>
      </c>
      <c r="Q25" t="str">
        <f t="shared" si="39"/>
        <v>In-104</v>
      </c>
      <c r="R25" t="str">
        <f t="shared" si="39"/>
        <v>Cd-104</v>
      </c>
      <c r="S25" t="str">
        <f t="shared" si="39"/>
        <v>Ag-104</v>
      </c>
      <c r="T25" t="str">
        <f t="shared" si="39"/>
        <v>Pd-104</v>
      </c>
      <c r="U25" t="str">
        <f t="shared" si="39"/>
        <v>Rh-104</v>
      </c>
      <c r="V25" t="str">
        <f t="shared" si="39"/>
        <v>Ru-104</v>
      </c>
      <c r="W25" t="str">
        <f t="shared" si="39"/>
        <v>In-103</v>
      </c>
      <c r="X25" t="str">
        <f t="shared" si="39"/>
        <v>Cd-103</v>
      </c>
      <c r="Y25" t="str">
        <f t="shared" si="39"/>
        <v>Ag-103</v>
      </c>
      <c r="Z25" t="str">
        <f t="shared" si="39"/>
        <v>Pd-103</v>
      </c>
      <c r="AA25" t="str">
        <f t="shared" si="39"/>
        <v>Rh-103</v>
      </c>
      <c r="AB25" t="str">
        <f t="shared" si="39"/>
        <v>Ru-103</v>
      </c>
      <c r="AC25" t="str">
        <f t="shared" si="39"/>
        <v>Tc-103</v>
      </c>
      <c r="AD25" t="str">
        <f t="shared" si="39"/>
        <v>In-102</v>
      </c>
      <c r="AE25" t="str">
        <f t="shared" si="39"/>
        <v>Cd-102</v>
      </c>
      <c r="AF25" t="str">
        <f t="shared" si="39"/>
        <v>Ag-102</v>
      </c>
      <c r="AG25" t="str">
        <f t="shared" si="39"/>
        <v>Pd-102</v>
      </c>
      <c r="AH25" t="str">
        <f t="shared" si="39"/>
        <v>Rh-102</v>
      </c>
      <c r="AI25" t="str">
        <f t="shared" si="39"/>
        <v>Ru-102</v>
      </c>
      <c r="AJ25" t="str">
        <f t="shared" si="39"/>
        <v>Tc-102</v>
      </c>
      <c r="AK25" t="str">
        <f t="shared" si="39"/>
        <v>Mo-102</v>
      </c>
      <c r="AL25" t="str">
        <f t="shared" si="39"/>
        <v>Cd-101</v>
      </c>
      <c r="AM25" t="str">
        <f t="shared" si="39"/>
        <v>Ag-101</v>
      </c>
      <c r="AN25" t="str">
        <f t="shared" si="39"/>
        <v>Pd-101</v>
      </c>
      <c r="AO25" t="str">
        <f t="shared" si="39"/>
        <v>Rh-101</v>
      </c>
      <c r="AP25" t="str">
        <f t="shared" si="39"/>
        <v>Ru-101</v>
      </c>
      <c r="AQ25" t="str">
        <f t="shared" si="39"/>
        <v>Tc-101</v>
      </c>
      <c r="AR25" t="str">
        <f t="shared" si="39"/>
        <v>Mo-101</v>
      </c>
      <c r="AS25" t="str">
        <f t="shared" si="39"/>
        <v>Ag-100</v>
      </c>
      <c r="AT25" t="str">
        <f t="shared" si="39"/>
        <v>Pd-100</v>
      </c>
      <c r="AU25" t="str">
        <f t="shared" si="39"/>
        <v>Rh-100</v>
      </c>
      <c r="AV25" t="str">
        <f t="shared" si="39"/>
        <v>Ru-100</v>
      </c>
      <c r="AW25" t="str">
        <f t="shared" si="39"/>
        <v>Tc-100</v>
      </c>
      <c r="AX25" t="str">
        <f t="shared" si="39"/>
        <v>Mo-100</v>
      </c>
      <c r="AY25" t="str">
        <f t="shared" si="39"/>
        <v>Ag-99</v>
      </c>
      <c r="AZ25" t="str">
        <f t="shared" si="39"/>
        <v>Pd-99</v>
      </c>
      <c r="BA25" t="str">
        <f t="shared" si="39"/>
        <v>Rh-99</v>
      </c>
      <c r="BB25" t="str">
        <f t="shared" si="39"/>
        <v>Ru-99</v>
      </c>
      <c r="BC25" t="str">
        <f t="shared" si="39"/>
        <v>Tc-99</v>
      </c>
      <c r="BD25" t="str">
        <f t="shared" si="39"/>
        <v>Mo-99</v>
      </c>
      <c r="BE25" t="str">
        <f t="shared" si="39"/>
        <v>Nb-99</v>
      </c>
      <c r="BF25" t="str">
        <f t="shared" si="39"/>
        <v>Pd-98</v>
      </c>
      <c r="BG25" t="str">
        <f t="shared" si="39"/>
        <v>Rh-98</v>
      </c>
      <c r="BH25" t="str">
        <f t="shared" si="39"/>
        <v>Ru-98</v>
      </c>
      <c r="BI25" t="str">
        <f t="shared" si="39"/>
        <v>Tc-98</v>
      </c>
      <c r="BJ25" t="str">
        <f t="shared" si="39"/>
        <v>Mo-98</v>
      </c>
      <c r="BK25" t="str">
        <f t="shared" si="39"/>
        <v>Nb-98</v>
      </c>
      <c r="BL25" t="str">
        <f t="shared" si="39"/>
        <v>Rh-97</v>
      </c>
      <c r="BM25" t="str">
        <f t="shared" si="39"/>
        <v>Ru-97</v>
      </c>
      <c r="BN25" t="str">
        <f t="shared" si="39"/>
        <v>Tc-97</v>
      </c>
      <c r="BO25" t="str">
        <f t="shared" ref="BO25:DC25" si="40">_xlfn.TEXTJOIN("-",TRUE,BO26,BO27)</f>
        <v>Mo-97</v>
      </c>
      <c r="BP25" t="str">
        <f t="shared" si="40"/>
        <v>Nb-97</v>
      </c>
      <c r="BQ25" t="str">
        <f t="shared" si="40"/>
        <v>Zr-97</v>
      </c>
      <c r="BR25" t="str">
        <f t="shared" si="40"/>
        <v>Rh-96</v>
      </c>
      <c r="BS25" t="str">
        <f t="shared" si="40"/>
        <v>Ru-96</v>
      </c>
      <c r="BT25" t="str">
        <f t="shared" si="40"/>
        <v>Tc-96</v>
      </c>
      <c r="BU25" t="str">
        <f t="shared" si="40"/>
        <v>Mo-96</v>
      </c>
      <c r="BV25" t="str">
        <f t="shared" si="40"/>
        <v>Nb-96</v>
      </c>
      <c r="BW25" t="str">
        <f t="shared" si="40"/>
        <v>Ru-95</v>
      </c>
      <c r="BX25" t="str">
        <f t="shared" si="40"/>
        <v>Tc-95</v>
      </c>
      <c r="BY25" t="str">
        <f t="shared" si="40"/>
        <v>Mo-95</v>
      </c>
      <c r="BZ25" t="str">
        <f t="shared" si="40"/>
        <v>Nb-95</v>
      </c>
      <c r="CA25" t="str">
        <f t="shared" si="40"/>
        <v>Zr-95</v>
      </c>
      <c r="CB25" t="str">
        <f t="shared" si="40"/>
        <v>Tc-94</v>
      </c>
      <c r="CC25" t="str">
        <f t="shared" si="40"/>
        <v>Mo-94</v>
      </c>
      <c r="CD25" t="str">
        <f t="shared" si="40"/>
        <v>Nb-94</v>
      </c>
      <c r="CE25" t="str">
        <f t="shared" si="40"/>
        <v>Zr-94</v>
      </c>
      <c r="CF25" t="str">
        <f t="shared" si="40"/>
        <v>Tc-93</v>
      </c>
      <c r="CG25" t="str">
        <f t="shared" si="40"/>
        <v>Mo-93</v>
      </c>
      <c r="CH25" t="str">
        <f t="shared" si="40"/>
        <v>Nb-93</v>
      </c>
      <c r="CI25" t="str">
        <f t="shared" si="40"/>
        <v>Zr-93</v>
      </c>
      <c r="CJ25" t="str">
        <f t="shared" si="40"/>
        <v>Y -93</v>
      </c>
      <c r="CK25" t="str">
        <f t="shared" si="40"/>
        <v>Mo-92</v>
      </c>
      <c r="CL25" t="str">
        <f t="shared" si="40"/>
        <v>Nb-92</v>
      </c>
      <c r="CM25" t="str">
        <f t="shared" si="40"/>
        <v>Zr-92</v>
      </c>
      <c r="CN25" t="str">
        <f t="shared" si="40"/>
        <v>Y -92</v>
      </c>
      <c r="CO25" t="str">
        <f t="shared" si="40"/>
        <v>Nb-91</v>
      </c>
      <c r="CP25" t="str">
        <f t="shared" si="40"/>
        <v>Zr-91</v>
      </c>
      <c r="CQ25" t="str">
        <f t="shared" si="40"/>
        <v>Y -91</v>
      </c>
      <c r="CR25" t="str">
        <f t="shared" si="40"/>
        <v>Nb-90</v>
      </c>
      <c r="CS25" t="str">
        <f t="shared" si="40"/>
        <v>Zr-90</v>
      </c>
      <c r="CT25" t="str">
        <f t="shared" si="40"/>
        <v>Y -90</v>
      </c>
      <c r="CU25" t="str">
        <f t="shared" si="40"/>
        <v>Sr-90</v>
      </c>
      <c r="CV25" t="str">
        <f t="shared" si="40"/>
        <v>Y -89</v>
      </c>
      <c r="CW25" t="str">
        <f t="shared" si="40"/>
        <v>Sr-89</v>
      </c>
      <c r="CX25" t="str">
        <f t="shared" si="40"/>
        <v>Y -88</v>
      </c>
      <c r="CY25" t="str">
        <f t="shared" si="40"/>
        <v>Sr-88</v>
      </c>
      <c r="CZ25" t="str">
        <f t="shared" si="40"/>
        <v>Sr-87</v>
      </c>
      <c r="DA25" t="str">
        <f t="shared" si="40"/>
        <v>Rb-87</v>
      </c>
      <c r="DB25" t="str">
        <f t="shared" si="40"/>
        <v>Rb-86</v>
      </c>
      <c r="DC25" t="str">
        <f t="shared" si="40"/>
        <v>Rb-85</v>
      </c>
    </row>
    <row r="26" spans="1:107">
      <c r="A26" s="6" t="s">
        <v>10</v>
      </c>
      <c r="B26" s="2" t="s">
        <v>2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1</v>
      </c>
      <c r="H26" s="2" t="s">
        <v>2</v>
      </c>
      <c r="I26" s="2" t="s">
        <v>3</v>
      </c>
      <c r="J26" s="2" t="s">
        <v>4</v>
      </c>
      <c r="K26" s="2" t="s">
        <v>5</v>
      </c>
      <c r="L26" s="2" t="s">
        <v>1</v>
      </c>
      <c r="M26" s="2" t="s">
        <v>2</v>
      </c>
      <c r="N26" s="2" t="s">
        <v>3</v>
      </c>
      <c r="O26" s="2" t="s">
        <v>4</v>
      </c>
      <c r="P26" s="2" t="s">
        <v>5</v>
      </c>
      <c r="Q26" s="2" t="s">
        <v>1</v>
      </c>
      <c r="R26" s="2" t="s">
        <v>2</v>
      </c>
      <c r="S26" s="2" t="s">
        <v>3</v>
      </c>
      <c r="T26" s="2" t="s">
        <v>4</v>
      </c>
      <c r="U26" s="2" t="s">
        <v>5</v>
      </c>
      <c r="V26" s="2" t="s">
        <v>6</v>
      </c>
      <c r="W26" s="2" t="s">
        <v>1</v>
      </c>
      <c r="X26" s="2" t="s">
        <v>2</v>
      </c>
      <c r="Y26" s="2" t="s">
        <v>3</v>
      </c>
      <c r="Z26" s="2" t="s">
        <v>4</v>
      </c>
      <c r="AA26" s="2" t="s">
        <v>5</v>
      </c>
      <c r="AB26" s="2" t="s">
        <v>6</v>
      </c>
      <c r="AC26" s="2" t="s">
        <v>7</v>
      </c>
      <c r="AD26" s="2" t="s">
        <v>1</v>
      </c>
      <c r="AE26" s="2" t="s">
        <v>2</v>
      </c>
      <c r="AF26" s="2" t="s">
        <v>3</v>
      </c>
      <c r="AG26" s="2" t="s">
        <v>4</v>
      </c>
      <c r="AH26" s="2" t="s">
        <v>5</v>
      </c>
      <c r="AI26" s="2" t="s">
        <v>6</v>
      </c>
      <c r="AJ26" s="2" t="s">
        <v>7</v>
      </c>
      <c r="AK26" s="2" t="s">
        <v>11</v>
      </c>
      <c r="AL26" s="2" t="s">
        <v>2</v>
      </c>
      <c r="AM26" s="2" t="s">
        <v>3</v>
      </c>
      <c r="AN26" s="2" t="s">
        <v>4</v>
      </c>
      <c r="AO26" s="2" t="s">
        <v>5</v>
      </c>
      <c r="AP26" s="2" t="s">
        <v>6</v>
      </c>
      <c r="AQ26" s="2" t="s">
        <v>7</v>
      </c>
      <c r="AR26" s="2" t="s">
        <v>11</v>
      </c>
      <c r="AS26" s="2" t="s">
        <v>3</v>
      </c>
      <c r="AT26" s="2" t="s">
        <v>4</v>
      </c>
      <c r="AU26" s="2" t="s">
        <v>5</v>
      </c>
      <c r="AV26" s="2" t="s">
        <v>6</v>
      </c>
      <c r="AW26" s="2" t="s">
        <v>7</v>
      </c>
      <c r="AX26" s="2" t="s">
        <v>11</v>
      </c>
      <c r="AY26" s="2" t="s">
        <v>3</v>
      </c>
      <c r="AZ26" s="2" t="s">
        <v>4</v>
      </c>
      <c r="BA26" s="2" t="s">
        <v>5</v>
      </c>
      <c r="BB26" s="2" t="s">
        <v>6</v>
      </c>
      <c r="BC26" s="2" t="s">
        <v>7</v>
      </c>
      <c r="BD26" s="2" t="s">
        <v>11</v>
      </c>
      <c r="BE26" s="2" t="s">
        <v>12</v>
      </c>
      <c r="BF26" s="2" t="s">
        <v>4</v>
      </c>
      <c r="BG26" s="2" t="s">
        <v>5</v>
      </c>
      <c r="BH26" s="2" t="s">
        <v>6</v>
      </c>
      <c r="BI26" s="2" t="s">
        <v>7</v>
      </c>
      <c r="BJ26" s="2" t="s">
        <v>11</v>
      </c>
      <c r="BK26" s="2" t="s">
        <v>12</v>
      </c>
      <c r="BL26" s="2" t="s">
        <v>5</v>
      </c>
      <c r="BM26" s="2" t="s">
        <v>6</v>
      </c>
      <c r="BN26" s="2" t="s">
        <v>7</v>
      </c>
      <c r="BO26" s="2" t="s">
        <v>11</v>
      </c>
      <c r="BP26" s="2" t="s">
        <v>12</v>
      </c>
      <c r="BQ26" s="2" t="s">
        <v>13</v>
      </c>
      <c r="BR26" s="2" t="s">
        <v>5</v>
      </c>
      <c r="BS26" s="2" t="s">
        <v>6</v>
      </c>
      <c r="BT26" s="2" t="s">
        <v>7</v>
      </c>
      <c r="BU26" s="2" t="s">
        <v>11</v>
      </c>
      <c r="BV26" s="2" t="s">
        <v>12</v>
      </c>
      <c r="BW26" s="2" t="s">
        <v>6</v>
      </c>
      <c r="BX26" s="2" t="s">
        <v>7</v>
      </c>
      <c r="BY26" s="2" t="s">
        <v>11</v>
      </c>
      <c r="BZ26" s="2" t="s">
        <v>12</v>
      </c>
      <c r="CA26" s="2" t="s">
        <v>13</v>
      </c>
      <c r="CB26" s="2" t="s">
        <v>7</v>
      </c>
      <c r="CC26" s="2" t="s">
        <v>11</v>
      </c>
      <c r="CD26" s="2" t="s">
        <v>12</v>
      </c>
      <c r="CE26" s="2" t="s">
        <v>13</v>
      </c>
      <c r="CF26" s="2" t="s">
        <v>7</v>
      </c>
      <c r="CG26" s="2" t="s">
        <v>11</v>
      </c>
      <c r="CH26" s="2" t="s">
        <v>12</v>
      </c>
      <c r="CI26" s="2" t="s">
        <v>13</v>
      </c>
      <c r="CJ26" s="2" t="s">
        <v>14</v>
      </c>
      <c r="CK26" s="2" t="s">
        <v>11</v>
      </c>
      <c r="CL26" s="2" t="s">
        <v>12</v>
      </c>
      <c r="CM26" s="2" t="s">
        <v>13</v>
      </c>
      <c r="CN26" s="2" t="s">
        <v>14</v>
      </c>
      <c r="CO26" s="2" t="s">
        <v>12</v>
      </c>
      <c r="CP26" s="2" t="s">
        <v>13</v>
      </c>
      <c r="CQ26" s="2" t="s">
        <v>14</v>
      </c>
      <c r="CR26" s="2" t="s">
        <v>12</v>
      </c>
      <c r="CS26" s="2" t="s">
        <v>13</v>
      </c>
      <c r="CT26" s="2" t="s">
        <v>14</v>
      </c>
      <c r="CU26" s="2" t="s">
        <v>15</v>
      </c>
      <c r="CV26" s="2" t="s">
        <v>14</v>
      </c>
      <c r="CW26" s="2" t="s">
        <v>15</v>
      </c>
      <c r="CX26" s="2" t="s">
        <v>14</v>
      </c>
      <c r="CY26" s="2" t="s">
        <v>15</v>
      </c>
      <c r="CZ26" s="2" t="s">
        <v>15</v>
      </c>
      <c r="DA26" s="2" t="s">
        <v>16</v>
      </c>
      <c r="DB26" s="2" t="s">
        <v>16</v>
      </c>
      <c r="DC26" s="2" t="s">
        <v>16</v>
      </c>
    </row>
    <row r="27" spans="1:107">
      <c r="B27" s="2">
        <v>108</v>
      </c>
      <c r="C27" s="2">
        <v>107</v>
      </c>
      <c r="D27" s="2">
        <v>107</v>
      </c>
      <c r="E27" s="2">
        <v>107</v>
      </c>
      <c r="F27" s="2">
        <v>107</v>
      </c>
      <c r="G27" s="2">
        <v>106</v>
      </c>
      <c r="H27" s="2">
        <v>106</v>
      </c>
      <c r="I27" s="2">
        <v>106</v>
      </c>
      <c r="J27" s="2">
        <v>106</v>
      </c>
      <c r="K27" s="2">
        <v>106</v>
      </c>
      <c r="L27" s="2">
        <v>105</v>
      </c>
      <c r="M27" s="2">
        <v>105</v>
      </c>
      <c r="N27" s="2">
        <v>105</v>
      </c>
      <c r="O27" s="2">
        <v>105</v>
      </c>
      <c r="P27" s="2">
        <v>105</v>
      </c>
      <c r="Q27" s="2">
        <v>104</v>
      </c>
      <c r="R27" s="2">
        <v>104</v>
      </c>
      <c r="S27" s="2">
        <v>104</v>
      </c>
      <c r="T27" s="2">
        <v>104</v>
      </c>
      <c r="U27" s="2">
        <v>104</v>
      </c>
      <c r="V27" s="2">
        <v>104</v>
      </c>
      <c r="W27" s="2">
        <v>103</v>
      </c>
      <c r="X27" s="2">
        <v>103</v>
      </c>
      <c r="Y27" s="2">
        <v>103</v>
      </c>
      <c r="Z27" s="2">
        <v>103</v>
      </c>
      <c r="AA27" s="2">
        <v>103</v>
      </c>
      <c r="AB27" s="2">
        <v>103</v>
      </c>
      <c r="AC27" s="2">
        <v>103</v>
      </c>
      <c r="AD27" s="2">
        <v>102</v>
      </c>
      <c r="AE27" s="2">
        <v>102</v>
      </c>
      <c r="AF27" s="2">
        <v>102</v>
      </c>
      <c r="AG27" s="2">
        <v>102</v>
      </c>
      <c r="AH27" s="2">
        <v>102</v>
      </c>
      <c r="AI27" s="2">
        <v>102</v>
      </c>
      <c r="AJ27" s="2">
        <v>102</v>
      </c>
      <c r="AK27" s="2">
        <v>102</v>
      </c>
      <c r="AL27" s="2">
        <v>101</v>
      </c>
      <c r="AM27" s="2">
        <v>101</v>
      </c>
      <c r="AN27" s="2">
        <v>101</v>
      </c>
      <c r="AO27" s="2">
        <v>101</v>
      </c>
      <c r="AP27" s="2">
        <v>101</v>
      </c>
      <c r="AQ27" s="2">
        <v>101</v>
      </c>
      <c r="AR27" s="2">
        <v>101</v>
      </c>
      <c r="AS27" s="2">
        <v>100</v>
      </c>
      <c r="AT27" s="2">
        <v>100</v>
      </c>
      <c r="AU27" s="2">
        <v>100</v>
      </c>
      <c r="AV27" s="2">
        <v>100</v>
      </c>
      <c r="AW27" s="2">
        <v>100</v>
      </c>
      <c r="AX27" s="2">
        <v>100</v>
      </c>
      <c r="AY27" s="2">
        <v>99</v>
      </c>
      <c r="AZ27" s="2">
        <v>99</v>
      </c>
      <c r="BA27" s="2">
        <v>99</v>
      </c>
      <c r="BB27" s="2">
        <v>99</v>
      </c>
      <c r="BC27" s="2">
        <v>99</v>
      </c>
      <c r="BD27" s="2">
        <v>99</v>
      </c>
      <c r="BE27" s="2">
        <v>99</v>
      </c>
      <c r="BF27" s="2">
        <v>98</v>
      </c>
      <c r="BG27" s="2">
        <v>98</v>
      </c>
      <c r="BH27" s="2">
        <v>98</v>
      </c>
      <c r="BI27" s="2">
        <v>98</v>
      </c>
      <c r="BJ27" s="2">
        <v>98</v>
      </c>
      <c r="BK27" s="2">
        <v>98</v>
      </c>
      <c r="BL27" s="2">
        <v>97</v>
      </c>
      <c r="BM27" s="2">
        <v>97</v>
      </c>
      <c r="BN27" s="2">
        <v>97</v>
      </c>
      <c r="BO27" s="2">
        <v>97</v>
      </c>
      <c r="BP27" s="2">
        <v>97</v>
      </c>
      <c r="BQ27" s="2">
        <v>97</v>
      </c>
      <c r="BR27" s="2">
        <v>96</v>
      </c>
      <c r="BS27" s="2">
        <v>96</v>
      </c>
      <c r="BT27" s="2">
        <v>96</v>
      </c>
      <c r="BU27" s="2">
        <v>96</v>
      </c>
      <c r="BV27" s="2">
        <v>96</v>
      </c>
      <c r="BW27" s="2">
        <v>95</v>
      </c>
      <c r="BX27" s="2">
        <v>95</v>
      </c>
      <c r="BY27" s="2">
        <v>95</v>
      </c>
      <c r="BZ27" s="2">
        <v>95</v>
      </c>
      <c r="CA27" s="2">
        <v>95</v>
      </c>
      <c r="CB27" s="2">
        <v>94</v>
      </c>
      <c r="CC27" s="2">
        <v>94</v>
      </c>
      <c r="CD27" s="2">
        <v>94</v>
      </c>
      <c r="CE27" s="2">
        <v>94</v>
      </c>
      <c r="CF27" s="2">
        <v>93</v>
      </c>
      <c r="CG27" s="2">
        <v>93</v>
      </c>
      <c r="CH27" s="2">
        <v>93</v>
      </c>
      <c r="CI27" s="2">
        <v>93</v>
      </c>
      <c r="CJ27" s="2">
        <v>93</v>
      </c>
      <c r="CK27" s="2">
        <v>92</v>
      </c>
      <c r="CL27" s="2">
        <v>92</v>
      </c>
      <c r="CM27" s="2">
        <v>92</v>
      </c>
      <c r="CN27" s="2">
        <v>92</v>
      </c>
      <c r="CO27" s="2">
        <v>91</v>
      </c>
      <c r="CP27" s="2">
        <v>91</v>
      </c>
      <c r="CQ27" s="2">
        <v>91</v>
      </c>
      <c r="CR27" s="2">
        <v>90</v>
      </c>
      <c r="CS27" s="2">
        <v>90</v>
      </c>
      <c r="CT27" s="2">
        <v>90</v>
      </c>
      <c r="CU27" s="2">
        <v>90</v>
      </c>
      <c r="CV27" s="2">
        <v>89</v>
      </c>
      <c r="CW27" s="2">
        <v>89</v>
      </c>
      <c r="CX27" s="2">
        <v>88</v>
      </c>
      <c r="CY27" s="2">
        <v>88</v>
      </c>
      <c r="CZ27" s="2">
        <v>87</v>
      </c>
      <c r="DA27" s="2">
        <v>87</v>
      </c>
      <c r="DB27" s="2">
        <v>86</v>
      </c>
      <c r="DC27" s="2">
        <v>85</v>
      </c>
    </row>
    <row r="28" spans="1:107">
      <c r="A28" t="s">
        <v>17</v>
      </c>
      <c r="B28">
        <v>150</v>
      </c>
      <c r="C28">
        <v>150</v>
      </c>
      <c r="D28">
        <v>150</v>
      </c>
      <c r="E28">
        <v>150</v>
      </c>
      <c r="F28">
        <v>150</v>
      </c>
      <c r="G28">
        <v>150</v>
      </c>
      <c r="H28">
        <v>150</v>
      </c>
      <c r="I28">
        <v>150</v>
      </c>
      <c r="J28">
        <v>150</v>
      </c>
      <c r="K28">
        <v>150</v>
      </c>
      <c r="L28">
        <v>150</v>
      </c>
      <c r="M28">
        <v>150</v>
      </c>
      <c r="N28">
        <v>150</v>
      </c>
      <c r="O28">
        <v>150</v>
      </c>
      <c r="P28">
        <v>150</v>
      </c>
      <c r="Q28">
        <v>150</v>
      </c>
      <c r="R28">
        <v>150</v>
      </c>
      <c r="S28">
        <v>150</v>
      </c>
      <c r="T28">
        <v>150</v>
      </c>
      <c r="U28">
        <v>150</v>
      </c>
      <c r="V28">
        <v>150</v>
      </c>
      <c r="W28">
        <v>150</v>
      </c>
      <c r="X28">
        <v>150</v>
      </c>
      <c r="Y28">
        <v>150</v>
      </c>
      <c r="Z28">
        <v>150</v>
      </c>
      <c r="AA28">
        <v>150</v>
      </c>
      <c r="AB28">
        <v>150</v>
      </c>
      <c r="AC28">
        <v>150</v>
      </c>
      <c r="AD28">
        <v>150</v>
      </c>
      <c r="AE28">
        <v>150</v>
      </c>
      <c r="AF28">
        <v>150</v>
      </c>
      <c r="AG28">
        <v>150</v>
      </c>
      <c r="AH28">
        <v>150</v>
      </c>
      <c r="AI28">
        <v>150</v>
      </c>
      <c r="AJ28">
        <v>150</v>
      </c>
      <c r="AK28">
        <v>150</v>
      </c>
      <c r="AL28">
        <v>150</v>
      </c>
      <c r="AM28">
        <v>150</v>
      </c>
      <c r="AN28">
        <v>150</v>
      </c>
      <c r="AO28">
        <v>150</v>
      </c>
      <c r="AP28">
        <v>150</v>
      </c>
      <c r="AQ28">
        <v>150</v>
      </c>
      <c r="AR28">
        <v>150</v>
      </c>
      <c r="AS28">
        <v>150</v>
      </c>
      <c r="AT28">
        <v>150</v>
      </c>
      <c r="AU28">
        <v>150</v>
      </c>
      <c r="AV28">
        <v>150</v>
      </c>
      <c r="AW28">
        <v>150</v>
      </c>
      <c r="AX28">
        <v>150</v>
      </c>
      <c r="AY28">
        <v>150</v>
      </c>
      <c r="AZ28">
        <v>150</v>
      </c>
      <c r="BA28">
        <v>150</v>
      </c>
      <c r="BB28">
        <v>150</v>
      </c>
      <c r="BC28">
        <v>150</v>
      </c>
      <c r="BD28">
        <v>150</v>
      </c>
      <c r="BE28">
        <v>150</v>
      </c>
      <c r="BF28">
        <v>150</v>
      </c>
      <c r="BG28">
        <v>150</v>
      </c>
      <c r="BH28">
        <v>150</v>
      </c>
      <c r="BI28">
        <v>150</v>
      </c>
      <c r="BJ28">
        <v>150</v>
      </c>
      <c r="BK28">
        <v>150</v>
      </c>
      <c r="BL28">
        <v>150</v>
      </c>
      <c r="BM28">
        <v>150</v>
      </c>
      <c r="BN28">
        <v>150</v>
      </c>
      <c r="BO28">
        <v>150</v>
      </c>
      <c r="BP28">
        <v>150</v>
      </c>
      <c r="BQ28">
        <v>150</v>
      </c>
      <c r="BR28">
        <v>150</v>
      </c>
      <c r="BS28">
        <v>150</v>
      </c>
      <c r="BT28">
        <v>150</v>
      </c>
      <c r="BU28">
        <v>150</v>
      </c>
      <c r="BV28">
        <v>150</v>
      </c>
      <c r="BW28">
        <v>150</v>
      </c>
      <c r="BX28">
        <v>150</v>
      </c>
      <c r="BY28">
        <v>150</v>
      </c>
      <c r="BZ28">
        <v>150</v>
      </c>
      <c r="CA28">
        <v>150</v>
      </c>
      <c r="CB28">
        <v>150</v>
      </c>
      <c r="CC28">
        <v>150</v>
      </c>
      <c r="CD28">
        <v>150</v>
      </c>
      <c r="CE28">
        <v>150</v>
      </c>
      <c r="CF28">
        <v>150</v>
      </c>
      <c r="CG28">
        <v>150</v>
      </c>
      <c r="CH28">
        <v>150</v>
      </c>
      <c r="CI28">
        <v>150</v>
      </c>
      <c r="CJ28">
        <v>150</v>
      </c>
      <c r="CK28">
        <v>150</v>
      </c>
      <c r="CL28">
        <v>150</v>
      </c>
      <c r="CM28">
        <v>150</v>
      </c>
      <c r="CN28">
        <v>150</v>
      </c>
      <c r="CO28">
        <v>150</v>
      </c>
      <c r="CP28">
        <v>150</v>
      </c>
      <c r="CQ28">
        <v>150</v>
      </c>
      <c r="CR28">
        <v>150</v>
      </c>
      <c r="CS28">
        <v>150</v>
      </c>
      <c r="CT28">
        <v>150</v>
      </c>
      <c r="CU28">
        <v>150</v>
      </c>
      <c r="CV28">
        <v>150</v>
      </c>
      <c r="CW28">
        <v>150</v>
      </c>
      <c r="CX28">
        <v>150</v>
      </c>
      <c r="CY28">
        <v>150</v>
      </c>
      <c r="CZ28">
        <v>150</v>
      </c>
      <c r="DA28">
        <v>150</v>
      </c>
      <c r="DB28">
        <v>150</v>
      </c>
      <c r="DC28">
        <v>150</v>
      </c>
    </row>
    <row r="29" spans="1:107">
      <c r="A29" t="s">
        <v>9</v>
      </c>
      <c r="B29">
        <v>3.0700000000000002E-2</v>
      </c>
      <c r="C29">
        <v>0.27600000000000002</v>
      </c>
      <c r="D29">
        <v>0.52100000000000002</v>
      </c>
      <c r="E29">
        <v>6.13E-2</v>
      </c>
      <c r="F29">
        <v>4.5999999999999999E-2</v>
      </c>
      <c r="G29">
        <v>2.91</v>
      </c>
      <c r="H29">
        <v>8.51</v>
      </c>
      <c r="I29">
        <v>4.92</v>
      </c>
      <c r="J29">
        <v>0.95</v>
      </c>
      <c r="K29">
        <v>0.13800000000000001</v>
      </c>
      <c r="L29">
        <v>8.11</v>
      </c>
      <c r="M29">
        <v>44.4</v>
      </c>
      <c r="N29">
        <v>40.5</v>
      </c>
      <c r="O29">
        <v>8.0299999999999994</v>
      </c>
      <c r="P29">
        <v>0.996</v>
      </c>
      <c r="Q29">
        <v>11.5</v>
      </c>
      <c r="R29">
        <v>87.9</v>
      </c>
      <c r="S29">
        <v>115</v>
      </c>
      <c r="T29">
        <v>31.6</v>
      </c>
      <c r="U29">
        <v>2.93</v>
      </c>
      <c r="V29">
        <v>0.123</v>
      </c>
      <c r="W29">
        <v>1.82</v>
      </c>
      <c r="X29">
        <v>47.2</v>
      </c>
      <c r="Y29">
        <v>100</v>
      </c>
      <c r="Z29">
        <v>42.3</v>
      </c>
      <c r="AA29">
        <v>7.01</v>
      </c>
      <c r="AB29">
        <v>0.629</v>
      </c>
      <c r="AC29">
        <v>3.0700000000000002E-2</v>
      </c>
      <c r="AD29">
        <v>1.5299999999999999E-2</v>
      </c>
      <c r="AE29">
        <v>3.53</v>
      </c>
      <c r="AF29">
        <v>46.7</v>
      </c>
      <c r="AG29">
        <v>71.400000000000006</v>
      </c>
      <c r="AH29">
        <v>29.1</v>
      </c>
      <c r="AI29">
        <v>4.1900000000000004</v>
      </c>
      <c r="AJ29">
        <v>0.123</v>
      </c>
      <c r="AK29">
        <v>4.5999999999999999E-2</v>
      </c>
      <c r="AL29">
        <v>3.0700000000000002E-2</v>
      </c>
      <c r="AM29">
        <v>40.5</v>
      </c>
      <c r="AN29">
        <v>133</v>
      </c>
      <c r="AO29">
        <v>74.400000000000006</v>
      </c>
      <c r="AP29">
        <v>12</v>
      </c>
      <c r="AQ29">
        <v>0.58299999999999996</v>
      </c>
      <c r="AR29">
        <v>3.0700000000000002E-2</v>
      </c>
      <c r="AS29">
        <v>12.6</v>
      </c>
      <c r="AT29">
        <v>87.3</v>
      </c>
      <c r="AU29">
        <v>66.400000000000006</v>
      </c>
      <c r="AV29">
        <v>15.6</v>
      </c>
      <c r="AW29">
        <v>1.52</v>
      </c>
      <c r="AX29">
        <v>0.153</v>
      </c>
      <c r="AY29">
        <v>0.76700000000000002</v>
      </c>
      <c r="AZ29">
        <v>8.91</v>
      </c>
      <c r="BA29">
        <v>36.1</v>
      </c>
      <c r="BB29">
        <v>29.3</v>
      </c>
      <c r="BC29">
        <v>6.5</v>
      </c>
      <c r="BD29">
        <v>0.629</v>
      </c>
      <c r="BE29">
        <v>3.0700000000000002E-2</v>
      </c>
      <c r="BF29">
        <v>0.123</v>
      </c>
      <c r="BG29">
        <v>39.9</v>
      </c>
      <c r="BH29">
        <v>63.8</v>
      </c>
      <c r="BI29">
        <v>15.8</v>
      </c>
      <c r="BJ29">
        <v>1.3</v>
      </c>
      <c r="BK29">
        <v>7.6700000000000004E-2</v>
      </c>
      <c r="BL29">
        <v>16.7</v>
      </c>
      <c r="BM29">
        <v>36.5</v>
      </c>
      <c r="BN29">
        <v>13.8</v>
      </c>
      <c r="BO29">
        <v>2.2400000000000002</v>
      </c>
      <c r="BP29">
        <v>0.19900000000000001</v>
      </c>
      <c r="BQ29">
        <v>1.5299999999999999E-2</v>
      </c>
      <c r="BR29">
        <v>0.76700000000000002</v>
      </c>
      <c r="BS29">
        <v>6.01</v>
      </c>
      <c r="BT29">
        <v>10.6</v>
      </c>
      <c r="BU29">
        <v>6.87</v>
      </c>
      <c r="BV29">
        <v>1.17</v>
      </c>
      <c r="BW29">
        <v>4.5999999999999999E-2</v>
      </c>
      <c r="BX29">
        <v>15.2</v>
      </c>
      <c r="BY29">
        <v>12.6</v>
      </c>
      <c r="BZ29">
        <v>2.04</v>
      </c>
      <c r="CA29">
        <v>0.13800000000000001</v>
      </c>
      <c r="CB29">
        <v>6.82</v>
      </c>
      <c r="CC29">
        <v>9.98</v>
      </c>
      <c r="CD29">
        <v>2.02</v>
      </c>
      <c r="CE29">
        <v>0.245</v>
      </c>
      <c r="CF29">
        <v>0.53700000000000003</v>
      </c>
      <c r="CG29">
        <v>0.93500000000000005</v>
      </c>
      <c r="CH29">
        <v>2.2200000000000002</v>
      </c>
      <c r="CI29">
        <v>0.996</v>
      </c>
      <c r="CJ29">
        <v>9.1999999999999998E-2</v>
      </c>
      <c r="CK29">
        <v>4.5999999999999999E-2</v>
      </c>
      <c r="CL29">
        <v>3.77</v>
      </c>
      <c r="CM29">
        <v>2.0499999999999998</v>
      </c>
      <c r="CN29">
        <v>0.307</v>
      </c>
      <c r="CO29">
        <v>2.36</v>
      </c>
      <c r="CP29">
        <v>1.32</v>
      </c>
      <c r="CQ29">
        <v>0.215</v>
      </c>
      <c r="CR29">
        <v>3.0700000000000002E-2</v>
      </c>
      <c r="CS29">
        <v>0.27600000000000002</v>
      </c>
      <c r="CT29">
        <v>0.53700000000000003</v>
      </c>
      <c r="CU29">
        <v>6.13E-2</v>
      </c>
      <c r="CV29">
        <v>0.85799999999999998</v>
      </c>
      <c r="CW29">
        <v>0.184</v>
      </c>
      <c r="CX29">
        <v>0.35299999999999998</v>
      </c>
      <c r="CY29">
        <v>0.16900000000000001</v>
      </c>
      <c r="CZ29">
        <v>1.5299999999999999E-2</v>
      </c>
      <c r="DA29">
        <v>1.5299999999999999E-2</v>
      </c>
      <c r="DB29">
        <v>1.5299999999999999E-2</v>
      </c>
      <c r="DC29">
        <v>3.0700000000000002E-2</v>
      </c>
    </row>
    <row r="32" spans="1:107">
      <c r="A32" t="s">
        <v>24</v>
      </c>
    </row>
    <row r="33" spans="1:10">
      <c r="A33" t="s">
        <v>25</v>
      </c>
    </row>
    <row r="36" spans="1:10">
      <c r="B36" s="2"/>
      <c r="C36" s="2"/>
      <c r="D36" s="2"/>
    </row>
    <row r="37" spans="1:10">
      <c r="B37" s="2"/>
      <c r="C37" s="2"/>
      <c r="D37" s="2"/>
      <c r="F37" s="2"/>
      <c r="G37" s="2"/>
      <c r="J37" s="3"/>
    </row>
    <row r="38" spans="1:10">
      <c r="B38" s="2"/>
      <c r="C38" s="2"/>
      <c r="D38" s="2"/>
      <c r="F38" s="2"/>
      <c r="G38" s="2"/>
      <c r="J38" s="3"/>
    </row>
    <row r="39" spans="1:10">
      <c r="B39" s="2"/>
      <c r="C39" s="2"/>
      <c r="D39" s="2"/>
      <c r="F39" s="2"/>
      <c r="G39" s="2"/>
      <c r="J39" s="3"/>
    </row>
    <row r="40" spans="1:10">
      <c r="B40" s="2"/>
      <c r="C40" s="2"/>
      <c r="D40" s="2"/>
      <c r="F40" s="2"/>
      <c r="G40" s="2"/>
      <c r="J40" s="3"/>
    </row>
    <row r="41" spans="1:10">
      <c r="B41" s="2"/>
      <c r="C41" s="2"/>
      <c r="D41" s="2"/>
      <c r="F41" s="2"/>
      <c r="G41" s="2"/>
      <c r="J41" s="5"/>
    </row>
    <row r="42" spans="1:10">
      <c r="B42" s="2"/>
      <c r="C42" s="2"/>
      <c r="D42" s="2"/>
      <c r="F42" s="2"/>
      <c r="G42" s="2"/>
      <c r="J42" s="5"/>
    </row>
    <row r="43" spans="1:10">
      <c r="B43" s="2"/>
      <c r="C43" s="2"/>
      <c r="D43" s="2"/>
      <c r="F43" s="2"/>
      <c r="G43" s="2"/>
      <c r="J43" s="3"/>
    </row>
    <row r="44" spans="1:10">
      <c r="B44" s="2"/>
      <c r="C44" s="2"/>
      <c r="D44" s="2"/>
      <c r="F44" s="2"/>
      <c r="G44" s="2"/>
      <c r="J44" s="3"/>
    </row>
    <row r="45" spans="1:10">
      <c r="B45" s="2"/>
      <c r="C45" s="2"/>
      <c r="D45" s="2"/>
      <c r="F45" s="2"/>
      <c r="G45" s="2"/>
      <c r="J45" s="3"/>
    </row>
    <row r="46" spans="1:10">
      <c r="B46" s="2"/>
      <c r="C46" s="2"/>
      <c r="D46" s="2"/>
      <c r="F46" s="2"/>
      <c r="G46" s="2"/>
      <c r="J46" s="3"/>
    </row>
    <row r="47" spans="1:10">
      <c r="B47" s="2"/>
      <c r="C47" s="2"/>
      <c r="D47" s="2"/>
      <c r="F47" s="2"/>
      <c r="G47" s="2"/>
      <c r="J47" s="3"/>
    </row>
    <row r="48" spans="1:10">
      <c r="B48" s="2"/>
      <c r="C48" s="2"/>
      <c r="D48" s="2"/>
      <c r="F48" s="2"/>
      <c r="G48" s="2"/>
      <c r="J48" s="3"/>
    </row>
    <row r="56" spans="2:10">
      <c r="B56" s="2"/>
      <c r="C56" s="2"/>
      <c r="D56" s="2"/>
      <c r="F56" s="2"/>
      <c r="G56" s="2"/>
      <c r="J56" s="3"/>
    </row>
    <row r="57" spans="2:10">
      <c r="B57" s="2"/>
      <c r="C57" s="2"/>
      <c r="D57" s="2"/>
      <c r="F57" s="2"/>
      <c r="G57" s="2"/>
      <c r="J57" s="3"/>
    </row>
    <row r="58" spans="2:10">
      <c r="B58" s="2"/>
      <c r="C58" s="2"/>
      <c r="D58" s="2"/>
      <c r="F58" s="2"/>
      <c r="G58" s="2"/>
      <c r="J58" s="3"/>
    </row>
    <row r="59" spans="2:10">
      <c r="B59" s="2"/>
      <c r="C59" s="2"/>
      <c r="D59" s="2"/>
      <c r="F59" s="2"/>
      <c r="G59" s="2"/>
      <c r="J59" s="3"/>
    </row>
    <row r="60" spans="2:10">
      <c r="B60" s="2"/>
      <c r="C60" s="2"/>
      <c r="D60" s="2"/>
    </row>
    <row r="61" spans="2:10">
      <c r="B61" s="2"/>
      <c r="C61" s="2"/>
      <c r="D61" s="2"/>
    </row>
    <row r="62" spans="2:10">
      <c r="B62" s="2"/>
      <c r="C62" s="2"/>
      <c r="D62" s="2"/>
    </row>
    <row r="63" spans="2:10">
      <c r="B63" s="2"/>
      <c r="C63" s="2"/>
      <c r="D63" s="2"/>
    </row>
    <row r="64" spans="2:10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E&lt;=80MeV</vt:lpstr>
      <vt:lpstr>E&gt;80MeV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2020-02-11T05:52:40Z</dcterms:created>
  <dcterms:modified xsi:type="dcterms:W3CDTF">2020-02-13T00:29:35Z</dcterms:modified>
</cp:coreProperties>
</file>