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k Rinberg\Desktop\GitRepos\json-delta-crdt\"/>
    </mc:Choice>
  </mc:AlternateContent>
  <xr:revisionPtr revIDLastSave="0" documentId="13_ncr:1_{85E1D671-AAD6-4D94-86A6-745BBDB59CB6}" xr6:coauthVersionLast="47" xr6:coauthVersionMax="47" xr10:uidLastSave="{00000000-0000-0000-0000-000000000000}"/>
  <bookViews>
    <workbookView xWindow="-120" yWindow="-120" windowWidth="29040" windowHeight="15840" xr2:uid="{07BF1D62-9602-4DD2-9B5A-FFE17FE3C19E}"/>
  </bookViews>
  <sheets>
    <sheet name="map-update" sheetId="1" r:id="rId1"/>
    <sheet name="map-insert-only" sheetId="8" r:id="rId2"/>
    <sheet name="map-insert-delete" sheetId="7" r:id="rId3"/>
    <sheet name="array-update" sheetId="10" r:id="rId4"/>
    <sheet name="array-insert-only" sheetId="11" r:id="rId5"/>
    <sheet name="array-insert-delet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1" l="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J5" i="11"/>
  <c r="I5" i="11"/>
  <c r="H5" i="11"/>
  <c r="J4" i="11"/>
  <c r="I4" i="11"/>
  <c r="H4" i="11"/>
  <c r="J3" i="11"/>
  <c r="I3" i="11"/>
  <c r="H3" i="11"/>
  <c r="J2" i="11"/>
  <c r="I2" i="11"/>
  <c r="H2" i="11"/>
  <c r="J19" i="10"/>
  <c r="I19" i="10"/>
  <c r="H19" i="10"/>
  <c r="J18" i="10"/>
  <c r="I18" i="10"/>
  <c r="H18" i="10"/>
  <c r="J17" i="10"/>
  <c r="I17" i="10"/>
  <c r="H17" i="10"/>
  <c r="J16" i="10"/>
  <c r="I16" i="10"/>
  <c r="H16" i="10"/>
  <c r="J15" i="10"/>
  <c r="I15" i="10"/>
  <c r="H15" i="10"/>
  <c r="J14" i="10"/>
  <c r="I14" i="10"/>
  <c r="H14" i="10"/>
  <c r="J13" i="10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I2" i="10"/>
  <c r="H2" i="10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I2" i="1"/>
  <c r="J2" i="1"/>
  <c r="H2" i="1"/>
</calcChain>
</file>

<file path=xl/sharedStrings.xml><?xml version="1.0" encoding="utf-8"?>
<sst xmlns="http://schemas.openxmlformats.org/spreadsheetml/2006/main" count="48" uniqueCount="4">
  <si>
    <t>n</t>
  </si>
  <si>
    <t>Delta</t>
  </si>
  <si>
    <t>Automerge</t>
  </si>
  <si>
    <t>Yjs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</si>
</sst>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[&gt;=1000000]0.0,,&quot;m&quot;;[&gt;=950]0.0,&quot;k&quot;;#,#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'map-update'!$B$2:$B$20</c:f>
              <c:numCache>
                <c:formatCode>General</c:formatCode>
                <c:ptCount val="19"/>
                <c:pt idx="0">
                  <c:v>311</c:v>
                </c:pt>
                <c:pt idx="1">
                  <c:v>311</c:v>
                </c:pt>
                <c:pt idx="2">
                  <c:v>311</c:v>
                </c:pt>
                <c:pt idx="3">
                  <c:v>311</c:v>
                </c:pt>
                <c:pt idx="4">
                  <c:v>311</c:v>
                </c:pt>
                <c:pt idx="5">
                  <c:v>319</c:v>
                </c:pt>
                <c:pt idx="6">
                  <c:v>322</c:v>
                </c:pt>
                <c:pt idx="7">
                  <c:v>322</c:v>
                </c:pt>
                <c:pt idx="8">
                  <c:v>323</c:v>
                </c:pt>
                <c:pt idx="9">
                  <c:v>324</c:v>
                </c:pt>
                <c:pt idx="10">
                  <c:v>324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333</c:v>
                </c:pt>
                <c:pt idx="15">
                  <c:v>333</c:v>
                </c:pt>
                <c:pt idx="16">
                  <c:v>333</c:v>
                </c:pt>
                <c:pt idx="17">
                  <c:v>334</c:v>
                </c:pt>
                <c:pt idx="1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3-4061-911A-B2C6D60C8F62}"/>
            </c:ext>
          </c:extLst>
        </c:ser>
        <c:ser>
          <c:idx val="1"/>
          <c:order val="1"/>
          <c:tx>
            <c:strRef>
              <c:f>'map-update'!$I$1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'map-update'!$C$2:$C$20</c:f>
              <c:numCache>
                <c:formatCode>General</c:formatCode>
                <c:ptCount val="19"/>
                <c:pt idx="0">
                  <c:v>415</c:v>
                </c:pt>
                <c:pt idx="1">
                  <c:v>619</c:v>
                </c:pt>
                <c:pt idx="2">
                  <c:v>1027</c:v>
                </c:pt>
                <c:pt idx="3">
                  <c:v>1843</c:v>
                </c:pt>
                <c:pt idx="4">
                  <c:v>3510</c:v>
                </c:pt>
                <c:pt idx="5">
                  <c:v>6838</c:v>
                </c:pt>
                <c:pt idx="6">
                  <c:v>13494</c:v>
                </c:pt>
                <c:pt idx="7">
                  <c:v>27019</c:v>
                </c:pt>
                <c:pt idx="8">
                  <c:v>54155</c:v>
                </c:pt>
                <c:pt idx="9">
                  <c:v>108427</c:v>
                </c:pt>
                <c:pt idx="10">
                  <c:v>218068</c:v>
                </c:pt>
                <c:pt idx="11">
                  <c:v>439252</c:v>
                </c:pt>
                <c:pt idx="12">
                  <c:v>881620</c:v>
                </c:pt>
                <c:pt idx="13">
                  <c:v>1766356</c:v>
                </c:pt>
                <c:pt idx="14">
                  <c:v>3571365</c:v>
                </c:pt>
                <c:pt idx="15">
                  <c:v>7175845</c:v>
                </c:pt>
                <c:pt idx="16">
                  <c:v>14384805</c:v>
                </c:pt>
                <c:pt idx="17">
                  <c:v>29027014</c:v>
                </c:pt>
                <c:pt idx="18">
                  <c:v>58387142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3-4061-911A-B2C6D60C8F62}"/>
            </c:ext>
          </c:extLst>
        </c:ser>
        <c:ser>
          <c:idx val="2"/>
          <c:order val="2"/>
          <c:tx>
            <c:strRef>
              <c:f>'map-update'!$J$1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'map-update'!$D$2:$D$20</c:f>
              <c:numCache>
                <c:formatCode>General</c:formatCode>
                <c:ptCount val="19"/>
                <c:pt idx="0">
                  <c:v>29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45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3-4061-911A-B2C6D60C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'map-insert-only'!$B$2:$B$20</c15:sqref>
                  </c15:fullRef>
                </c:ext>
              </c:extLst>
              <c:f>'map-insert-only'!$B$2:$B$16</c:f>
              <c:numCache>
                <c:formatCode>General</c:formatCode>
                <c:ptCount val="15"/>
                <c:pt idx="0">
                  <c:v>311</c:v>
                </c:pt>
                <c:pt idx="1">
                  <c:v>432</c:v>
                </c:pt>
                <c:pt idx="2">
                  <c:v>662</c:v>
                </c:pt>
                <c:pt idx="3">
                  <c:v>1122</c:v>
                </c:pt>
                <c:pt idx="4">
                  <c:v>2050</c:v>
                </c:pt>
                <c:pt idx="5">
                  <c:v>3939</c:v>
                </c:pt>
                <c:pt idx="6">
                  <c:v>7808</c:v>
                </c:pt>
                <c:pt idx="7">
                  <c:v>15644</c:v>
                </c:pt>
                <c:pt idx="8">
                  <c:v>31516</c:v>
                </c:pt>
                <c:pt idx="9">
                  <c:v>63516</c:v>
                </c:pt>
                <c:pt idx="10">
                  <c:v>127552</c:v>
                </c:pt>
                <c:pt idx="11">
                  <c:v>256576</c:v>
                </c:pt>
                <c:pt idx="12">
                  <c:v>514624</c:v>
                </c:pt>
                <c:pt idx="13">
                  <c:v>1030720</c:v>
                </c:pt>
                <c:pt idx="14">
                  <c:v>2082413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F-4ACC-ADCA-9F3DDA6A9ABE}"/>
            </c:ext>
          </c:extLst>
        </c:ser>
        <c:ser>
          <c:idx val="1"/>
          <c:order val="1"/>
          <c:tx>
            <c:strRef>
              <c:f>'map-insert-only'!$I$1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'map-insert-only'!$C$2:$C$20</c15:sqref>
                  </c15:fullRef>
                </c:ext>
              </c:extLst>
              <c:f>'map-insert-only'!$C$2:$C$16</c:f>
              <c:numCache>
                <c:formatCode>General</c:formatCode>
                <c:ptCount val="15"/>
                <c:pt idx="0">
                  <c:v>530</c:v>
                </c:pt>
                <c:pt idx="1">
                  <c:v>734</c:v>
                </c:pt>
                <c:pt idx="2">
                  <c:v>1142</c:v>
                </c:pt>
                <c:pt idx="3">
                  <c:v>1958</c:v>
                </c:pt>
                <c:pt idx="4">
                  <c:v>3633</c:v>
                </c:pt>
                <c:pt idx="5">
                  <c:v>6977</c:v>
                </c:pt>
                <c:pt idx="6">
                  <c:v>13665</c:v>
                </c:pt>
                <c:pt idx="7">
                  <c:v>27284</c:v>
                </c:pt>
                <c:pt idx="8">
                  <c:v>54676</c:v>
                </c:pt>
                <c:pt idx="9">
                  <c:v>109460</c:v>
                </c:pt>
                <c:pt idx="10">
                  <c:v>220151</c:v>
                </c:pt>
                <c:pt idx="11">
                  <c:v>444407</c:v>
                </c:pt>
                <c:pt idx="12">
                  <c:v>892919</c:v>
                </c:pt>
                <c:pt idx="13">
                  <c:v>1789943</c:v>
                </c:pt>
                <c:pt idx="14">
                  <c:v>3625914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F-4ACC-ADCA-9F3DDA6A9ABE}"/>
            </c:ext>
          </c:extLst>
        </c:ser>
        <c:ser>
          <c:idx val="2"/>
          <c:order val="2"/>
          <c:tx>
            <c:strRef>
              <c:f>'map-insert-only'!$J$1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'map-insert-only'!$D$2:$D$20</c15:sqref>
                  </c15:fullRef>
                </c:ext>
              </c:extLst>
              <c:f>'map-insert-only'!$D$2:$D$16</c:f>
              <c:numCache>
                <c:formatCode>General</c:formatCode>
                <c:ptCount val="15"/>
                <c:pt idx="0">
                  <c:v>29</c:v>
                </c:pt>
                <c:pt idx="1">
                  <c:v>36</c:v>
                </c:pt>
                <c:pt idx="2">
                  <c:v>48</c:v>
                </c:pt>
                <c:pt idx="3">
                  <c:v>72</c:v>
                </c:pt>
                <c:pt idx="4">
                  <c:v>126</c:v>
                </c:pt>
                <c:pt idx="5">
                  <c:v>239</c:v>
                </c:pt>
                <c:pt idx="6">
                  <c:v>464</c:v>
                </c:pt>
                <c:pt idx="7">
                  <c:v>1005</c:v>
                </c:pt>
                <c:pt idx="8">
                  <c:v>2158</c:v>
                </c:pt>
                <c:pt idx="9">
                  <c:v>4462</c:v>
                </c:pt>
                <c:pt idx="10">
                  <c:v>9094</c:v>
                </c:pt>
                <c:pt idx="11">
                  <c:v>19334</c:v>
                </c:pt>
                <c:pt idx="12">
                  <c:v>39816</c:v>
                </c:pt>
                <c:pt idx="13">
                  <c:v>80776</c:v>
                </c:pt>
                <c:pt idx="14">
                  <c:v>177273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F-4ACC-ADCA-9F3DDA6A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'map-insert-delete'!$H$1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</c:numCache>
            </c:numRef>
          </c:cat>
          <c:val>
            <c:numRef>
              <c:f>'map-insert-delete'!$B$2:$B$20</c:f>
              <c:numCache>
                <c:formatCode>General</c:formatCode>
                <c:ptCount val="19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289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301</c:v>
                </c:pt>
                <c:pt idx="15">
                  <c:v>301</c:v>
                </c:pt>
                <c:pt idx="16">
                  <c:v>301</c:v>
                </c:pt>
                <c:pt idx="17">
                  <c:v>301</c:v>
                </c:pt>
                <c:pt idx="18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9-4D95-A1B7-C175AA11707B}"/>
            </c:ext>
          </c:extLst>
        </c:ser>
        <c:ser>
          <c:idx val="1"/>
          <c:order val="1"/>
          <c:tx>
            <c:strRef>
              <c:f>'map-insert-delete'!$I$1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</c:numCache>
            </c:numRef>
          </c:cat>
          <c:val>
            <c:numRef>
              <c:f>'map-insert-delete'!$C$2:$C$20</c:f>
              <c:numCache>
                <c:formatCode>General</c:formatCode>
                <c:ptCount val="19"/>
                <c:pt idx="0">
                  <c:v>609</c:v>
                </c:pt>
                <c:pt idx="1">
                  <c:v>1007</c:v>
                </c:pt>
                <c:pt idx="2">
                  <c:v>1803</c:v>
                </c:pt>
                <c:pt idx="3">
                  <c:v>3402</c:v>
                </c:pt>
                <c:pt idx="4">
                  <c:v>6652</c:v>
                </c:pt>
                <c:pt idx="5">
                  <c:v>13132</c:v>
                </c:pt>
                <c:pt idx="6">
                  <c:v>26121</c:v>
                </c:pt>
                <c:pt idx="7">
                  <c:v>52509</c:v>
                </c:pt>
                <c:pt idx="8">
                  <c:v>105245</c:v>
                </c:pt>
                <c:pt idx="9">
                  <c:v>210742</c:v>
                </c:pt>
                <c:pt idx="10">
                  <c:v>424830</c:v>
                </c:pt>
                <c:pt idx="11">
                  <c:v>853886</c:v>
                </c:pt>
                <c:pt idx="12">
                  <c:v>1711998</c:v>
                </c:pt>
                <c:pt idx="13">
                  <c:v>3434607</c:v>
                </c:pt>
                <c:pt idx="14">
                  <c:v>6935359</c:v>
                </c:pt>
                <c:pt idx="15">
                  <c:v>13914943</c:v>
                </c:pt>
                <c:pt idx="16">
                  <c:v>27905184</c:v>
                </c:pt>
                <c:pt idx="17">
                  <c:v>56309952</c:v>
                </c:pt>
                <c:pt idx="18">
                  <c:v>113064128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9-4D95-A1B7-C175AA11707B}"/>
            </c:ext>
          </c:extLst>
        </c:ser>
        <c:ser>
          <c:idx val="2"/>
          <c:order val="2"/>
          <c:tx>
            <c:strRef>
              <c:f>'map-insert-delete'!$J$1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</c:numCache>
            </c:numRef>
          </c:cat>
          <c:val>
            <c:numRef>
              <c:f>'map-insert-delete'!$D$2:$D$20</c:f>
              <c:numCache>
                <c:formatCode>General</c:formatCode>
                <c:ptCount val="19"/>
                <c:pt idx="0">
                  <c:v>35</c:v>
                </c:pt>
                <c:pt idx="1">
                  <c:v>38</c:v>
                </c:pt>
                <c:pt idx="2">
                  <c:v>42</c:v>
                </c:pt>
                <c:pt idx="3">
                  <c:v>49</c:v>
                </c:pt>
                <c:pt idx="4">
                  <c:v>83</c:v>
                </c:pt>
                <c:pt idx="5">
                  <c:v>164</c:v>
                </c:pt>
                <c:pt idx="6">
                  <c:v>325</c:v>
                </c:pt>
                <c:pt idx="7">
                  <c:v>674</c:v>
                </c:pt>
                <c:pt idx="8">
                  <c:v>1444</c:v>
                </c:pt>
                <c:pt idx="9">
                  <c:v>2980</c:v>
                </c:pt>
                <c:pt idx="10">
                  <c:v>6076</c:v>
                </c:pt>
                <c:pt idx="11">
                  <c:v>13244</c:v>
                </c:pt>
                <c:pt idx="12">
                  <c:v>27582</c:v>
                </c:pt>
                <c:pt idx="13">
                  <c:v>56254</c:v>
                </c:pt>
                <c:pt idx="14">
                  <c:v>119983</c:v>
                </c:pt>
                <c:pt idx="15">
                  <c:v>251057</c:v>
                </c:pt>
                <c:pt idx="16">
                  <c:v>513201</c:v>
                </c:pt>
                <c:pt idx="17">
                  <c:v>1068561</c:v>
                </c:pt>
                <c:pt idx="18">
                  <c:v>2248210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9-4D95-A1B7-C175AA11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update-delete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'array-update'!$B$2:$B$21</c:f>
              <c:numCache>
                <c:formatCode>General</c:formatCode>
                <c:ptCount val="20"/>
                <c:pt idx="0">
                  <c:v>493</c:v>
                </c:pt>
                <c:pt idx="1">
                  <c:v>493</c:v>
                </c:pt>
                <c:pt idx="2">
                  <c:v>493</c:v>
                </c:pt>
                <c:pt idx="3">
                  <c:v>493</c:v>
                </c:pt>
                <c:pt idx="4">
                  <c:v>493</c:v>
                </c:pt>
                <c:pt idx="5">
                  <c:v>507</c:v>
                </c:pt>
                <c:pt idx="6">
                  <c:v>514</c:v>
                </c:pt>
                <c:pt idx="7">
                  <c:v>514</c:v>
                </c:pt>
                <c:pt idx="8">
                  <c:v>515</c:v>
                </c:pt>
                <c:pt idx="9">
                  <c:v>516</c:v>
                </c:pt>
                <c:pt idx="10">
                  <c:v>516</c:v>
                </c:pt>
                <c:pt idx="11">
                  <c:v>516</c:v>
                </c:pt>
                <c:pt idx="12">
                  <c:v>516</c:v>
                </c:pt>
                <c:pt idx="13">
                  <c:v>516</c:v>
                </c:pt>
                <c:pt idx="14">
                  <c:v>533</c:v>
                </c:pt>
                <c:pt idx="15">
                  <c:v>533</c:v>
                </c:pt>
                <c:pt idx="16">
                  <c:v>533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2-4A1A-9ABA-A036957C239F}"/>
            </c:ext>
          </c:extLst>
        </c:ser>
        <c:ser>
          <c:idx val="1"/>
          <c:order val="1"/>
          <c:tx>
            <c:strRef>
              <c:f>'array-update'!$I$1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'array-update'!$C$2:$C$21</c:f>
              <c:numCache>
                <c:formatCode>General</c:formatCode>
                <c:ptCount val="20"/>
                <c:pt idx="0">
                  <c:v>784</c:v>
                </c:pt>
                <c:pt idx="1">
                  <c:v>1023</c:v>
                </c:pt>
                <c:pt idx="2">
                  <c:v>1501</c:v>
                </c:pt>
                <c:pt idx="3">
                  <c:v>2457</c:v>
                </c:pt>
                <c:pt idx="4">
                  <c:v>4383</c:v>
                </c:pt>
                <c:pt idx="5">
                  <c:v>8239</c:v>
                </c:pt>
                <c:pt idx="6">
                  <c:v>15951</c:v>
                </c:pt>
                <c:pt idx="7">
                  <c:v>31433</c:v>
                </c:pt>
                <c:pt idx="8">
                  <c:v>62537</c:v>
                </c:pt>
                <c:pt idx="9">
                  <c:v>124745</c:v>
                </c:pt>
                <c:pt idx="10">
                  <c:v>249211</c:v>
                </c:pt>
                <c:pt idx="11">
                  <c:v>500091</c:v>
                </c:pt>
                <c:pt idx="12">
                  <c:v>1001851</c:v>
                </c:pt>
                <c:pt idx="13">
                  <c:v>2005371</c:v>
                </c:pt>
                <c:pt idx="14">
                  <c:v>4025181</c:v>
                </c:pt>
                <c:pt idx="15">
                  <c:v>8072029</c:v>
                </c:pt>
                <c:pt idx="16">
                  <c:v>16165725</c:v>
                </c:pt>
                <c:pt idx="17">
                  <c:v>32415263</c:v>
                </c:pt>
                <c:pt idx="18">
                  <c:v>65052191</c:v>
                </c:pt>
                <c:pt idx="19">
                  <c:v>130326047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2-4A1A-9ABA-A036957C239F}"/>
            </c:ext>
          </c:extLst>
        </c:ser>
        <c:ser>
          <c:idx val="2"/>
          <c:order val="2"/>
          <c:tx>
            <c:strRef>
              <c:f>'array-update'!$J$1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'array-update'!$D$2:$D$21</c:f>
              <c:numCache>
                <c:formatCode>General</c:formatCode>
                <c:ptCount val="2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46</c:v>
                </c:pt>
                <c:pt idx="8">
                  <c:v>51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A1A-9ABA-A036957C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update-delete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'array-insert-only'!$A$2:$A$15</c15:sqref>
                  </c15:fullRef>
                </c:ext>
              </c:extLst>
              <c:f>'array-insert-only'!$A$2:$A$13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'array-insert-only'!$B$2:$B$20</c15:sqref>
                  </c15:fullRef>
                </c:ext>
              </c:extLst>
              <c:f>'array-insert-only'!$B$2:$B$13</c:f>
              <c:numCache>
                <c:formatCode>General</c:formatCode>
                <c:ptCount val="12"/>
                <c:pt idx="0">
                  <c:v>493</c:v>
                </c:pt>
                <c:pt idx="1">
                  <c:v>698</c:v>
                </c:pt>
                <c:pt idx="2">
                  <c:v>1106</c:v>
                </c:pt>
                <c:pt idx="3">
                  <c:v>1922</c:v>
                </c:pt>
                <c:pt idx="4">
                  <c:v>3563</c:v>
                </c:pt>
                <c:pt idx="5">
                  <c:v>7132</c:v>
                </c:pt>
                <c:pt idx="6">
                  <c:v>14886</c:v>
                </c:pt>
                <c:pt idx="7">
                  <c:v>32393</c:v>
                </c:pt>
                <c:pt idx="8">
                  <c:v>76596</c:v>
                </c:pt>
                <c:pt idx="9">
                  <c:v>191260</c:v>
                </c:pt>
                <c:pt idx="10">
                  <c:v>556587</c:v>
                </c:pt>
                <c:pt idx="11">
                  <c:v>1745417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2-43AB-AC67-AE78DAEAFFCF}"/>
            </c:ext>
          </c:extLst>
        </c:ser>
        <c:ser>
          <c:idx val="1"/>
          <c:order val="1"/>
          <c:tx>
            <c:strRef>
              <c:f>'array-insert-only'!$I$1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'array-insert-only'!$A$2:$A$15</c15:sqref>
                  </c15:fullRef>
                </c:ext>
              </c:extLst>
              <c:f>'array-insert-only'!$A$2:$A$13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'array-insert-only'!$C$2:$C$20</c15:sqref>
                  </c15:fullRef>
                </c:ext>
              </c:extLst>
              <c:f>'array-insert-only'!$C$2:$C$13</c:f>
              <c:numCache>
                <c:formatCode>General</c:formatCode>
                <c:ptCount val="12"/>
                <c:pt idx="0">
                  <c:v>660</c:v>
                </c:pt>
                <c:pt idx="1">
                  <c:v>1026</c:v>
                </c:pt>
                <c:pt idx="2">
                  <c:v>1758</c:v>
                </c:pt>
                <c:pt idx="3">
                  <c:v>3222</c:v>
                </c:pt>
                <c:pt idx="4">
                  <c:v>6207</c:v>
                </c:pt>
                <c:pt idx="5">
                  <c:v>12175</c:v>
                </c:pt>
                <c:pt idx="6">
                  <c:v>24111</c:v>
                </c:pt>
                <c:pt idx="7">
                  <c:v>48284</c:v>
                </c:pt>
                <c:pt idx="8">
                  <c:v>96924</c:v>
                </c:pt>
                <c:pt idx="9">
                  <c:v>194204</c:v>
                </c:pt>
                <c:pt idx="10">
                  <c:v>389937</c:v>
                </c:pt>
                <c:pt idx="11">
                  <c:v>786225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2-43AB-AC67-AE78DAEAFFCF}"/>
            </c:ext>
          </c:extLst>
        </c:ser>
        <c:ser>
          <c:idx val="2"/>
          <c:order val="2"/>
          <c:tx>
            <c:strRef>
              <c:f>'array-insert-only'!$J$1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'array-insert-only'!$A$2:$A$15</c15:sqref>
                  </c15:fullRef>
                </c:ext>
              </c:extLst>
              <c:f>'array-insert-only'!$A$2:$A$13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'array-insert-only'!$D$2:$D$20</c15:sqref>
                  </c15:fullRef>
                </c:ext>
              </c:extLst>
              <c:f>'array-insert-only'!$D$2:$D$13</c:f>
              <c:numCache>
                <c:formatCode>General</c:formatCode>
                <c:ptCount val="12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41</c:v>
                </c:pt>
                <c:pt idx="4">
                  <c:v>57</c:v>
                </c:pt>
                <c:pt idx="5">
                  <c:v>89</c:v>
                </c:pt>
                <c:pt idx="6">
                  <c:v>154</c:v>
                </c:pt>
                <c:pt idx="7">
                  <c:v>346</c:v>
                </c:pt>
                <c:pt idx="8">
                  <c:v>730</c:v>
                </c:pt>
                <c:pt idx="9">
                  <c:v>1498</c:v>
                </c:pt>
                <c:pt idx="10">
                  <c:v>3034</c:v>
                </c:pt>
                <c:pt idx="11">
                  <c:v>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2-43AB-AC67-AE78DAEA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'array-insert-delete'!$G$2:$G$21</c15:sqref>
                  </c15:fullRef>
                </c:ext>
              </c:extLst>
              <c:f>('array-insert-delete'!$G$2:$G$18,'array-insert-delete'!$G$20:$G$21)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'array-insert-delete'!$B$2:$B$19</c15:sqref>
                  </c15:fullRef>
                </c:ext>
              </c:extLst>
              <c:f>'array-insert-delete'!$B$2:$B$18</c:f>
              <c:numCache>
                <c:formatCode>General</c:formatCode>
                <c:ptCount val="17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3-484C-B66A-FC0C2A29A174}"/>
            </c:ext>
          </c:extLst>
        </c:ser>
        <c:ser>
          <c:idx val="1"/>
          <c:order val="1"/>
          <c:tx>
            <c:strRef>
              <c:f>'array-insert-delete'!$I$1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'array-insert-delete'!$G$2:$G$21</c15:sqref>
                  </c15:fullRef>
                </c:ext>
              </c:extLst>
              <c:f>('array-insert-delete'!$G$2:$G$18,'array-insert-delete'!$G$20:$G$21)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'array-insert-delete'!$C$2:$C$19</c15:sqref>
                  </c15:fullRef>
                </c:ext>
              </c:extLst>
              <c:f>'array-insert-delete'!$C$2:$C$18</c:f>
              <c:numCache>
                <c:formatCode>General</c:formatCode>
                <c:ptCount val="17"/>
                <c:pt idx="0">
                  <c:v>1013</c:v>
                </c:pt>
                <c:pt idx="1">
                  <c:v>1573</c:v>
                </c:pt>
                <c:pt idx="2">
                  <c:v>2693</c:v>
                </c:pt>
                <c:pt idx="3">
                  <c:v>4941</c:v>
                </c:pt>
                <c:pt idx="4">
                  <c:v>9464</c:v>
                </c:pt>
                <c:pt idx="5">
                  <c:v>18520</c:v>
                </c:pt>
                <c:pt idx="6">
                  <c:v>36662</c:v>
                </c:pt>
                <c:pt idx="7">
                  <c:v>73129</c:v>
                </c:pt>
                <c:pt idx="8">
                  <c:v>146345</c:v>
                </c:pt>
                <c:pt idx="9">
                  <c:v>292803</c:v>
                </c:pt>
                <c:pt idx="10">
                  <c:v>586790</c:v>
                </c:pt>
                <c:pt idx="11">
                  <c:v>1178662</c:v>
                </c:pt>
                <c:pt idx="12">
                  <c:v>2362406</c:v>
                </c:pt>
                <c:pt idx="13">
                  <c:v>4736280</c:v>
                </c:pt>
                <c:pt idx="14">
                  <c:v>9513179</c:v>
                </c:pt>
                <c:pt idx="15">
                  <c:v>19081435</c:v>
                </c:pt>
                <c:pt idx="16">
                  <c:v>38249021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3-484C-B66A-FC0C2A29A174}"/>
            </c:ext>
          </c:extLst>
        </c:ser>
        <c:ser>
          <c:idx val="2"/>
          <c:order val="2"/>
          <c:tx>
            <c:strRef>
              <c:f>'array-insert-delete'!$J$1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'array-insert-delete'!$G$2:$G$21</c15:sqref>
                  </c15:fullRef>
                </c:ext>
              </c:extLst>
              <c:f>('array-insert-delete'!$G$2:$G$18,'array-insert-delete'!$G$20:$G$21)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'array-insert-delete'!$D$2:$D$19</c15:sqref>
                  </c15:fullRef>
                </c:ext>
              </c:extLst>
              <c:f>'array-insert-delete'!$D$2:$D$18</c:f>
              <c:numCache>
                <c:formatCode>General</c:formatCode>
                <c:ptCount val="17"/>
                <c:pt idx="0">
                  <c:v>39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46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58</c:v>
                </c:pt>
                <c:pt idx="1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3-484C-B66A-FC0C2A2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update-delete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A5D7-EBEC-4CBD-B7EE-54FC1B0D8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47625</xdr:rowOff>
    </xdr:from>
    <xdr:to>
      <xdr:col>23</xdr:col>
      <xdr:colOff>428625</xdr:colOff>
      <xdr:row>21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8BBE7-4A06-47D9-B5E8-CC285CA1C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6</xdr:row>
      <xdr:rowOff>157162</xdr:rowOff>
    </xdr:from>
    <xdr:to>
      <xdr:col>24</xdr:col>
      <xdr:colOff>85725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4D765-472A-473F-97A1-B47DFF837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52387</xdr:rowOff>
    </xdr:from>
    <xdr:to>
      <xdr:col>23</xdr:col>
      <xdr:colOff>304800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E255B-31D9-49C6-BC21-E7F9A65E8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61912</xdr:rowOff>
    </xdr:from>
    <xdr:to>
      <xdr:col>21</xdr:col>
      <xdr:colOff>581025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BAD39-D951-4651-9237-0CA8CEBC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7</xdr:row>
      <xdr:rowOff>14287</xdr:rowOff>
    </xdr:from>
    <xdr:to>
      <xdr:col>24</xdr:col>
      <xdr:colOff>85725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97F3D-A7C5-43AF-ACFB-2532B73B9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1389-7EB8-4CB6-96A2-B432EC26A80A}">
  <dimension ref="A1:J28"/>
  <sheetViews>
    <sheetView tabSelected="1" workbookViewId="0">
      <selection activeCell="H17" sqref="H17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415</v>
      </c>
      <c r="D2">
        <v>29</v>
      </c>
      <c r="G2" s="1">
        <v>1</v>
      </c>
      <c r="H2">
        <f>B2/B$2</f>
        <v>1</v>
      </c>
      <c r="I2">
        <f t="shared" ref="I2:J2" si="0">C2/C$2</f>
        <v>1</v>
      </c>
      <c r="J2">
        <f t="shared" si="0"/>
        <v>1</v>
      </c>
    </row>
    <row r="3" spans="1:10" x14ac:dyDescent="0.25">
      <c r="A3">
        <v>2</v>
      </c>
      <c r="B3">
        <v>311</v>
      </c>
      <c r="C3">
        <v>619</v>
      </c>
      <c r="D3">
        <v>42</v>
      </c>
      <c r="G3" s="1">
        <v>2</v>
      </c>
      <c r="H3">
        <f t="shared" ref="H3:H20" si="1">B3/B$2</f>
        <v>1</v>
      </c>
      <c r="I3">
        <f t="shared" ref="I3:I20" si="2">C3/C$2</f>
        <v>1.491566265060241</v>
      </c>
      <c r="J3">
        <f t="shared" ref="J3:J20" si="3">D3/D$2</f>
        <v>1.4482758620689655</v>
      </c>
    </row>
    <row r="4" spans="1:10" x14ac:dyDescent="0.25">
      <c r="A4">
        <v>4</v>
      </c>
      <c r="B4">
        <v>311</v>
      </c>
      <c r="C4">
        <v>1027</v>
      </c>
      <c r="D4">
        <v>42</v>
      </c>
      <c r="G4" s="1">
        <v>4</v>
      </c>
      <c r="H4">
        <f t="shared" si="1"/>
        <v>1</v>
      </c>
      <c r="I4">
        <f t="shared" si="2"/>
        <v>2.4746987951807231</v>
      </c>
      <c r="J4">
        <f t="shared" si="3"/>
        <v>1.4482758620689655</v>
      </c>
    </row>
    <row r="5" spans="1:10" x14ac:dyDescent="0.25">
      <c r="A5">
        <v>8</v>
      </c>
      <c r="B5">
        <v>311</v>
      </c>
      <c r="C5">
        <v>1843</v>
      </c>
      <c r="D5">
        <v>42</v>
      </c>
      <c r="G5" s="1">
        <v>8</v>
      </c>
      <c r="H5">
        <f t="shared" si="1"/>
        <v>1</v>
      </c>
      <c r="I5">
        <f t="shared" si="2"/>
        <v>4.4409638554216864</v>
      </c>
      <c r="J5">
        <f t="shared" si="3"/>
        <v>1.4482758620689655</v>
      </c>
    </row>
    <row r="6" spans="1:10" x14ac:dyDescent="0.25">
      <c r="A6">
        <v>16</v>
      </c>
      <c r="B6">
        <v>311</v>
      </c>
      <c r="C6">
        <v>3510</v>
      </c>
      <c r="D6">
        <v>42</v>
      </c>
      <c r="G6" s="1">
        <v>16</v>
      </c>
      <c r="H6">
        <f t="shared" si="1"/>
        <v>1</v>
      </c>
      <c r="I6">
        <f t="shared" si="2"/>
        <v>8.4578313253012052</v>
      </c>
      <c r="J6">
        <f t="shared" si="3"/>
        <v>1.4482758620689655</v>
      </c>
    </row>
    <row r="7" spans="1:10" x14ac:dyDescent="0.25">
      <c r="A7">
        <v>32</v>
      </c>
      <c r="B7">
        <v>319</v>
      </c>
      <c r="C7">
        <v>6838</v>
      </c>
      <c r="D7">
        <v>42</v>
      </c>
      <c r="G7" s="1">
        <v>32</v>
      </c>
      <c r="H7">
        <f t="shared" si="1"/>
        <v>1.0257234726688103</v>
      </c>
      <c r="I7">
        <f t="shared" si="2"/>
        <v>16.477108433734941</v>
      </c>
      <c r="J7">
        <f t="shared" si="3"/>
        <v>1.4482758620689655</v>
      </c>
    </row>
    <row r="8" spans="1:10" x14ac:dyDescent="0.25">
      <c r="A8">
        <v>64</v>
      </c>
      <c r="B8">
        <v>322</v>
      </c>
      <c r="C8">
        <v>13494</v>
      </c>
      <c r="D8">
        <v>43</v>
      </c>
      <c r="G8" s="1">
        <v>64</v>
      </c>
      <c r="H8">
        <f t="shared" si="1"/>
        <v>1.0353697749196142</v>
      </c>
      <c r="I8">
        <f t="shared" si="2"/>
        <v>32.515662650602408</v>
      </c>
      <c r="J8">
        <f t="shared" si="3"/>
        <v>1.4827586206896552</v>
      </c>
    </row>
    <row r="9" spans="1:10" x14ac:dyDescent="0.25">
      <c r="A9">
        <v>128</v>
      </c>
      <c r="B9">
        <v>322</v>
      </c>
      <c r="C9">
        <v>27019</v>
      </c>
      <c r="D9">
        <v>45</v>
      </c>
      <c r="G9" s="1">
        <v>128</v>
      </c>
      <c r="H9">
        <f t="shared" si="1"/>
        <v>1.0353697749196142</v>
      </c>
      <c r="I9">
        <f t="shared" si="2"/>
        <v>65.106024096385539</v>
      </c>
      <c r="J9">
        <f t="shared" si="3"/>
        <v>1.5517241379310345</v>
      </c>
    </row>
    <row r="10" spans="1:10" x14ac:dyDescent="0.25">
      <c r="A10">
        <v>256</v>
      </c>
      <c r="B10">
        <v>323</v>
      </c>
      <c r="C10">
        <v>54155</v>
      </c>
      <c r="D10">
        <v>46</v>
      </c>
      <c r="G10" s="1">
        <v>256</v>
      </c>
      <c r="H10">
        <f t="shared" si="1"/>
        <v>1.0385852090032155</v>
      </c>
      <c r="I10">
        <f t="shared" si="2"/>
        <v>130.49397590361446</v>
      </c>
      <c r="J10">
        <f t="shared" si="3"/>
        <v>1.5862068965517242</v>
      </c>
    </row>
    <row r="11" spans="1:10" x14ac:dyDescent="0.25">
      <c r="A11">
        <v>512</v>
      </c>
      <c r="B11">
        <v>324</v>
      </c>
      <c r="C11">
        <v>108427</v>
      </c>
      <c r="D11">
        <v>46</v>
      </c>
      <c r="G11" s="1">
        <v>512</v>
      </c>
      <c r="H11">
        <f t="shared" si="1"/>
        <v>1.0418006430868167</v>
      </c>
      <c r="I11">
        <f t="shared" si="2"/>
        <v>261.26987951807229</v>
      </c>
      <c r="J11">
        <f t="shared" si="3"/>
        <v>1.5862068965517242</v>
      </c>
    </row>
    <row r="12" spans="1:10" x14ac:dyDescent="0.25">
      <c r="A12">
        <v>1024</v>
      </c>
      <c r="B12">
        <v>324</v>
      </c>
      <c r="C12">
        <v>218068</v>
      </c>
      <c r="D12">
        <v>46</v>
      </c>
      <c r="G12" s="1">
        <v>1024</v>
      </c>
      <c r="H12">
        <f t="shared" si="1"/>
        <v>1.0418006430868167</v>
      </c>
      <c r="I12">
        <f t="shared" si="2"/>
        <v>525.46506024096391</v>
      </c>
      <c r="J12">
        <f t="shared" si="3"/>
        <v>1.5862068965517242</v>
      </c>
    </row>
    <row r="13" spans="1:10" x14ac:dyDescent="0.25">
      <c r="A13">
        <v>2048</v>
      </c>
      <c r="B13">
        <v>324</v>
      </c>
      <c r="C13">
        <v>439252</v>
      </c>
      <c r="D13">
        <v>44</v>
      </c>
      <c r="G13" s="1">
        <v>2048</v>
      </c>
      <c r="H13">
        <f t="shared" si="1"/>
        <v>1.0418006430868167</v>
      </c>
      <c r="I13">
        <f t="shared" si="2"/>
        <v>1058.4385542168675</v>
      </c>
      <c r="J13">
        <f t="shared" si="3"/>
        <v>1.5172413793103448</v>
      </c>
    </row>
    <row r="14" spans="1:10" x14ac:dyDescent="0.25">
      <c r="A14">
        <v>4096</v>
      </c>
      <c r="B14">
        <v>324</v>
      </c>
      <c r="C14">
        <v>881620</v>
      </c>
      <c r="D14">
        <v>46</v>
      </c>
      <c r="G14" s="1">
        <v>4096</v>
      </c>
      <c r="H14">
        <f t="shared" si="1"/>
        <v>1.0418006430868167</v>
      </c>
      <c r="I14">
        <f t="shared" si="2"/>
        <v>2124.3855421686749</v>
      </c>
      <c r="J14">
        <f t="shared" si="3"/>
        <v>1.5862068965517242</v>
      </c>
    </row>
    <row r="15" spans="1:10" x14ac:dyDescent="0.25">
      <c r="A15">
        <v>8192</v>
      </c>
      <c r="B15">
        <v>324</v>
      </c>
      <c r="C15">
        <v>1766356</v>
      </c>
      <c r="D15">
        <v>47</v>
      </c>
      <c r="G15" s="1">
        <v>8192</v>
      </c>
      <c r="H15">
        <f t="shared" si="1"/>
        <v>1.0418006430868167</v>
      </c>
      <c r="I15">
        <f t="shared" si="2"/>
        <v>4256.2795180722887</v>
      </c>
      <c r="J15">
        <f t="shared" si="3"/>
        <v>1.6206896551724137</v>
      </c>
    </row>
    <row r="16" spans="1:10" x14ac:dyDescent="0.25">
      <c r="A16">
        <v>16384</v>
      </c>
      <c r="B16">
        <v>333</v>
      </c>
      <c r="C16">
        <v>3571365</v>
      </c>
      <c r="D16">
        <v>49</v>
      </c>
      <c r="G16" s="1">
        <v>16384</v>
      </c>
      <c r="H16">
        <f t="shared" si="1"/>
        <v>1.0707395498392283</v>
      </c>
      <c r="I16">
        <f t="shared" si="2"/>
        <v>8605.6987951807223</v>
      </c>
      <c r="J16">
        <f t="shared" si="3"/>
        <v>1.6896551724137931</v>
      </c>
    </row>
    <row r="17" spans="1:10" x14ac:dyDescent="0.25">
      <c r="A17">
        <v>32768</v>
      </c>
      <c r="B17">
        <v>333</v>
      </c>
      <c r="C17">
        <v>7175845</v>
      </c>
      <c r="D17">
        <v>50</v>
      </c>
      <c r="G17" s="1">
        <v>32768</v>
      </c>
      <c r="H17">
        <f t="shared" si="1"/>
        <v>1.0707395498392283</v>
      </c>
      <c r="I17">
        <f t="shared" si="2"/>
        <v>17291.192771084337</v>
      </c>
      <c r="J17">
        <f t="shared" si="3"/>
        <v>1.7241379310344827</v>
      </c>
    </row>
    <row r="18" spans="1:10" x14ac:dyDescent="0.25">
      <c r="A18">
        <v>65536</v>
      </c>
      <c r="B18">
        <v>333</v>
      </c>
      <c r="C18">
        <v>14384805</v>
      </c>
      <c r="D18">
        <v>50</v>
      </c>
      <c r="G18" s="1">
        <v>65536</v>
      </c>
      <c r="H18">
        <f t="shared" si="1"/>
        <v>1.0707395498392283</v>
      </c>
      <c r="I18">
        <f t="shared" si="2"/>
        <v>34662.180722891564</v>
      </c>
      <c r="J18">
        <f t="shared" si="3"/>
        <v>1.7241379310344827</v>
      </c>
    </row>
    <row r="19" spans="1:10" x14ac:dyDescent="0.25">
      <c r="A19">
        <v>131072</v>
      </c>
      <c r="B19">
        <v>334</v>
      </c>
      <c r="C19">
        <v>29027014</v>
      </c>
      <c r="D19">
        <v>50</v>
      </c>
      <c r="G19" s="1">
        <v>131072</v>
      </c>
      <c r="H19">
        <f t="shared" si="1"/>
        <v>1.0739549839228295</v>
      </c>
      <c r="I19">
        <f t="shared" si="2"/>
        <v>69944.612048192765</v>
      </c>
      <c r="J19">
        <f t="shared" si="3"/>
        <v>1.7241379310344827</v>
      </c>
    </row>
    <row r="20" spans="1:10" x14ac:dyDescent="0.25">
      <c r="A20">
        <v>262144</v>
      </c>
      <c r="B20">
        <v>334</v>
      </c>
      <c r="C20">
        <v>58387142</v>
      </c>
      <c r="D20">
        <v>50</v>
      </c>
      <c r="G20" s="1">
        <v>262144</v>
      </c>
      <c r="H20">
        <f t="shared" si="1"/>
        <v>1.0739549839228295</v>
      </c>
      <c r="I20">
        <f t="shared" si="2"/>
        <v>140691.90843373493</v>
      </c>
      <c r="J20">
        <f t="shared" si="3"/>
        <v>1.7241379310344827</v>
      </c>
    </row>
    <row r="21" spans="1:10" x14ac:dyDescent="0.25">
      <c r="A21" s="1">
        <v>524288</v>
      </c>
      <c r="B21">
        <v>334</v>
      </c>
      <c r="C21">
        <v>117107398</v>
      </c>
      <c r="D21">
        <v>50</v>
      </c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4E88-1286-4CD1-BC22-EB1E54E9DE47}">
  <dimension ref="A1:J21"/>
  <sheetViews>
    <sheetView workbookViewId="0">
      <selection activeCell="C38" sqref="C38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530</v>
      </c>
      <c r="D2">
        <v>29</v>
      </c>
      <c r="G2" s="1">
        <v>1</v>
      </c>
      <c r="H2">
        <f>B2/B$2</f>
        <v>1</v>
      </c>
      <c r="I2">
        <f t="shared" ref="I2:J17" si="0">C2/C$2</f>
        <v>1</v>
      </c>
      <c r="J2">
        <f t="shared" si="0"/>
        <v>1</v>
      </c>
    </row>
    <row r="3" spans="1:10" x14ac:dyDescent="0.25">
      <c r="A3">
        <v>2</v>
      </c>
      <c r="B3">
        <v>432</v>
      </c>
      <c r="C3">
        <v>734</v>
      </c>
      <c r="D3">
        <v>36</v>
      </c>
      <c r="G3" s="1">
        <v>2</v>
      </c>
      <c r="H3">
        <f t="shared" ref="H3:J20" si="1">B3/B$2</f>
        <v>1.3890675241157557</v>
      </c>
      <c r="I3">
        <f t="shared" si="0"/>
        <v>1.3849056603773584</v>
      </c>
      <c r="J3">
        <f t="shared" si="0"/>
        <v>1.2413793103448276</v>
      </c>
    </row>
    <row r="4" spans="1:10" x14ac:dyDescent="0.25">
      <c r="A4">
        <v>4</v>
      </c>
      <c r="B4">
        <v>662</v>
      </c>
      <c r="C4">
        <v>1142</v>
      </c>
      <c r="D4">
        <v>48</v>
      </c>
      <c r="G4" s="1">
        <v>4</v>
      </c>
      <c r="H4">
        <f t="shared" si="1"/>
        <v>2.1286173633440515</v>
      </c>
      <c r="I4">
        <f t="shared" si="0"/>
        <v>2.1547169811320757</v>
      </c>
      <c r="J4">
        <f t="shared" si="0"/>
        <v>1.6551724137931034</v>
      </c>
    </row>
    <row r="5" spans="1:10" x14ac:dyDescent="0.25">
      <c r="A5">
        <v>8</v>
      </c>
      <c r="B5">
        <v>1122</v>
      </c>
      <c r="C5">
        <v>1958</v>
      </c>
      <c r="D5">
        <v>72</v>
      </c>
      <c r="G5" s="1">
        <v>8</v>
      </c>
      <c r="H5">
        <f t="shared" si="1"/>
        <v>3.607717041800643</v>
      </c>
      <c r="I5">
        <f t="shared" si="0"/>
        <v>3.6943396226415093</v>
      </c>
      <c r="J5">
        <f t="shared" si="0"/>
        <v>2.4827586206896552</v>
      </c>
    </row>
    <row r="6" spans="1:10" x14ac:dyDescent="0.25">
      <c r="A6">
        <v>16</v>
      </c>
      <c r="B6">
        <v>2050</v>
      </c>
      <c r="C6">
        <v>3633</v>
      </c>
      <c r="D6">
        <v>126</v>
      </c>
      <c r="G6" s="1">
        <v>16</v>
      </c>
      <c r="H6">
        <f t="shared" si="1"/>
        <v>6.591639871382637</v>
      </c>
      <c r="I6">
        <f t="shared" si="0"/>
        <v>6.8547169811320758</v>
      </c>
      <c r="J6">
        <f t="shared" si="0"/>
        <v>4.3448275862068968</v>
      </c>
    </row>
    <row r="7" spans="1:10" x14ac:dyDescent="0.25">
      <c r="A7">
        <v>32</v>
      </c>
      <c r="B7">
        <v>3939</v>
      </c>
      <c r="C7">
        <v>6977</v>
      </c>
      <c r="D7">
        <v>239</v>
      </c>
      <c r="G7" s="1">
        <v>32</v>
      </c>
      <c r="H7">
        <f t="shared" si="1"/>
        <v>12.665594855305466</v>
      </c>
      <c r="I7">
        <f t="shared" si="0"/>
        <v>13.164150943396226</v>
      </c>
      <c r="J7">
        <f t="shared" si="0"/>
        <v>8.2413793103448274</v>
      </c>
    </row>
    <row r="8" spans="1:10" x14ac:dyDescent="0.25">
      <c r="A8">
        <v>64</v>
      </c>
      <c r="B8">
        <v>7808</v>
      </c>
      <c r="C8">
        <v>13665</v>
      </c>
      <c r="D8">
        <v>464</v>
      </c>
      <c r="G8" s="1">
        <v>64</v>
      </c>
      <c r="H8">
        <f t="shared" si="1"/>
        <v>25.106109324758844</v>
      </c>
      <c r="I8">
        <f t="shared" si="0"/>
        <v>25.783018867924529</v>
      </c>
      <c r="J8">
        <f t="shared" si="0"/>
        <v>16</v>
      </c>
    </row>
    <row r="9" spans="1:10" x14ac:dyDescent="0.25">
      <c r="A9">
        <v>128</v>
      </c>
      <c r="B9">
        <v>15644</v>
      </c>
      <c r="C9">
        <v>27284</v>
      </c>
      <c r="D9">
        <v>1005</v>
      </c>
      <c r="G9" s="1">
        <v>128</v>
      </c>
      <c r="H9">
        <f t="shared" si="1"/>
        <v>50.30225080385852</v>
      </c>
      <c r="I9">
        <f t="shared" si="0"/>
        <v>51.479245283018869</v>
      </c>
      <c r="J9">
        <f t="shared" si="0"/>
        <v>34.655172413793103</v>
      </c>
    </row>
    <row r="10" spans="1:10" x14ac:dyDescent="0.25">
      <c r="A10">
        <v>256</v>
      </c>
      <c r="B10">
        <v>31516</v>
      </c>
      <c r="C10">
        <v>54676</v>
      </c>
      <c r="D10">
        <v>2158</v>
      </c>
      <c r="G10" s="1">
        <v>256</v>
      </c>
      <c r="H10">
        <f t="shared" si="1"/>
        <v>101.33762057877813</v>
      </c>
      <c r="I10">
        <f t="shared" si="0"/>
        <v>103.1622641509434</v>
      </c>
      <c r="J10">
        <f t="shared" si="0"/>
        <v>74.41379310344827</v>
      </c>
    </row>
    <row r="11" spans="1:10" x14ac:dyDescent="0.25">
      <c r="A11">
        <v>512</v>
      </c>
      <c r="B11">
        <v>63516</v>
      </c>
      <c r="C11">
        <v>109460</v>
      </c>
      <c r="D11">
        <v>4462</v>
      </c>
      <c r="G11" s="1">
        <v>512</v>
      </c>
      <c r="H11">
        <f t="shared" si="1"/>
        <v>204.2315112540193</v>
      </c>
      <c r="I11">
        <f t="shared" si="0"/>
        <v>206.52830188679246</v>
      </c>
      <c r="J11">
        <f t="shared" si="0"/>
        <v>153.86206896551724</v>
      </c>
    </row>
    <row r="12" spans="1:10" x14ac:dyDescent="0.25">
      <c r="A12">
        <v>1024</v>
      </c>
      <c r="B12">
        <v>127552</v>
      </c>
      <c r="C12">
        <v>220151</v>
      </c>
      <c r="D12">
        <v>9094</v>
      </c>
      <c r="G12" s="1">
        <v>1024</v>
      </c>
      <c r="H12">
        <f t="shared" si="1"/>
        <v>410.13504823151123</v>
      </c>
      <c r="I12">
        <f t="shared" si="0"/>
        <v>415.37924528301886</v>
      </c>
      <c r="J12">
        <f t="shared" si="0"/>
        <v>313.58620689655174</v>
      </c>
    </row>
    <row r="13" spans="1:10" x14ac:dyDescent="0.25">
      <c r="A13">
        <v>2048</v>
      </c>
      <c r="B13">
        <v>256576</v>
      </c>
      <c r="C13">
        <v>444407</v>
      </c>
      <c r="D13">
        <v>19334</v>
      </c>
      <c r="G13" s="1">
        <v>2048</v>
      </c>
      <c r="H13">
        <f t="shared" si="1"/>
        <v>825.00321543408359</v>
      </c>
      <c r="I13">
        <f t="shared" si="0"/>
        <v>838.50377358490562</v>
      </c>
      <c r="J13">
        <f t="shared" si="0"/>
        <v>666.68965517241384</v>
      </c>
    </row>
    <row r="14" spans="1:10" x14ac:dyDescent="0.25">
      <c r="A14">
        <v>4096</v>
      </c>
      <c r="B14">
        <v>514624</v>
      </c>
      <c r="C14">
        <v>892919</v>
      </c>
      <c r="D14">
        <v>39816</v>
      </c>
      <c r="G14" s="1">
        <v>4096</v>
      </c>
      <c r="H14">
        <f t="shared" si="1"/>
        <v>1654.7395498392284</v>
      </c>
      <c r="I14">
        <f t="shared" si="0"/>
        <v>1684.7528301886794</v>
      </c>
      <c r="J14">
        <f t="shared" si="0"/>
        <v>1372.9655172413793</v>
      </c>
    </row>
    <row r="15" spans="1:10" x14ac:dyDescent="0.25">
      <c r="A15">
        <v>8192</v>
      </c>
      <c r="B15">
        <v>1030720</v>
      </c>
      <c r="C15">
        <v>1789943</v>
      </c>
      <c r="D15">
        <v>80776</v>
      </c>
      <c r="G15" s="1">
        <v>8192</v>
      </c>
      <c r="H15">
        <f t="shared" si="1"/>
        <v>3314.2122186495176</v>
      </c>
      <c r="I15">
        <f t="shared" si="0"/>
        <v>3377.2509433962264</v>
      </c>
      <c r="J15">
        <f t="shared" si="0"/>
        <v>2785.3793103448274</v>
      </c>
    </row>
    <row r="16" spans="1:10" x14ac:dyDescent="0.25">
      <c r="A16">
        <v>16384</v>
      </c>
      <c r="B16">
        <v>2082413</v>
      </c>
      <c r="C16">
        <v>3625914</v>
      </c>
      <c r="D16">
        <v>177273</v>
      </c>
      <c r="G16" s="1">
        <v>16384</v>
      </c>
      <c r="H16">
        <f t="shared" si="1"/>
        <v>6695.8617363344056</v>
      </c>
      <c r="I16">
        <f t="shared" si="0"/>
        <v>6841.3471698113208</v>
      </c>
      <c r="J16">
        <f t="shared" si="0"/>
        <v>6112.8620689655172</v>
      </c>
    </row>
    <row r="17" spans="1:10" x14ac:dyDescent="0.25">
      <c r="G17" s="1">
        <v>32768</v>
      </c>
      <c r="H17">
        <f t="shared" si="1"/>
        <v>0</v>
      </c>
      <c r="I17">
        <f t="shared" si="0"/>
        <v>0</v>
      </c>
      <c r="J17">
        <f t="shared" si="0"/>
        <v>0</v>
      </c>
    </row>
    <row r="18" spans="1:10" x14ac:dyDescent="0.25">
      <c r="G18" s="1">
        <v>65536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x14ac:dyDescent="0.25">
      <c r="G19" s="1">
        <v>131072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G20" s="1">
        <v>262144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38B0-A3BB-43EB-8847-DF19B1A63BD5}">
  <dimension ref="A1:J21"/>
  <sheetViews>
    <sheetView workbookViewId="0">
      <selection activeCell="C38" sqref="C38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282</v>
      </c>
      <c r="C2">
        <v>609</v>
      </c>
      <c r="D2">
        <v>35</v>
      </c>
      <c r="G2" s="1">
        <v>1</v>
      </c>
      <c r="H2">
        <f t="shared" ref="H2:H19" si="0">B2/B$2</f>
        <v>1</v>
      </c>
      <c r="I2">
        <f t="shared" ref="I2:I19" si="1">C2/C$2</f>
        <v>1</v>
      </c>
      <c r="J2">
        <f t="shared" ref="J2:J19" si="2">D2/D$2</f>
        <v>1</v>
      </c>
    </row>
    <row r="3" spans="1:10" x14ac:dyDescent="0.25">
      <c r="A3">
        <v>2</v>
      </c>
      <c r="B3">
        <v>282</v>
      </c>
      <c r="C3">
        <v>1007</v>
      </c>
      <c r="D3">
        <v>38</v>
      </c>
      <c r="G3" s="1">
        <v>2</v>
      </c>
      <c r="H3">
        <f t="shared" si="0"/>
        <v>1</v>
      </c>
      <c r="I3">
        <f t="shared" si="1"/>
        <v>1.6535303776683088</v>
      </c>
      <c r="J3">
        <f t="shared" si="2"/>
        <v>1.0857142857142856</v>
      </c>
    </row>
    <row r="4" spans="1:10" x14ac:dyDescent="0.25">
      <c r="A4">
        <v>4</v>
      </c>
      <c r="B4">
        <v>282</v>
      </c>
      <c r="C4">
        <v>1803</v>
      </c>
      <c r="D4">
        <v>42</v>
      </c>
      <c r="G4" s="1">
        <v>4</v>
      </c>
      <c r="H4">
        <f t="shared" si="0"/>
        <v>1</v>
      </c>
      <c r="I4">
        <f t="shared" si="1"/>
        <v>2.9605911330049262</v>
      </c>
      <c r="J4">
        <f t="shared" si="2"/>
        <v>1.2</v>
      </c>
    </row>
    <row r="5" spans="1:10" x14ac:dyDescent="0.25">
      <c r="A5">
        <v>8</v>
      </c>
      <c r="B5">
        <v>282</v>
      </c>
      <c r="C5">
        <v>3402</v>
      </c>
      <c r="D5">
        <v>49</v>
      </c>
      <c r="G5" s="1">
        <v>8</v>
      </c>
      <c r="H5">
        <f t="shared" si="0"/>
        <v>1</v>
      </c>
      <c r="I5">
        <f t="shared" si="1"/>
        <v>5.5862068965517242</v>
      </c>
      <c r="J5">
        <f t="shared" si="2"/>
        <v>1.4</v>
      </c>
    </row>
    <row r="6" spans="1:10" x14ac:dyDescent="0.25">
      <c r="A6">
        <v>16</v>
      </c>
      <c r="B6">
        <v>282</v>
      </c>
      <c r="C6">
        <v>6652</v>
      </c>
      <c r="D6">
        <v>83</v>
      </c>
      <c r="G6" s="1">
        <v>16</v>
      </c>
      <c r="H6">
        <f t="shared" si="0"/>
        <v>1</v>
      </c>
      <c r="I6">
        <f t="shared" si="1"/>
        <v>10.922824302134647</v>
      </c>
      <c r="J6">
        <f t="shared" si="2"/>
        <v>2.3714285714285714</v>
      </c>
    </row>
    <row r="7" spans="1:10" x14ac:dyDescent="0.25">
      <c r="A7" s="1">
        <v>32</v>
      </c>
      <c r="B7">
        <v>289</v>
      </c>
      <c r="C7">
        <v>13132</v>
      </c>
      <c r="D7">
        <v>164</v>
      </c>
      <c r="G7" s="1">
        <v>32</v>
      </c>
      <c r="H7">
        <f t="shared" si="0"/>
        <v>1.0248226950354611</v>
      </c>
      <c r="I7">
        <f t="shared" si="1"/>
        <v>21.563218390804597</v>
      </c>
      <c r="J7">
        <f t="shared" si="2"/>
        <v>4.6857142857142859</v>
      </c>
    </row>
    <row r="8" spans="1:10" x14ac:dyDescent="0.25">
      <c r="A8">
        <v>64</v>
      </c>
      <c r="B8">
        <v>292</v>
      </c>
      <c r="C8">
        <v>26121</v>
      </c>
      <c r="D8">
        <v>325</v>
      </c>
      <c r="G8" s="1">
        <v>64</v>
      </c>
      <c r="H8">
        <f t="shared" si="0"/>
        <v>1.0354609929078014</v>
      </c>
      <c r="I8">
        <f t="shared" si="1"/>
        <v>42.891625615763544</v>
      </c>
      <c r="J8">
        <f t="shared" si="2"/>
        <v>9.2857142857142865</v>
      </c>
    </row>
    <row r="9" spans="1:10" x14ac:dyDescent="0.25">
      <c r="A9">
        <v>128</v>
      </c>
      <c r="B9">
        <v>292</v>
      </c>
      <c r="C9">
        <v>52509</v>
      </c>
      <c r="D9">
        <v>674</v>
      </c>
      <c r="G9" s="1">
        <v>128</v>
      </c>
      <c r="H9">
        <f t="shared" si="0"/>
        <v>1.0354609929078014</v>
      </c>
      <c r="I9">
        <f t="shared" si="1"/>
        <v>86.221674876847288</v>
      </c>
      <c r="J9">
        <f t="shared" si="2"/>
        <v>19.257142857142856</v>
      </c>
    </row>
    <row r="10" spans="1:10" x14ac:dyDescent="0.25">
      <c r="A10">
        <v>256</v>
      </c>
      <c r="B10">
        <v>292</v>
      </c>
      <c r="C10">
        <v>105245</v>
      </c>
      <c r="D10">
        <v>1444</v>
      </c>
      <c r="G10" s="1">
        <v>256</v>
      </c>
      <c r="H10">
        <f t="shared" si="0"/>
        <v>1.0354609929078014</v>
      </c>
      <c r="I10">
        <f t="shared" si="1"/>
        <v>172.81609195402299</v>
      </c>
      <c r="J10">
        <f t="shared" si="2"/>
        <v>41.25714285714286</v>
      </c>
    </row>
    <row r="11" spans="1:10" x14ac:dyDescent="0.25">
      <c r="A11">
        <v>512</v>
      </c>
      <c r="B11">
        <v>292</v>
      </c>
      <c r="C11">
        <v>210742</v>
      </c>
      <c r="D11">
        <v>2980</v>
      </c>
      <c r="G11" s="1">
        <v>512</v>
      </c>
      <c r="H11">
        <f t="shared" si="0"/>
        <v>1.0354609929078014</v>
      </c>
      <c r="I11">
        <f t="shared" si="1"/>
        <v>346.04597701149424</v>
      </c>
      <c r="J11">
        <f t="shared" si="2"/>
        <v>85.142857142857139</v>
      </c>
    </row>
    <row r="12" spans="1:10" x14ac:dyDescent="0.25">
      <c r="A12">
        <v>1024</v>
      </c>
      <c r="B12">
        <v>292</v>
      </c>
      <c r="C12">
        <v>424830</v>
      </c>
      <c r="D12">
        <v>6076</v>
      </c>
      <c r="G12" s="1">
        <v>1024</v>
      </c>
      <c r="H12">
        <f t="shared" si="0"/>
        <v>1.0354609929078014</v>
      </c>
      <c r="I12">
        <f t="shared" si="1"/>
        <v>697.58620689655174</v>
      </c>
      <c r="J12">
        <f t="shared" si="2"/>
        <v>173.6</v>
      </c>
    </row>
    <row r="13" spans="1:10" x14ac:dyDescent="0.25">
      <c r="A13">
        <v>2048</v>
      </c>
      <c r="B13">
        <v>292</v>
      </c>
      <c r="C13">
        <v>853886</v>
      </c>
      <c r="D13">
        <v>13244</v>
      </c>
      <c r="G13" s="1">
        <v>2048</v>
      </c>
      <c r="H13">
        <f t="shared" si="0"/>
        <v>1.0354609929078014</v>
      </c>
      <c r="I13">
        <f t="shared" si="1"/>
        <v>1402.1116584564861</v>
      </c>
      <c r="J13">
        <f t="shared" si="2"/>
        <v>378.4</v>
      </c>
    </row>
    <row r="14" spans="1:10" x14ac:dyDescent="0.25">
      <c r="A14">
        <v>4096</v>
      </c>
      <c r="B14">
        <v>292</v>
      </c>
      <c r="C14">
        <v>1711998</v>
      </c>
      <c r="D14">
        <v>27582</v>
      </c>
      <c r="G14" s="1">
        <v>4096</v>
      </c>
      <c r="H14">
        <f t="shared" si="0"/>
        <v>1.0354609929078014</v>
      </c>
      <c r="I14">
        <f t="shared" si="1"/>
        <v>2811.1625615763546</v>
      </c>
      <c r="J14">
        <f t="shared" si="2"/>
        <v>788.05714285714282</v>
      </c>
    </row>
    <row r="15" spans="1:10" x14ac:dyDescent="0.25">
      <c r="A15">
        <v>8192</v>
      </c>
      <c r="B15">
        <v>292</v>
      </c>
      <c r="C15">
        <v>3434607</v>
      </c>
      <c r="D15">
        <v>56254</v>
      </c>
      <c r="G15" s="1">
        <v>8192</v>
      </c>
      <c r="H15">
        <f t="shared" si="0"/>
        <v>1.0354609929078014</v>
      </c>
      <c r="I15">
        <f t="shared" si="1"/>
        <v>5639.7487684729067</v>
      </c>
      <c r="J15">
        <f t="shared" si="2"/>
        <v>1607.2571428571428</v>
      </c>
    </row>
    <row r="16" spans="1:10" x14ac:dyDescent="0.25">
      <c r="A16">
        <v>16384</v>
      </c>
      <c r="B16">
        <v>301</v>
      </c>
      <c r="C16">
        <v>6935359</v>
      </c>
      <c r="D16">
        <v>119983</v>
      </c>
      <c r="G16" s="1">
        <v>16384</v>
      </c>
      <c r="H16">
        <f t="shared" si="0"/>
        <v>1.0673758865248226</v>
      </c>
      <c r="I16">
        <f t="shared" si="1"/>
        <v>11388.110016420362</v>
      </c>
      <c r="J16">
        <f t="shared" si="2"/>
        <v>3428.0857142857144</v>
      </c>
    </row>
    <row r="17" spans="1:10" x14ac:dyDescent="0.25">
      <c r="A17">
        <v>32768</v>
      </c>
      <c r="B17">
        <v>301</v>
      </c>
      <c r="C17">
        <v>13914943</v>
      </c>
      <c r="D17">
        <v>251057</v>
      </c>
      <c r="G17" s="1">
        <v>32768</v>
      </c>
      <c r="H17">
        <f t="shared" si="0"/>
        <v>1.0673758865248226</v>
      </c>
      <c r="I17">
        <f t="shared" si="1"/>
        <v>22848.839080459769</v>
      </c>
      <c r="J17">
        <f t="shared" si="2"/>
        <v>7173.0571428571429</v>
      </c>
    </row>
    <row r="18" spans="1:10" x14ac:dyDescent="0.25">
      <c r="A18">
        <v>65536</v>
      </c>
      <c r="B18">
        <v>301</v>
      </c>
      <c r="C18">
        <v>27905184</v>
      </c>
      <c r="D18">
        <v>513201</v>
      </c>
      <c r="G18" s="1">
        <v>65536</v>
      </c>
      <c r="H18">
        <f t="shared" si="0"/>
        <v>1.0673758865248226</v>
      </c>
      <c r="I18">
        <f t="shared" si="1"/>
        <v>45821.320197044333</v>
      </c>
      <c r="J18">
        <f t="shared" si="2"/>
        <v>14662.885714285714</v>
      </c>
    </row>
    <row r="19" spans="1:10" x14ac:dyDescent="0.25">
      <c r="A19">
        <v>131072</v>
      </c>
      <c r="B19">
        <v>301</v>
      </c>
      <c r="C19">
        <v>56309952</v>
      </c>
      <c r="D19">
        <v>1068561</v>
      </c>
      <c r="G19" s="1">
        <v>131072</v>
      </c>
      <c r="H19">
        <f t="shared" si="0"/>
        <v>1.0673758865248226</v>
      </c>
      <c r="I19">
        <f t="shared" si="1"/>
        <v>92462.97536945813</v>
      </c>
      <c r="J19">
        <f t="shared" si="2"/>
        <v>30530.314285714285</v>
      </c>
    </row>
    <row r="20" spans="1:10" x14ac:dyDescent="0.25">
      <c r="A20">
        <v>262144</v>
      </c>
      <c r="B20">
        <v>301</v>
      </c>
      <c r="C20">
        <v>113064128</v>
      </c>
      <c r="D20">
        <v>2248210</v>
      </c>
      <c r="G20">
        <v>262144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CD3C-3F7F-4EC8-9548-F00820F77D99}">
  <dimension ref="A1:J21"/>
  <sheetViews>
    <sheetView workbookViewId="0">
      <selection activeCell="C21" sqref="C21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C2">
        <v>784</v>
      </c>
      <c r="D2">
        <v>40</v>
      </c>
      <c r="G2" s="1">
        <v>1</v>
      </c>
      <c r="H2">
        <f t="shared" ref="H2:J19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493</v>
      </c>
      <c r="C3">
        <v>1023</v>
      </c>
      <c r="D3">
        <v>43</v>
      </c>
      <c r="G3" s="1">
        <v>2</v>
      </c>
      <c r="H3">
        <f t="shared" si="0"/>
        <v>1</v>
      </c>
      <c r="I3">
        <f t="shared" si="0"/>
        <v>1.3048469387755102</v>
      </c>
      <c r="J3">
        <f t="shared" si="0"/>
        <v>1.075</v>
      </c>
    </row>
    <row r="4" spans="1:10" x14ac:dyDescent="0.25">
      <c r="A4">
        <v>4</v>
      </c>
      <c r="B4">
        <v>493</v>
      </c>
      <c r="C4">
        <v>1501</v>
      </c>
      <c r="D4">
        <v>44</v>
      </c>
      <c r="G4" s="1">
        <v>4</v>
      </c>
      <c r="H4">
        <f t="shared" si="0"/>
        <v>1</v>
      </c>
      <c r="I4">
        <f t="shared" si="0"/>
        <v>1.9145408163265305</v>
      </c>
      <c r="J4">
        <f t="shared" si="0"/>
        <v>1.1000000000000001</v>
      </c>
    </row>
    <row r="5" spans="1:10" x14ac:dyDescent="0.25">
      <c r="A5">
        <v>8</v>
      </c>
      <c r="B5">
        <v>493</v>
      </c>
      <c r="C5">
        <v>2457</v>
      </c>
      <c r="D5">
        <v>44</v>
      </c>
      <c r="G5" s="1">
        <v>8</v>
      </c>
      <c r="H5">
        <f t="shared" si="0"/>
        <v>1</v>
      </c>
      <c r="I5">
        <f t="shared" si="0"/>
        <v>3.1339285714285716</v>
      </c>
      <c r="J5">
        <f t="shared" si="0"/>
        <v>1.1000000000000001</v>
      </c>
    </row>
    <row r="6" spans="1:10" x14ac:dyDescent="0.25">
      <c r="A6">
        <v>16</v>
      </c>
      <c r="B6">
        <v>493</v>
      </c>
      <c r="C6">
        <v>4383</v>
      </c>
      <c r="D6">
        <v>44</v>
      </c>
      <c r="G6" s="1">
        <v>16</v>
      </c>
      <c r="H6">
        <f t="shared" si="0"/>
        <v>1</v>
      </c>
      <c r="I6">
        <f t="shared" si="0"/>
        <v>5.5905612244897958</v>
      </c>
      <c r="J6">
        <f t="shared" si="0"/>
        <v>1.1000000000000001</v>
      </c>
    </row>
    <row r="7" spans="1:10" x14ac:dyDescent="0.25">
      <c r="A7" s="1">
        <v>32</v>
      </c>
      <c r="B7">
        <v>507</v>
      </c>
      <c r="C7">
        <v>8239</v>
      </c>
      <c r="D7">
        <v>44</v>
      </c>
      <c r="G7" s="1">
        <v>32</v>
      </c>
      <c r="H7">
        <f t="shared" si="0"/>
        <v>1.028397565922921</v>
      </c>
      <c r="I7">
        <f t="shared" si="0"/>
        <v>10.508928571428571</v>
      </c>
      <c r="J7">
        <f t="shared" si="0"/>
        <v>1.1000000000000001</v>
      </c>
    </row>
    <row r="8" spans="1:10" x14ac:dyDescent="0.25">
      <c r="A8">
        <v>64</v>
      </c>
      <c r="B8">
        <v>514</v>
      </c>
      <c r="C8">
        <v>15951</v>
      </c>
      <c r="D8">
        <v>44</v>
      </c>
      <c r="G8" s="1">
        <v>64</v>
      </c>
      <c r="H8">
        <f t="shared" si="0"/>
        <v>1.0425963488843812</v>
      </c>
      <c r="I8">
        <f t="shared" si="0"/>
        <v>20.345663265306122</v>
      </c>
      <c r="J8">
        <f t="shared" si="0"/>
        <v>1.1000000000000001</v>
      </c>
    </row>
    <row r="9" spans="1:10" x14ac:dyDescent="0.25">
      <c r="A9">
        <v>128</v>
      </c>
      <c r="B9">
        <v>514</v>
      </c>
      <c r="C9">
        <v>31433</v>
      </c>
      <c r="D9">
        <v>46</v>
      </c>
      <c r="G9" s="1">
        <v>128</v>
      </c>
      <c r="H9">
        <f t="shared" si="0"/>
        <v>1.0425963488843812</v>
      </c>
      <c r="I9">
        <f t="shared" si="0"/>
        <v>40.093112244897959</v>
      </c>
      <c r="J9">
        <f t="shared" si="0"/>
        <v>1.1499999999999999</v>
      </c>
    </row>
    <row r="10" spans="1:10" x14ac:dyDescent="0.25">
      <c r="A10">
        <v>256</v>
      </c>
      <c r="B10">
        <v>515</v>
      </c>
      <c r="C10">
        <v>62537</v>
      </c>
      <c r="D10">
        <v>51</v>
      </c>
      <c r="G10" s="1">
        <v>256</v>
      </c>
      <c r="H10">
        <f t="shared" si="0"/>
        <v>1.0446247464503042</v>
      </c>
      <c r="I10">
        <f t="shared" si="0"/>
        <v>79.766581632653057</v>
      </c>
      <c r="J10">
        <f t="shared" si="0"/>
        <v>1.2749999999999999</v>
      </c>
    </row>
    <row r="11" spans="1:10" x14ac:dyDescent="0.25">
      <c r="A11">
        <v>512</v>
      </c>
      <c r="B11">
        <v>516</v>
      </c>
      <c r="C11">
        <v>124745</v>
      </c>
      <c r="D11">
        <v>51</v>
      </c>
      <c r="G11" s="1">
        <v>512</v>
      </c>
      <c r="H11">
        <f t="shared" si="0"/>
        <v>1.0466531440162272</v>
      </c>
      <c r="I11">
        <f t="shared" si="0"/>
        <v>159.11352040816325</v>
      </c>
      <c r="J11">
        <f t="shared" si="0"/>
        <v>1.2749999999999999</v>
      </c>
    </row>
    <row r="12" spans="1:10" x14ac:dyDescent="0.25">
      <c r="A12">
        <v>1024</v>
      </c>
      <c r="B12">
        <v>516</v>
      </c>
      <c r="C12">
        <v>249211</v>
      </c>
      <c r="D12">
        <v>50</v>
      </c>
      <c r="G12" s="1">
        <v>1024</v>
      </c>
      <c r="H12">
        <f t="shared" si="0"/>
        <v>1.0466531440162272</v>
      </c>
      <c r="I12">
        <f t="shared" si="0"/>
        <v>317.87117346938777</v>
      </c>
      <c r="J12">
        <f t="shared" si="0"/>
        <v>1.25</v>
      </c>
    </row>
    <row r="13" spans="1:10" x14ac:dyDescent="0.25">
      <c r="A13">
        <v>2048</v>
      </c>
      <c r="B13">
        <v>516</v>
      </c>
      <c r="C13">
        <v>500091</v>
      </c>
      <c r="D13">
        <v>51</v>
      </c>
      <c r="G13" s="1">
        <v>2048</v>
      </c>
      <c r="H13">
        <f t="shared" si="0"/>
        <v>1.0466531440162272</v>
      </c>
      <c r="I13">
        <f t="shared" si="0"/>
        <v>637.87117346938771</v>
      </c>
      <c r="J13">
        <f t="shared" si="0"/>
        <v>1.2749999999999999</v>
      </c>
    </row>
    <row r="14" spans="1:10" x14ac:dyDescent="0.25">
      <c r="A14">
        <v>4096</v>
      </c>
      <c r="B14">
        <v>516</v>
      </c>
      <c r="C14">
        <v>1001851</v>
      </c>
      <c r="D14">
        <v>51</v>
      </c>
      <c r="G14" s="1">
        <v>4096</v>
      </c>
      <c r="H14">
        <f t="shared" si="0"/>
        <v>1.0466531440162272</v>
      </c>
      <c r="I14">
        <f t="shared" si="0"/>
        <v>1277.8711734693877</v>
      </c>
      <c r="J14">
        <f t="shared" si="0"/>
        <v>1.2749999999999999</v>
      </c>
    </row>
    <row r="15" spans="1:10" x14ac:dyDescent="0.25">
      <c r="A15">
        <v>8192</v>
      </c>
      <c r="B15">
        <v>516</v>
      </c>
      <c r="C15">
        <v>2005371</v>
      </c>
      <c r="D15">
        <v>51</v>
      </c>
      <c r="G15" s="1">
        <v>8192</v>
      </c>
      <c r="H15">
        <f t="shared" si="0"/>
        <v>1.0466531440162272</v>
      </c>
      <c r="I15">
        <f t="shared" si="0"/>
        <v>2557.8711734693879</v>
      </c>
      <c r="J15">
        <f t="shared" si="0"/>
        <v>1.2749999999999999</v>
      </c>
    </row>
    <row r="16" spans="1:10" x14ac:dyDescent="0.25">
      <c r="A16">
        <v>16384</v>
      </c>
      <c r="B16">
        <v>533</v>
      </c>
      <c r="C16">
        <v>4025181</v>
      </c>
      <c r="D16">
        <v>53</v>
      </c>
      <c r="G16" s="1">
        <v>16384</v>
      </c>
      <c r="H16">
        <f t="shared" si="0"/>
        <v>1.0811359026369169</v>
      </c>
      <c r="I16">
        <f t="shared" si="0"/>
        <v>5134.1594387755104</v>
      </c>
      <c r="J16">
        <f t="shared" si="0"/>
        <v>1.325</v>
      </c>
    </row>
    <row r="17" spans="1:10" x14ac:dyDescent="0.25">
      <c r="A17">
        <v>32768</v>
      </c>
      <c r="B17">
        <v>533</v>
      </c>
      <c r="C17">
        <v>8072029</v>
      </c>
      <c r="D17">
        <v>58</v>
      </c>
      <c r="G17" s="1">
        <v>32768</v>
      </c>
      <c r="H17">
        <f t="shared" si="0"/>
        <v>1.0811359026369169</v>
      </c>
      <c r="I17">
        <f t="shared" si="0"/>
        <v>10295.955357142857</v>
      </c>
      <c r="J17">
        <f t="shared" si="0"/>
        <v>1.45</v>
      </c>
    </row>
    <row r="18" spans="1:10" x14ac:dyDescent="0.25">
      <c r="A18">
        <v>65536</v>
      </c>
      <c r="B18">
        <v>533</v>
      </c>
      <c r="C18">
        <v>16165725</v>
      </c>
      <c r="D18">
        <v>57</v>
      </c>
      <c r="G18" s="1">
        <v>65536</v>
      </c>
      <c r="H18">
        <f t="shared" si="0"/>
        <v>1.0811359026369169</v>
      </c>
      <c r="I18">
        <f t="shared" si="0"/>
        <v>20619.547193877552</v>
      </c>
      <c r="J18">
        <f t="shared" si="0"/>
        <v>1.425</v>
      </c>
    </row>
    <row r="19" spans="1:10" x14ac:dyDescent="0.25">
      <c r="A19">
        <v>131072</v>
      </c>
      <c r="B19">
        <v>534</v>
      </c>
      <c r="C19">
        <v>32415263</v>
      </c>
      <c r="D19">
        <v>58</v>
      </c>
      <c r="G19" s="1">
        <v>131072</v>
      </c>
      <c r="H19">
        <f t="shared" si="0"/>
        <v>1.0831643002028397</v>
      </c>
      <c r="I19">
        <f t="shared" si="0"/>
        <v>41345.998724489793</v>
      </c>
      <c r="J19">
        <f t="shared" si="0"/>
        <v>1.45</v>
      </c>
    </row>
    <row r="20" spans="1:10" x14ac:dyDescent="0.25">
      <c r="A20">
        <v>262144</v>
      </c>
      <c r="B20">
        <v>534</v>
      </c>
      <c r="C20">
        <v>65052191</v>
      </c>
      <c r="D20">
        <v>58</v>
      </c>
      <c r="G20">
        <v>262144</v>
      </c>
    </row>
    <row r="21" spans="1:10" x14ac:dyDescent="0.25">
      <c r="A21" s="1">
        <v>524288</v>
      </c>
      <c r="B21">
        <v>534</v>
      </c>
      <c r="C21">
        <v>130326047</v>
      </c>
      <c r="D21">
        <v>58</v>
      </c>
      <c r="G21" s="1">
        <v>524288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5353-683D-43E9-BD41-BE73A0712D18}">
  <dimension ref="A1:J21"/>
  <sheetViews>
    <sheetView workbookViewId="0">
      <selection activeCell="C14" sqref="C14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C2">
        <v>660</v>
      </c>
      <c r="D2">
        <v>27</v>
      </c>
      <c r="G2" s="1">
        <v>1</v>
      </c>
      <c r="H2">
        <f>B2/B$2</f>
        <v>1</v>
      </c>
      <c r="I2">
        <f t="shared" ref="I2:J17" si="0">C2/C$2</f>
        <v>1</v>
      </c>
      <c r="J2">
        <f t="shared" si="0"/>
        <v>1</v>
      </c>
    </row>
    <row r="3" spans="1:10" x14ac:dyDescent="0.25">
      <c r="A3">
        <v>2</v>
      </c>
      <c r="B3">
        <v>698</v>
      </c>
      <c r="C3">
        <v>1026</v>
      </c>
      <c r="D3">
        <v>29</v>
      </c>
      <c r="G3" s="1">
        <v>2</v>
      </c>
      <c r="H3">
        <f t="shared" ref="H3:J20" si="1">B3/B$2</f>
        <v>1.4158215010141988</v>
      </c>
      <c r="I3">
        <f t="shared" si="0"/>
        <v>1.5545454545454545</v>
      </c>
      <c r="J3">
        <f t="shared" si="0"/>
        <v>1.0740740740740742</v>
      </c>
    </row>
    <row r="4" spans="1:10" x14ac:dyDescent="0.25">
      <c r="A4">
        <v>4</v>
      </c>
      <c r="B4">
        <v>1106</v>
      </c>
      <c r="C4">
        <v>1758</v>
      </c>
      <c r="D4">
        <v>33</v>
      </c>
      <c r="G4" s="1">
        <v>4</v>
      </c>
      <c r="H4">
        <f t="shared" si="1"/>
        <v>2.2434077079107504</v>
      </c>
      <c r="I4">
        <f t="shared" si="0"/>
        <v>2.6636363636363636</v>
      </c>
      <c r="J4">
        <f t="shared" si="0"/>
        <v>1.2222222222222223</v>
      </c>
    </row>
    <row r="5" spans="1:10" x14ac:dyDescent="0.25">
      <c r="A5">
        <v>8</v>
      </c>
      <c r="B5">
        <v>1922</v>
      </c>
      <c r="C5">
        <v>3222</v>
      </c>
      <c r="D5">
        <v>41</v>
      </c>
      <c r="G5" s="1">
        <v>8</v>
      </c>
      <c r="H5">
        <f t="shared" si="1"/>
        <v>3.898580121703854</v>
      </c>
      <c r="I5">
        <f t="shared" si="0"/>
        <v>4.8818181818181818</v>
      </c>
      <c r="J5">
        <f t="shared" si="0"/>
        <v>1.5185185185185186</v>
      </c>
    </row>
    <row r="6" spans="1:10" x14ac:dyDescent="0.25">
      <c r="A6">
        <v>16</v>
      </c>
      <c r="B6">
        <v>3563</v>
      </c>
      <c r="C6">
        <v>6207</v>
      </c>
      <c r="D6">
        <v>57</v>
      </c>
      <c r="G6" s="1">
        <v>16</v>
      </c>
      <c r="H6">
        <f t="shared" si="1"/>
        <v>7.2271805273833669</v>
      </c>
      <c r="I6">
        <f t="shared" si="0"/>
        <v>9.4045454545454543</v>
      </c>
      <c r="J6">
        <f t="shared" si="0"/>
        <v>2.1111111111111112</v>
      </c>
    </row>
    <row r="7" spans="1:10" x14ac:dyDescent="0.25">
      <c r="A7">
        <v>32</v>
      </c>
      <c r="B7">
        <v>7132</v>
      </c>
      <c r="C7">
        <v>12175</v>
      </c>
      <c r="D7">
        <v>89</v>
      </c>
      <c r="G7" s="1">
        <v>32</v>
      </c>
      <c r="H7">
        <f t="shared" si="1"/>
        <v>14.466531440162273</v>
      </c>
      <c r="I7">
        <f t="shared" si="0"/>
        <v>18.446969696969695</v>
      </c>
      <c r="J7">
        <f t="shared" si="0"/>
        <v>3.2962962962962963</v>
      </c>
    </row>
    <row r="8" spans="1:10" x14ac:dyDescent="0.25">
      <c r="A8">
        <v>64</v>
      </c>
      <c r="B8">
        <v>14886</v>
      </c>
      <c r="C8">
        <v>24111</v>
      </c>
      <c r="D8">
        <v>154</v>
      </c>
      <c r="G8" s="1">
        <v>64</v>
      </c>
      <c r="H8">
        <f t="shared" si="1"/>
        <v>30.1947261663286</v>
      </c>
      <c r="I8">
        <f t="shared" si="0"/>
        <v>36.531818181818181</v>
      </c>
      <c r="J8">
        <f t="shared" si="0"/>
        <v>5.7037037037037033</v>
      </c>
    </row>
    <row r="9" spans="1:10" x14ac:dyDescent="0.25">
      <c r="A9">
        <v>128</v>
      </c>
      <c r="B9">
        <v>32393</v>
      </c>
      <c r="C9">
        <v>48284</v>
      </c>
      <c r="D9">
        <v>346</v>
      </c>
      <c r="G9" s="1">
        <v>128</v>
      </c>
      <c r="H9">
        <f t="shared" si="1"/>
        <v>65.705882352941174</v>
      </c>
      <c r="I9">
        <f t="shared" si="0"/>
        <v>73.157575757575756</v>
      </c>
      <c r="J9">
        <f t="shared" si="0"/>
        <v>12.814814814814815</v>
      </c>
    </row>
    <row r="10" spans="1:10" x14ac:dyDescent="0.25">
      <c r="A10">
        <v>256</v>
      </c>
      <c r="B10">
        <v>76596</v>
      </c>
      <c r="C10">
        <v>96924</v>
      </c>
      <c r="D10">
        <v>730</v>
      </c>
      <c r="G10" s="1">
        <v>256</v>
      </c>
      <c r="H10">
        <f t="shared" si="1"/>
        <v>155.36713995943205</v>
      </c>
      <c r="I10">
        <f t="shared" si="0"/>
        <v>146.85454545454544</v>
      </c>
      <c r="J10">
        <f t="shared" si="0"/>
        <v>27.037037037037038</v>
      </c>
    </row>
    <row r="11" spans="1:10" x14ac:dyDescent="0.25">
      <c r="A11">
        <v>512</v>
      </c>
      <c r="B11">
        <v>191260</v>
      </c>
      <c r="C11">
        <v>194204</v>
      </c>
      <c r="D11">
        <v>1498</v>
      </c>
      <c r="G11" s="1">
        <v>512</v>
      </c>
      <c r="H11">
        <f t="shared" si="1"/>
        <v>387.95131845841786</v>
      </c>
      <c r="I11">
        <f t="shared" si="0"/>
        <v>294.24848484848485</v>
      </c>
      <c r="J11">
        <f t="shared" si="0"/>
        <v>55.481481481481481</v>
      </c>
    </row>
    <row r="12" spans="1:10" x14ac:dyDescent="0.25">
      <c r="A12">
        <v>1024</v>
      </c>
      <c r="B12">
        <v>556587</v>
      </c>
      <c r="C12">
        <v>389937</v>
      </c>
      <c r="D12">
        <v>3034</v>
      </c>
      <c r="G12" s="1">
        <v>1024</v>
      </c>
      <c r="H12">
        <f t="shared" si="1"/>
        <v>1128.9797160243409</v>
      </c>
      <c r="I12">
        <f t="shared" si="0"/>
        <v>590.81363636363642</v>
      </c>
      <c r="J12">
        <f t="shared" si="0"/>
        <v>112.37037037037037</v>
      </c>
    </row>
    <row r="13" spans="1:10" x14ac:dyDescent="0.25">
      <c r="A13">
        <v>2048</v>
      </c>
      <c r="B13">
        <v>1745417</v>
      </c>
      <c r="C13">
        <v>786225</v>
      </c>
      <c r="D13">
        <v>6105</v>
      </c>
      <c r="G13" s="1">
        <v>2048</v>
      </c>
      <c r="H13">
        <f t="shared" si="1"/>
        <v>3540.3995943204868</v>
      </c>
      <c r="I13">
        <f t="shared" si="0"/>
        <v>1191.25</v>
      </c>
      <c r="J13">
        <f t="shared" si="0"/>
        <v>226.11111111111111</v>
      </c>
    </row>
    <row r="14" spans="1:10" x14ac:dyDescent="0.25">
      <c r="A14">
        <v>4096</v>
      </c>
      <c r="B14">
        <v>6364230</v>
      </c>
      <c r="C14">
        <v>1578801</v>
      </c>
      <c r="D14">
        <v>12250</v>
      </c>
      <c r="G14" s="1">
        <v>4096</v>
      </c>
      <c r="H14">
        <f t="shared" si="1"/>
        <v>12909.188640973631</v>
      </c>
      <c r="I14">
        <f t="shared" si="0"/>
        <v>2392.1227272727274</v>
      </c>
      <c r="J14">
        <f t="shared" si="0"/>
        <v>453.7037037037037</v>
      </c>
    </row>
    <row r="15" spans="1:10" x14ac:dyDescent="0.25">
      <c r="A15">
        <v>8192</v>
      </c>
      <c r="B15">
        <v>23192788</v>
      </c>
      <c r="C15">
        <v>3163953</v>
      </c>
      <c r="D15">
        <v>24539</v>
      </c>
      <c r="G15" s="1">
        <v>8192</v>
      </c>
      <c r="H15">
        <f t="shared" si="1"/>
        <v>47044.19472616633</v>
      </c>
      <c r="I15">
        <f t="shared" si="0"/>
        <v>4793.8681818181822</v>
      </c>
      <c r="J15">
        <f t="shared" si="0"/>
        <v>908.85185185185185</v>
      </c>
    </row>
    <row r="16" spans="1:10" x14ac:dyDescent="0.25">
      <c r="G16" s="1">
        <v>16384</v>
      </c>
      <c r="H16">
        <f t="shared" si="1"/>
        <v>0</v>
      </c>
      <c r="I16">
        <f t="shared" si="0"/>
        <v>0</v>
      </c>
      <c r="J16">
        <f t="shared" si="0"/>
        <v>0</v>
      </c>
    </row>
    <row r="17" spans="1:10" x14ac:dyDescent="0.25">
      <c r="G17" s="1">
        <v>32768</v>
      </c>
      <c r="H17">
        <f t="shared" si="1"/>
        <v>0</v>
      </c>
      <c r="I17">
        <f t="shared" si="0"/>
        <v>0</v>
      </c>
      <c r="J17">
        <f t="shared" si="0"/>
        <v>0</v>
      </c>
    </row>
    <row r="18" spans="1:10" x14ac:dyDescent="0.25">
      <c r="G18" s="1">
        <v>65536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x14ac:dyDescent="0.25">
      <c r="G19" s="1">
        <v>131072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G20" s="1">
        <v>262144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D867-7F06-4BEB-B7F5-721C15D21E63}">
  <dimension ref="A1:J21"/>
  <sheetViews>
    <sheetView workbookViewId="0">
      <selection activeCell="G23" sqref="G23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1013</v>
      </c>
      <c r="D2">
        <v>39</v>
      </c>
      <c r="G2" s="1">
        <v>1</v>
      </c>
      <c r="H2">
        <f t="shared" ref="H2:J19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1573</v>
      </c>
      <c r="D3">
        <v>43</v>
      </c>
      <c r="G3" s="1">
        <v>2</v>
      </c>
      <c r="H3">
        <f t="shared" si="0"/>
        <v>1</v>
      </c>
      <c r="I3">
        <f t="shared" si="0"/>
        <v>1.5528134254689043</v>
      </c>
      <c r="J3">
        <f t="shared" si="0"/>
        <v>1.1025641025641026</v>
      </c>
    </row>
    <row r="4" spans="1:10" x14ac:dyDescent="0.25">
      <c r="A4">
        <v>4</v>
      </c>
      <c r="B4">
        <v>284</v>
      </c>
      <c r="C4">
        <v>2693</v>
      </c>
      <c r="D4">
        <v>44</v>
      </c>
      <c r="G4" s="1">
        <v>4</v>
      </c>
      <c r="H4">
        <f t="shared" si="0"/>
        <v>1</v>
      </c>
      <c r="I4">
        <f t="shared" si="0"/>
        <v>2.6584402764067128</v>
      </c>
      <c r="J4">
        <f t="shared" si="0"/>
        <v>1.1282051282051282</v>
      </c>
    </row>
    <row r="5" spans="1:10" x14ac:dyDescent="0.25">
      <c r="A5">
        <v>8</v>
      </c>
      <c r="B5">
        <v>284</v>
      </c>
      <c r="C5">
        <v>4941</v>
      </c>
      <c r="D5">
        <v>44</v>
      </c>
      <c r="G5" s="1">
        <v>8</v>
      </c>
      <c r="H5">
        <f t="shared" si="0"/>
        <v>1</v>
      </c>
      <c r="I5">
        <f t="shared" si="0"/>
        <v>4.8775913129318855</v>
      </c>
      <c r="J5">
        <f t="shared" si="0"/>
        <v>1.1282051282051282</v>
      </c>
    </row>
    <row r="6" spans="1:10" x14ac:dyDescent="0.25">
      <c r="A6">
        <v>16</v>
      </c>
      <c r="B6">
        <v>291</v>
      </c>
      <c r="C6">
        <v>9464</v>
      </c>
      <c r="D6">
        <v>44</v>
      </c>
      <c r="G6" s="1">
        <v>16</v>
      </c>
      <c r="H6">
        <f t="shared" si="0"/>
        <v>1.0246478873239437</v>
      </c>
      <c r="I6">
        <f t="shared" si="0"/>
        <v>9.3425468904244813</v>
      </c>
      <c r="J6">
        <f t="shared" si="0"/>
        <v>1.1282051282051282</v>
      </c>
    </row>
    <row r="7" spans="1:10" x14ac:dyDescent="0.25">
      <c r="A7" s="1">
        <v>32</v>
      </c>
      <c r="B7">
        <v>294</v>
      </c>
      <c r="C7">
        <v>18520</v>
      </c>
      <c r="D7">
        <v>44</v>
      </c>
      <c r="G7" s="1">
        <v>32</v>
      </c>
      <c r="H7">
        <f t="shared" si="0"/>
        <v>1.0352112676056338</v>
      </c>
      <c r="I7">
        <f t="shared" si="0"/>
        <v>18.282329713721619</v>
      </c>
      <c r="J7">
        <f t="shared" si="0"/>
        <v>1.1282051282051282</v>
      </c>
    </row>
    <row r="8" spans="1:10" x14ac:dyDescent="0.25">
      <c r="A8">
        <v>64</v>
      </c>
      <c r="B8">
        <v>294</v>
      </c>
      <c r="C8">
        <v>36662</v>
      </c>
      <c r="D8">
        <v>44</v>
      </c>
      <c r="G8" s="1">
        <v>64</v>
      </c>
      <c r="H8">
        <f t="shared" si="0"/>
        <v>1.0352112676056338</v>
      </c>
      <c r="I8">
        <f t="shared" si="0"/>
        <v>36.19151036525173</v>
      </c>
      <c r="J8">
        <f t="shared" si="0"/>
        <v>1.1282051282051282</v>
      </c>
    </row>
    <row r="9" spans="1:10" x14ac:dyDescent="0.25">
      <c r="A9">
        <v>128</v>
      </c>
      <c r="B9">
        <v>294</v>
      </c>
      <c r="C9">
        <v>73129</v>
      </c>
      <c r="D9">
        <v>46</v>
      </c>
      <c r="G9" s="1">
        <v>128</v>
      </c>
      <c r="H9">
        <f t="shared" si="0"/>
        <v>1.0352112676056338</v>
      </c>
      <c r="I9">
        <f t="shared" si="0"/>
        <v>72.190523198420536</v>
      </c>
      <c r="J9">
        <f t="shared" si="0"/>
        <v>1.1794871794871795</v>
      </c>
    </row>
    <row r="10" spans="1:10" x14ac:dyDescent="0.25">
      <c r="A10">
        <v>256</v>
      </c>
      <c r="B10">
        <v>294</v>
      </c>
      <c r="C10">
        <v>146345</v>
      </c>
      <c r="D10">
        <v>51</v>
      </c>
      <c r="G10" s="1">
        <v>256</v>
      </c>
      <c r="H10">
        <f t="shared" si="0"/>
        <v>1.0352112676056338</v>
      </c>
      <c r="I10">
        <f t="shared" si="0"/>
        <v>144.46692991115498</v>
      </c>
      <c r="J10">
        <f t="shared" si="0"/>
        <v>1.3076923076923077</v>
      </c>
    </row>
    <row r="11" spans="1:10" x14ac:dyDescent="0.25">
      <c r="A11">
        <v>512</v>
      </c>
      <c r="B11">
        <v>294</v>
      </c>
      <c r="C11">
        <v>292803</v>
      </c>
      <c r="D11">
        <v>51</v>
      </c>
      <c r="G11" s="1">
        <v>512</v>
      </c>
      <c r="H11">
        <f t="shared" si="0"/>
        <v>1.0352112676056338</v>
      </c>
      <c r="I11">
        <f t="shared" si="0"/>
        <v>289.04540967423492</v>
      </c>
      <c r="J11">
        <f t="shared" si="0"/>
        <v>1.3076923076923077</v>
      </c>
    </row>
    <row r="12" spans="1:10" x14ac:dyDescent="0.25">
      <c r="A12">
        <v>1024</v>
      </c>
      <c r="B12">
        <v>294</v>
      </c>
      <c r="C12">
        <v>586790</v>
      </c>
      <c r="D12">
        <v>51</v>
      </c>
      <c r="G12" s="1">
        <v>1024</v>
      </c>
      <c r="H12">
        <f t="shared" si="0"/>
        <v>1.0352112676056338</v>
      </c>
      <c r="I12">
        <f t="shared" si="0"/>
        <v>579.25962487660411</v>
      </c>
      <c r="J12">
        <f t="shared" si="0"/>
        <v>1.3076923076923077</v>
      </c>
    </row>
    <row r="13" spans="1:10" x14ac:dyDescent="0.25">
      <c r="A13">
        <v>2048</v>
      </c>
      <c r="B13">
        <v>294</v>
      </c>
      <c r="C13">
        <v>1178662</v>
      </c>
      <c r="D13">
        <v>51</v>
      </c>
      <c r="G13" s="1">
        <v>2048</v>
      </c>
      <c r="H13">
        <f t="shared" si="0"/>
        <v>1.0352112676056338</v>
      </c>
      <c r="I13">
        <f t="shared" si="0"/>
        <v>1163.5360315893386</v>
      </c>
      <c r="J13">
        <f t="shared" si="0"/>
        <v>1.3076923076923077</v>
      </c>
    </row>
    <row r="14" spans="1:10" x14ac:dyDescent="0.25">
      <c r="A14">
        <v>4096</v>
      </c>
      <c r="B14">
        <v>294</v>
      </c>
      <c r="C14">
        <v>2362406</v>
      </c>
      <c r="D14">
        <v>51</v>
      </c>
      <c r="G14" s="1">
        <v>4096</v>
      </c>
      <c r="H14">
        <f t="shared" si="0"/>
        <v>1.0352112676056338</v>
      </c>
      <c r="I14">
        <f t="shared" si="0"/>
        <v>2332.0888450148077</v>
      </c>
      <c r="J14">
        <f t="shared" si="0"/>
        <v>1.3076923076923077</v>
      </c>
    </row>
    <row r="15" spans="1:10" x14ac:dyDescent="0.25">
      <c r="A15">
        <v>8192</v>
      </c>
      <c r="B15">
        <v>303</v>
      </c>
      <c r="C15">
        <v>4736280</v>
      </c>
      <c r="D15">
        <v>51</v>
      </c>
      <c r="G15" s="1">
        <v>8192</v>
      </c>
      <c r="H15">
        <f t="shared" si="0"/>
        <v>1.0669014084507042</v>
      </c>
      <c r="I15">
        <f t="shared" si="0"/>
        <v>4675.4985192497534</v>
      </c>
      <c r="J15">
        <f t="shared" si="0"/>
        <v>1.3076923076923077</v>
      </c>
    </row>
    <row r="16" spans="1:10" x14ac:dyDescent="0.25">
      <c r="A16">
        <v>16384</v>
      </c>
      <c r="B16">
        <v>303</v>
      </c>
      <c r="C16">
        <v>9513179</v>
      </c>
      <c r="D16">
        <v>53</v>
      </c>
      <c r="G16" s="1">
        <v>16384</v>
      </c>
      <c r="H16">
        <f t="shared" si="0"/>
        <v>1.0669014084507042</v>
      </c>
      <c r="I16">
        <f t="shared" si="0"/>
        <v>9391.0947680157951</v>
      </c>
      <c r="J16">
        <f t="shared" si="0"/>
        <v>1.358974358974359</v>
      </c>
    </row>
    <row r="17" spans="1:10" x14ac:dyDescent="0.25">
      <c r="A17">
        <v>32768</v>
      </c>
      <c r="B17">
        <v>303</v>
      </c>
      <c r="C17">
        <v>19081435</v>
      </c>
      <c r="D17">
        <v>58</v>
      </c>
      <c r="G17" s="1">
        <v>32768</v>
      </c>
      <c r="H17">
        <f t="shared" si="0"/>
        <v>1.0669014084507042</v>
      </c>
      <c r="I17">
        <f t="shared" si="0"/>
        <v>18836.559723593287</v>
      </c>
      <c r="J17">
        <f t="shared" si="0"/>
        <v>1.4871794871794872</v>
      </c>
    </row>
    <row r="18" spans="1:10" x14ac:dyDescent="0.25">
      <c r="A18">
        <v>65536</v>
      </c>
      <c r="B18">
        <v>303</v>
      </c>
      <c r="C18">
        <v>38249021</v>
      </c>
      <c r="D18">
        <v>58</v>
      </c>
      <c r="G18" s="1">
        <v>65536</v>
      </c>
      <c r="H18">
        <f t="shared" si="0"/>
        <v>1.0669014084507042</v>
      </c>
      <c r="I18">
        <f t="shared" si="0"/>
        <v>37758.164856860807</v>
      </c>
      <c r="J18">
        <f t="shared" si="0"/>
        <v>1.4871794871794872</v>
      </c>
    </row>
    <row r="19" spans="1:10" x14ac:dyDescent="0.25">
      <c r="G19" s="1"/>
    </row>
    <row r="20" spans="1:10" x14ac:dyDescent="0.25">
      <c r="G20" s="1"/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map-update</vt:lpstr>
      <vt:lpstr>map-insert-only</vt:lpstr>
      <vt:lpstr>map-insert-delete</vt:lpstr>
      <vt:lpstr>array-update</vt:lpstr>
      <vt:lpstr>array-insert-only</vt:lpstr>
      <vt:lpstr>array-insert-delete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Arik Rinberg</dc:creator>
  <cp:lastModifiedBy>Arik Rinberg</cp:lastModifiedBy>
  <dcterms:created xsi:type="dcterms:W3CDTF">2021-03-08T08:05:27Z</dcterms:created>
  <dcterms:modified xsi:type="dcterms:W3CDTF">2021-06-08T07:05:06Z</dcterms:modified>
</cp:coreProperties>
</file>