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results\"/>
    </mc:Choice>
  </mc:AlternateContent>
  <xr:revisionPtr revIDLastSave="0" documentId="13_ncr:1_{BF809E7F-F432-4A50-BBE7-D8D5AD08BE68}" xr6:coauthVersionLast="47" xr6:coauthVersionMax="47" xr10:uidLastSave="{00000000-0000-0000-0000-000000000000}"/>
  <bookViews>
    <workbookView xWindow="-120" yWindow="-120" windowWidth="29040" windowHeight="15840" firstSheet="4" activeTab="9" xr2:uid="{07BF1D62-9602-4DD2-9B5A-FFE17FE3C19E}"/>
  </bookViews>
  <sheets>
    <sheet name="map-update" sheetId="1" r:id="rId1"/>
    <sheet name="map-insert-only" sheetId="8" r:id="rId2"/>
    <sheet name="map-insert-delete" sheetId="7" r:id="rId3"/>
    <sheet name="array-update" sheetId="10" r:id="rId4"/>
    <sheet name="array-insert-only" sheetId="11" r:id="rId5"/>
    <sheet name="array-insert-delete" sheetId="9" r:id="rId6"/>
    <sheet name="array-sort" sheetId="13" r:id="rId7"/>
    <sheet name="array-multi_sort" sheetId="14" r:id="rId8"/>
    <sheet name="array-worst_case" sheetId="15" r:id="rId9"/>
    <sheet name="array-random" sheetId="16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6" l="1"/>
  <c r="L11" i="16"/>
  <c r="J11" i="16"/>
  <c r="M10" i="16"/>
  <c r="L10" i="16"/>
  <c r="J10" i="16"/>
  <c r="M9" i="16"/>
  <c r="L9" i="16"/>
  <c r="J9" i="16"/>
  <c r="M8" i="16"/>
  <c r="L8" i="16"/>
  <c r="J8" i="16"/>
  <c r="M7" i="16"/>
  <c r="L7" i="16"/>
  <c r="J7" i="16"/>
  <c r="M6" i="16"/>
  <c r="L6" i="16"/>
  <c r="J6" i="16"/>
  <c r="M5" i="16"/>
  <c r="L5" i="16"/>
  <c r="J5" i="16"/>
  <c r="M4" i="16"/>
  <c r="L4" i="16"/>
  <c r="J4" i="16"/>
  <c r="M3" i="16"/>
  <c r="L3" i="16"/>
  <c r="J3" i="16"/>
  <c r="M2" i="16"/>
  <c r="L2" i="16"/>
  <c r="J2" i="16"/>
  <c r="H2" i="15"/>
  <c r="I2" i="15"/>
  <c r="J2" i="15"/>
  <c r="H3" i="15"/>
  <c r="I3" i="15"/>
  <c r="J3" i="15"/>
  <c r="H4" i="15"/>
  <c r="I4" i="15"/>
  <c r="J4" i="15"/>
  <c r="H5" i="15"/>
  <c r="I5" i="15"/>
  <c r="J5" i="15"/>
  <c r="H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2" i="14"/>
  <c r="H3" i="14"/>
  <c r="H4" i="14"/>
  <c r="H5" i="14"/>
  <c r="H6" i="14"/>
  <c r="H7" i="14"/>
  <c r="H8" i="14"/>
  <c r="H9" i="14"/>
  <c r="H10" i="14"/>
  <c r="H11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H2" i="13"/>
  <c r="J20" i="1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<sst xmlns="http://schemas.openxmlformats.org/spreadsheetml/2006/main" count="82" uniqueCount="8">
  <si>
    <t>n</t>
  </si>
  <si>
    <t>Delta</t>
  </si>
  <si>
    <t>Automerge</t>
  </si>
  <si>
    <t>Yjs</t>
  </si>
  <si>
    <t>Worst Case</t>
  </si>
  <si>
    <t>p[Sync]=0.1</t>
  </si>
  <si>
    <t>p[Sync]=0.3</t>
  </si>
  <si>
    <t>p[Sync]=0.01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</si>
</sst>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'array-random'!$J$1</c:f>
              <c:strCache>
                <c:ptCount val="1"/>
                <c:pt idx="0">
                  <c:v>p[Sync]=0.1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'array-random'!$B$2:$B$102</c:f>
              <c:numCache>
                <c:formatCode>General</c:formatCode>
                <c:ptCount val="101"/>
                <c:pt idx="0">
                  <c:v>1310</c:v>
                </c:pt>
                <c:pt idx="1">
                  <c:v>1308</c:v>
                </c:pt>
                <c:pt idx="2">
                  <c:v>1308</c:v>
                </c:pt>
                <c:pt idx="3">
                  <c:v>1302</c:v>
                </c:pt>
                <c:pt idx="4">
                  <c:v>1302</c:v>
                </c:pt>
                <c:pt idx="5">
                  <c:v>1302</c:v>
                </c:pt>
                <c:pt idx="6">
                  <c:v>1570</c:v>
                </c:pt>
                <c:pt idx="7">
                  <c:v>1423</c:v>
                </c:pt>
                <c:pt idx="8">
                  <c:v>1423</c:v>
                </c:pt>
                <c:pt idx="9">
                  <c:v>1412</c:v>
                </c:pt>
                <c:pt idx="10">
                  <c:v>1412</c:v>
                </c:pt>
                <c:pt idx="11">
                  <c:v>1412</c:v>
                </c:pt>
                <c:pt idx="12">
                  <c:v>1423</c:v>
                </c:pt>
                <c:pt idx="13">
                  <c:v>1446</c:v>
                </c:pt>
                <c:pt idx="14">
                  <c:v>1446</c:v>
                </c:pt>
                <c:pt idx="15">
                  <c:v>1446</c:v>
                </c:pt>
                <c:pt idx="16">
                  <c:v>1446</c:v>
                </c:pt>
                <c:pt idx="17">
                  <c:v>1444</c:v>
                </c:pt>
                <c:pt idx="18">
                  <c:v>1481</c:v>
                </c:pt>
                <c:pt idx="19">
                  <c:v>1481</c:v>
                </c:pt>
                <c:pt idx="20">
                  <c:v>1481</c:v>
                </c:pt>
                <c:pt idx="21">
                  <c:v>1481</c:v>
                </c:pt>
                <c:pt idx="22">
                  <c:v>1511</c:v>
                </c:pt>
                <c:pt idx="23">
                  <c:v>1520</c:v>
                </c:pt>
                <c:pt idx="24">
                  <c:v>1449</c:v>
                </c:pt>
                <c:pt idx="25">
                  <c:v>1449</c:v>
                </c:pt>
                <c:pt idx="26">
                  <c:v>1449</c:v>
                </c:pt>
                <c:pt idx="27">
                  <c:v>1449</c:v>
                </c:pt>
                <c:pt idx="28">
                  <c:v>1464</c:v>
                </c:pt>
                <c:pt idx="29">
                  <c:v>1464</c:v>
                </c:pt>
                <c:pt idx="30">
                  <c:v>1458</c:v>
                </c:pt>
                <c:pt idx="31">
                  <c:v>1462</c:v>
                </c:pt>
                <c:pt idx="32">
                  <c:v>1462</c:v>
                </c:pt>
                <c:pt idx="33">
                  <c:v>1462</c:v>
                </c:pt>
                <c:pt idx="34">
                  <c:v>2144</c:v>
                </c:pt>
                <c:pt idx="35">
                  <c:v>1910</c:v>
                </c:pt>
                <c:pt idx="36">
                  <c:v>1910</c:v>
                </c:pt>
                <c:pt idx="37">
                  <c:v>1887</c:v>
                </c:pt>
                <c:pt idx="38">
                  <c:v>1887</c:v>
                </c:pt>
                <c:pt idx="39">
                  <c:v>1887</c:v>
                </c:pt>
                <c:pt idx="40">
                  <c:v>1618</c:v>
                </c:pt>
                <c:pt idx="41">
                  <c:v>1623</c:v>
                </c:pt>
                <c:pt idx="42">
                  <c:v>1623</c:v>
                </c:pt>
                <c:pt idx="43">
                  <c:v>1604</c:v>
                </c:pt>
                <c:pt idx="44">
                  <c:v>1604</c:v>
                </c:pt>
                <c:pt idx="45">
                  <c:v>1604</c:v>
                </c:pt>
                <c:pt idx="46">
                  <c:v>2183</c:v>
                </c:pt>
                <c:pt idx="47">
                  <c:v>2183</c:v>
                </c:pt>
                <c:pt idx="48">
                  <c:v>1740</c:v>
                </c:pt>
                <c:pt idx="49">
                  <c:v>1740</c:v>
                </c:pt>
                <c:pt idx="50">
                  <c:v>1740</c:v>
                </c:pt>
                <c:pt idx="51">
                  <c:v>1740</c:v>
                </c:pt>
                <c:pt idx="52">
                  <c:v>1740</c:v>
                </c:pt>
                <c:pt idx="53">
                  <c:v>1740</c:v>
                </c:pt>
                <c:pt idx="54">
                  <c:v>2026</c:v>
                </c:pt>
                <c:pt idx="55">
                  <c:v>2026</c:v>
                </c:pt>
                <c:pt idx="56">
                  <c:v>2026</c:v>
                </c:pt>
                <c:pt idx="57">
                  <c:v>2026</c:v>
                </c:pt>
                <c:pt idx="58">
                  <c:v>2026</c:v>
                </c:pt>
                <c:pt idx="59">
                  <c:v>2026</c:v>
                </c:pt>
                <c:pt idx="60">
                  <c:v>2026</c:v>
                </c:pt>
                <c:pt idx="61">
                  <c:v>2026</c:v>
                </c:pt>
                <c:pt idx="62">
                  <c:v>2396</c:v>
                </c:pt>
                <c:pt idx="63">
                  <c:v>2314</c:v>
                </c:pt>
                <c:pt idx="64">
                  <c:v>2314</c:v>
                </c:pt>
                <c:pt idx="65">
                  <c:v>2314</c:v>
                </c:pt>
                <c:pt idx="66">
                  <c:v>2314</c:v>
                </c:pt>
                <c:pt idx="67">
                  <c:v>2314</c:v>
                </c:pt>
                <c:pt idx="68">
                  <c:v>2314</c:v>
                </c:pt>
                <c:pt idx="69">
                  <c:v>2314</c:v>
                </c:pt>
                <c:pt idx="70">
                  <c:v>2314</c:v>
                </c:pt>
                <c:pt idx="71">
                  <c:v>2378</c:v>
                </c:pt>
                <c:pt idx="72">
                  <c:v>2378</c:v>
                </c:pt>
                <c:pt idx="73">
                  <c:v>2378</c:v>
                </c:pt>
                <c:pt idx="74">
                  <c:v>2378</c:v>
                </c:pt>
                <c:pt idx="75">
                  <c:v>2807</c:v>
                </c:pt>
                <c:pt idx="76">
                  <c:v>1767</c:v>
                </c:pt>
                <c:pt idx="77">
                  <c:v>1767</c:v>
                </c:pt>
                <c:pt idx="78">
                  <c:v>1783</c:v>
                </c:pt>
                <c:pt idx="79">
                  <c:v>1787</c:v>
                </c:pt>
                <c:pt idx="80">
                  <c:v>1787</c:v>
                </c:pt>
                <c:pt idx="81">
                  <c:v>1870</c:v>
                </c:pt>
                <c:pt idx="82">
                  <c:v>2104</c:v>
                </c:pt>
                <c:pt idx="83">
                  <c:v>2104</c:v>
                </c:pt>
                <c:pt idx="84">
                  <c:v>1978</c:v>
                </c:pt>
                <c:pt idx="85">
                  <c:v>1978</c:v>
                </c:pt>
                <c:pt idx="86">
                  <c:v>1978</c:v>
                </c:pt>
                <c:pt idx="87">
                  <c:v>1978</c:v>
                </c:pt>
                <c:pt idx="88">
                  <c:v>1978</c:v>
                </c:pt>
                <c:pt idx="89">
                  <c:v>1978</c:v>
                </c:pt>
                <c:pt idx="90">
                  <c:v>2330</c:v>
                </c:pt>
                <c:pt idx="91">
                  <c:v>2069</c:v>
                </c:pt>
                <c:pt idx="92">
                  <c:v>2089</c:v>
                </c:pt>
                <c:pt idx="93">
                  <c:v>2089</c:v>
                </c:pt>
                <c:pt idx="94">
                  <c:v>2089</c:v>
                </c:pt>
                <c:pt idx="95">
                  <c:v>3026</c:v>
                </c:pt>
                <c:pt idx="96">
                  <c:v>3026</c:v>
                </c:pt>
                <c:pt idx="97">
                  <c:v>1980</c:v>
                </c:pt>
                <c:pt idx="98">
                  <c:v>1980</c:v>
                </c:pt>
                <c:pt idx="99">
                  <c:v>2521</c:v>
                </c:pt>
                <c:pt idx="100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A-4322-9CA6-6684C3E720EB}"/>
            </c:ext>
          </c:extLst>
        </c:ser>
        <c:ser>
          <c:idx val="1"/>
          <c:order val="1"/>
          <c:tx>
            <c:strRef>
              <c:f>'array-random'!$L$1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'array-random'!$A$2:$A$102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 formatCode="#,##0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</c:numCache>
            </c:numRef>
          </c:cat>
          <c:val>
            <c:numRef>
              <c:f>'array-random'!$E$2:$E$102</c:f>
              <c:numCache>
                <c:formatCode>General</c:formatCode>
                <c:ptCount val="101"/>
                <c:pt idx="0">
                  <c:v>4552</c:v>
                </c:pt>
                <c:pt idx="1">
                  <c:v>4552</c:v>
                </c:pt>
                <c:pt idx="2">
                  <c:v>4552</c:v>
                </c:pt>
                <c:pt idx="3">
                  <c:v>4552</c:v>
                </c:pt>
                <c:pt idx="4">
                  <c:v>4552</c:v>
                </c:pt>
                <c:pt idx="5">
                  <c:v>4552</c:v>
                </c:pt>
                <c:pt idx="6">
                  <c:v>4552</c:v>
                </c:pt>
                <c:pt idx="7">
                  <c:v>4552</c:v>
                </c:pt>
                <c:pt idx="8">
                  <c:v>4552</c:v>
                </c:pt>
                <c:pt idx="9">
                  <c:v>4552</c:v>
                </c:pt>
                <c:pt idx="10">
                  <c:v>4552</c:v>
                </c:pt>
                <c:pt idx="11">
                  <c:v>4552</c:v>
                </c:pt>
                <c:pt idx="12">
                  <c:v>4552</c:v>
                </c:pt>
                <c:pt idx="13">
                  <c:v>4552</c:v>
                </c:pt>
                <c:pt idx="14">
                  <c:v>4552</c:v>
                </c:pt>
                <c:pt idx="15">
                  <c:v>4552</c:v>
                </c:pt>
                <c:pt idx="16">
                  <c:v>4552</c:v>
                </c:pt>
                <c:pt idx="17">
                  <c:v>4552</c:v>
                </c:pt>
                <c:pt idx="18">
                  <c:v>4552</c:v>
                </c:pt>
                <c:pt idx="19">
                  <c:v>4552</c:v>
                </c:pt>
                <c:pt idx="20">
                  <c:v>4552</c:v>
                </c:pt>
                <c:pt idx="21">
                  <c:v>4552</c:v>
                </c:pt>
                <c:pt idx="22">
                  <c:v>4552</c:v>
                </c:pt>
                <c:pt idx="23">
                  <c:v>4552</c:v>
                </c:pt>
                <c:pt idx="24">
                  <c:v>4552</c:v>
                </c:pt>
                <c:pt idx="25">
                  <c:v>4552</c:v>
                </c:pt>
                <c:pt idx="26">
                  <c:v>4552</c:v>
                </c:pt>
                <c:pt idx="27">
                  <c:v>4552</c:v>
                </c:pt>
                <c:pt idx="28">
                  <c:v>4552</c:v>
                </c:pt>
                <c:pt idx="29">
                  <c:v>4552</c:v>
                </c:pt>
                <c:pt idx="30">
                  <c:v>4552</c:v>
                </c:pt>
                <c:pt idx="31">
                  <c:v>4552</c:v>
                </c:pt>
                <c:pt idx="32">
                  <c:v>4552</c:v>
                </c:pt>
                <c:pt idx="33">
                  <c:v>4552</c:v>
                </c:pt>
                <c:pt idx="34">
                  <c:v>4552</c:v>
                </c:pt>
                <c:pt idx="35">
                  <c:v>4552</c:v>
                </c:pt>
                <c:pt idx="36">
                  <c:v>4552</c:v>
                </c:pt>
                <c:pt idx="37">
                  <c:v>4552</c:v>
                </c:pt>
                <c:pt idx="38">
                  <c:v>4552</c:v>
                </c:pt>
                <c:pt idx="39">
                  <c:v>4552</c:v>
                </c:pt>
                <c:pt idx="40">
                  <c:v>4552</c:v>
                </c:pt>
                <c:pt idx="41">
                  <c:v>4552</c:v>
                </c:pt>
                <c:pt idx="42">
                  <c:v>4552</c:v>
                </c:pt>
                <c:pt idx="43">
                  <c:v>4552</c:v>
                </c:pt>
                <c:pt idx="44">
                  <c:v>4552</c:v>
                </c:pt>
                <c:pt idx="45">
                  <c:v>4552</c:v>
                </c:pt>
                <c:pt idx="46">
                  <c:v>4552</c:v>
                </c:pt>
                <c:pt idx="47">
                  <c:v>4552</c:v>
                </c:pt>
                <c:pt idx="48">
                  <c:v>4552</c:v>
                </c:pt>
                <c:pt idx="49">
                  <c:v>4552</c:v>
                </c:pt>
                <c:pt idx="50">
                  <c:v>4552</c:v>
                </c:pt>
                <c:pt idx="51">
                  <c:v>4552</c:v>
                </c:pt>
                <c:pt idx="52">
                  <c:v>4552</c:v>
                </c:pt>
                <c:pt idx="53">
                  <c:v>4552</c:v>
                </c:pt>
                <c:pt idx="54">
                  <c:v>4552</c:v>
                </c:pt>
                <c:pt idx="55">
                  <c:v>4552</c:v>
                </c:pt>
                <c:pt idx="56">
                  <c:v>4552</c:v>
                </c:pt>
                <c:pt idx="57">
                  <c:v>4552</c:v>
                </c:pt>
                <c:pt idx="58">
                  <c:v>4552</c:v>
                </c:pt>
                <c:pt idx="59">
                  <c:v>4552</c:v>
                </c:pt>
                <c:pt idx="60">
                  <c:v>4552</c:v>
                </c:pt>
                <c:pt idx="61">
                  <c:v>4552</c:v>
                </c:pt>
                <c:pt idx="62">
                  <c:v>4552</c:v>
                </c:pt>
                <c:pt idx="63">
                  <c:v>4552</c:v>
                </c:pt>
                <c:pt idx="64">
                  <c:v>4552</c:v>
                </c:pt>
                <c:pt idx="65">
                  <c:v>4552</c:v>
                </c:pt>
                <c:pt idx="66">
                  <c:v>4552</c:v>
                </c:pt>
                <c:pt idx="67">
                  <c:v>4552</c:v>
                </c:pt>
                <c:pt idx="68">
                  <c:v>4552</c:v>
                </c:pt>
                <c:pt idx="69">
                  <c:v>4552</c:v>
                </c:pt>
                <c:pt idx="70">
                  <c:v>4552</c:v>
                </c:pt>
                <c:pt idx="71">
                  <c:v>4552</c:v>
                </c:pt>
                <c:pt idx="72">
                  <c:v>4552</c:v>
                </c:pt>
                <c:pt idx="73">
                  <c:v>4552</c:v>
                </c:pt>
                <c:pt idx="74">
                  <c:v>4552</c:v>
                </c:pt>
                <c:pt idx="75">
                  <c:v>4552</c:v>
                </c:pt>
                <c:pt idx="76">
                  <c:v>4552</c:v>
                </c:pt>
                <c:pt idx="77">
                  <c:v>4552</c:v>
                </c:pt>
                <c:pt idx="78">
                  <c:v>4552</c:v>
                </c:pt>
                <c:pt idx="79">
                  <c:v>4552</c:v>
                </c:pt>
                <c:pt idx="80">
                  <c:v>4552</c:v>
                </c:pt>
                <c:pt idx="81">
                  <c:v>4552</c:v>
                </c:pt>
                <c:pt idx="82">
                  <c:v>4552</c:v>
                </c:pt>
                <c:pt idx="83">
                  <c:v>4552</c:v>
                </c:pt>
                <c:pt idx="84">
                  <c:v>4552</c:v>
                </c:pt>
                <c:pt idx="85">
                  <c:v>4552</c:v>
                </c:pt>
                <c:pt idx="86">
                  <c:v>4552</c:v>
                </c:pt>
                <c:pt idx="87">
                  <c:v>4552</c:v>
                </c:pt>
                <c:pt idx="88">
                  <c:v>4552</c:v>
                </c:pt>
                <c:pt idx="89">
                  <c:v>4552</c:v>
                </c:pt>
                <c:pt idx="90">
                  <c:v>4552</c:v>
                </c:pt>
                <c:pt idx="91">
                  <c:v>4552</c:v>
                </c:pt>
                <c:pt idx="92">
                  <c:v>4552</c:v>
                </c:pt>
                <c:pt idx="93">
                  <c:v>4552</c:v>
                </c:pt>
                <c:pt idx="94">
                  <c:v>4552</c:v>
                </c:pt>
                <c:pt idx="95">
                  <c:v>4552</c:v>
                </c:pt>
                <c:pt idx="96">
                  <c:v>4552</c:v>
                </c:pt>
                <c:pt idx="97">
                  <c:v>4552</c:v>
                </c:pt>
                <c:pt idx="98">
                  <c:v>4552</c:v>
                </c:pt>
                <c:pt idx="99">
                  <c:v>4552</c:v>
                </c:pt>
                <c:pt idx="100">
                  <c:v>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A-4322-9CA6-6684C3E720EB}"/>
            </c:ext>
          </c:extLst>
        </c:ser>
        <c:ser>
          <c:idx val="2"/>
          <c:order val="2"/>
          <c:tx>
            <c:strRef>
              <c:f>'array-random'!$K$1</c:f>
              <c:strCache>
                <c:ptCount val="1"/>
                <c:pt idx="0">
                  <c:v>p[Sync]=0.3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'array-random'!$C$2:$C$102</c:f>
              <c:numCache>
                <c:formatCode>General</c:formatCode>
                <c:ptCount val="101"/>
                <c:pt idx="0">
                  <c:v>1313</c:v>
                </c:pt>
                <c:pt idx="1">
                  <c:v>1313</c:v>
                </c:pt>
                <c:pt idx="2">
                  <c:v>1456</c:v>
                </c:pt>
                <c:pt idx="3">
                  <c:v>1424</c:v>
                </c:pt>
                <c:pt idx="4">
                  <c:v>1424</c:v>
                </c:pt>
                <c:pt idx="5">
                  <c:v>1424</c:v>
                </c:pt>
                <c:pt idx="6">
                  <c:v>1424</c:v>
                </c:pt>
                <c:pt idx="7">
                  <c:v>1644</c:v>
                </c:pt>
                <c:pt idx="8">
                  <c:v>1507</c:v>
                </c:pt>
                <c:pt idx="9">
                  <c:v>1485</c:v>
                </c:pt>
                <c:pt idx="10">
                  <c:v>1752</c:v>
                </c:pt>
                <c:pt idx="11">
                  <c:v>1752</c:v>
                </c:pt>
                <c:pt idx="12">
                  <c:v>1752</c:v>
                </c:pt>
                <c:pt idx="13">
                  <c:v>1752</c:v>
                </c:pt>
                <c:pt idx="14">
                  <c:v>1785</c:v>
                </c:pt>
                <c:pt idx="15">
                  <c:v>1750</c:v>
                </c:pt>
                <c:pt idx="16">
                  <c:v>1620</c:v>
                </c:pt>
                <c:pt idx="17">
                  <c:v>1724</c:v>
                </c:pt>
                <c:pt idx="18">
                  <c:v>1724</c:v>
                </c:pt>
                <c:pt idx="19">
                  <c:v>2071</c:v>
                </c:pt>
                <c:pt idx="20">
                  <c:v>1689</c:v>
                </c:pt>
                <c:pt idx="21">
                  <c:v>1672</c:v>
                </c:pt>
                <c:pt idx="22">
                  <c:v>1709</c:v>
                </c:pt>
                <c:pt idx="23">
                  <c:v>1709</c:v>
                </c:pt>
                <c:pt idx="24">
                  <c:v>1645</c:v>
                </c:pt>
                <c:pt idx="25">
                  <c:v>1629</c:v>
                </c:pt>
                <c:pt idx="26">
                  <c:v>1629</c:v>
                </c:pt>
                <c:pt idx="27">
                  <c:v>1943</c:v>
                </c:pt>
                <c:pt idx="28">
                  <c:v>1879</c:v>
                </c:pt>
                <c:pt idx="29">
                  <c:v>1879</c:v>
                </c:pt>
                <c:pt idx="30">
                  <c:v>1879</c:v>
                </c:pt>
                <c:pt idx="31">
                  <c:v>1848</c:v>
                </c:pt>
                <c:pt idx="32">
                  <c:v>1848</c:v>
                </c:pt>
                <c:pt idx="33">
                  <c:v>1747</c:v>
                </c:pt>
                <c:pt idx="34">
                  <c:v>2115</c:v>
                </c:pt>
                <c:pt idx="35">
                  <c:v>1630</c:v>
                </c:pt>
                <c:pt idx="36">
                  <c:v>1624</c:v>
                </c:pt>
                <c:pt idx="37">
                  <c:v>1629</c:v>
                </c:pt>
                <c:pt idx="38">
                  <c:v>2017</c:v>
                </c:pt>
                <c:pt idx="39">
                  <c:v>2017</c:v>
                </c:pt>
                <c:pt idx="40">
                  <c:v>1639</c:v>
                </c:pt>
                <c:pt idx="41">
                  <c:v>1639</c:v>
                </c:pt>
                <c:pt idx="42">
                  <c:v>1870</c:v>
                </c:pt>
                <c:pt idx="43">
                  <c:v>1767</c:v>
                </c:pt>
                <c:pt idx="44">
                  <c:v>1767</c:v>
                </c:pt>
                <c:pt idx="45">
                  <c:v>1851</c:v>
                </c:pt>
                <c:pt idx="46">
                  <c:v>1689</c:v>
                </c:pt>
                <c:pt idx="47">
                  <c:v>2051</c:v>
                </c:pt>
                <c:pt idx="48">
                  <c:v>2012</c:v>
                </c:pt>
                <c:pt idx="49">
                  <c:v>2118</c:v>
                </c:pt>
                <c:pt idx="50">
                  <c:v>1738</c:v>
                </c:pt>
                <c:pt idx="51">
                  <c:v>1726</c:v>
                </c:pt>
                <c:pt idx="52">
                  <c:v>1748</c:v>
                </c:pt>
                <c:pt idx="53">
                  <c:v>1637</c:v>
                </c:pt>
                <c:pt idx="54">
                  <c:v>1642</c:v>
                </c:pt>
                <c:pt idx="55">
                  <c:v>1642</c:v>
                </c:pt>
                <c:pt idx="56">
                  <c:v>2284</c:v>
                </c:pt>
                <c:pt idx="57">
                  <c:v>2284</c:v>
                </c:pt>
                <c:pt idx="58">
                  <c:v>2205</c:v>
                </c:pt>
                <c:pt idx="59">
                  <c:v>2205</c:v>
                </c:pt>
                <c:pt idx="60">
                  <c:v>2222</c:v>
                </c:pt>
                <c:pt idx="61">
                  <c:v>1808</c:v>
                </c:pt>
                <c:pt idx="62">
                  <c:v>1797</c:v>
                </c:pt>
                <c:pt idx="63">
                  <c:v>2215</c:v>
                </c:pt>
                <c:pt idx="64">
                  <c:v>2215</c:v>
                </c:pt>
                <c:pt idx="65">
                  <c:v>2544</c:v>
                </c:pt>
                <c:pt idx="66">
                  <c:v>2544</c:v>
                </c:pt>
                <c:pt idx="67">
                  <c:v>2489</c:v>
                </c:pt>
                <c:pt idx="68">
                  <c:v>2489</c:v>
                </c:pt>
                <c:pt idx="69">
                  <c:v>2378</c:v>
                </c:pt>
                <c:pt idx="70">
                  <c:v>1847</c:v>
                </c:pt>
                <c:pt idx="71">
                  <c:v>2256</c:v>
                </c:pt>
                <c:pt idx="72">
                  <c:v>1862</c:v>
                </c:pt>
                <c:pt idx="73">
                  <c:v>1743</c:v>
                </c:pt>
                <c:pt idx="74">
                  <c:v>1767</c:v>
                </c:pt>
                <c:pt idx="75">
                  <c:v>1767</c:v>
                </c:pt>
                <c:pt idx="76">
                  <c:v>2148</c:v>
                </c:pt>
                <c:pt idx="77">
                  <c:v>2181</c:v>
                </c:pt>
                <c:pt idx="78">
                  <c:v>2180</c:v>
                </c:pt>
                <c:pt idx="79">
                  <c:v>2180</c:v>
                </c:pt>
                <c:pt idx="80">
                  <c:v>2180</c:v>
                </c:pt>
                <c:pt idx="81">
                  <c:v>2180</c:v>
                </c:pt>
                <c:pt idx="82">
                  <c:v>2180</c:v>
                </c:pt>
                <c:pt idx="83">
                  <c:v>2180</c:v>
                </c:pt>
                <c:pt idx="84">
                  <c:v>2243</c:v>
                </c:pt>
                <c:pt idx="85">
                  <c:v>2046</c:v>
                </c:pt>
                <c:pt idx="86">
                  <c:v>2046</c:v>
                </c:pt>
                <c:pt idx="87">
                  <c:v>2046</c:v>
                </c:pt>
                <c:pt idx="88">
                  <c:v>2057</c:v>
                </c:pt>
                <c:pt idx="89">
                  <c:v>2057</c:v>
                </c:pt>
                <c:pt idx="90">
                  <c:v>2453</c:v>
                </c:pt>
                <c:pt idx="91">
                  <c:v>1802</c:v>
                </c:pt>
                <c:pt idx="92">
                  <c:v>2210</c:v>
                </c:pt>
                <c:pt idx="93">
                  <c:v>1797</c:v>
                </c:pt>
                <c:pt idx="94">
                  <c:v>1797</c:v>
                </c:pt>
                <c:pt idx="95">
                  <c:v>1983</c:v>
                </c:pt>
                <c:pt idx="96">
                  <c:v>1958</c:v>
                </c:pt>
                <c:pt idx="97">
                  <c:v>1973</c:v>
                </c:pt>
                <c:pt idx="98">
                  <c:v>1814</c:v>
                </c:pt>
                <c:pt idx="99">
                  <c:v>1814</c:v>
                </c:pt>
                <c:pt idx="100">
                  <c:v>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A-4322-9CA6-6684C3E720EB}"/>
            </c:ext>
          </c:extLst>
        </c:ser>
        <c:ser>
          <c:idx val="3"/>
          <c:order val="3"/>
          <c:tx>
            <c:strRef>
              <c:f>'array-random'!$D$1</c:f>
              <c:strCache>
                <c:ptCount val="1"/>
                <c:pt idx="0">
                  <c:v>p[Sync]=0.01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'array-random'!$D$2:$D$102</c:f>
              <c:numCache>
                <c:formatCode>General</c:formatCode>
                <c:ptCount val="101"/>
                <c:pt idx="0">
                  <c:v>1310</c:v>
                </c:pt>
                <c:pt idx="1">
                  <c:v>1310</c:v>
                </c:pt>
                <c:pt idx="2">
                  <c:v>1313</c:v>
                </c:pt>
                <c:pt idx="3">
                  <c:v>1316</c:v>
                </c:pt>
                <c:pt idx="4">
                  <c:v>1316</c:v>
                </c:pt>
                <c:pt idx="5">
                  <c:v>1316</c:v>
                </c:pt>
                <c:pt idx="6">
                  <c:v>1316</c:v>
                </c:pt>
                <c:pt idx="7">
                  <c:v>1316</c:v>
                </c:pt>
                <c:pt idx="8">
                  <c:v>1319</c:v>
                </c:pt>
                <c:pt idx="9">
                  <c:v>1311</c:v>
                </c:pt>
                <c:pt idx="10">
                  <c:v>1311</c:v>
                </c:pt>
                <c:pt idx="11">
                  <c:v>1311</c:v>
                </c:pt>
                <c:pt idx="12">
                  <c:v>1311</c:v>
                </c:pt>
                <c:pt idx="13">
                  <c:v>1311</c:v>
                </c:pt>
                <c:pt idx="14">
                  <c:v>1311</c:v>
                </c:pt>
                <c:pt idx="15">
                  <c:v>1311</c:v>
                </c:pt>
                <c:pt idx="16">
                  <c:v>1311</c:v>
                </c:pt>
                <c:pt idx="17">
                  <c:v>1334</c:v>
                </c:pt>
                <c:pt idx="18">
                  <c:v>1334</c:v>
                </c:pt>
                <c:pt idx="19">
                  <c:v>1334</c:v>
                </c:pt>
                <c:pt idx="20">
                  <c:v>1334</c:v>
                </c:pt>
                <c:pt idx="21">
                  <c:v>1334</c:v>
                </c:pt>
                <c:pt idx="22">
                  <c:v>1330</c:v>
                </c:pt>
                <c:pt idx="23">
                  <c:v>1333</c:v>
                </c:pt>
                <c:pt idx="24">
                  <c:v>1333</c:v>
                </c:pt>
                <c:pt idx="25">
                  <c:v>1333</c:v>
                </c:pt>
                <c:pt idx="26">
                  <c:v>1332</c:v>
                </c:pt>
                <c:pt idx="27">
                  <c:v>1362</c:v>
                </c:pt>
                <c:pt idx="28">
                  <c:v>1358</c:v>
                </c:pt>
                <c:pt idx="29">
                  <c:v>1358</c:v>
                </c:pt>
                <c:pt idx="30">
                  <c:v>1358</c:v>
                </c:pt>
                <c:pt idx="31">
                  <c:v>1358</c:v>
                </c:pt>
                <c:pt idx="32">
                  <c:v>1352</c:v>
                </c:pt>
                <c:pt idx="33">
                  <c:v>1367</c:v>
                </c:pt>
                <c:pt idx="34">
                  <c:v>1367</c:v>
                </c:pt>
                <c:pt idx="35">
                  <c:v>1367</c:v>
                </c:pt>
                <c:pt idx="36">
                  <c:v>1367</c:v>
                </c:pt>
                <c:pt idx="37">
                  <c:v>1373</c:v>
                </c:pt>
                <c:pt idx="38">
                  <c:v>1372</c:v>
                </c:pt>
                <c:pt idx="39">
                  <c:v>1376</c:v>
                </c:pt>
                <c:pt idx="40">
                  <c:v>1376</c:v>
                </c:pt>
                <c:pt idx="41">
                  <c:v>1376</c:v>
                </c:pt>
                <c:pt idx="42">
                  <c:v>1378</c:v>
                </c:pt>
                <c:pt idx="43">
                  <c:v>1378</c:v>
                </c:pt>
                <c:pt idx="44">
                  <c:v>1398</c:v>
                </c:pt>
                <c:pt idx="45">
                  <c:v>1398</c:v>
                </c:pt>
                <c:pt idx="46">
                  <c:v>1400</c:v>
                </c:pt>
                <c:pt idx="47">
                  <c:v>1400</c:v>
                </c:pt>
                <c:pt idx="48">
                  <c:v>1405</c:v>
                </c:pt>
                <c:pt idx="49">
                  <c:v>1405</c:v>
                </c:pt>
                <c:pt idx="50">
                  <c:v>1405</c:v>
                </c:pt>
                <c:pt idx="51">
                  <c:v>1411</c:v>
                </c:pt>
                <c:pt idx="52">
                  <c:v>1411</c:v>
                </c:pt>
                <c:pt idx="53">
                  <c:v>1428</c:v>
                </c:pt>
                <c:pt idx="54">
                  <c:v>1428</c:v>
                </c:pt>
                <c:pt idx="55">
                  <c:v>1428</c:v>
                </c:pt>
                <c:pt idx="56">
                  <c:v>1428</c:v>
                </c:pt>
                <c:pt idx="57">
                  <c:v>1427</c:v>
                </c:pt>
                <c:pt idx="58">
                  <c:v>1427</c:v>
                </c:pt>
                <c:pt idx="59">
                  <c:v>1423</c:v>
                </c:pt>
                <c:pt idx="60">
                  <c:v>1423</c:v>
                </c:pt>
                <c:pt idx="61">
                  <c:v>1423</c:v>
                </c:pt>
                <c:pt idx="62">
                  <c:v>2744</c:v>
                </c:pt>
                <c:pt idx="63">
                  <c:v>2744</c:v>
                </c:pt>
                <c:pt idx="64">
                  <c:v>2744</c:v>
                </c:pt>
                <c:pt idx="65">
                  <c:v>2801</c:v>
                </c:pt>
                <c:pt idx="66">
                  <c:v>2801</c:v>
                </c:pt>
                <c:pt idx="67">
                  <c:v>2801</c:v>
                </c:pt>
                <c:pt idx="68">
                  <c:v>2528</c:v>
                </c:pt>
                <c:pt idx="69">
                  <c:v>2528</c:v>
                </c:pt>
                <c:pt idx="70">
                  <c:v>2528</c:v>
                </c:pt>
                <c:pt idx="71">
                  <c:v>2528</c:v>
                </c:pt>
                <c:pt idx="72">
                  <c:v>2528</c:v>
                </c:pt>
                <c:pt idx="73">
                  <c:v>2528</c:v>
                </c:pt>
                <c:pt idx="74">
                  <c:v>2524</c:v>
                </c:pt>
                <c:pt idx="75">
                  <c:v>2524</c:v>
                </c:pt>
                <c:pt idx="76">
                  <c:v>2489</c:v>
                </c:pt>
                <c:pt idx="77">
                  <c:v>2489</c:v>
                </c:pt>
                <c:pt idx="78">
                  <c:v>2489</c:v>
                </c:pt>
                <c:pt idx="79">
                  <c:v>2489</c:v>
                </c:pt>
                <c:pt idx="80">
                  <c:v>2489</c:v>
                </c:pt>
                <c:pt idx="81">
                  <c:v>2489</c:v>
                </c:pt>
                <c:pt idx="82">
                  <c:v>2489</c:v>
                </c:pt>
                <c:pt idx="83">
                  <c:v>2489</c:v>
                </c:pt>
                <c:pt idx="84">
                  <c:v>2489</c:v>
                </c:pt>
                <c:pt idx="85">
                  <c:v>2489</c:v>
                </c:pt>
                <c:pt idx="86">
                  <c:v>2489</c:v>
                </c:pt>
                <c:pt idx="87">
                  <c:v>2489</c:v>
                </c:pt>
                <c:pt idx="88">
                  <c:v>2585</c:v>
                </c:pt>
                <c:pt idx="89">
                  <c:v>2585</c:v>
                </c:pt>
                <c:pt idx="90">
                  <c:v>2245</c:v>
                </c:pt>
                <c:pt idx="91">
                  <c:v>1999</c:v>
                </c:pt>
                <c:pt idx="92">
                  <c:v>1999</c:v>
                </c:pt>
                <c:pt idx="93">
                  <c:v>1982</c:v>
                </c:pt>
                <c:pt idx="94">
                  <c:v>2027</c:v>
                </c:pt>
                <c:pt idx="95">
                  <c:v>2026</c:v>
                </c:pt>
                <c:pt idx="96">
                  <c:v>2026</c:v>
                </c:pt>
                <c:pt idx="97">
                  <c:v>2887</c:v>
                </c:pt>
                <c:pt idx="98">
                  <c:v>2598</c:v>
                </c:pt>
                <c:pt idx="99">
                  <c:v>2598</c:v>
                </c:pt>
                <c:pt idx="100">
                  <c:v>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A-4322-9CA6-6684C3E72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'map-insert-delete'!$B$2:$B$20</c:f>
              <c:numCache>
                <c:formatCode>General</c:formatCode>
                <c:ptCount val="19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9-4D95-A1B7-C175AA11707B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'map-insert-delete'!$C$2:$C$20</c:f>
              <c:numCache>
                <c:formatCode>General</c:formatCode>
                <c:ptCount val="19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  <c:pt idx="18">
                  <c:v>113064128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D95-A1B7-C175AA11707B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'map-insert-delete'!$D$2:$D$20</c:f>
              <c:numCache>
                <c:formatCode>General</c:formatCode>
                <c:ptCount val="19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  <c:pt idx="18">
                  <c:v>2248210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9-4D95-A1B7-C175AA11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'array-update'!$B$2:$B$21</c:f>
              <c:numCache>
                <c:formatCode>General</c:formatCode>
                <c:ptCount val="20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507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533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2-4A1A-9ABA-A036957C239F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'array-update'!$C$2:$C$21</c:f>
              <c:numCache>
                <c:formatCode>General</c:formatCode>
                <c:ptCount val="20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  <c:pt idx="18">
                  <c:v>65052191</c:v>
                </c:pt>
                <c:pt idx="19">
                  <c:v>130326047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A1A-9ABA-A036957C239F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'array-update'!$D$2:$D$21</c:f>
              <c:numCache>
                <c:formatCode>General</c:formatCode>
                <c:ptCount val="2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A1A-9ABA-A036957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'array-insert-only'!$B$2:$B$20</c15:sqref>
                  </c15:fullRef>
                </c:ext>
              </c:extLst>
              <c:f>'array-insert-only'!$B$2:$B$13</c:f>
              <c:numCache>
                <c:formatCode>General</c:formatCode>
                <c:ptCount val="12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3AB-AC67-AE78DAEAFFCF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'array-insert-only'!$C$2:$C$20</c15:sqref>
                  </c15:fullRef>
                </c:ext>
              </c:extLst>
              <c:f>'array-insert-only'!$C$2:$C$13</c:f>
              <c:numCache>
                <c:formatCode>General</c:formatCode>
                <c:ptCount val="12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3AB-AC67-AE78DAEAFFCF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'array-insert-only'!$D$2:$D$20</c15:sqref>
                  </c15:fullRef>
                </c:ext>
              </c:extLst>
              <c:f>'array-insert-only'!$D$2:$D$13</c:f>
              <c:numCache>
                <c:formatCode>General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3AB-AC67-AE78DAE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'array-insert-delete'!$B$2:$B$19</c15:sqref>
                  </c15:fullRef>
                </c:ext>
              </c:extLst>
              <c:f>'array-insert-delete'!$B$2:$B$18</c:f>
              <c:numCache>
                <c:formatCode>General</c:formatCode>
                <c:ptCount val="17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3-484C-B66A-FC0C2A29A174}"/>
            </c:ext>
          </c:extLst>
        </c:ser>
        <c:ser>
          <c:idx val="1"/>
          <c:order val="1"/>
          <c:tx>
            <c:strRef>
              <c:f>'array-insert-delete'!$I$1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'array-insert-delete'!$C$2:$C$19</c15:sqref>
                  </c15:fullRef>
                </c:ext>
              </c:extLst>
              <c:f>'array-insert-delete'!$C$2:$C$18</c:f>
              <c:numCache>
                <c:formatCode>General</c:formatCode>
                <c:ptCount val="17"/>
                <c:pt idx="0">
                  <c:v>1013</c:v>
                </c:pt>
                <c:pt idx="1">
                  <c:v>1573</c:v>
                </c:pt>
                <c:pt idx="2">
                  <c:v>2693</c:v>
                </c:pt>
                <c:pt idx="3">
                  <c:v>4941</c:v>
                </c:pt>
                <c:pt idx="4">
                  <c:v>9464</c:v>
                </c:pt>
                <c:pt idx="5">
                  <c:v>18520</c:v>
                </c:pt>
                <c:pt idx="6">
                  <c:v>36662</c:v>
                </c:pt>
                <c:pt idx="7">
                  <c:v>73129</c:v>
                </c:pt>
                <c:pt idx="8">
                  <c:v>146345</c:v>
                </c:pt>
                <c:pt idx="9">
                  <c:v>292803</c:v>
                </c:pt>
                <c:pt idx="10">
                  <c:v>586790</c:v>
                </c:pt>
                <c:pt idx="11">
                  <c:v>1178662</c:v>
                </c:pt>
                <c:pt idx="12">
                  <c:v>2362406</c:v>
                </c:pt>
                <c:pt idx="13">
                  <c:v>4736280</c:v>
                </c:pt>
                <c:pt idx="14">
                  <c:v>9513179</c:v>
                </c:pt>
                <c:pt idx="15">
                  <c:v>19081435</c:v>
                </c:pt>
                <c:pt idx="16">
                  <c:v>38249021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3-484C-B66A-FC0C2A29A174}"/>
            </c:ext>
          </c:extLst>
        </c:ser>
        <c:ser>
          <c:idx val="2"/>
          <c:order val="2"/>
          <c:tx>
            <c:strRef>
              <c:f>'array-insert-delete'!$J$1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'array-insert-delete'!$D$2:$D$19</c15:sqref>
                  </c15:fullRef>
                </c:ext>
              </c:extLst>
              <c:f>'array-insert-delete'!$D$2:$D$18</c:f>
              <c:numCache>
                <c:formatCode>General</c:formatCode>
                <c:ptCount val="17"/>
                <c:pt idx="0">
                  <c:v>39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3-484C-B66A-FC0C2A2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Number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'array-sort'!$H$1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'array-sort'!$B$2:$B$11</c:f>
              <c:numCache>
                <c:formatCode>General</c:formatCode>
                <c:ptCount val="10"/>
                <c:pt idx="0">
                  <c:v>650</c:v>
                </c:pt>
                <c:pt idx="1">
                  <c:v>1013</c:v>
                </c:pt>
                <c:pt idx="2">
                  <c:v>1736</c:v>
                </c:pt>
                <c:pt idx="3">
                  <c:v>3176</c:v>
                </c:pt>
                <c:pt idx="4">
                  <c:v>6101</c:v>
                </c:pt>
                <c:pt idx="5">
                  <c:v>12148</c:v>
                </c:pt>
                <c:pt idx="6">
                  <c:v>24670</c:v>
                </c:pt>
                <c:pt idx="7">
                  <c:v>50723</c:v>
                </c:pt>
                <c:pt idx="8">
                  <c:v>105436</c:v>
                </c:pt>
                <c:pt idx="9">
                  <c:v>232024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EE2-95AC-71ADCE301CE4}"/>
            </c:ext>
          </c:extLst>
        </c:ser>
        <c:ser>
          <c:idx val="1"/>
          <c:order val="1"/>
          <c:tx>
            <c:strRef>
              <c:f>'array-sort'!$I$1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'array-sort'!$C$2:$C$11</c:f>
              <c:numCache>
                <c:formatCode>General</c:formatCode>
                <c:ptCount val="10"/>
                <c:pt idx="0">
                  <c:v>1393</c:v>
                </c:pt>
                <c:pt idx="1">
                  <c:v>2382</c:v>
                </c:pt>
                <c:pt idx="2">
                  <c:v>4356</c:v>
                </c:pt>
                <c:pt idx="3">
                  <c:v>8318</c:v>
                </c:pt>
                <c:pt idx="4">
                  <c:v>16273</c:v>
                </c:pt>
                <c:pt idx="5">
                  <c:v>32191</c:v>
                </c:pt>
                <c:pt idx="6">
                  <c:v>64075</c:v>
                </c:pt>
                <c:pt idx="7">
                  <c:v>128054</c:v>
                </c:pt>
                <c:pt idx="8">
                  <c:v>256156</c:v>
                </c:pt>
                <c:pt idx="9">
                  <c:v>512384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EE2-95AC-71ADCE301CE4}"/>
            </c:ext>
          </c:extLst>
        </c:ser>
        <c:ser>
          <c:idx val="2"/>
          <c:order val="2"/>
          <c:tx>
            <c:strRef>
              <c:f>'array-sort'!$J$1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'array-sort'!$D$2:$D$11</c:f>
              <c:numCache>
                <c:formatCode>General</c:formatCode>
                <c:ptCount val="10"/>
                <c:pt idx="0">
                  <c:v>51</c:v>
                </c:pt>
                <c:pt idx="1">
                  <c:v>67</c:v>
                </c:pt>
                <c:pt idx="2">
                  <c:v>96</c:v>
                </c:pt>
                <c:pt idx="3">
                  <c:v>142</c:v>
                </c:pt>
                <c:pt idx="4">
                  <c:v>238</c:v>
                </c:pt>
                <c:pt idx="5">
                  <c:v>433</c:v>
                </c:pt>
                <c:pt idx="6">
                  <c:v>818</c:v>
                </c:pt>
                <c:pt idx="7">
                  <c:v>1585</c:v>
                </c:pt>
                <c:pt idx="8">
                  <c:v>3121</c:v>
                </c:pt>
                <c:pt idx="9">
                  <c:v>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EE2-95AC-71ADCE30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or array</a:t>
                </a:r>
                <a:endParaRPr 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'array-multi_sort'!$H$1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'array-multi_sort'!$B$2:$B$11</c:f>
              <c:numCache>
                <c:formatCode>General</c:formatCode>
                <c:ptCount val="10"/>
                <c:pt idx="0">
                  <c:v>2196</c:v>
                </c:pt>
                <c:pt idx="1">
                  <c:v>2197</c:v>
                </c:pt>
                <c:pt idx="2">
                  <c:v>2213</c:v>
                </c:pt>
                <c:pt idx="3">
                  <c:v>2228</c:v>
                </c:pt>
                <c:pt idx="4">
                  <c:v>2278</c:v>
                </c:pt>
                <c:pt idx="5">
                  <c:v>2353</c:v>
                </c:pt>
                <c:pt idx="6">
                  <c:v>2509</c:v>
                </c:pt>
                <c:pt idx="7">
                  <c:v>2741</c:v>
                </c:pt>
                <c:pt idx="8">
                  <c:v>3361</c:v>
                </c:pt>
                <c:pt idx="9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0-4C09-8D58-EBCC85A07136}"/>
            </c:ext>
          </c:extLst>
        </c:ser>
        <c:ser>
          <c:idx val="1"/>
          <c:order val="1"/>
          <c:tx>
            <c:strRef>
              <c:f>'array-multi_sort'!$I$1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'array-multi_sort'!$C$2:$C$11</c:f>
              <c:numCache>
                <c:formatCode>General</c:formatCode>
                <c:ptCount val="10"/>
                <c:pt idx="0">
                  <c:v>5058</c:v>
                </c:pt>
                <c:pt idx="1">
                  <c:v>7669</c:v>
                </c:pt>
                <c:pt idx="2">
                  <c:v>12902</c:v>
                </c:pt>
                <c:pt idx="3">
                  <c:v>23370</c:v>
                </c:pt>
                <c:pt idx="4">
                  <c:v>44314</c:v>
                </c:pt>
                <c:pt idx="5">
                  <c:v>86297</c:v>
                </c:pt>
                <c:pt idx="6">
                  <c:v>170457</c:v>
                </c:pt>
                <c:pt idx="7">
                  <c:v>338807</c:v>
                </c:pt>
                <c:pt idx="8">
                  <c:v>675658</c:v>
                </c:pt>
                <c:pt idx="9">
                  <c:v>1352266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0-4C09-8D58-EBCC85A07136}"/>
            </c:ext>
          </c:extLst>
        </c:ser>
        <c:ser>
          <c:idx val="2"/>
          <c:order val="2"/>
          <c:tx>
            <c:strRef>
              <c:f>'array-multi_sort'!$J$1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'array-multi_sort'!$A$2:$A$15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'array-multi_sort'!$D$2:$D$11</c:f>
              <c:numCache>
                <c:formatCode>General</c:formatCode>
                <c:ptCount val="10"/>
                <c:pt idx="0">
                  <c:v>117</c:v>
                </c:pt>
                <c:pt idx="1">
                  <c:v>141</c:v>
                </c:pt>
                <c:pt idx="2">
                  <c:v>190</c:v>
                </c:pt>
                <c:pt idx="3">
                  <c:v>287</c:v>
                </c:pt>
                <c:pt idx="4">
                  <c:v>482</c:v>
                </c:pt>
                <c:pt idx="5">
                  <c:v>867</c:v>
                </c:pt>
                <c:pt idx="6">
                  <c:v>1636</c:v>
                </c:pt>
                <c:pt idx="7">
                  <c:v>3172</c:v>
                </c:pt>
                <c:pt idx="8">
                  <c:v>6244</c:v>
                </c:pt>
                <c:pt idx="9">
                  <c:v>12389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0-4C09-8D58-EBCC85A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of sorts</a:t>
                </a:r>
                <a:endParaRPr 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'array-worst_case'!$H$1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'array-worst_case'!$A$2:$A$40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 formatCode="#,##0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'array-worst_case'!$B$2:$B$40</c:f>
              <c:numCache>
                <c:formatCode>General</c:formatCode>
                <c:ptCount val="39"/>
                <c:pt idx="0">
                  <c:v>493</c:v>
                </c:pt>
                <c:pt idx="1">
                  <c:v>624</c:v>
                </c:pt>
                <c:pt idx="2">
                  <c:v>789</c:v>
                </c:pt>
                <c:pt idx="3">
                  <c:v>998</c:v>
                </c:pt>
                <c:pt idx="4">
                  <c:v>1247</c:v>
                </c:pt>
                <c:pt idx="5">
                  <c:v>1538</c:v>
                </c:pt>
                <c:pt idx="6">
                  <c:v>1871</c:v>
                </c:pt>
                <c:pt idx="7">
                  <c:v>2246</c:v>
                </c:pt>
                <c:pt idx="8">
                  <c:v>2663</c:v>
                </c:pt>
                <c:pt idx="9">
                  <c:v>3112</c:v>
                </c:pt>
                <c:pt idx="10">
                  <c:v>3633</c:v>
                </c:pt>
                <c:pt idx="11">
                  <c:v>4256</c:v>
                </c:pt>
                <c:pt idx="12">
                  <c:v>4881</c:v>
                </c:pt>
                <c:pt idx="13">
                  <c:v>5523</c:v>
                </c:pt>
                <c:pt idx="14">
                  <c:v>6222</c:v>
                </c:pt>
                <c:pt idx="15">
                  <c:v>6979</c:v>
                </c:pt>
                <c:pt idx="16">
                  <c:v>7885</c:v>
                </c:pt>
                <c:pt idx="17">
                  <c:v>8705</c:v>
                </c:pt>
                <c:pt idx="18">
                  <c:v>9643</c:v>
                </c:pt>
                <c:pt idx="19">
                  <c:v>10591</c:v>
                </c:pt>
                <c:pt idx="20">
                  <c:v>11501</c:v>
                </c:pt>
                <c:pt idx="21">
                  <c:v>12625</c:v>
                </c:pt>
                <c:pt idx="22">
                  <c:v>13711</c:v>
                </c:pt>
                <c:pt idx="23">
                  <c:v>14243</c:v>
                </c:pt>
                <c:pt idx="24">
                  <c:v>16021</c:v>
                </c:pt>
                <c:pt idx="25">
                  <c:v>17245</c:v>
                </c:pt>
                <c:pt idx="26">
                  <c:v>18515</c:v>
                </c:pt>
                <c:pt idx="27">
                  <c:v>19803</c:v>
                </c:pt>
                <c:pt idx="28">
                  <c:v>21164</c:v>
                </c:pt>
                <c:pt idx="29">
                  <c:v>22546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7CC-9A1E-08ACB4D3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# replicas</a:t>
                </a:r>
                <a:endParaRPr 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tickLblSkip val="5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61912</xdr:rowOff>
    </xdr:from>
    <xdr:to>
      <xdr:col>19</xdr:col>
      <xdr:colOff>457200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32864-331F-41F5-A847-50D84B9CD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157162</xdr:rowOff>
    </xdr:from>
    <xdr:to>
      <xdr:col>24</xdr:col>
      <xdr:colOff>85725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D765-472A-473F-97A1-B47DFF83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52387</xdr:rowOff>
    </xdr:from>
    <xdr:to>
      <xdr:col>23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E255B-31D9-49C6-BC21-E7F9A65E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61912</xdr:rowOff>
    </xdr:from>
    <xdr:to>
      <xdr:col>21</xdr:col>
      <xdr:colOff>581025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BAD39-D951-4651-9237-0CA8CEBC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7</xdr:row>
      <xdr:rowOff>14287</xdr:rowOff>
    </xdr:from>
    <xdr:to>
      <xdr:col>24</xdr:col>
      <xdr:colOff>85725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7F3D-A7C5-43AF-ACFB-2532B73B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8</xdr:row>
      <xdr:rowOff>138112</xdr:rowOff>
    </xdr:from>
    <xdr:to>
      <xdr:col>22</xdr:col>
      <xdr:colOff>438150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BC082-7C5E-4DAE-A1A4-C30A3048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138112</xdr:rowOff>
    </xdr:from>
    <xdr:to>
      <xdr:col>22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71E54-1E3D-4E2D-9A47-8950B0F2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12</xdr:row>
      <xdr:rowOff>138112</xdr:rowOff>
    </xdr:from>
    <xdr:to>
      <xdr:col>22</xdr:col>
      <xdr:colOff>438150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A93E0-A867-4CA1-B8FA-ABFD3547C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workbookViewId="0">
      <selection activeCell="K33" sqref="K33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0">B3/B$2</f>
        <v>1</v>
      </c>
      <c r="I3">
        <f t="shared" ref="I3:I20" si="1">C3/C$2</f>
        <v>1.491566265060241</v>
      </c>
      <c r="J3">
        <f t="shared" ref="J3:J20" si="2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0"/>
        <v>1</v>
      </c>
      <c r="I4">
        <f t="shared" si="1"/>
        <v>2.4746987951807231</v>
      </c>
      <c r="J4">
        <f t="shared" si="2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0"/>
        <v>1</v>
      </c>
      <c r="I5">
        <f t="shared" si="1"/>
        <v>4.4409638554216864</v>
      </c>
      <c r="J5">
        <f t="shared" si="2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0"/>
        <v>1</v>
      </c>
      <c r="I6">
        <f t="shared" si="1"/>
        <v>8.4578313253012052</v>
      </c>
      <c r="J6">
        <f t="shared" si="2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0"/>
        <v>1.0257234726688103</v>
      </c>
      <c r="I7">
        <f t="shared" si="1"/>
        <v>16.477108433734941</v>
      </c>
      <c r="J7">
        <f t="shared" si="2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0"/>
        <v>1.0353697749196142</v>
      </c>
      <c r="I8">
        <f t="shared" si="1"/>
        <v>32.515662650602408</v>
      </c>
      <c r="J8">
        <f t="shared" si="2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0"/>
        <v>1.0353697749196142</v>
      </c>
      <c r="I9">
        <f t="shared" si="1"/>
        <v>65.106024096385539</v>
      </c>
      <c r="J9">
        <f t="shared" si="2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0"/>
        <v>1.0385852090032155</v>
      </c>
      <c r="I10">
        <f t="shared" si="1"/>
        <v>130.49397590361446</v>
      </c>
      <c r="J10">
        <f t="shared" si="2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0"/>
        <v>1.0418006430868167</v>
      </c>
      <c r="I11">
        <f t="shared" si="1"/>
        <v>261.26987951807229</v>
      </c>
      <c r="J11">
        <f t="shared" si="2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0"/>
        <v>1.0418006430868167</v>
      </c>
      <c r="I12">
        <f t="shared" si="1"/>
        <v>525.46506024096391</v>
      </c>
      <c r="J12">
        <f t="shared" si="2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0"/>
        <v>1.0418006430868167</v>
      </c>
      <c r="I13">
        <f t="shared" si="1"/>
        <v>1058.4385542168675</v>
      </c>
      <c r="J13">
        <f t="shared" si="2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0"/>
        <v>1.0418006430868167</v>
      </c>
      <c r="I14">
        <f t="shared" si="1"/>
        <v>2124.3855421686749</v>
      </c>
      <c r="J14">
        <f t="shared" si="2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0"/>
        <v>1.0418006430868167</v>
      </c>
      <c r="I15">
        <f t="shared" si="1"/>
        <v>4256.2795180722887</v>
      </c>
      <c r="J15">
        <f t="shared" si="2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0"/>
        <v>1.0707395498392283</v>
      </c>
      <c r="I16">
        <f t="shared" si="1"/>
        <v>8605.6987951807223</v>
      </c>
      <c r="J16">
        <f t="shared" si="2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0"/>
        <v>1.0707395498392283</v>
      </c>
      <c r="I17">
        <f t="shared" si="1"/>
        <v>17291.192771084337</v>
      </c>
      <c r="J17">
        <f t="shared" si="2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0"/>
        <v>1.0707395498392283</v>
      </c>
      <c r="I18">
        <f t="shared" si="1"/>
        <v>34662.180722891564</v>
      </c>
      <c r="J18">
        <f t="shared" si="2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0"/>
        <v>1.0739549839228295</v>
      </c>
      <c r="I19">
        <f t="shared" si="1"/>
        <v>69944.612048192765</v>
      </c>
      <c r="J19">
        <f t="shared" si="2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0"/>
        <v>1.0739549839228295</v>
      </c>
      <c r="I20">
        <f t="shared" si="1"/>
        <v>140691.90843373493</v>
      </c>
      <c r="J20">
        <f t="shared" si="2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6107-C3B2-43E2-AD45-2CAD5E65F9E7}">
  <dimension ref="A1:P102"/>
  <sheetViews>
    <sheetView tabSelected="1" workbookViewId="0">
      <selection activeCell="D2" sqref="D2"/>
    </sheetView>
  </sheetViews>
  <sheetFormatPr defaultRowHeight="15" x14ac:dyDescent="0.25"/>
  <cols>
    <col min="1" max="1" width="7.5703125" bestFit="1" customWidth="1"/>
    <col min="2" max="4" width="15" customWidth="1"/>
    <col min="5" max="5" width="11" bestFit="1" customWidth="1"/>
    <col min="6" max="6" width="8.42578125" customWidth="1"/>
  </cols>
  <sheetData>
    <row r="1" spans="1:16" x14ac:dyDescent="0.25">
      <c r="A1" t="s">
        <v>0</v>
      </c>
      <c r="B1" t="s">
        <v>1</v>
      </c>
      <c r="D1" t="s">
        <v>7</v>
      </c>
      <c r="E1" t="s">
        <v>2</v>
      </c>
      <c r="F1" t="s">
        <v>3</v>
      </c>
      <c r="I1" t="s">
        <v>0</v>
      </c>
      <c r="J1" t="s">
        <v>5</v>
      </c>
      <c r="K1" t="s">
        <v>6</v>
      </c>
      <c r="L1" t="s">
        <v>4</v>
      </c>
      <c r="M1" t="s">
        <v>3</v>
      </c>
    </row>
    <row r="2" spans="1:16" x14ac:dyDescent="0.25">
      <c r="A2">
        <v>0</v>
      </c>
      <c r="B2">
        <v>1310</v>
      </c>
      <c r="C2">
        <v>1313</v>
      </c>
      <c r="D2">
        <v>1310</v>
      </c>
      <c r="E2">
        <v>4552</v>
      </c>
      <c r="I2" s="1">
        <v>1</v>
      </c>
      <c r="J2">
        <f>B2/I2</f>
        <v>1310</v>
      </c>
      <c r="L2">
        <f>E2/I2</f>
        <v>4552</v>
      </c>
      <c r="M2">
        <f>F2/I2</f>
        <v>0</v>
      </c>
      <c r="O2">
        <v>0</v>
      </c>
      <c r="P2">
        <v>1310</v>
      </c>
    </row>
    <row r="3" spans="1:16" x14ac:dyDescent="0.25">
      <c r="A3">
        <v>2</v>
      </c>
      <c r="B3">
        <v>1308</v>
      </c>
      <c r="C3">
        <v>1313</v>
      </c>
      <c r="D3">
        <v>1310</v>
      </c>
      <c r="E3">
        <v>4552</v>
      </c>
      <c r="I3" s="1">
        <v>2</v>
      </c>
      <c r="J3">
        <f t="shared" ref="J3:J11" si="0">B3/I3</f>
        <v>654</v>
      </c>
      <c r="L3">
        <f t="shared" ref="L3:L11" si="1">E3/I3</f>
        <v>2276</v>
      </c>
      <c r="M3">
        <f t="shared" ref="M3:M11" si="2">F3/I3</f>
        <v>0</v>
      </c>
      <c r="O3">
        <v>2</v>
      </c>
      <c r="P3">
        <v>1310</v>
      </c>
    </row>
    <row r="4" spans="1:16" x14ac:dyDescent="0.25">
      <c r="A4">
        <v>4</v>
      </c>
      <c r="B4">
        <v>1308</v>
      </c>
      <c r="C4">
        <v>1456</v>
      </c>
      <c r="D4">
        <v>1313</v>
      </c>
      <c r="E4">
        <v>4552</v>
      </c>
      <c r="I4" s="1">
        <v>4</v>
      </c>
      <c r="J4">
        <f t="shared" si="0"/>
        <v>327</v>
      </c>
      <c r="L4">
        <f t="shared" si="1"/>
        <v>1138</v>
      </c>
      <c r="M4">
        <f t="shared" si="2"/>
        <v>0</v>
      </c>
      <c r="O4">
        <v>4</v>
      </c>
      <c r="P4">
        <v>1313</v>
      </c>
    </row>
    <row r="5" spans="1:16" x14ac:dyDescent="0.25">
      <c r="A5">
        <v>6</v>
      </c>
      <c r="B5">
        <v>1302</v>
      </c>
      <c r="C5">
        <v>1424</v>
      </c>
      <c r="D5">
        <v>1316</v>
      </c>
      <c r="E5">
        <v>4552</v>
      </c>
      <c r="I5" s="1">
        <v>8</v>
      </c>
      <c r="J5">
        <f t="shared" si="0"/>
        <v>162.75</v>
      </c>
      <c r="L5">
        <f t="shared" si="1"/>
        <v>569</v>
      </c>
      <c r="M5">
        <f t="shared" si="2"/>
        <v>0</v>
      </c>
      <c r="O5">
        <v>6</v>
      </c>
      <c r="P5">
        <v>1316</v>
      </c>
    </row>
    <row r="6" spans="1:16" x14ac:dyDescent="0.25">
      <c r="A6">
        <v>8</v>
      </c>
      <c r="B6">
        <v>1302</v>
      </c>
      <c r="C6">
        <v>1424</v>
      </c>
      <c r="D6">
        <v>1316</v>
      </c>
      <c r="E6">
        <v>4552</v>
      </c>
      <c r="I6" s="1">
        <v>16</v>
      </c>
      <c r="J6">
        <f t="shared" si="0"/>
        <v>81.375</v>
      </c>
      <c r="L6">
        <f t="shared" si="1"/>
        <v>284.5</v>
      </c>
      <c r="M6">
        <f t="shared" si="2"/>
        <v>0</v>
      </c>
      <c r="O6">
        <v>8</v>
      </c>
      <c r="P6">
        <v>1316</v>
      </c>
    </row>
    <row r="7" spans="1:16" x14ac:dyDescent="0.25">
      <c r="A7">
        <v>10</v>
      </c>
      <c r="B7">
        <v>1302</v>
      </c>
      <c r="C7">
        <v>1424</v>
      </c>
      <c r="D7">
        <v>1316</v>
      </c>
      <c r="E7">
        <v>4552</v>
      </c>
      <c r="I7" s="1">
        <v>32</v>
      </c>
      <c r="J7">
        <f t="shared" si="0"/>
        <v>40.6875</v>
      </c>
      <c r="L7">
        <f t="shared" si="1"/>
        <v>142.25</v>
      </c>
      <c r="M7">
        <f t="shared" si="2"/>
        <v>0</v>
      </c>
      <c r="O7">
        <v>10</v>
      </c>
      <c r="P7">
        <v>1316</v>
      </c>
    </row>
    <row r="8" spans="1:16" x14ac:dyDescent="0.25">
      <c r="A8">
        <v>12</v>
      </c>
      <c r="B8">
        <v>1570</v>
      </c>
      <c r="C8">
        <v>1424</v>
      </c>
      <c r="D8">
        <v>1316</v>
      </c>
      <c r="E8">
        <v>4552</v>
      </c>
      <c r="I8" s="1">
        <v>64</v>
      </c>
      <c r="J8">
        <f t="shared" si="0"/>
        <v>24.53125</v>
      </c>
      <c r="L8">
        <f t="shared" si="1"/>
        <v>71.125</v>
      </c>
      <c r="M8">
        <f t="shared" si="2"/>
        <v>0</v>
      </c>
      <c r="O8">
        <v>12</v>
      </c>
      <c r="P8">
        <v>1316</v>
      </c>
    </row>
    <row r="9" spans="1:16" x14ac:dyDescent="0.25">
      <c r="A9">
        <v>14</v>
      </c>
      <c r="B9">
        <v>1423</v>
      </c>
      <c r="C9">
        <v>1644</v>
      </c>
      <c r="D9">
        <v>1316</v>
      </c>
      <c r="E9">
        <v>4552</v>
      </c>
      <c r="I9" s="1">
        <v>128</v>
      </c>
      <c r="J9">
        <f t="shared" si="0"/>
        <v>11.1171875</v>
      </c>
      <c r="L9">
        <f t="shared" si="1"/>
        <v>35.5625</v>
      </c>
      <c r="M9">
        <f t="shared" si="2"/>
        <v>0</v>
      </c>
      <c r="O9">
        <v>14</v>
      </c>
      <c r="P9">
        <v>1316</v>
      </c>
    </row>
    <row r="10" spans="1:16" x14ac:dyDescent="0.25">
      <c r="A10">
        <v>16</v>
      </c>
      <c r="B10">
        <v>1423</v>
      </c>
      <c r="C10">
        <v>1507</v>
      </c>
      <c r="D10">
        <v>1319</v>
      </c>
      <c r="E10">
        <v>4552</v>
      </c>
      <c r="I10" s="1">
        <v>256</v>
      </c>
      <c r="J10">
        <f t="shared" si="0"/>
        <v>5.55859375</v>
      </c>
      <c r="L10">
        <f t="shared" si="1"/>
        <v>17.78125</v>
      </c>
      <c r="M10">
        <f t="shared" si="2"/>
        <v>0</v>
      </c>
      <c r="O10">
        <v>16</v>
      </c>
      <c r="P10">
        <v>1319</v>
      </c>
    </row>
    <row r="11" spans="1:16" x14ac:dyDescent="0.25">
      <c r="A11">
        <v>18</v>
      </c>
      <c r="B11">
        <v>1412</v>
      </c>
      <c r="C11">
        <v>1485</v>
      </c>
      <c r="D11">
        <v>1311</v>
      </c>
      <c r="E11">
        <v>4552</v>
      </c>
      <c r="I11" s="1">
        <v>512</v>
      </c>
      <c r="J11">
        <f t="shared" si="0"/>
        <v>2.7578125</v>
      </c>
      <c r="L11">
        <f t="shared" si="1"/>
        <v>8.890625</v>
      </c>
      <c r="M11">
        <f t="shared" si="2"/>
        <v>0</v>
      </c>
      <c r="O11">
        <v>18</v>
      </c>
      <c r="P11">
        <v>1311</v>
      </c>
    </row>
    <row r="12" spans="1:16" x14ac:dyDescent="0.25">
      <c r="A12">
        <v>20</v>
      </c>
      <c r="B12">
        <v>1412</v>
      </c>
      <c r="C12">
        <v>1752</v>
      </c>
      <c r="D12">
        <v>1311</v>
      </c>
      <c r="E12">
        <v>4552</v>
      </c>
      <c r="I12" s="1"/>
      <c r="O12">
        <v>20</v>
      </c>
      <c r="P12">
        <v>1311</v>
      </c>
    </row>
    <row r="13" spans="1:16" x14ac:dyDescent="0.25">
      <c r="A13">
        <v>22</v>
      </c>
      <c r="B13">
        <v>1412</v>
      </c>
      <c r="C13">
        <v>1752</v>
      </c>
      <c r="D13">
        <v>1311</v>
      </c>
      <c r="E13">
        <v>4552</v>
      </c>
      <c r="I13" s="1"/>
      <c r="O13">
        <v>22</v>
      </c>
      <c r="P13">
        <v>1311</v>
      </c>
    </row>
    <row r="14" spans="1:16" x14ac:dyDescent="0.25">
      <c r="A14">
        <v>24</v>
      </c>
      <c r="B14">
        <v>1423</v>
      </c>
      <c r="C14">
        <v>1752</v>
      </c>
      <c r="D14">
        <v>1311</v>
      </c>
      <c r="E14">
        <v>4552</v>
      </c>
      <c r="I14" s="1"/>
      <c r="O14">
        <v>24</v>
      </c>
      <c r="P14">
        <v>1311</v>
      </c>
    </row>
    <row r="15" spans="1:16" x14ac:dyDescent="0.25">
      <c r="A15">
        <v>26</v>
      </c>
      <c r="B15">
        <v>1446</v>
      </c>
      <c r="C15">
        <v>1752</v>
      </c>
      <c r="D15">
        <v>1311</v>
      </c>
      <c r="E15">
        <v>4552</v>
      </c>
      <c r="I15" s="1"/>
      <c r="O15">
        <v>26</v>
      </c>
      <c r="P15">
        <v>1311</v>
      </c>
    </row>
    <row r="16" spans="1:16" x14ac:dyDescent="0.25">
      <c r="A16">
        <v>28</v>
      </c>
      <c r="B16">
        <v>1446</v>
      </c>
      <c r="C16">
        <v>1785</v>
      </c>
      <c r="D16">
        <v>1311</v>
      </c>
      <c r="E16">
        <v>4552</v>
      </c>
      <c r="I16" s="1"/>
      <c r="O16">
        <v>28</v>
      </c>
      <c r="P16">
        <v>1311</v>
      </c>
    </row>
    <row r="17" spans="1:16" x14ac:dyDescent="0.25">
      <c r="A17">
        <v>30</v>
      </c>
      <c r="B17">
        <v>1446</v>
      </c>
      <c r="C17">
        <v>1750</v>
      </c>
      <c r="D17">
        <v>1311</v>
      </c>
      <c r="E17">
        <v>4552</v>
      </c>
      <c r="I17" s="1"/>
      <c r="O17">
        <v>30</v>
      </c>
      <c r="P17">
        <v>1311</v>
      </c>
    </row>
    <row r="18" spans="1:16" x14ac:dyDescent="0.25">
      <c r="A18">
        <v>32</v>
      </c>
      <c r="B18">
        <v>1446</v>
      </c>
      <c r="C18">
        <v>1620</v>
      </c>
      <c r="D18">
        <v>1311</v>
      </c>
      <c r="E18">
        <v>4552</v>
      </c>
      <c r="I18" s="1"/>
      <c r="O18">
        <v>32</v>
      </c>
      <c r="P18">
        <v>1311</v>
      </c>
    </row>
    <row r="19" spans="1:16" x14ac:dyDescent="0.25">
      <c r="A19">
        <v>34</v>
      </c>
      <c r="B19">
        <v>1444</v>
      </c>
      <c r="C19">
        <v>1724</v>
      </c>
      <c r="D19">
        <v>1334</v>
      </c>
      <c r="E19">
        <v>4552</v>
      </c>
      <c r="I19" s="1"/>
      <c r="O19">
        <v>34</v>
      </c>
      <c r="P19">
        <v>1334</v>
      </c>
    </row>
    <row r="20" spans="1:16" x14ac:dyDescent="0.25">
      <c r="A20">
        <v>36</v>
      </c>
      <c r="B20">
        <v>1481</v>
      </c>
      <c r="C20">
        <v>1724</v>
      </c>
      <c r="D20">
        <v>1334</v>
      </c>
      <c r="E20">
        <v>4552</v>
      </c>
      <c r="I20" s="1"/>
      <c r="O20">
        <v>36</v>
      </c>
      <c r="P20">
        <v>1334</v>
      </c>
    </row>
    <row r="21" spans="1:16" x14ac:dyDescent="0.25">
      <c r="A21" s="1">
        <v>38</v>
      </c>
      <c r="B21">
        <v>1481</v>
      </c>
      <c r="C21">
        <v>2071</v>
      </c>
      <c r="D21">
        <v>1334</v>
      </c>
      <c r="E21">
        <v>4552</v>
      </c>
      <c r="I21" s="1"/>
      <c r="O21">
        <v>38</v>
      </c>
      <c r="P21">
        <v>1334</v>
      </c>
    </row>
    <row r="22" spans="1:16" x14ac:dyDescent="0.25">
      <c r="A22">
        <v>40</v>
      </c>
      <c r="B22">
        <v>1481</v>
      </c>
      <c r="C22">
        <v>1689</v>
      </c>
      <c r="D22">
        <v>1334</v>
      </c>
      <c r="E22">
        <v>4552</v>
      </c>
      <c r="O22">
        <v>40</v>
      </c>
      <c r="P22">
        <v>1334</v>
      </c>
    </row>
    <row r="23" spans="1:16" x14ac:dyDescent="0.25">
      <c r="A23">
        <v>42</v>
      </c>
      <c r="B23">
        <v>1481</v>
      </c>
      <c r="C23">
        <v>1672</v>
      </c>
      <c r="D23">
        <v>1334</v>
      </c>
      <c r="E23">
        <v>4552</v>
      </c>
      <c r="O23">
        <v>42</v>
      </c>
      <c r="P23">
        <v>1334</v>
      </c>
    </row>
    <row r="24" spans="1:16" x14ac:dyDescent="0.25">
      <c r="A24">
        <v>44</v>
      </c>
      <c r="B24">
        <v>1511</v>
      </c>
      <c r="C24">
        <v>1709</v>
      </c>
      <c r="D24">
        <v>1330</v>
      </c>
      <c r="E24">
        <v>4552</v>
      </c>
      <c r="O24">
        <v>44</v>
      </c>
      <c r="P24">
        <v>1330</v>
      </c>
    </row>
    <row r="25" spans="1:16" x14ac:dyDescent="0.25">
      <c r="A25">
        <v>46</v>
      </c>
      <c r="B25">
        <v>1520</v>
      </c>
      <c r="C25">
        <v>1709</v>
      </c>
      <c r="D25">
        <v>1333</v>
      </c>
      <c r="E25">
        <v>4552</v>
      </c>
      <c r="O25">
        <v>46</v>
      </c>
      <c r="P25">
        <v>1333</v>
      </c>
    </row>
    <row r="26" spans="1:16" x14ac:dyDescent="0.25">
      <c r="A26">
        <v>48</v>
      </c>
      <c r="B26">
        <v>1449</v>
      </c>
      <c r="C26">
        <v>1645</v>
      </c>
      <c r="D26">
        <v>1333</v>
      </c>
      <c r="E26">
        <v>4552</v>
      </c>
      <c r="O26">
        <v>48</v>
      </c>
      <c r="P26">
        <v>1333</v>
      </c>
    </row>
    <row r="27" spans="1:16" x14ac:dyDescent="0.25">
      <c r="A27">
        <v>50</v>
      </c>
      <c r="B27">
        <v>1449</v>
      </c>
      <c r="C27">
        <v>1629</v>
      </c>
      <c r="D27">
        <v>1333</v>
      </c>
      <c r="E27">
        <v>4552</v>
      </c>
      <c r="O27">
        <v>50</v>
      </c>
      <c r="P27">
        <v>1333</v>
      </c>
    </row>
    <row r="28" spans="1:16" x14ac:dyDescent="0.25">
      <c r="A28">
        <v>52</v>
      </c>
      <c r="B28">
        <v>1449</v>
      </c>
      <c r="C28">
        <v>1629</v>
      </c>
      <c r="D28">
        <v>1332</v>
      </c>
      <c r="E28">
        <v>4552</v>
      </c>
      <c r="O28">
        <v>52</v>
      </c>
      <c r="P28">
        <v>1332</v>
      </c>
    </row>
    <row r="29" spans="1:16" x14ac:dyDescent="0.25">
      <c r="A29">
        <v>54</v>
      </c>
      <c r="B29">
        <v>1449</v>
      </c>
      <c r="C29">
        <v>1943</v>
      </c>
      <c r="D29">
        <v>1362</v>
      </c>
      <c r="E29">
        <v>4552</v>
      </c>
      <c r="O29">
        <v>54</v>
      </c>
      <c r="P29">
        <v>1362</v>
      </c>
    </row>
    <row r="30" spans="1:16" x14ac:dyDescent="0.25">
      <c r="A30">
        <v>56</v>
      </c>
      <c r="B30">
        <v>1464</v>
      </c>
      <c r="C30">
        <v>1879</v>
      </c>
      <c r="D30">
        <v>1358</v>
      </c>
      <c r="E30">
        <v>4552</v>
      </c>
      <c r="O30">
        <v>56</v>
      </c>
      <c r="P30">
        <v>1358</v>
      </c>
    </row>
    <row r="31" spans="1:16" x14ac:dyDescent="0.25">
      <c r="A31">
        <v>58</v>
      </c>
      <c r="B31">
        <v>1464</v>
      </c>
      <c r="C31">
        <v>1879</v>
      </c>
      <c r="D31">
        <v>1358</v>
      </c>
      <c r="E31">
        <v>4552</v>
      </c>
      <c r="O31">
        <v>58</v>
      </c>
      <c r="P31">
        <v>1358</v>
      </c>
    </row>
    <row r="32" spans="1:16" x14ac:dyDescent="0.25">
      <c r="A32">
        <v>60</v>
      </c>
      <c r="B32">
        <v>1458</v>
      </c>
      <c r="C32">
        <v>1879</v>
      </c>
      <c r="D32">
        <v>1358</v>
      </c>
      <c r="E32">
        <v>4552</v>
      </c>
      <c r="O32">
        <v>60</v>
      </c>
      <c r="P32">
        <v>1358</v>
      </c>
    </row>
    <row r="33" spans="1:16" x14ac:dyDescent="0.25">
      <c r="A33">
        <v>62</v>
      </c>
      <c r="B33">
        <v>1462</v>
      </c>
      <c r="C33">
        <v>1848</v>
      </c>
      <c r="D33">
        <v>1358</v>
      </c>
      <c r="E33">
        <v>4552</v>
      </c>
      <c r="O33">
        <v>62</v>
      </c>
      <c r="P33">
        <v>1358</v>
      </c>
    </row>
    <row r="34" spans="1:16" x14ac:dyDescent="0.25">
      <c r="A34">
        <v>64</v>
      </c>
      <c r="B34">
        <v>1462</v>
      </c>
      <c r="C34">
        <v>1848</v>
      </c>
      <c r="D34">
        <v>1352</v>
      </c>
      <c r="E34">
        <v>4552</v>
      </c>
      <c r="O34">
        <v>64</v>
      </c>
      <c r="P34">
        <v>1352</v>
      </c>
    </row>
    <row r="35" spans="1:16" x14ac:dyDescent="0.25">
      <c r="A35">
        <v>66</v>
      </c>
      <c r="B35">
        <v>1462</v>
      </c>
      <c r="C35">
        <v>1747</v>
      </c>
      <c r="D35">
        <v>1367</v>
      </c>
      <c r="E35">
        <v>4552</v>
      </c>
      <c r="O35">
        <v>66</v>
      </c>
      <c r="P35">
        <v>1367</v>
      </c>
    </row>
    <row r="36" spans="1:16" x14ac:dyDescent="0.25">
      <c r="A36">
        <v>68</v>
      </c>
      <c r="B36">
        <v>2144</v>
      </c>
      <c r="C36">
        <v>2115</v>
      </c>
      <c r="D36">
        <v>1367</v>
      </c>
      <c r="E36">
        <v>4552</v>
      </c>
      <c r="O36">
        <v>68</v>
      </c>
      <c r="P36">
        <v>1367</v>
      </c>
    </row>
    <row r="37" spans="1:16" x14ac:dyDescent="0.25">
      <c r="A37">
        <v>70</v>
      </c>
      <c r="B37">
        <v>1910</v>
      </c>
      <c r="C37">
        <v>1630</v>
      </c>
      <c r="D37">
        <v>1367</v>
      </c>
      <c r="E37">
        <v>4552</v>
      </c>
      <c r="O37">
        <v>70</v>
      </c>
      <c r="P37">
        <v>1367</v>
      </c>
    </row>
    <row r="38" spans="1:16" x14ac:dyDescent="0.25">
      <c r="A38">
        <v>72</v>
      </c>
      <c r="B38">
        <v>1910</v>
      </c>
      <c r="C38">
        <v>1624</v>
      </c>
      <c r="D38">
        <v>1367</v>
      </c>
      <c r="E38">
        <v>4552</v>
      </c>
      <c r="O38">
        <v>72</v>
      </c>
      <c r="P38">
        <v>1367</v>
      </c>
    </row>
    <row r="39" spans="1:16" x14ac:dyDescent="0.25">
      <c r="A39">
        <v>74</v>
      </c>
      <c r="B39">
        <v>1887</v>
      </c>
      <c r="C39">
        <v>1629</v>
      </c>
      <c r="D39">
        <v>1373</v>
      </c>
      <c r="E39">
        <v>4552</v>
      </c>
      <c r="O39">
        <v>74</v>
      </c>
      <c r="P39">
        <v>1373</v>
      </c>
    </row>
    <row r="40" spans="1:16" x14ac:dyDescent="0.25">
      <c r="A40">
        <v>76</v>
      </c>
      <c r="B40">
        <v>1887</v>
      </c>
      <c r="C40">
        <v>2017</v>
      </c>
      <c r="D40">
        <v>1372</v>
      </c>
      <c r="E40">
        <v>4552</v>
      </c>
      <c r="O40">
        <v>76</v>
      </c>
      <c r="P40">
        <v>1372</v>
      </c>
    </row>
    <row r="41" spans="1:16" x14ac:dyDescent="0.25">
      <c r="A41">
        <v>78</v>
      </c>
      <c r="B41">
        <v>1887</v>
      </c>
      <c r="C41">
        <v>2017</v>
      </c>
      <c r="D41">
        <v>1376</v>
      </c>
      <c r="E41">
        <v>4552</v>
      </c>
      <c r="O41">
        <v>78</v>
      </c>
      <c r="P41">
        <v>1376</v>
      </c>
    </row>
    <row r="42" spans="1:16" x14ac:dyDescent="0.25">
      <c r="A42">
        <v>80</v>
      </c>
      <c r="B42">
        <v>1618</v>
      </c>
      <c r="C42">
        <v>1639</v>
      </c>
      <c r="D42">
        <v>1376</v>
      </c>
      <c r="E42">
        <v>4552</v>
      </c>
      <c r="O42">
        <v>80</v>
      </c>
      <c r="P42">
        <v>1376</v>
      </c>
    </row>
    <row r="43" spans="1:16" x14ac:dyDescent="0.25">
      <c r="A43">
        <v>82</v>
      </c>
      <c r="B43">
        <v>1623</v>
      </c>
      <c r="C43">
        <v>1639</v>
      </c>
      <c r="D43">
        <v>1376</v>
      </c>
      <c r="E43">
        <v>4552</v>
      </c>
      <c r="O43">
        <v>82</v>
      </c>
      <c r="P43">
        <v>1376</v>
      </c>
    </row>
    <row r="44" spans="1:16" x14ac:dyDescent="0.25">
      <c r="A44">
        <v>84</v>
      </c>
      <c r="B44">
        <v>1623</v>
      </c>
      <c r="C44">
        <v>1870</v>
      </c>
      <c r="D44">
        <v>1378</v>
      </c>
      <c r="E44">
        <v>4552</v>
      </c>
      <c r="O44">
        <v>84</v>
      </c>
      <c r="P44">
        <v>1378</v>
      </c>
    </row>
    <row r="45" spans="1:16" x14ac:dyDescent="0.25">
      <c r="A45">
        <v>86</v>
      </c>
      <c r="B45">
        <v>1604</v>
      </c>
      <c r="C45">
        <v>1767</v>
      </c>
      <c r="D45">
        <v>1378</v>
      </c>
      <c r="E45">
        <v>4552</v>
      </c>
      <c r="O45">
        <v>86</v>
      </c>
      <c r="P45">
        <v>1378</v>
      </c>
    </row>
    <row r="46" spans="1:16" x14ac:dyDescent="0.25">
      <c r="A46">
        <v>88</v>
      </c>
      <c r="B46">
        <v>1604</v>
      </c>
      <c r="C46">
        <v>1767</v>
      </c>
      <c r="D46">
        <v>1398</v>
      </c>
      <c r="E46">
        <v>4552</v>
      </c>
      <c r="O46">
        <v>88</v>
      </c>
      <c r="P46">
        <v>1398</v>
      </c>
    </row>
    <row r="47" spans="1:16" x14ac:dyDescent="0.25">
      <c r="A47">
        <v>90</v>
      </c>
      <c r="B47">
        <v>1604</v>
      </c>
      <c r="C47">
        <v>1851</v>
      </c>
      <c r="D47">
        <v>1398</v>
      </c>
      <c r="E47">
        <v>4552</v>
      </c>
      <c r="O47">
        <v>90</v>
      </c>
      <c r="P47">
        <v>1398</v>
      </c>
    </row>
    <row r="48" spans="1:16" x14ac:dyDescent="0.25">
      <c r="A48">
        <v>92</v>
      </c>
      <c r="B48">
        <v>2183</v>
      </c>
      <c r="C48">
        <v>1689</v>
      </c>
      <c r="D48">
        <v>1400</v>
      </c>
      <c r="E48">
        <v>4552</v>
      </c>
      <c r="O48">
        <v>92</v>
      </c>
      <c r="P48">
        <v>1400</v>
      </c>
    </row>
    <row r="49" spans="1:16" x14ac:dyDescent="0.25">
      <c r="A49">
        <v>94</v>
      </c>
      <c r="B49">
        <v>2183</v>
      </c>
      <c r="C49">
        <v>2051</v>
      </c>
      <c r="D49">
        <v>1400</v>
      </c>
      <c r="E49">
        <v>4552</v>
      </c>
      <c r="O49">
        <v>94</v>
      </c>
      <c r="P49">
        <v>1400</v>
      </c>
    </row>
    <row r="50" spans="1:16" x14ac:dyDescent="0.25">
      <c r="A50">
        <v>96</v>
      </c>
      <c r="B50">
        <v>1740</v>
      </c>
      <c r="C50">
        <v>2012</v>
      </c>
      <c r="D50">
        <v>1405</v>
      </c>
      <c r="E50">
        <v>4552</v>
      </c>
      <c r="O50">
        <v>96</v>
      </c>
      <c r="P50">
        <v>1405</v>
      </c>
    </row>
    <row r="51" spans="1:16" x14ac:dyDescent="0.25">
      <c r="A51">
        <v>98</v>
      </c>
      <c r="B51">
        <v>1740</v>
      </c>
      <c r="C51">
        <v>2118</v>
      </c>
      <c r="D51">
        <v>1405</v>
      </c>
      <c r="E51">
        <v>4552</v>
      </c>
      <c r="O51">
        <v>98</v>
      </c>
      <c r="P51">
        <v>1405</v>
      </c>
    </row>
    <row r="52" spans="1:16" x14ac:dyDescent="0.25">
      <c r="A52">
        <v>100</v>
      </c>
      <c r="B52">
        <v>1740</v>
      </c>
      <c r="C52">
        <v>1738</v>
      </c>
      <c r="D52">
        <v>1405</v>
      </c>
      <c r="E52">
        <v>4552</v>
      </c>
      <c r="O52">
        <v>100</v>
      </c>
      <c r="P52">
        <v>1405</v>
      </c>
    </row>
    <row r="53" spans="1:16" x14ac:dyDescent="0.25">
      <c r="A53">
        <v>102</v>
      </c>
      <c r="B53">
        <v>1740</v>
      </c>
      <c r="C53">
        <v>1726</v>
      </c>
      <c r="D53">
        <v>1411</v>
      </c>
      <c r="E53">
        <v>4552</v>
      </c>
      <c r="O53">
        <v>102</v>
      </c>
      <c r="P53">
        <v>1411</v>
      </c>
    </row>
    <row r="54" spans="1:16" x14ac:dyDescent="0.25">
      <c r="A54">
        <v>104</v>
      </c>
      <c r="B54">
        <v>1740</v>
      </c>
      <c r="C54">
        <v>1748</v>
      </c>
      <c r="D54">
        <v>1411</v>
      </c>
      <c r="E54">
        <v>4552</v>
      </c>
      <c r="O54">
        <v>104</v>
      </c>
      <c r="P54">
        <v>1411</v>
      </c>
    </row>
    <row r="55" spans="1:16" x14ac:dyDescent="0.25">
      <c r="A55">
        <v>106</v>
      </c>
      <c r="B55">
        <v>1740</v>
      </c>
      <c r="C55">
        <v>1637</v>
      </c>
      <c r="D55">
        <v>1428</v>
      </c>
      <c r="E55">
        <v>4552</v>
      </c>
      <c r="O55">
        <v>106</v>
      </c>
      <c r="P55">
        <v>1428</v>
      </c>
    </row>
    <row r="56" spans="1:16" x14ac:dyDescent="0.25">
      <c r="A56">
        <v>108</v>
      </c>
      <c r="B56">
        <v>2026</v>
      </c>
      <c r="C56">
        <v>1642</v>
      </c>
      <c r="D56">
        <v>1428</v>
      </c>
      <c r="E56">
        <v>4552</v>
      </c>
      <c r="O56">
        <v>108</v>
      </c>
      <c r="P56">
        <v>1428</v>
      </c>
    </row>
    <row r="57" spans="1:16" x14ac:dyDescent="0.25">
      <c r="A57">
        <v>110</v>
      </c>
      <c r="B57">
        <v>2026</v>
      </c>
      <c r="C57">
        <v>1642</v>
      </c>
      <c r="D57">
        <v>1428</v>
      </c>
      <c r="E57">
        <v>4552</v>
      </c>
      <c r="O57">
        <v>110</v>
      </c>
      <c r="P57">
        <v>1428</v>
      </c>
    </row>
    <row r="58" spans="1:16" x14ac:dyDescent="0.25">
      <c r="A58">
        <v>112</v>
      </c>
      <c r="B58">
        <v>2026</v>
      </c>
      <c r="C58">
        <v>2284</v>
      </c>
      <c r="D58">
        <v>1428</v>
      </c>
      <c r="E58">
        <v>4552</v>
      </c>
      <c r="O58">
        <v>112</v>
      </c>
      <c r="P58">
        <v>1428</v>
      </c>
    </row>
    <row r="59" spans="1:16" x14ac:dyDescent="0.25">
      <c r="A59">
        <v>114</v>
      </c>
      <c r="B59">
        <v>2026</v>
      </c>
      <c r="C59">
        <v>2284</v>
      </c>
      <c r="D59">
        <v>1427</v>
      </c>
      <c r="E59">
        <v>4552</v>
      </c>
      <c r="O59">
        <v>114</v>
      </c>
      <c r="P59">
        <v>1427</v>
      </c>
    </row>
    <row r="60" spans="1:16" x14ac:dyDescent="0.25">
      <c r="A60">
        <v>116</v>
      </c>
      <c r="B60">
        <v>2026</v>
      </c>
      <c r="C60">
        <v>2205</v>
      </c>
      <c r="D60">
        <v>1427</v>
      </c>
      <c r="E60">
        <v>4552</v>
      </c>
      <c r="O60">
        <v>116</v>
      </c>
      <c r="P60">
        <v>1427</v>
      </c>
    </row>
    <row r="61" spans="1:16" x14ac:dyDescent="0.25">
      <c r="A61">
        <v>118</v>
      </c>
      <c r="B61">
        <v>2026</v>
      </c>
      <c r="C61">
        <v>2205</v>
      </c>
      <c r="D61">
        <v>1423</v>
      </c>
      <c r="E61">
        <v>4552</v>
      </c>
      <c r="O61">
        <v>118</v>
      </c>
      <c r="P61">
        <v>1423</v>
      </c>
    </row>
    <row r="62" spans="1:16" x14ac:dyDescent="0.25">
      <c r="A62">
        <v>120</v>
      </c>
      <c r="B62">
        <v>2026</v>
      </c>
      <c r="C62">
        <v>2222</v>
      </c>
      <c r="D62">
        <v>1423</v>
      </c>
      <c r="E62">
        <v>4552</v>
      </c>
      <c r="O62">
        <v>120</v>
      </c>
      <c r="P62">
        <v>1423</v>
      </c>
    </row>
    <row r="63" spans="1:16" x14ac:dyDescent="0.25">
      <c r="A63">
        <v>122</v>
      </c>
      <c r="B63">
        <v>2026</v>
      </c>
      <c r="C63">
        <v>1808</v>
      </c>
      <c r="D63">
        <v>1423</v>
      </c>
      <c r="E63">
        <v>4552</v>
      </c>
      <c r="O63">
        <v>122</v>
      </c>
      <c r="P63">
        <v>1423</v>
      </c>
    </row>
    <row r="64" spans="1:16" x14ac:dyDescent="0.25">
      <c r="A64">
        <v>124</v>
      </c>
      <c r="B64">
        <v>2396</v>
      </c>
      <c r="C64">
        <v>1797</v>
      </c>
      <c r="D64">
        <v>2744</v>
      </c>
      <c r="E64">
        <v>4552</v>
      </c>
      <c r="O64">
        <v>124</v>
      </c>
      <c r="P64">
        <v>2744</v>
      </c>
    </row>
    <row r="65" spans="1:16" x14ac:dyDescent="0.25">
      <c r="A65">
        <v>126</v>
      </c>
      <c r="B65">
        <v>2314</v>
      </c>
      <c r="C65">
        <v>2215</v>
      </c>
      <c r="D65">
        <v>2744</v>
      </c>
      <c r="E65">
        <v>4552</v>
      </c>
      <c r="O65">
        <v>126</v>
      </c>
      <c r="P65">
        <v>2744</v>
      </c>
    </row>
    <row r="66" spans="1:16" x14ac:dyDescent="0.25">
      <c r="A66">
        <v>128</v>
      </c>
      <c r="B66">
        <v>2314</v>
      </c>
      <c r="C66">
        <v>2215</v>
      </c>
      <c r="D66">
        <v>2744</v>
      </c>
      <c r="E66">
        <v>4552</v>
      </c>
      <c r="O66">
        <v>128</v>
      </c>
      <c r="P66">
        <v>2744</v>
      </c>
    </row>
    <row r="67" spans="1:16" x14ac:dyDescent="0.25">
      <c r="A67">
        <v>130</v>
      </c>
      <c r="B67">
        <v>2314</v>
      </c>
      <c r="C67">
        <v>2544</v>
      </c>
      <c r="D67">
        <v>2801</v>
      </c>
      <c r="E67">
        <v>4552</v>
      </c>
      <c r="O67">
        <v>130</v>
      </c>
      <c r="P67">
        <v>2801</v>
      </c>
    </row>
    <row r="68" spans="1:16" x14ac:dyDescent="0.25">
      <c r="A68">
        <v>132</v>
      </c>
      <c r="B68">
        <v>2314</v>
      </c>
      <c r="C68">
        <v>2544</v>
      </c>
      <c r="D68">
        <v>2801</v>
      </c>
      <c r="E68">
        <v>4552</v>
      </c>
      <c r="O68">
        <v>132</v>
      </c>
      <c r="P68">
        <v>2801</v>
      </c>
    </row>
    <row r="69" spans="1:16" x14ac:dyDescent="0.25">
      <c r="A69">
        <v>134</v>
      </c>
      <c r="B69">
        <v>2314</v>
      </c>
      <c r="C69">
        <v>2489</v>
      </c>
      <c r="D69">
        <v>2801</v>
      </c>
      <c r="E69">
        <v>4552</v>
      </c>
      <c r="O69">
        <v>134</v>
      </c>
      <c r="P69">
        <v>2801</v>
      </c>
    </row>
    <row r="70" spans="1:16" x14ac:dyDescent="0.25">
      <c r="A70">
        <v>136</v>
      </c>
      <c r="B70">
        <v>2314</v>
      </c>
      <c r="C70">
        <v>2489</v>
      </c>
      <c r="D70">
        <v>2528</v>
      </c>
      <c r="E70">
        <v>4552</v>
      </c>
      <c r="O70">
        <v>136</v>
      </c>
      <c r="P70">
        <v>2528</v>
      </c>
    </row>
    <row r="71" spans="1:16" x14ac:dyDescent="0.25">
      <c r="A71">
        <v>138</v>
      </c>
      <c r="B71">
        <v>2314</v>
      </c>
      <c r="C71">
        <v>2378</v>
      </c>
      <c r="D71">
        <v>2528</v>
      </c>
      <c r="E71">
        <v>4552</v>
      </c>
      <c r="O71">
        <v>138</v>
      </c>
      <c r="P71">
        <v>2528</v>
      </c>
    </row>
    <row r="72" spans="1:16" x14ac:dyDescent="0.25">
      <c r="A72">
        <v>140</v>
      </c>
      <c r="B72">
        <v>2314</v>
      </c>
      <c r="C72">
        <v>1847</v>
      </c>
      <c r="D72">
        <v>2528</v>
      </c>
      <c r="E72">
        <v>4552</v>
      </c>
      <c r="O72">
        <v>140</v>
      </c>
      <c r="P72">
        <v>2528</v>
      </c>
    </row>
    <row r="73" spans="1:16" x14ac:dyDescent="0.25">
      <c r="A73">
        <v>142</v>
      </c>
      <c r="B73">
        <v>2378</v>
      </c>
      <c r="C73">
        <v>2256</v>
      </c>
      <c r="D73">
        <v>2528</v>
      </c>
      <c r="E73">
        <v>4552</v>
      </c>
      <c r="O73">
        <v>142</v>
      </c>
      <c r="P73">
        <v>2528</v>
      </c>
    </row>
    <row r="74" spans="1:16" x14ac:dyDescent="0.25">
      <c r="A74">
        <v>144</v>
      </c>
      <c r="B74">
        <v>2378</v>
      </c>
      <c r="C74">
        <v>1862</v>
      </c>
      <c r="D74">
        <v>2528</v>
      </c>
      <c r="E74">
        <v>4552</v>
      </c>
      <c r="O74">
        <v>144</v>
      </c>
      <c r="P74">
        <v>2528</v>
      </c>
    </row>
    <row r="75" spans="1:16" x14ac:dyDescent="0.25">
      <c r="A75">
        <v>146</v>
      </c>
      <c r="B75">
        <v>2378</v>
      </c>
      <c r="C75">
        <v>1743</v>
      </c>
      <c r="D75">
        <v>2528</v>
      </c>
      <c r="E75">
        <v>4552</v>
      </c>
      <c r="O75">
        <v>146</v>
      </c>
      <c r="P75">
        <v>2528</v>
      </c>
    </row>
    <row r="76" spans="1:16" x14ac:dyDescent="0.25">
      <c r="A76">
        <v>148</v>
      </c>
      <c r="B76">
        <v>2378</v>
      </c>
      <c r="C76">
        <v>1767</v>
      </c>
      <c r="D76">
        <v>2524</v>
      </c>
      <c r="E76">
        <v>4552</v>
      </c>
      <c r="O76">
        <v>148</v>
      </c>
      <c r="P76">
        <v>2524</v>
      </c>
    </row>
    <row r="77" spans="1:16" x14ac:dyDescent="0.25">
      <c r="A77">
        <v>150</v>
      </c>
      <c r="B77">
        <v>2807</v>
      </c>
      <c r="C77">
        <v>1767</v>
      </c>
      <c r="D77">
        <v>2524</v>
      </c>
      <c r="E77">
        <v>4552</v>
      </c>
      <c r="O77">
        <v>150</v>
      </c>
      <c r="P77">
        <v>2524</v>
      </c>
    </row>
    <row r="78" spans="1:16" x14ac:dyDescent="0.25">
      <c r="A78">
        <v>152</v>
      </c>
      <c r="B78">
        <v>1767</v>
      </c>
      <c r="C78">
        <v>2148</v>
      </c>
      <c r="D78">
        <v>2489</v>
      </c>
      <c r="E78">
        <v>4552</v>
      </c>
      <c r="O78">
        <v>152</v>
      </c>
      <c r="P78">
        <v>2489</v>
      </c>
    </row>
    <row r="79" spans="1:16" x14ac:dyDescent="0.25">
      <c r="A79">
        <v>154</v>
      </c>
      <c r="B79">
        <v>1767</v>
      </c>
      <c r="C79">
        <v>2181</v>
      </c>
      <c r="D79">
        <v>2489</v>
      </c>
      <c r="E79">
        <v>4552</v>
      </c>
      <c r="O79">
        <v>154</v>
      </c>
      <c r="P79">
        <v>2489</v>
      </c>
    </row>
    <row r="80" spans="1:16" x14ac:dyDescent="0.25">
      <c r="A80">
        <v>156</v>
      </c>
      <c r="B80">
        <v>1783</v>
      </c>
      <c r="C80">
        <v>2180</v>
      </c>
      <c r="D80">
        <v>2489</v>
      </c>
      <c r="E80">
        <v>4552</v>
      </c>
      <c r="O80">
        <v>156</v>
      </c>
      <c r="P80">
        <v>2489</v>
      </c>
    </row>
    <row r="81" spans="1:16" x14ac:dyDescent="0.25">
      <c r="A81">
        <v>158</v>
      </c>
      <c r="B81">
        <v>1787</v>
      </c>
      <c r="C81">
        <v>2180</v>
      </c>
      <c r="D81">
        <v>2489</v>
      </c>
      <c r="E81">
        <v>4552</v>
      </c>
      <c r="O81">
        <v>158</v>
      </c>
      <c r="P81">
        <v>2489</v>
      </c>
    </row>
    <row r="82" spans="1:16" x14ac:dyDescent="0.25">
      <c r="A82">
        <v>160</v>
      </c>
      <c r="B82">
        <v>1787</v>
      </c>
      <c r="C82">
        <v>2180</v>
      </c>
      <c r="D82">
        <v>2489</v>
      </c>
      <c r="E82">
        <v>4552</v>
      </c>
      <c r="O82">
        <v>160</v>
      </c>
      <c r="P82">
        <v>2489</v>
      </c>
    </row>
    <row r="83" spans="1:16" x14ac:dyDescent="0.25">
      <c r="A83">
        <v>162</v>
      </c>
      <c r="B83">
        <v>1870</v>
      </c>
      <c r="C83">
        <v>2180</v>
      </c>
      <c r="D83">
        <v>2489</v>
      </c>
      <c r="E83">
        <v>4552</v>
      </c>
      <c r="O83">
        <v>162</v>
      </c>
      <c r="P83">
        <v>2489</v>
      </c>
    </row>
    <row r="84" spans="1:16" x14ac:dyDescent="0.25">
      <c r="A84">
        <v>164</v>
      </c>
      <c r="B84">
        <v>2104</v>
      </c>
      <c r="C84">
        <v>2180</v>
      </c>
      <c r="D84">
        <v>2489</v>
      </c>
      <c r="E84">
        <v>4552</v>
      </c>
      <c r="O84">
        <v>164</v>
      </c>
      <c r="P84">
        <v>2489</v>
      </c>
    </row>
    <row r="85" spans="1:16" x14ac:dyDescent="0.25">
      <c r="A85">
        <v>166</v>
      </c>
      <c r="B85">
        <v>2104</v>
      </c>
      <c r="C85">
        <v>2180</v>
      </c>
      <c r="D85">
        <v>2489</v>
      </c>
      <c r="E85">
        <v>4552</v>
      </c>
      <c r="O85">
        <v>166</v>
      </c>
      <c r="P85">
        <v>2489</v>
      </c>
    </row>
    <row r="86" spans="1:16" x14ac:dyDescent="0.25">
      <c r="A86">
        <v>168</v>
      </c>
      <c r="B86">
        <v>1978</v>
      </c>
      <c r="C86">
        <v>2243</v>
      </c>
      <c r="D86">
        <v>2489</v>
      </c>
      <c r="E86">
        <v>4552</v>
      </c>
      <c r="O86">
        <v>168</v>
      </c>
      <c r="P86">
        <v>2489</v>
      </c>
    </row>
    <row r="87" spans="1:16" x14ac:dyDescent="0.25">
      <c r="A87">
        <v>170</v>
      </c>
      <c r="B87">
        <v>1978</v>
      </c>
      <c r="C87">
        <v>2046</v>
      </c>
      <c r="D87">
        <v>2489</v>
      </c>
      <c r="E87">
        <v>4552</v>
      </c>
      <c r="O87">
        <v>170</v>
      </c>
      <c r="P87">
        <v>2489</v>
      </c>
    </row>
    <row r="88" spans="1:16" x14ac:dyDescent="0.25">
      <c r="A88">
        <v>172</v>
      </c>
      <c r="B88">
        <v>1978</v>
      </c>
      <c r="C88">
        <v>2046</v>
      </c>
      <c r="D88">
        <v>2489</v>
      </c>
      <c r="E88">
        <v>4552</v>
      </c>
      <c r="O88">
        <v>172</v>
      </c>
      <c r="P88">
        <v>2489</v>
      </c>
    </row>
    <row r="89" spans="1:16" x14ac:dyDescent="0.25">
      <c r="A89">
        <v>174</v>
      </c>
      <c r="B89">
        <v>1978</v>
      </c>
      <c r="C89">
        <v>2046</v>
      </c>
      <c r="D89">
        <v>2489</v>
      </c>
      <c r="E89">
        <v>4552</v>
      </c>
      <c r="O89">
        <v>174</v>
      </c>
      <c r="P89">
        <v>2489</v>
      </c>
    </row>
    <row r="90" spans="1:16" x14ac:dyDescent="0.25">
      <c r="A90">
        <v>176</v>
      </c>
      <c r="B90">
        <v>1978</v>
      </c>
      <c r="C90">
        <v>2057</v>
      </c>
      <c r="D90">
        <v>2585</v>
      </c>
      <c r="E90">
        <v>4552</v>
      </c>
      <c r="O90">
        <v>176</v>
      </c>
      <c r="P90">
        <v>2585</v>
      </c>
    </row>
    <row r="91" spans="1:16" x14ac:dyDescent="0.25">
      <c r="A91">
        <v>178</v>
      </c>
      <c r="B91">
        <v>1978</v>
      </c>
      <c r="C91">
        <v>2057</v>
      </c>
      <c r="D91">
        <v>2585</v>
      </c>
      <c r="E91">
        <v>4552</v>
      </c>
      <c r="O91">
        <v>178</v>
      </c>
      <c r="P91">
        <v>2585</v>
      </c>
    </row>
    <row r="92" spans="1:16" x14ac:dyDescent="0.25">
      <c r="A92">
        <v>180</v>
      </c>
      <c r="B92">
        <v>2330</v>
      </c>
      <c r="C92">
        <v>2453</v>
      </c>
      <c r="D92">
        <v>2245</v>
      </c>
      <c r="E92">
        <v>4552</v>
      </c>
      <c r="O92">
        <v>180</v>
      </c>
      <c r="P92">
        <v>2245</v>
      </c>
    </row>
    <row r="93" spans="1:16" x14ac:dyDescent="0.25">
      <c r="A93">
        <v>182</v>
      </c>
      <c r="B93">
        <v>2069</v>
      </c>
      <c r="C93">
        <v>1802</v>
      </c>
      <c r="D93">
        <v>1999</v>
      </c>
      <c r="E93">
        <v>4552</v>
      </c>
      <c r="O93">
        <v>182</v>
      </c>
      <c r="P93">
        <v>1999</v>
      </c>
    </row>
    <row r="94" spans="1:16" x14ac:dyDescent="0.25">
      <c r="A94">
        <v>184</v>
      </c>
      <c r="B94">
        <v>2089</v>
      </c>
      <c r="C94">
        <v>2210</v>
      </c>
      <c r="D94">
        <v>1999</v>
      </c>
      <c r="E94">
        <v>4552</v>
      </c>
      <c r="O94">
        <v>184</v>
      </c>
      <c r="P94">
        <v>1999</v>
      </c>
    </row>
    <row r="95" spans="1:16" x14ac:dyDescent="0.25">
      <c r="A95">
        <v>186</v>
      </c>
      <c r="B95">
        <v>2089</v>
      </c>
      <c r="C95">
        <v>1797</v>
      </c>
      <c r="D95">
        <v>1982</v>
      </c>
      <c r="E95">
        <v>4552</v>
      </c>
      <c r="O95">
        <v>186</v>
      </c>
      <c r="P95">
        <v>1982</v>
      </c>
    </row>
    <row r="96" spans="1:16" x14ac:dyDescent="0.25">
      <c r="A96">
        <v>188</v>
      </c>
      <c r="B96">
        <v>2089</v>
      </c>
      <c r="C96">
        <v>1797</v>
      </c>
      <c r="D96">
        <v>2027</v>
      </c>
      <c r="E96">
        <v>4552</v>
      </c>
      <c r="O96">
        <v>188</v>
      </c>
      <c r="P96">
        <v>2027</v>
      </c>
    </row>
    <row r="97" spans="1:16" x14ac:dyDescent="0.25">
      <c r="A97">
        <v>190</v>
      </c>
      <c r="B97">
        <v>3026</v>
      </c>
      <c r="C97">
        <v>1983</v>
      </c>
      <c r="D97">
        <v>2026</v>
      </c>
      <c r="E97">
        <v>4552</v>
      </c>
      <c r="O97">
        <v>190</v>
      </c>
      <c r="P97">
        <v>2026</v>
      </c>
    </row>
    <row r="98" spans="1:16" x14ac:dyDescent="0.25">
      <c r="A98">
        <v>192</v>
      </c>
      <c r="B98">
        <v>3026</v>
      </c>
      <c r="C98">
        <v>1958</v>
      </c>
      <c r="D98">
        <v>2026</v>
      </c>
      <c r="E98">
        <v>4552</v>
      </c>
      <c r="O98">
        <v>192</v>
      </c>
      <c r="P98">
        <v>2026</v>
      </c>
    </row>
    <row r="99" spans="1:16" x14ac:dyDescent="0.25">
      <c r="A99">
        <v>194</v>
      </c>
      <c r="B99">
        <v>1980</v>
      </c>
      <c r="C99">
        <v>1973</v>
      </c>
      <c r="D99">
        <v>2887</v>
      </c>
      <c r="E99">
        <v>4552</v>
      </c>
      <c r="O99">
        <v>194</v>
      </c>
      <c r="P99">
        <v>2887</v>
      </c>
    </row>
    <row r="100" spans="1:16" x14ac:dyDescent="0.25">
      <c r="A100">
        <v>196</v>
      </c>
      <c r="B100">
        <v>1980</v>
      </c>
      <c r="C100">
        <v>1814</v>
      </c>
      <c r="D100">
        <v>2598</v>
      </c>
      <c r="E100">
        <v>4552</v>
      </c>
      <c r="O100">
        <v>196</v>
      </c>
      <c r="P100">
        <v>2598</v>
      </c>
    </row>
    <row r="101" spans="1:16" x14ac:dyDescent="0.25">
      <c r="A101">
        <v>198</v>
      </c>
      <c r="B101">
        <v>2521</v>
      </c>
      <c r="C101">
        <v>1814</v>
      </c>
      <c r="D101">
        <v>2598</v>
      </c>
      <c r="E101">
        <v>4552</v>
      </c>
      <c r="O101">
        <v>198</v>
      </c>
      <c r="P101">
        <v>2598</v>
      </c>
    </row>
    <row r="102" spans="1:16" x14ac:dyDescent="0.25">
      <c r="A102">
        <v>200</v>
      </c>
      <c r="B102">
        <v>1983</v>
      </c>
      <c r="C102">
        <v>1814</v>
      </c>
      <c r="D102">
        <v>2598</v>
      </c>
      <c r="E102">
        <v>4552</v>
      </c>
      <c r="O102">
        <v>200</v>
      </c>
      <c r="P102">
        <v>2598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 t="shared" ref="H2:H20" si="0">B2/B$2</f>
        <v>1</v>
      </c>
      <c r="I2">
        <f t="shared" ref="I2:J17" si="1">C2/C$2</f>
        <v>1</v>
      </c>
      <c r="J2">
        <f t="shared" si="1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si="0"/>
        <v>1.3890675241157557</v>
      </c>
      <c r="I3">
        <f t="shared" si="1"/>
        <v>1.3849056603773584</v>
      </c>
      <c r="J3">
        <f t="shared" si="1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0"/>
        <v>2.1286173633440515</v>
      </c>
      <c r="I4">
        <f t="shared" si="1"/>
        <v>2.1547169811320757</v>
      </c>
      <c r="J4">
        <f t="shared" si="1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0"/>
        <v>3.607717041800643</v>
      </c>
      <c r="I5">
        <f t="shared" si="1"/>
        <v>3.6943396226415093</v>
      </c>
      <c r="J5">
        <f t="shared" si="1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0"/>
        <v>6.591639871382637</v>
      </c>
      <c r="I6">
        <f t="shared" si="1"/>
        <v>6.8547169811320758</v>
      </c>
      <c r="J6">
        <f t="shared" si="1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0"/>
        <v>12.665594855305466</v>
      </c>
      <c r="I7">
        <f t="shared" si="1"/>
        <v>13.164150943396226</v>
      </c>
      <c r="J7">
        <f t="shared" si="1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0"/>
        <v>25.106109324758844</v>
      </c>
      <c r="I8">
        <f t="shared" si="1"/>
        <v>25.783018867924529</v>
      </c>
      <c r="J8">
        <f t="shared" si="1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0"/>
        <v>50.30225080385852</v>
      </c>
      <c r="I9">
        <f t="shared" si="1"/>
        <v>51.479245283018869</v>
      </c>
      <c r="J9">
        <f t="shared" si="1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0"/>
        <v>101.33762057877813</v>
      </c>
      <c r="I10">
        <f t="shared" si="1"/>
        <v>103.1622641509434</v>
      </c>
      <c r="J10">
        <f t="shared" si="1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0"/>
        <v>204.2315112540193</v>
      </c>
      <c r="I11">
        <f t="shared" si="1"/>
        <v>206.52830188679246</v>
      </c>
      <c r="J11">
        <f t="shared" si="1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0"/>
        <v>410.13504823151123</v>
      </c>
      <c r="I12">
        <f t="shared" si="1"/>
        <v>415.37924528301886</v>
      </c>
      <c r="J12">
        <f t="shared" si="1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0"/>
        <v>825.00321543408359</v>
      </c>
      <c r="I13">
        <f t="shared" si="1"/>
        <v>838.50377358490562</v>
      </c>
      <c r="J13">
        <f t="shared" si="1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0"/>
        <v>1654.7395498392284</v>
      </c>
      <c r="I14">
        <f t="shared" si="1"/>
        <v>1684.7528301886794</v>
      </c>
      <c r="J14">
        <f t="shared" si="1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0"/>
        <v>3314.2122186495176</v>
      </c>
      <c r="I15">
        <f t="shared" si="1"/>
        <v>3377.2509433962264</v>
      </c>
      <c r="J15">
        <f t="shared" si="1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0"/>
        <v>6695.8617363344056</v>
      </c>
      <c r="I16">
        <f t="shared" si="1"/>
        <v>6841.3471698113208</v>
      </c>
      <c r="J16">
        <f t="shared" si="1"/>
        <v>6112.8620689655172</v>
      </c>
    </row>
    <row r="17" spans="1:10" x14ac:dyDescent="0.25">
      <c r="G17" s="1">
        <v>32768</v>
      </c>
      <c r="H17">
        <f t="shared" si="0"/>
        <v>0</v>
      </c>
      <c r="I17">
        <f t="shared" si="1"/>
        <v>0</v>
      </c>
      <c r="J17">
        <f t="shared" si="1"/>
        <v>0</v>
      </c>
    </row>
    <row r="18" spans="1:10" x14ac:dyDescent="0.25">
      <c r="G18" s="1">
        <v>65536</v>
      </c>
      <c r="H18">
        <f t="shared" si="0"/>
        <v>0</v>
      </c>
      <c r="I18">
        <f t="shared" ref="I18:J20" si="2">C18/C$2</f>
        <v>0</v>
      </c>
      <c r="J18">
        <f t="shared" si="2"/>
        <v>0</v>
      </c>
    </row>
    <row r="19" spans="1:10" x14ac:dyDescent="0.25">
      <c r="G19" s="1">
        <v>131072</v>
      </c>
      <c r="H19">
        <f t="shared" si="0"/>
        <v>0</v>
      </c>
      <c r="I19">
        <f t="shared" si="2"/>
        <v>0</v>
      </c>
      <c r="J19">
        <f t="shared" si="2"/>
        <v>0</v>
      </c>
    </row>
    <row r="20" spans="1:10" x14ac:dyDescent="0.25">
      <c r="G20" s="1">
        <v>262144</v>
      </c>
      <c r="H20">
        <f t="shared" si="0"/>
        <v>0</v>
      </c>
      <c r="I20">
        <f t="shared" si="2"/>
        <v>0</v>
      </c>
      <c r="J20">
        <f t="shared" si="2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38B0-A3BB-43EB-8847-DF19B1A63BD5}">
  <dimension ref="A1:J21"/>
  <sheetViews>
    <sheetView workbookViewId="0">
      <selection activeCell="I38" sqref="I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H19" si="0">B2/B$2</f>
        <v>1</v>
      </c>
      <c r="I2">
        <f t="shared" ref="I2:I19" si="1">C2/C$2</f>
        <v>1</v>
      </c>
      <c r="J2">
        <f t="shared" ref="J2:J19" si="2">D2/D$2</f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1"/>
        <v>1.6535303776683088</v>
      </c>
      <c r="J3">
        <f t="shared" si="2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1"/>
        <v>2.9605911330049262</v>
      </c>
      <c r="J4">
        <f t="shared" si="2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1"/>
        <v>5.5862068965517242</v>
      </c>
      <c r="J5">
        <f t="shared" si="2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1"/>
        <v>10.922824302134647</v>
      </c>
      <c r="J6">
        <f t="shared" si="2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1"/>
        <v>21.563218390804597</v>
      </c>
      <c r="J7">
        <f t="shared" si="2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1"/>
        <v>42.891625615763544</v>
      </c>
      <c r="J8">
        <f t="shared" si="2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1"/>
        <v>86.221674876847288</v>
      </c>
      <c r="J9">
        <f t="shared" si="2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1"/>
        <v>172.81609195402299</v>
      </c>
      <c r="J10">
        <f t="shared" si="2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1"/>
        <v>346.04597701149424</v>
      </c>
      <c r="J11">
        <f t="shared" si="2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1"/>
        <v>697.58620689655174</v>
      </c>
      <c r="J12">
        <f t="shared" si="2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1"/>
        <v>1402.1116584564861</v>
      </c>
      <c r="J13">
        <f t="shared" si="2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1"/>
        <v>2811.1625615763546</v>
      </c>
      <c r="J14">
        <f t="shared" si="2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1"/>
        <v>5639.7487684729067</v>
      </c>
      <c r="J15">
        <f t="shared" si="2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1"/>
        <v>11388.110016420362</v>
      </c>
      <c r="J16">
        <f t="shared" si="2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1"/>
        <v>22848.839080459769</v>
      </c>
      <c r="J17">
        <f t="shared" si="2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1"/>
        <v>45821.320197044333</v>
      </c>
      <c r="J18">
        <f t="shared" si="2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1"/>
        <v>92462.97536945813</v>
      </c>
      <c r="J19">
        <f t="shared" si="2"/>
        <v>30530.314285714285</v>
      </c>
    </row>
    <row r="20" spans="1:10" x14ac:dyDescent="0.25">
      <c r="A20">
        <v>262144</v>
      </c>
      <c r="B20">
        <v>301</v>
      </c>
      <c r="C20">
        <v>113064128</v>
      </c>
      <c r="D20">
        <v>2248210</v>
      </c>
      <c r="G20">
        <v>262144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CD3C-3F7F-4EC8-9548-F00820F77D99}">
  <dimension ref="A1:J21"/>
  <sheetViews>
    <sheetView workbookViewId="0">
      <selection activeCell="C21" sqref="C21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493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507</v>
      </c>
      <c r="C7">
        <v>8239</v>
      </c>
      <c r="D7">
        <v>44</v>
      </c>
      <c r="G7" s="1">
        <v>32</v>
      </c>
      <c r="H7">
        <f t="shared" si="0"/>
        <v>1.028397565922921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514</v>
      </c>
      <c r="C8">
        <v>15951</v>
      </c>
      <c r="D8">
        <v>44</v>
      </c>
      <c r="G8" s="1">
        <v>64</v>
      </c>
      <c r="H8">
        <f t="shared" si="0"/>
        <v>1.0425963488843812</v>
      </c>
      <c r="I8">
        <f t="shared" si="0"/>
        <v>20.345663265306122</v>
      </c>
      <c r="J8">
        <f t="shared" si="0"/>
        <v>1.1000000000000001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50</v>
      </c>
      <c r="G12" s="1">
        <v>1024</v>
      </c>
      <c r="H12">
        <f t="shared" si="0"/>
        <v>1.0466531440162272</v>
      </c>
      <c r="I12">
        <f t="shared" si="0"/>
        <v>317.87117346938777</v>
      </c>
      <c r="J12">
        <f t="shared" si="0"/>
        <v>1.25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51</v>
      </c>
      <c r="G15" s="1">
        <v>8192</v>
      </c>
      <c r="H15">
        <f t="shared" si="0"/>
        <v>1.0466531440162272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1">
        <v>32768</v>
      </c>
      <c r="H17">
        <f t="shared" si="0"/>
        <v>1.0811359026369169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533</v>
      </c>
      <c r="C18">
        <v>16165725</v>
      </c>
      <c r="D18">
        <v>57</v>
      </c>
      <c r="G18" s="1">
        <v>65536</v>
      </c>
      <c r="H18">
        <f t="shared" si="0"/>
        <v>1.0811359026369169</v>
      </c>
      <c r="I18">
        <f t="shared" si="0"/>
        <v>20619.547193877552</v>
      </c>
      <c r="J18">
        <f t="shared" si="0"/>
        <v>1.425</v>
      </c>
    </row>
    <row r="19" spans="1:10" x14ac:dyDescent="0.25">
      <c r="A19">
        <v>131072</v>
      </c>
      <c r="B19">
        <v>534</v>
      </c>
      <c r="C19">
        <v>32415263</v>
      </c>
      <c r="D19">
        <v>58</v>
      </c>
      <c r="G19" s="1">
        <v>131072</v>
      </c>
      <c r="H19">
        <f t="shared" si="0"/>
        <v>1.0831643002028397</v>
      </c>
      <c r="I19">
        <f t="shared" si="0"/>
        <v>41345.998724489793</v>
      </c>
      <c r="J19">
        <f t="shared" si="0"/>
        <v>1.45</v>
      </c>
    </row>
    <row r="20" spans="1:10" x14ac:dyDescent="0.25">
      <c r="A20">
        <v>262144</v>
      </c>
      <c r="B20">
        <v>534</v>
      </c>
      <c r="C20">
        <v>65052191</v>
      </c>
      <c r="D20">
        <v>58</v>
      </c>
      <c r="G20">
        <v>262144</v>
      </c>
    </row>
    <row r="21" spans="1:10" x14ac:dyDescent="0.25">
      <c r="A21" s="1">
        <v>524288</v>
      </c>
      <c r="B21">
        <v>534</v>
      </c>
      <c r="C21">
        <v>130326047</v>
      </c>
      <c r="D21">
        <v>58</v>
      </c>
      <c r="G21" s="1">
        <v>524288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353-683D-43E9-BD41-BE73A0712D18}">
  <dimension ref="A1:J21"/>
  <sheetViews>
    <sheetView workbookViewId="0">
      <selection activeCell="H5" sqref="H5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 t="shared" ref="H2:H20" si="0">B2/B$2</f>
        <v>1</v>
      </c>
      <c r="I2">
        <f t="shared" ref="I2:J17" si="1">C2/C$2</f>
        <v>1</v>
      </c>
      <c r="J2">
        <f t="shared" si="1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si="0"/>
        <v>1.4158215010141988</v>
      </c>
      <c r="I3">
        <f t="shared" si="1"/>
        <v>1.5545454545454545</v>
      </c>
      <c r="J3">
        <f t="shared" si="1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0"/>
        <v>2.2434077079107504</v>
      </c>
      <c r="I4">
        <f t="shared" si="1"/>
        <v>2.6636363636363636</v>
      </c>
      <c r="J4">
        <f t="shared" si="1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0"/>
        <v>3.898580121703854</v>
      </c>
      <c r="I5">
        <f t="shared" si="1"/>
        <v>4.8818181818181818</v>
      </c>
      <c r="J5">
        <f t="shared" si="1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0"/>
        <v>7.2271805273833669</v>
      </c>
      <c r="I6">
        <f t="shared" si="1"/>
        <v>9.4045454545454543</v>
      </c>
      <c r="J6">
        <f t="shared" si="1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0"/>
        <v>14.466531440162273</v>
      </c>
      <c r="I7">
        <f t="shared" si="1"/>
        <v>18.446969696969695</v>
      </c>
      <c r="J7">
        <f t="shared" si="1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0"/>
        <v>30.1947261663286</v>
      </c>
      <c r="I8">
        <f t="shared" si="1"/>
        <v>36.531818181818181</v>
      </c>
      <c r="J8">
        <f t="shared" si="1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0"/>
        <v>65.705882352941174</v>
      </c>
      <c r="I9">
        <f t="shared" si="1"/>
        <v>73.157575757575756</v>
      </c>
      <c r="J9">
        <f t="shared" si="1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0"/>
        <v>155.36713995943205</v>
      </c>
      <c r="I10">
        <f t="shared" si="1"/>
        <v>146.85454545454544</v>
      </c>
      <c r="J10">
        <f t="shared" si="1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0"/>
        <v>387.95131845841786</v>
      </c>
      <c r="I11">
        <f t="shared" si="1"/>
        <v>294.24848484848485</v>
      </c>
      <c r="J11">
        <f t="shared" si="1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0"/>
        <v>1128.9797160243409</v>
      </c>
      <c r="I12">
        <f t="shared" si="1"/>
        <v>590.81363636363642</v>
      </c>
      <c r="J12">
        <f t="shared" si="1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0"/>
        <v>3540.3995943204868</v>
      </c>
      <c r="I13">
        <f t="shared" si="1"/>
        <v>1191.25</v>
      </c>
      <c r="J13">
        <f t="shared" si="1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0"/>
        <v>12909.188640973631</v>
      </c>
      <c r="I14">
        <f t="shared" si="1"/>
        <v>2392.1227272727274</v>
      </c>
      <c r="J14">
        <f t="shared" si="1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0"/>
        <v>47044.19472616633</v>
      </c>
      <c r="I15">
        <f t="shared" si="1"/>
        <v>4793.8681818181822</v>
      </c>
      <c r="J15">
        <f t="shared" si="1"/>
        <v>908.85185185185185</v>
      </c>
    </row>
    <row r="16" spans="1:10" x14ac:dyDescent="0.25">
      <c r="G16" s="1">
        <v>16384</v>
      </c>
      <c r="H16">
        <f t="shared" si="0"/>
        <v>0</v>
      </c>
      <c r="I16">
        <f t="shared" si="1"/>
        <v>0</v>
      </c>
      <c r="J16">
        <f t="shared" si="1"/>
        <v>0</v>
      </c>
    </row>
    <row r="17" spans="1:10" x14ac:dyDescent="0.25">
      <c r="G17" s="1">
        <v>32768</v>
      </c>
      <c r="H17">
        <f t="shared" si="0"/>
        <v>0</v>
      </c>
      <c r="I17">
        <f t="shared" si="1"/>
        <v>0</v>
      </c>
      <c r="J17">
        <f t="shared" si="1"/>
        <v>0</v>
      </c>
    </row>
    <row r="18" spans="1:10" x14ac:dyDescent="0.25">
      <c r="G18" s="1">
        <v>65536</v>
      </c>
      <c r="H18">
        <f t="shared" si="0"/>
        <v>0</v>
      </c>
      <c r="I18">
        <f t="shared" ref="I18:J20" si="2">C18/C$2</f>
        <v>0</v>
      </c>
      <c r="J18">
        <f t="shared" si="2"/>
        <v>0</v>
      </c>
    </row>
    <row r="19" spans="1:10" x14ac:dyDescent="0.25">
      <c r="G19" s="1">
        <v>131072</v>
      </c>
      <c r="H19">
        <f t="shared" si="0"/>
        <v>0</v>
      </c>
      <c r="I19">
        <f t="shared" si="2"/>
        <v>0</v>
      </c>
      <c r="J19">
        <f t="shared" si="2"/>
        <v>0</v>
      </c>
    </row>
    <row r="20" spans="1:10" x14ac:dyDescent="0.25">
      <c r="G20" s="1">
        <v>262144</v>
      </c>
      <c r="H20">
        <f t="shared" si="0"/>
        <v>0</v>
      </c>
      <c r="I20">
        <f t="shared" si="2"/>
        <v>0</v>
      </c>
      <c r="J20">
        <f t="shared" si="2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D867-7F06-4BEB-B7F5-721C15D21E63}">
  <dimension ref="A1:J21"/>
  <sheetViews>
    <sheetView workbookViewId="0">
      <selection activeCell="C6" sqref="C6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1013</v>
      </c>
      <c r="D2">
        <v>39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1573</v>
      </c>
      <c r="D3">
        <v>43</v>
      </c>
      <c r="G3" s="1">
        <v>2</v>
      </c>
      <c r="H3">
        <f t="shared" si="0"/>
        <v>1</v>
      </c>
      <c r="I3">
        <f t="shared" si="0"/>
        <v>1.5528134254689043</v>
      </c>
      <c r="J3">
        <f t="shared" si="0"/>
        <v>1.1025641025641026</v>
      </c>
    </row>
    <row r="4" spans="1:10" x14ac:dyDescent="0.25">
      <c r="A4">
        <v>4</v>
      </c>
      <c r="B4">
        <v>284</v>
      </c>
      <c r="C4">
        <v>2693</v>
      </c>
      <c r="D4">
        <v>44</v>
      </c>
      <c r="G4" s="1">
        <v>4</v>
      </c>
      <c r="H4">
        <f t="shared" si="0"/>
        <v>1</v>
      </c>
      <c r="I4">
        <f t="shared" si="0"/>
        <v>2.6584402764067128</v>
      </c>
      <c r="J4">
        <f t="shared" si="0"/>
        <v>1.1282051282051282</v>
      </c>
    </row>
    <row r="5" spans="1:10" x14ac:dyDescent="0.25">
      <c r="A5">
        <v>8</v>
      </c>
      <c r="B5">
        <v>284</v>
      </c>
      <c r="C5">
        <v>4941</v>
      </c>
      <c r="D5">
        <v>44</v>
      </c>
      <c r="G5" s="1">
        <v>8</v>
      </c>
      <c r="H5">
        <f t="shared" si="0"/>
        <v>1</v>
      </c>
      <c r="I5">
        <f t="shared" si="0"/>
        <v>4.8775913129318855</v>
      </c>
      <c r="J5">
        <f t="shared" si="0"/>
        <v>1.1282051282051282</v>
      </c>
    </row>
    <row r="6" spans="1:10" x14ac:dyDescent="0.25">
      <c r="A6">
        <v>16</v>
      </c>
      <c r="B6">
        <v>291</v>
      </c>
      <c r="C6">
        <v>9464</v>
      </c>
      <c r="D6">
        <v>44</v>
      </c>
      <c r="G6" s="1">
        <v>16</v>
      </c>
      <c r="H6">
        <f t="shared" si="0"/>
        <v>1.0246478873239437</v>
      </c>
      <c r="I6">
        <f t="shared" si="0"/>
        <v>9.3425468904244813</v>
      </c>
      <c r="J6">
        <f t="shared" si="0"/>
        <v>1.1282051282051282</v>
      </c>
    </row>
    <row r="7" spans="1:10" x14ac:dyDescent="0.25">
      <c r="A7" s="1">
        <v>32</v>
      </c>
      <c r="B7">
        <v>294</v>
      </c>
      <c r="C7">
        <v>18520</v>
      </c>
      <c r="D7">
        <v>44</v>
      </c>
      <c r="G7" s="1">
        <v>32</v>
      </c>
      <c r="H7">
        <f t="shared" si="0"/>
        <v>1.0352112676056338</v>
      </c>
      <c r="I7">
        <f t="shared" si="0"/>
        <v>18.282329713721619</v>
      </c>
      <c r="J7">
        <f t="shared" si="0"/>
        <v>1.1282051282051282</v>
      </c>
    </row>
    <row r="8" spans="1:10" x14ac:dyDescent="0.25">
      <c r="A8">
        <v>64</v>
      </c>
      <c r="B8">
        <v>294</v>
      </c>
      <c r="C8">
        <v>36662</v>
      </c>
      <c r="D8">
        <v>44</v>
      </c>
      <c r="G8" s="1">
        <v>64</v>
      </c>
      <c r="H8">
        <f t="shared" si="0"/>
        <v>1.0352112676056338</v>
      </c>
      <c r="I8">
        <f t="shared" si="0"/>
        <v>36.19151036525173</v>
      </c>
      <c r="J8">
        <f t="shared" si="0"/>
        <v>1.1282051282051282</v>
      </c>
    </row>
    <row r="9" spans="1:10" x14ac:dyDescent="0.25">
      <c r="A9">
        <v>128</v>
      </c>
      <c r="B9">
        <v>294</v>
      </c>
      <c r="C9">
        <v>73129</v>
      </c>
      <c r="D9">
        <v>46</v>
      </c>
      <c r="G9" s="1">
        <v>128</v>
      </c>
      <c r="H9">
        <f t="shared" si="0"/>
        <v>1.0352112676056338</v>
      </c>
      <c r="I9">
        <f t="shared" si="0"/>
        <v>72.190523198420536</v>
      </c>
      <c r="J9">
        <f t="shared" si="0"/>
        <v>1.1794871794871795</v>
      </c>
    </row>
    <row r="10" spans="1:10" x14ac:dyDescent="0.25">
      <c r="A10">
        <v>256</v>
      </c>
      <c r="B10">
        <v>294</v>
      </c>
      <c r="C10">
        <v>146345</v>
      </c>
      <c r="D10">
        <v>51</v>
      </c>
      <c r="G10" s="1">
        <v>256</v>
      </c>
      <c r="H10">
        <f t="shared" si="0"/>
        <v>1.0352112676056338</v>
      </c>
      <c r="I10">
        <f t="shared" si="0"/>
        <v>144.46692991115498</v>
      </c>
      <c r="J10">
        <f t="shared" si="0"/>
        <v>1.3076923076923077</v>
      </c>
    </row>
    <row r="11" spans="1:10" x14ac:dyDescent="0.25">
      <c r="A11">
        <v>512</v>
      </c>
      <c r="B11">
        <v>294</v>
      </c>
      <c r="C11">
        <v>292803</v>
      </c>
      <c r="D11">
        <v>51</v>
      </c>
      <c r="G11" s="1">
        <v>512</v>
      </c>
      <c r="H11">
        <f t="shared" si="0"/>
        <v>1.0352112676056338</v>
      </c>
      <c r="I11">
        <f t="shared" si="0"/>
        <v>289.04540967423492</v>
      </c>
      <c r="J11">
        <f t="shared" si="0"/>
        <v>1.3076923076923077</v>
      </c>
    </row>
    <row r="12" spans="1:10" x14ac:dyDescent="0.25">
      <c r="A12">
        <v>1024</v>
      </c>
      <c r="B12">
        <v>294</v>
      </c>
      <c r="C12">
        <v>586790</v>
      </c>
      <c r="D12">
        <v>51</v>
      </c>
      <c r="G12" s="1">
        <v>1024</v>
      </c>
      <c r="H12">
        <f t="shared" si="0"/>
        <v>1.0352112676056338</v>
      </c>
      <c r="I12">
        <f t="shared" si="0"/>
        <v>579.25962487660411</v>
      </c>
      <c r="J12">
        <f t="shared" si="0"/>
        <v>1.3076923076923077</v>
      </c>
    </row>
    <row r="13" spans="1:10" x14ac:dyDescent="0.25">
      <c r="A13">
        <v>2048</v>
      </c>
      <c r="B13">
        <v>294</v>
      </c>
      <c r="C13">
        <v>1178662</v>
      </c>
      <c r="D13">
        <v>51</v>
      </c>
      <c r="G13" s="1">
        <v>2048</v>
      </c>
      <c r="H13">
        <f t="shared" si="0"/>
        <v>1.0352112676056338</v>
      </c>
      <c r="I13">
        <f t="shared" si="0"/>
        <v>1163.5360315893386</v>
      </c>
      <c r="J13">
        <f t="shared" si="0"/>
        <v>1.3076923076923077</v>
      </c>
    </row>
    <row r="14" spans="1:10" x14ac:dyDescent="0.25">
      <c r="A14">
        <v>4096</v>
      </c>
      <c r="B14">
        <v>294</v>
      </c>
      <c r="C14">
        <v>2362406</v>
      </c>
      <c r="D14">
        <v>51</v>
      </c>
      <c r="G14" s="1">
        <v>4096</v>
      </c>
      <c r="H14">
        <f t="shared" si="0"/>
        <v>1.0352112676056338</v>
      </c>
      <c r="I14">
        <f t="shared" si="0"/>
        <v>2332.0888450148077</v>
      </c>
      <c r="J14">
        <f t="shared" si="0"/>
        <v>1.3076923076923077</v>
      </c>
    </row>
    <row r="15" spans="1:10" x14ac:dyDescent="0.25">
      <c r="A15">
        <v>8192</v>
      </c>
      <c r="B15">
        <v>303</v>
      </c>
      <c r="C15">
        <v>4736280</v>
      </c>
      <c r="D15">
        <v>51</v>
      </c>
      <c r="G15" s="1">
        <v>8192</v>
      </c>
      <c r="H15">
        <f t="shared" si="0"/>
        <v>1.0669014084507042</v>
      </c>
      <c r="I15">
        <f t="shared" si="0"/>
        <v>4675.4985192497534</v>
      </c>
      <c r="J15">
        <f t="shared" si="0"/>
        <v>1.3076923076923077</v>
      </c>
    </row>
    <row r="16" spans="1:10" x14ac:dyDescent="0.25">
      <c r="A16">
        <v>16384</v>
      </c>
      <c r="B16">
        <v>303</v>
      </c>
      <c r="C16">
        <v>9513179</v>
      </c>
      <c r="D16">
        <v>53</v>
      </c>
      <c r="G16" s="1">
        <v>16384</v>
      </c>
      <c r="H16">
        <f t="shared" si="0"/>
        <v>1.0669014084507042</v>
      </c>
      <c r="I16">
        <f t="shared" si="0"/>
        <v>9391.0947680157951</v>
      </c>
      <c r="J16">
        <f t="shared" si="0"/>
        <v>1.358974358974359</v>
      </c>
    </row>
    <row r="17" spans="1:10" x14ac:dyDescent="0.25">
      <c r="A17">
        <v>32768</v>
      </c>
      <c r="B17">
        <v>303</v>
      </c>
      <c r="C17">
        <v>19081435</v>
      </c>
      <c r="D17">
        <v>58</v>
      </c>
      <c r="G17" s="1">
        <v>32768</v>
      </c>
      <c r="H17">
        <f t="shared" si="0"/>
        <v>1.0669014084507042</v>
      </c>
      <c r="I17">
        <f t="shared" si="0"/>
        <v>18836.559723593287</v>
      </c>
      <c r="J17">
        <f t="shared" si="0"/>
        <v>1.4871794871794872</v>
      </c>
    </row>
    <row r="18" spans="1:10" x14ac:dyDescent="0.25">
      <c r="A18">
        <v>65536</v>
      </c>
      <c r="B18">
        <v>303</v>
      </c>
      <c r="C18">
        <v>38249021</v>
      </c>
      <c r="D18">
        <v>58</v>
      </c>
      <c r="G18" s="1">
        <v>65536</v>
      </c>
      <c r="H18">
        <f t="shared" si="0"/>
        <v>1.0669014084507042</v>
      </c>
      <c r="I18">
        <f t="shared" si="0"/>
        <v>37758.164856860807</v>
      </c>
      <c r="J18">
        <f t="shared" si="0"/>
        <v>1.4871794871794872</v>
      </c>
    </row>
    <row r="19" spans="1:10" x14ac:dyDescent="0.25">
      <c r="G19" s="1"/>
    </row>
    <row r="20" spans="1:10" x14ac:dyDescent="0.25">
      <c r="G20" s="1"/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04B4-B7AA-41A9-ABEB-B3B6B34504B8}">
  <dimension ref="A1:J21"/>
  <sheetViews>
    <sheetView workbookViewId="0">
      <selection activeCell="D17" sqref="D17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650</v>
      </c>
      <c r="C2">
        <v>1393</v>
      </c>
      <c r="D2">
        <v>51</v>
      </c>
      <c r="G2" s="1">
        <v>1</v>
      </c>
      <c r="H2">
        <f>B2/G2</f>
        <v>650</v>
      </c>
      <c r="I2">
        <f>C2/G2</f>
        <v>1393</v>
      </c>
      <c r="J2">
        <f>D2/G2</f>
        <v>51</v>
      </c>
    </row>
    <row r="3" spans="1:10" x14ac:dyDescent="0.25">
      <c r="A3">
        <v>2</v>
      </c>
      <c r="B3">
        <v>1013</v>
      </c>
      <c r="C3">
        <v>2382</v>
      </c>
      <c r="D3">
        <v>67</v>
      </c>
      <c r="G3" s="1">
        <v>2</v>
      </c>
      <c r="H3">
        <f t="shared" ref="H3:H11" si="0">B3/G3</f>
        <v>506.5</v>
      </c>
      <c r="I3">
        <f t="shared" ref="I3:I11" si="1">C3/G3</f>
        <v>1191</v>
      </c>
      <c r="J3">
        <f t="shared" ref="J3:J11" si="2">D3/G3</f>
        <v>33.5</v>
      </c>
    </row>
    <row r="4" spans="1:10" x14ac:dyDescent="0.25">
      <c r="A4">
        <v>4</v>
      </c>
      <c r="B4">
        <v>1736</v>
      </c>
      <c r="C4">
        <v>4356</v>
      </c>
      <c r="D4">
        <v>96</v>
      </c>
      <c r="G4" s="1">
        <v>4</v>
      </c>
      <c r="H4">
        <f t="shared" si="0"/>
        <v>434</v>
      </c>
      <c r="I4">
        <f t="shared" si="1"/>
        <v>1089</v>
      </c>
      <c r="J4">
        <f t="shared" si="2"/>
        <v>24</v>
      </c>
    </row>
    <row r="5" spans="1:10" x14ac:dyDescent="0.25">
      <c r="A5">
        <v>8</v>
      </c>
      <c r="B5">
        <v>3176</v>
      </c>
      <c r="C5">
        <v>8318</v>
      </c>
      <c r="D5">
        <v>142</v>
      </c>
      <c r="G5" s="1">
        <v>8</v>
      </c>
      <c r="H5">
        <f t="shared" si="0"/>
        <v>397</v>
      </c>
      <c r="I5">
        <f t="shared" si="1"/>
        <v>1039.75</v>
      </c>
      <c r="J5">
        <f t="shared" si="2"/>
        <v>17.75</v>
      </c>
    </row>
    <row r="6" spans="1:10" x14ac:dyDescent="0.25">
      <c r="A6">
        <v>16</v>
      </c>
      <c r="B6">
        <v>6101</v>
      </c>
      <c r="C6">
        <v>16273</v>
      </c>
      <c r="D6">
        <v>238</v>
      </c>
      <c r="G6" s="1">
        <v>16</v>
      </c>
      <c r="H6">
        <f t="shared" si="0"/>
        <v>381.3125</v>
      </c>
      <c r="I6">
        <f t="shared" si="1"/>
        <v>1017.0625</v>
      </c>
      <c r="J6">
        <f t="shared" si="2"/>
        <v>14.875</v>
      </c>
    </row>
    <row r="7" spans="1:10" x14ac:dyDescent="0.25">
      <c r="A7">
        <v>32</v>
      </c>
      <c r="B7">
        <v>12148</v>
      </c>
      <c r="C7">
        <v>32191</v>
      </c>
      <c r="D7">
        <v>433</v>
      </c>
      <c r="G7" s="1">
        <v>32</v>
      </c>
      <c r="H7">
        <f t="shared" si="0"/>
        <v>379.625</v>
      </c>
      <c r="I7">
        <f t="shared" si="1"/>
        <v>1005.96875</v>
      </c>
      <c r="J7">
        <f t="shared" si="2"/>
        <v>13.53125</v>
      </c>
    </row>
    <row r="8" spans="1:10" x14ac:dyDescent="0.25">
      <c r="A8">
        <v>64</v>
      </c>
      <c r="B8">
        <v>24670</v>
      </c>
      <c r="C8">
        <v>64075</v>
      </c>
      <c r="D8">
        <v>818</v>
      </c>
      <c r="G8" s="1">
        <v>64</v>
      </c>
      <c r="H8">
        <f t="shared" si="0"/>
        <v>385.46875</v>
      </c>
      <c r="I8">
        <f t="shared" si="1"/>
        <v>1001.171875</v>
      </c>
      <c r="J8">
        <f t="shared" si="2"/>
        <v>12.78125</v>
      </c>
    </row>
    <row r="9" spans="1:10" x14ac:dyDescent="0.25">
      <c r="A9">
        <v>128</v>
      </c>
      <c r="B9">
        <v>50723</v>
      </c>
      <c r="C9">
        <v>128054</v>
      </c>
      <c r="D9">
        <v>1585</v>
      </c>
      <c r="G9" s="1">
        <v>128</v>
      </c>
      <c r="H9">
        <f t="shared" si="0"/>
        <v>396.2734375</v>
      </c>
      <c r="I9">
        <f t="shared" si="1"/>
        <v>1000.421875</v>
      </c>
      <c r="J9">
        <f t="shared" si="2"/>
        <v>12.3828125</v>
      </c>
    </row>
    <row r="10" spans="1:10" x14ac:dyDescent="0.25">
      <c r="A10">
        <v>256</v>
      </c>
      <c r="B10">
        <v>105436</v>
      </c>
      <c r="C10">
        <v>256156</v>
      </c>
      <c r="D10">
        <v>3121</v>
      </c>
      <c r="G10" s="1">
        <v>256</v>
      </c>
      <c r="H10">
        <f t="shared" si="0"/>
        <v>411.859375</v>
      </c>
      <c r="I10">
        <f t="shared" si="1"/>
        <v>1000.609375</v>
      </c>
      <c r="J10">
        <f t="shared" si="2"/>
        <v>12.19140625</v>
      </c>
    </row>
    <row r="11" spans="1:10" x14ac:dyDescent="0.25">
      <c r="A11">
        <v>512</v>
      </c>
      <c r="B11">
        <v>232024</v>
      </c>
      <c r="C11">
        <v>512384</v>
      </c>
      <c r="D11">
        <v>6176</v>
      </c>
      <c r="G11" s="1">
        <v>512</v>
      </c>
      <c r="H11">
        <f t="shared" si="0"/>
        <v>453.171875</v>
      </c>
      <c r="I11">
        <f t="shared" si="1"/>
        <v>1000.75</v>
      </c>
      <c r="J11">
        <f t="shared" si="2"/>
        <v>12.0625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2815-18DD-4E09-864B-5CBA19B727AB}">
  <dimension ref="A1:J21"/>
  <sheetViews>
    <sheetView workbookViewId="0">
      <selection activeCell="P34" sqref="P34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2196</v>
      </c>
      <c r="C2">
        <v>5058</v>
      </c>
      <c r="D2">
        <v>117</v>
      </c>
      <c r="G2" s="1">
        <v>1</v>
      </c>
      <c r="H2">
        <f>B2/G2</f>
        <v>2196</v>
      </c>
      <c r="I2">
        <f>C2/G2</f>
        <v>5058</v>
      </c>
      <c r="J2">
        <f>D2/G2</f>
        <v>117</v>
      </c>
    </row>
    <row r="3" spans="1:10" x14ac:dyDescent="0.25">
      <c r="A3">
        <v>2</v>
      </c>
      <c r="B3">
        <v>2197</v>
      </c>
      <c r="C3">
        <v>7669</v>
      </c>
      <c r="D3">
        <v>141</v>
      </c>
      <c r="G3" s="1">
        <v>2</v>
      </c>
      <c r="H3">
        <f t="shared" ref="H3:H11" si="0">B3/G3</f>
        <v>1098.5</v>
      </c>
      <c r="I3">
        <f t="shared" ref="I3:I11" si="1">C3/G3</f>
        <v>3834.5</v>
      </c>
      <c r="J3">
        <f t="shared" ref="J3:J11" si="2">D3/G3</f>
        <v>70.5</v>
      </c>
    </row>
    <row r="4" spans="1:10" x14ac:dyDescent="0.25">
      <c r="A4">
        <v>4</v>
      </c>
      <c r="B4">
        <v>2213</v>
      </c>
      <c r="C4">
        <v>12902</v>
      </c>
      <c r="D4">
        <v>190</v>
      </c>
      <c r="G4" s="1">
        <v>4</v>
      </c>
      <c r="H4">
        <f t="shared" si="0"/>
        <v>553.25</v>
      </c>
      <c r="I4">
        <f t="shared" si="1"/>
        <v>3225.5</v>
      </c>
      <c r="J4">
        <f t="shared" si="2"/>
        <v>47.5</v>
      </c>
    </row>
    <row r="5" spans="1:10" x14ac:dyDescent="0.25">
      <c r="A5">
        <v>8</v>
      </c>
      <c r="B5">
        <v>2228</v>
      </c>
      <c r="C5">
        <v>23370</v>
      </c>
      <c r="D5">
        <v>287</v>
      </c>
      <c r="G5" s="1">
        <v>8</v>
      </c>
      <c r="H5">
        <f t="shared" si="0"/>
        <v>278.5</v>
      </c>
      <c r="I5">
        <f t="shared" si="1"/>
        <v>2921.25</v>
      </c>
      <c r="J5">
        <f t="shared" si="2"/>
        <v>35.875</v>
      </c>
    </row>
    <row r="6" spans="1:10" x14ac:dyDescent="0.25">
      <c r="A6">
        <v>16</v>
      </c>
      <c r="B6">
        <v>2278</v>
      </c>
      <c r="C6">
        <v>44314</v>
      </c>
      <c r="D6">
        <v>482</v>
      </c>
      <c r="G6" s="1">
        <v>16</v>
      </c>
      <c r="H6">
        <f t="shared" si="0"/>
        <v>142.375</v>
      </c>
      <c r="I6">
        <f t="shared" si="1"/>
        <v>2769.625</v>
      </c>
      <c r="J6">
        <f t="shared" si="2"/>
        <v>30.125</v>
      </c>
    </row>
    <row r="7" spans="1:10" x14ac:dyDescent="0.25">
      <c r="A7">
        <v>32</v>
      </c>
      <c r="B7">
        <v>2353</v>
      </c>
      <c r="C7">
        <v>86297</v>
      </c>
      <c r="D7">
        <v>867</v>
      </c>
      <c r="G7" s="1">
        <v>32</v>
      </c>
      <c r="H7">
        <f t="shared" si="0"/>
        <v>73.53125</v>
      </c>
      <c r="I7">
        <f t="shared" si="1"/>
        <v>2696.78125</v>
      </c>
      <c r="J7">
        <f t="shared" si="2"/>
        <v>27.09375</v>
      </c>
    </row>
    <row r="8" spans="1:10" x14ac:dyDescent="0.25">
      <c r="A8">
        <v>64</v>
      </c>
      <c r="B8">
        <v>2509</v>
      </c>
      <c r="C8">
        <v>170457</v>
      </c>
      <c r="D8">
        <v>1636</v>
      </c>
      <c r="G8" s="1">
        <v>64</v>
      </c>
      <c r="H8">
        <f t="shared" si="0"/>
        <v>39.203125</v>
      </c>
      <c r="I8">
        <f t="shared" si="1"/>
        <v>2663.390625</v>
      </c>
      <c r="J8">
        <f t="shared" si="2"/>
        <v>25.5625</v>
      </c>
    </row>
    <row r="9" spans="1:10" x14ac:dyDescent="0.25">
      <c r="A9">
        <v>128</v>
      </c>
      <c r="B9">
        <v>2741</v>
      </c>
      <c r="C9">
        <v>338807</v>
      </c>
      <c r="D9">
        <v>3172</v>
      </c>
      <c r="G9" s="1">
        <v>128</v>
      </c>
      <c r="H9">
        <f t="shared" si="0"/>
        <v>21.4140625</v>
      </c>
      <c r="I9">
        <f t="shared" si="1"/>
        <v>2646.9296875</v>
      </c>
      <c r="J9">
        <f t="shared" si="2"/>
        <v>24.78125</v>
      </c>
    </row>
    <row r="10" spans="1:10" x14ac:dyDescent="0.25">
      <c r="A10">
        <v>256</v>
      </c>
      <c r="B10">
        <v>3361</v>
      </c>
      <c r="C10">
        <v>675658</v>
      </c>
      <c r="D10">
        <v>6244</v>
      </c>
      <c r="G10" s="1">
        <v>256</v>
      </c>
      <c r="H10">
        <f t="shared" si="0"/>
        <v>13.12890625</v>
      </c>
      <c r="I10">
        <f t="shared" si="1"/>
        <v>2639.2890625</v>
      </c>
      <c r="J10">
        <f t="shared" si="2"/>
        <v>24.390625</v>
      </c>
    </row>
    <row r="11" spans="1:10" x14ac:dyDescent="0.25">
      <c r="A11">
        <v>512</v>
      </c>
      <c r="B11">
        <v>4479</v>
      </c>
      <c r="C11">
        <v>1352266</v>
      </c>
      <c r="D11">
        <v>12389</v>
      </c>
      <c r="G11" s="1">
        <v>512</v>
      </c>
      <c r="H11">
        <f t="shared" si="0"/>
        <v>8.748046875</v>
      </c>
      <c r="I11">
        <f t="shared" si="1"/>
        <v>2641.14453125</v>
      </c>
      <c r="J11">
        <f t="shared" si="2"/>
        <v>24.197265625</v>
      </c>
    </row>
    <row r="12" spans="1:10" x14ac:dyDescent="0.25">
      <c r="G12" s="1"/>
    </row>
    <row r="13" spans="1:10" x14ac:dyDescent="0.25">
      <c r="G13" s="1"/>
    </row>
    <row r="14" spans="1:10" x14ac:dyDescent="0.25">
      <c r="G14" s="1"/>
    </row>
    <row r="15" spans="1:10" x14ac:dyDescent="0.25">
      <c r="G15" s="1"/>
    </row>
    <row r="16" spans="1:10" x14ac:dyDescent="0.25">
      <c r="G16" s="1"/>
    </row>
    <row r="17" spans="1:7" x14ac:dyDescent="0.25"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514-F1D7-4595-A703-2EBD73A0695A}">
  <dimension ref="A1:J31"/>
  <sheetViews>
    <sheetView workbookViewId="0">
      <selection activeCell="J36" sqref="J36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G2" s="1">
        <v>1</v>
      </c>
      <c r="H2">
        <f>B2/G2</f>
        <v>493</v>
      </c>
      <c r="I2">
        <f>C2/G2</f>
        <v>0</v>
      </c>
      <c r="J2">
        <f>D2/G2</f>
        <v>0</v>
      </c>
    </row>
    <row r="3" spans="1:10" x14ac:dyDescent="0.25">
      <c r="A3">
        <v>2</v>
      </c>
      <c r="B3">
        <v>624</v>
      </c>
      <c r="G3" s="1">
        <v>2</v>
      </c>
      <c r="H3">
        <f t="shared" ref="H3:H11" si="0">B3/G3</f>
        <v>312</v>
      </c>
      <c r="I3">
        <f t="shared" ref="I3:I11" si="1">C3/G3</f>
        <v>0</v>
      </c>
      <c r="J3">
        <f t="shared" ref="J3:J11" si="2">D3/G3</f>
        <v>0</v>
      </c>
    </row>
    <row r="4" spans="1:10" x14ac:dyDescent="0.25">
      <c r="A4">
        <v>3</v>
      </c>
      <c r="B4">
        <v>789</v>
      </c>
      <c r="G4" s="1">
        <v>4</v>
      </c>
      <c r="H4">
        <f t="shared" si="0"/>
        <v>197.25</v>
      </c>
      <c r="I4">
        <f t="shared" si="1"/>
        <v>0</v>
      </c>
      <c r="J4">
        <f t="shared" si="2"/>
        <v>0</v>
      </c>
    </row>
    <row r="5" spans="1:10" x14ac:dyDescent="0.25">
      <c r="A5">
        <v>4</v>
      </c>
      <c r="B5">
        <v>998</v>
      </c>
      <c r="G5" s="1">
        <v>8</v>
      </c>
      <c r="H5">
        <f t="shared" si="0"/>
        <v>124.75</v>
      </c>
      <c r="I5">
        <f t="shared" si="1"/>
        <v>0</v>
      </c>
      <c r="J5">
        <f t="shared" si="2"/>
        <v>0</v>
      </c>
    </row>
    <row r="6" spans="1:10" x14ac:dyDescent="0.25">
      <c r="A6">
        <v>5</v>
      </c>
      <c r="B6">
        <v>1247</v>
      </c>
      <c r="G6" s="1">
        <v>16</v>
      </c>
      <c r="H6">
        <f t="shared" si="0"/>
        <v>77.9375</v>
      </c>
      <c r="I6">
        <f t="shared" si="1"/>
        <v>0</v>
      </c>
      <c r="J6">
        <f t="shared" si="2"/>
        <v>0</v>
      </c>
    </row>
    <row r="7" spans="1:10" x14ac:dyDescent="0.25">
      <c r="A7">
        <v>6</v>
      </c>
      <c r="B7">
        <v>1538</v>
      </c>
      <c r="G7" s="1">
        <v>32</v>
      </c>
      <c r="H7">
        <f t="shared" si="0"/>
        <v>48.0625</v>
      </c>
      <c r="I7">
        <f t="shared" si="1"/>
        <v>0</v>
      </c>
      <c r="J7">
        <f t="shared" si="2"/>
        <v>0</v>
      </c>
    </row>
    <row r="8" spans="1:10" x14ac:dyDescent="0.25">
      <c r="A8">
        <v>7</v>
      </c>
      <c r="B8">
        <v>1871</v>
      </c>
      <c r="G8" s="1">
        <v>64</v>
      </c>
      <c r="H8">
        <f t="shared" si="0"/>
        <v>29.234375</v>
      </c>
      <c r="I8">
        <f t="shared" si="1"/>
        <v>0</v>
      </c>
      <c r="J8">
        <f t="shared" si="2"/>
        <v>0</v>
      </c>
    </row>
    <row r="9" spans="1:10" x14ac:dyDescent="0.25">
      <c r="A9">
        <v>8</v>
      </c>
      <c r="B9">
        <v>2246</v>
      </c>
      <c r="G9" s="1">
        <v>128</v>
      </c>
      <c r="H9">
        <f t="shared" si="0"/>
        <v>17.546875</v>
      </c>
      <c r="I9">
        <f t="shared" si="1"/>
        <v>0</v>
      </c>
      <c r="J9">
        <f t="shared" si="2"/>
        <v>0</v>
      </c>
    </row>
    <row r="10" spans="1:10" x14ac:dyDescent="0.25">
      <c r="A10">
        <v>9</v>
      </c>
      <c r="B10">
        <v>2663</v>
      </c>
      <c r="G10" s="1">
        <v>256</v>
      </c>
      <c r="H10">
        <f t="shared" si="0"/>
        <v>10.40234375</v>
      </c>
      <c r="I10">
        <f t="shared" si="1"/>
        <v>0</v>
      </c>
      <c r="J10">
        <f t="shared" si="2"/>
        <v>0</v>
      </c>
    </row>
    <row r="11" spans="1:10" x14ac:dyDescent="0.25">
      <c r="A11">
        <v>10</v>
      </c>
      <c r="B11">
        <v>3112</v>
      </c>
      <c r="G11" s="1">
        <v>512</v>
      </c>
      <c r="H11">
        <f t="shared" si="0"/>
        <v>6.078125</v>
      </c>
      <c r="I11">
        <f t="shared" si="1"/>
        <v>0</v>
      </c>
      <c r="J11">
        <f t="shared" si="2"/>
        <v>0</v>
      </c>
    </row>
    <row r="12" spans="1:10" x14ac:dyDescent="0.25">
      <c r="A12">
        <v>11</v>
      </c>
      <c r="B12">
        <v>3633</v>
      </c>
      <c r="G12" s="1"/>
    </row>
    <row r="13" spans="1:10" x14ac:dyDescent="0.25">
      <c r="A13">
        <v>12</v>
      </c>
      <c r="B13">
        <v>4256</v>
      </c>
      <c r="G13" s="1"/>
    </row>
    <row r="14" spans="1:10" x14ac:dyDescent="0.25">
      <c r="A14">
        <v>13</v>
      </c>
      <c r="B14">
        <v>4881</v>
      </c>
      <c r="G14" s="1"/>
    </row>
    <row r="15" spans="1:10" x14ac:dyDescent="0.25">
      <c r="A15">
        <v>14</v>
      </c>
      <c r="B15">
        <v>5523</v>
      </c>
      <c r="G15" s="1"/>
    </row>
    <row r="16" spans="1:10" x14ac:dyDescent="0.25">
      <c r="A16">
        <v>15</v>
      </c>
      <c r="B16">
        <v>6222</v>
      </c>
      <c r="G16" s="1"/>
    </row>
    <row r="17" spans="1:7" x14ac:dyDescent="0.25">
      <c r="A17">
        <v>16</v>
      </c>
      <c r="B17">
        <v>6979</v>
      </c>
      <c r="G17" s="1"/>
    </row>
    <row r="18" spans="1:7" x14ac:dyDescent="0.25">
      <c r="A18">
        <v>17</v>
      </c>
      <c r="B18">
        <v>7885</v>
      </c>
      <c r="G18" s="1"/>
    </row>
    <row r="19" spans="1:7" x14ac:dyDescent="0.25">
      <c r="A19">
        <v>18</v>
      </c>
      <c r="B19">
        <v>8705</v>
      </c>
      <c r="G19" s="1"/>
    </row>
    <row r="20" spans="1:7" x14ac:dyDescent="0.25">
      <c r="A20">
        <v>19</v>
      </c>
      <c r="B20">
        <v>9643</v>
      </c>
      <c r="G20" s="1"/>
    </row>
    <row r="21" spans="1:7" x14ac:dyDescent="0.25">
      <c r="A21" s="1">
        <v>20</v>
      </c>
      <c r="B21">
        <v>10591</v>
      </c>
      <c r="G21" s="1"/>
    </row>
    <row r="22" spans="1:7" x14ac:dyDescent="0.25">
      <c r="A22">
        <v>21</v>
      </c>
      <c r="B22">
        <v>11501</v>
      </c>
    </row>
    <row r="23" spans="1:7" x14ac:dyDescent="0.25">
      <c r="A23">
        <v>22</v>
      </c>
      <c r="B23">
        <v>12625</v>
      </c>
    </row>
    <row r="24" spans="1:7" x14ac:dyDescent="0.25">
      <c r="A24">
        <v>23</v>
      </c>
      <c r="B24">
        <v>13711</v>
      </c>
    </row>
    <row r="25" spans="1:7" x14ac:dyDescent="0.25">
      <c r="A25">
        <v>24</v>
      </c>
      <c r="B25">
        <v>14243</v>
      </c>
    </row>
    <row r="26" spans="1:7" x14ac:dyDescent="0.25">
      <c r="A26">
        <v>25</v>
      </c>
      <c r="B26">
        <v>16021</v>
      </c>
    </row>
    <row r="27" spans="1:7" x14ac:dyDescent="0.25">
      <c r="A27">
        <v>26</v>
      </c>
      <c r="B27">
        <v>17245</v>
      </c>
    </row>
    <row r="28" spans="1:7" x14ac:dyDescent="0.25">
      <c r="A28">
        <v>27</v>
      </c>
      <c r="B28">
        <v>18515</v>
      </c>
    </row>
    <row r="29" spans="1:7" x14ac:dyDescent="0.25">
      <c r="A29">
        <v>28</v>
      </c>
      <c r="B29">
        <v>19803</v>
      </c>
    </row>
    <row r="30" spans="1:7" x14ac:dyDescent="0.25">
      <c r="A30">
        <v>29</v>
      </c>
      <c r="B30">
        <v>21164</v>
      </c>
    </row>
    <row r="31" spans="1:7" x14ac:dyDescent="0.25">
      <c r="A31">
        <v>30</v>
      </c>
      <c r="B31">
        <v>22546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map-update</vt:lpstr>
      <vt:lpstr>map-insert-only</vt:lpstr>
      <vt:lpstr>map-insert-delete</vt:lpstr>
      <vt:lpstr>array-update</vt:lpstr>
      <vt:lpstr>array-insert-only</vt:lpstr>
      <vt:lpstr>array-insert-delete</vt:lpstr>
      <vt:lpstr>array-sort</vt:lpstr>
      <vt:lpstr>array-multi_sort</vt:lpstr>
      <vt:lpstr>array-worst_case</vt:lpstr>
      <vt:lpstr>array-random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2021-10-25T09:48:45Z</dcterms:modified>
</cp:coreProperties>
</file>