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sammenligning" sheetId="1" state="visible" r:id="rId1"/>
    <sheet name="Instruksjo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right"/>
    </xf>
    <xf numFmtId="4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Produkt nr</t>
        </is>
      </c>
      <c r="B1" s="1" t="inlineStr">
        <is>
          <t>Produktnavn</t>
        </is>
      </c>
      <c r="C1" s="1" t="inlineStr">
        <is>
          <t>Enhet</t>
        </is>
      </c>
      <c r="D1" s="1" t="inlineStr">
        <is>
          <t>Prisbygg.no</t>
        </is>
      </c>
      <c r="E1" s="1" t="inlineStr">
        <is>
          <t>Monter</t>
        </is>
      </c>
      <c r="F1" s="1" t="inlineStr">
        <is>
          <t>Obs Bygg</t>
        </is>
      </c>
      <c r="G1" s="1" t="inlineStr">
        <is>
          <t>Byggmax</t>
        </is>
      </c>
      <c r="H1" s="1" t="inlineStr">
        <is>
          <t>Billigst</t>
        </is>
      </c>
      <c r="I1" s="1" t="inlineStr">
        <is>
          <t>DB mot billigst</t>
        </is>
      </c>
      <c r="J1" s="1" t="inlineStr">
        <is>
          <t>Avvik %</t>
        </is>
      </c>
    </row>
    <row r="2">
      <c r="A2" s="2" t="inlineStr">
        <is>
          <t>1</t>
        </is>
      </c>
      <c r="B2" s="2" t="inlineStr">
        <is>
          <t>Konstruksjonsvirke 2x4 12m</t>
        </is>
      </c>
      <c r="C2" s="2" t="inlineStr">
        <is>
          <t>lm</t>
        </is>
      </c>
      <c r="D2" s="3" t="inlineStr"/>
      <c r="E2" s="3" t="inlineStr"/>
      <c r="F2" s="3" t="inlineStr"/>
      <c r="G2" s="3" t="inlineStr"/>
      <c r="H2" s="4">
        <f>MIN(D2,E2,F2,G2)</f>
        <v/>
      </c>
      <c r="I2" s="4">
        <f>D2-H2</f>
        <v/>
      </c>
      <c r="J2" s="5">
        <f>IF(H2=0,0,(D2-H2)/H2)</f>
        <v/>
      </c>
    </row>
    <row r="3">
      <c r="A3" s="2" t="inlineStr">
        <is>
          <t>2</t>
        </is>
      </c>
      <c r="B3" s="2" t="inlineStr">
        <is>
          <t>Konstruksjonsvirke 2x6 12m</t>
        </is>
      </c>
      <c r="C3" s="2" t="inlineStr">
        <is>
          <t>lm</t>
        </is>
      </c>
      <c r="D3" s="3" t="inlineStr"/>
      <c r="E3" s="3" t="inlineStr"/>
      <c r="F3" s="3" t="inlineStr"/>
      <c r="G3" s="3" t="inlineStr"/>
      <c r="H3" s="4">
        <f>MIN(D3,E3,F3,G3)</f>
        <v/>
      </c>
      <c r="I3" s="4">
        <f>D3-H3</f>
        <v/>
      </c>
      <c r="J3" s="5">
        <f>IF(H3=0,0,(D3-H3)/H3)</f>
        <v/>
      </c>
    </row>
    <row r="4">
      <c r="A4" s="2" t="inlineStr">
        <is>
          <t>3</t>
        </is>
      </c>
      <c r="B4" s="2" t="inlineStr">
        <is>
          <t>Isolasjon Steinull 100mm</t>
        </is>
      </c>
      <c r="C4" s="2" t="inlineStr">
        <is>
          <t>m²</t>
        </is>
      </c>
      <c r="D4" s="3" t="inlineStr"/>
      <c r="E4" s="3" t="inlineStr"/>
      <c r="F4" s="3" t="inlineStr"/>
      <c r="G4" s="3" t="inlineStr"/>
      <c r="H4" s="4">
        <f>MIN(D4,E4,F4,G4)</f>
        <v/>
      </c>
      <c r="I4" s="4">
        <f>D4-H4</f>
        <v/>
      </c>
      <c r="J4" s="5">
        <f>IF(H4=0,0,(D4-H4)/H4)</f>
        <v/>
      </c>
    </row>
    <row r="5">
      <c r="A5" s="2" t="inlineStr">
        <is>
          <t>4</t>
        </is>
      </c>
      <c r="B5" s="2" t="inlineStr">
        <is>
          <t>Isolasjon Steinull 200mm</t>
        </is>
      </c>
      <c r="C5" s="2" t="inlineStr">
        <is>
          <t>m²</t>
        </is>
      </c>
      <c r="D5" s="3" t="inlineStr"/>
      <c r="E5" s="3" t="inlineStr"/>
      <c r="F5" s="3" t="inlineStr"/>
      <c r="G5" s="3" t="inlineStr"/>
      <c r="H5" s="4">
        <f>MIN(D5,E5,F5,G5)</f>
        <v/>
      </c>
      <c r="I5" s="4">
        <f>D5-H5</f>
        <v/>
      </c>
      <c r="J5" s="5">
        <f>IF(H5=0,0,(D5-H5)/H5)</f>
        <v/>
      </c>
    </row>
    <row r="6">
      <c r="A6" s="2" t="inlineStr">
        <is>
          <t>5</t>
        </is>
      </c>
      <c r="B6" s="2" t="inlineStr">
        <is>
          <t>Gipsplater 13mm 2400x1200</t>
        </is>
      </c>
      <c r="C6" s="2" t="inlineStr">
        <is>
          <t>stk</t>
        </is>
      </c>
      <c r="D6" s="3" t="inlineStr"/>
      <c r="E6" s="3" t="inlineStr"/>
      <c r="F6" s="3" t="inlineStr"/>
      <c r="G6" s="3" t="inlineStr"/>
      <c r="H6" s="4">
        <f>MIN(D6,E6,F6,G6)</f>
        <v/>
      </c>
      <c r="I6" s="4">
        <f>D6-H6</f>
        <v/>
      </c>
      <c r="J6" s="5">
        <f>IF(H6=0,0,(D6-H6)/H6)</f>
        <v/>
      </c>
    </row>
    <row r="7">
      <c r="A7" s="2" t="inlineStr">
        <is>
          <t>6</t>
        </is>
      </c>
      <c r="B7" s="2" t="inlineStr">
        <is>
          <t>Gipsplater 15mm 2400x1200</t>
        </is>
      </c>
      <c r="C7" s="2" t="inlineStr">
        <is>
          <t>stk</t>
        </is>
      </c>
      <c r="D7" s="3" t="inlineStr"/>
      <c r="E7" s="3" t="inlineStr"/>
      <c r="F7" s="3" t="inlineStr"/>
      <c r="G7" s="3" t="inlineStr"/>
      <c r="H7" s="4">
        <f>MIN(D7,E7,F7,G7)</f>
        <v/>
      </c>
      <c r="I7" s="4">
        <f>D7-H7</f>
        <v/>
      </c>
      <c r="J7" s="5">
        <f>IF(H7=0,0,(D7-H7)/H7)</f>
        <v/>
      </c>
    </row>
    <row r="8">
      <c r="A8" s="2" t="inlineStr">
        <is>
          <t>7</t>
        </is>
      </c>
      <c r="B8" s="2" t="inlineStr">
        <is>
          <t>Vindsperre 1.5x50m</t>
        </is>
      </c>
      <c r="C8" s="2" t="inlineStr">
        <is>
          <t>m²</t>
        </is>
      </c>
      <c r="D8" s="3" t="inlineStr"/>
      <c r="E8" s="3" t="inlineStr"/>
      <c r="F8" s="3" t="inlineStr"/>
      <c r="G8" s="3" t="inlineStr"/>
      <c r="H8" s="4">
        <f>MIN(D8,E8,F8,G8)</f>
        <v/>
      </c>
      <c r="I8" s="4">
        <f>D8-H8</f>
        <v/>
      </c>
      <c r="J8" s="5">
        <f>IF(H8=0,0,(D8-H8)/H8)</f>
        <v/>
      </c>
    </row>
    <row r="9">
      <c r="A9" s="2" t="inlineStr">
        <is>
          <t>8</t>
        </is>
      </c>
      <c r="B9" s="2" t="inlineStr">
        <is>
          <t>Rulltakpapp 6m²</t>
        </is>
      </c>
      <c r="C9" s="2" t="inlineStr">
        <is>
          <t>rull</t>
        </is>
      </c>
      <c r="D9" s="3" t="inlineStr"/>
      <c r="E9" s="3" t="inlineStr"/>
      <c r="F9" s="3" t="inlineStr"/>
      <c r="G9" s="3" t="inlineStr"/>
      <c r="H9" s="4">
        <f>MIN(D9,E9,F9,G9)</f>
        <v/>
      </c>
      <c r="I9" s="4">
        <f>D9-H9</f>
        <v/>
      </c>
      <c r="J9" s="5">
        <f>IF(H9=0,0,(D9-H9)/H9)</f>
        <v/>
      </c>
    </row>
    <row r="10">
      <c r="A10" s="2" t="inlineStr">
        <is>
          <t>9</t>
        </is>
      </c>
      <c r="B10" s="2" t="inlineStr">
        <is>
          <t>Skruer 3.5x45mm 1kg</t>
        </is>
      </c>
      <c r="C10" s="2" t="inlineStr">
        <is>
          <t>kg</t>
        </is>
      </c>
      <c r="D10" s="3" t="inlineStr"/>
      <c r="E10" s="3" t="inlineStr"/>
      <c r="F10" s="3" t="inlineStr"/>
      <c r="G10" s="3" t="inlineStr"/>
      <c r="H10" s="4">
        <f>MIN(D10,E10,F10,G10)</f>
        <v/>
      </c>
      <c r="I10" s="4">
        <f>D10-H10</f>
        <v/>
      </c>
      <c r="J10" s="5">
        <f>IF(H10=0,0,(D10-H10)/H10)</f>
        <v/>
      </c>
    </row>
    <row r="11">
      <c r="A11" s="2" t="inlineStr">
        <is>
          <t>10</t>
        </is>
      </c>
      <c r="B11" s="2" t="inlineStr">
        <is>
          <t>Spikere 3.1x65mm 1kg</t>
        </is>
      </c>
      <c r="C11" s="2" t="inlineStr">
        <is>
          <t>kg</t>
        </is>
      </c>
      <c r="D11" s="3" t="inlineStr"/>
      <c r="E11" s="3" t="inlineStr"/>
      <c r="F11" s="3" t="inlineStr"/>
      <c r="G11" s="3" t="inlineStr"/>
      <c r="H11" s="4">
        <f>MIN(D11,E11,F11,G11)</f>
        <v/>
      </c>
      <c r="I11" s="4">
        <f>D11-H11</f>
        <v/>
      </c>
      <c r="J11" s="5">
        <f>IF(H11=0,0,(D11-H11)/H11)</f>
        <v/>
      </c>
    </row>
    <row r="12">
      <c r="A12" s="2" t="inlineStr">
        <is>
          <t>11</t>
        </is>
      </c>
      <c r="B12" s="2" t="inlineStr">
        <is>
          <t>Topplater 2x4</t>
        </is>
      </c>
      <c r="C12" s="2" t="inlineStr">
        <is>
          <t>lm</t>
        </is>
      </c>
      <c r="D12" s="3" t="inlineStr"/>
      <c r="E12" s="3" t="inlineStr"/>
      <c r="F12" s="3" t="inlineStr"/>
      <c r="G12" s="3" t="inlineStr"/>
      <c r="H12" s="4">
        <f>MIN(D12,E12,F12,G12)</f>
        <v/>
      </c>
      <c r="I12" s="4">
        <f>D12-H12</f>
        <v/>
      </c>
      <c r="J12" s="5">
        <f>IF(H12=0,0,(D12-H12)/H12)</f>
        <v/>
      </c>
    </row>
    <row r="13">
      <c r="A13" s="2" t="inlineStr">
        <is>
          <t>12</t>
        </is>
      </c>
      <c r="B13" s="2" t="inlineStr">
        <is>
          <t>Underlagsbord</t>
        </is>
      </c>
      <c r="C13" s="2" t="inlineStr">
        <is>
          <t>m²</t>
        </is>
      </c>
      <c r="D13" s="3" t="inlineStr"/>
      <c r="E13" s="3" t="inlineStr"/>
      <c r="F13" s="3" t="inlineStr"/>
      <c r="G13" s="3" t="inlineStr"/>
      <c r="H13" s="4">
        <f>MIN(D13,E13,F13,G13)</f>
        <v/>
      </c>
      <c r="I13" s="4">
        <f>D13-H13</f>
        <v/>
      </c>
      <c r="J13" s="5">
        <f>IF(H13=0,0,(D13-H13)/H13)</f>
        <v/>
      </c>
    </row>
    <row r="14">
      <c r="A14" s="2" t="inlineStr">
        <is>
          <t>13</t>
        </is>
      </c>
      <c r="B14" s="2" t="inlineStr">
        <is>
          <t>Dørkarmer 80cm</t>
        </is>
      </c>
      <c r="C14" s="2" t="inlineStr">
        <is>
          <t>stk</t>
        </is>
      </c>
      <c r="D14" s="3" t="inlineStr"/>
      <c r="E14" s="3" t="inlineStr"/>
      <c r="F14" s="3" t="inlineStr"/>
      <c r="G14" s="3" t="inlineStr"/>
      <c r="H14" s="4">
        <f>MIN(D14,E14,F14,G14)</f>
        <v/>
      </c>
      <c r="I14" s="4">
        <f>D14-H14</f>
        <v/>
      </c>
      <c r="J14" s="5">
        <f>IF(H14=0,0,(D14-H14)/H14)</f>
        <v/>
      </c>
    </row>
    <row r="15">
      <c r="A15" s="2" t="inlineStr">
        <is>
          <t>14</t>
        </is>
      </c>
      <c r="B15" s="2" t="inlineStr">
        <is>
          <t>Vinduskarm 1000x1200</t>
        </is>
      </c>
      <c r="C15" s="2" t="inlineStr">
        <is>
          <t>stk</t>
        </is>
      </c>
      <c r="D15" s="3" t="inlineStr"/>
      <c r="E15" s="3" t="inlineStr"/>
      <c r="F15" s="3" t="inlineStr"/>
      <c r="G15" s="3" t="inlineStr"/>
      <c r="H15" s="4">
        <f>MIN(D15,E15,F15,G15)</f>
        <v/>
      </c>
      <c r="I15" s="4">
        <f>D15-H15</f>
        <v/>
      </c>
      <c r="J15" s="5">
        <f>IF(H15=0,0,(D15-H15)/H15)</f>
        <v/>
      </c>
    </row>
    <row r="16">
      <c r="A16" s="2" t="inlineStr">
        <is>
          <t>15</t>
        </is>
      </c>
      <c r="B16" s="2" t="inlineStr">
        <is>
          <t>Fugemasse 20kg</t>
        </is>
      </c>
      <c r="C16" s="2" t="inlineStr">
        <is>
          <t>sekk</t>
        </is>
      </c>
      <c r="D16" s="3" t="inlineStr"/>
      <c r="E16" s="3" t="inlineStr"/>
      <c r="F16" s="3" t="inlineStr"/>
      <c r="G16" s="3" t="inlineStr"/>
      <c r="H16" s="4">
        <f>MIN(D16,E16,F16,G16)</f>
        <v/>
      </c>
      <c r="I16" s="4">
        <f>D16-H16</f>
        <v/>
      </c>
      <c r="J16" s="5">
        <f>IF(H16=0,0,(D16-H16)/H16)</f>
        <v/>
      </c>
    </row>
    <row r="17">
      <c r="A17" s="2" t="inlineStr">
        <is>
          <t>16</t>
        </is>
      </c>
      <c r="B17" s="2" t="inlineStr">
        <is>
          <t>Spackelmasse 20kg</t>
        </is>
      </c>
      <c r="C17" s="2" t="inlineStr">
        <is>
          <t>sekk</t>
        </is>
      </c>
      <c r="D17" s="3" t="inlineStr"/>
      <c r="E17" s="3" t="inlineStr"/>
      <c r="F17" s="3" t="inlineStr"/>
      <c r="G17" s="3" t="inlineStr"/>
      <c r="H17" s="4">
        <f>MIN(D17,E17,F17,G17)</f>
        <v/>
      </c>
      <c r="I17" s="4">
        <f>D17-H17</f>
        <v/>
      </c>
      <c r="J17" s="5">
        <f>IF(H17=0,0,(D17-H17)/H17)</f>
        <v/>
      </c>
    </row>
    <row r="18">
      <c r="A18" s="2" t="inlineStr">
        <is>
          <t>17</t>
        </is>
      </c>
      <c r="B18" s="2" t="inlineStr">
        <is>
          <t>Søyle 100x100</t>
        </is>
      </c>
      <c r="C18" s="2" t="inlineStr">
        <is>
          <t>lm</t>
        </is>
      </c>
      <c r="D18" s="3" t="inlineStr"/>
      <c r="E18" s="3" t="inlineStr"/>
      <c r="F18" s="3" t="inlineStr"/>
      <c r="G18" s="3" t="inlineStr"/>
      <c r="H18" s="4">
        <f>MIN(D18,E18,F18,G18)</f>
        <v/>
      </c>
      <c r="I18" s="4">
        <f>D18-H18</f>
        <v/>
      </c>
      <c r="J18" s="5">
        <f>IF(H18=0,0,(D18-H18)/H18)</f>
        <v/>
      </c>
    </row>
    <row r="19">
      <c r="A19" s="2" t="inlineStr">
        <is>
          <t>18</t>
        </is>
      </c>
      <c r="B19" s="2" t="inlineStr">
        <is>
          <t>Bjelke 2x8</t>
        </is>
      </c>
      <c r="C19" s="2" t="inlineStr">
        <is>
          <t>lm</t>
        </is>
      </c>
      <c r="D19" s="3" t="inlineStr"/>
      <c r="E19" s="3" t="inlineStr"/>
      <c r="F19" s="3" t="inlineStr"/>
      <c r="G19" s="3" t="inlineStr"/>
      <c r="H19" s="4">
        <f>MIN(D19,E19,F19,G19)</f>
        <v/>
      </c>
      <c r="I19" s="4">
        <f>D19-H19</f>
        <v/>
      </c>
      <c r="J19" s="5">
        <f>IF(H19=0,0,(D19-H19)/H19)</f>
        <v/>
      </c>
    </row>
    <row r="20">
      <c r="A20" s="2" t="inlineStr">
        <is>
          <t>19</t>
        </is>
      </c>
      <c r="B20" s="2" t="inlineStr">
        <is>
          <t>Tape til gips 50mm</t>
        </is>
      </c>
      <c r="C20" s="2" t="inlineStr">
        <is>
          <t>rull</t>
        </is>
      </c>
      <c r="D20" s="3" t="inlineStr"/>
      <c r="E20" s="3" t="inlineStr"/>
      <c r="F20" s="3" t="inlineStr"/>
      <c r="G20" s="3" t="inlineStr"/>
      <c r="H20" s="4">
        <f>MIN(D20,E20,F20,G20)</f>
        <v/>
      </c>
      <c r="I20" s="4">
        <f>D20-H20</f>
        <v/>
      </c>
      <c r="J20" s="5">
        <f>IF(H20=0,0,(D20-H20)/H20)</f>
        <v/>
      </c>
    </row>
    <row r="21">
      <c r="A21" s="2" t="inlineStr">
        <is>
          <t>20</t>
        </is>
      </c>
      <c r="B21" s="2" t="inlineStr">
        <is>
          <t>Flytespatel 40cm</t>
        </is>
      </c>
      <c r="C21" s="2" t="inlineStr">
        <is>
          <t>stk</t>
        </is>
      </c>
      <c r="D21" s="3" t="inlineStr"/>
      <c r="E21" s="3" t="inlineStr"/>
      <c r="F21" s="3" t="inlineStr"/>
      <c r="G21" s="3" t="inlineStr"/>
      <c r="H21" s="4">
        <f>MIN(D21,E21,F21,G21)</f>
        <v/>
      </c>
      <c r="I21" s="4">
        <f>D21-H21</f>
        <v/>
      </c>
      <c r="J21" s="5">
        <f>IF(H21=0,0,(D21-H21)/H21)</f>
        <v/>
      </c>
    </row>
    <row r="24">
      <c r="A24" s="6" t="inlineStr">
        <is>
          <t>SAMMENDRAG</t>
        </is>
      </c>
    </row>
    <row r="25">
      <c r="A25" t="inlineStr">
        <is>
          <t>Gjennomsnitspris Prisbygg:</t>
        </is>
      </c>
      <c r="B25" s="7">
        <f>AVERAGE(D2:D21)</f>
        <v/>
      </c>
    </row>
    <row r="26">
      <c r="A26" t="inlineStr">
        <is>
          <t>Gjennomsnitspris Monter:</t>
        </is>
      </c>
      <c r="B26" s="7">
        <f>AVERAGE(E2:E21)</f>
        <v/>
      </c>
    </row>
    <row r="27">
      <c r="A27" t="inlineStr">
        <is>
          <t>Gjennomsnitspris Obs Bygg:</t>
        </is>
      </c>
      <c r="B27" s="7">
        <f>AVERAGE(F2:F21)</f>
        <v/>
      </c>
    </row>
    <row r="28">
      <c r="A28" t="inlineStr">
        <is>
          <t>Gjennomsnitspris Byggmax:</t>
        </is>
      </c>
      <c r="B28" s="7">
        <f>AVERAGE(G2:G21)</f>
        <v/>
      </c>
    </row>
    <row r="29">
      <c r="A29" t="inlineStr">
        <is>
          <t>Gjennomsnittlig avvik Prisbygg:</t>
        </is>
      </c>
      <c r="B29" s="8">
        <f>AVERAGE(J2:J21)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PRISSAMMENLIGNING - INSTRUKSJONER</t>
        </is>
      </c>
    </row>
    <row r="2">
      <c r="A2" s="10" t="inlineStr"/>
    </row>
    <row r="3">
      <c r="A3" s="9" t="inlineStr">
        <is>
          <t>Hvordan fylle ut arket:</t>
        </is>
      </c>
    </row>
    <row r="4">
      <c r="A4" s="10" t="inlineStr">
        <is>
          <t>1. Gule celler (kolonne D-G): Fyll inn priser fra hver leverandør</t>
        </is>
      </c>
    </row>
    <row r="5">
      <c r="A5" s="10" t="inlineStr">
        <is>
          <t xml:space="preserve">   - Prisbygg.no: Din egen katalog</t>
        </is>
      </c>
    </row>
    <row r="6">
      <c r="A6" s="10" t="inlineStr">
        <is>
          <t xml:space="preserve">   - Monter: monter.no</t>
        </is>
      </c>
    </row>
    <row r="7">
      <c r="A7" s="10" t="inlineStr">
        <is>
          <t xml:space="preserve">   - Obs Bygg: obsbygg.no</t>
        </is>
      </c>
    </row>
    <row r="8">
      <c r="A8" s="10" t="inlineStr">
        <is>
          <t xml:space="preserve">   - Byggmax: byggmax.no</t>
        </is>
      </c>
    </row>
    <row r="9">
      <c r="A9" s="10" t="inlineStr"/>
    </row>
    <row r="10">
      <c r="A10" s="10" t="inlineStr">
        <is>
          <t>2. Grønne celler (kolonne H-J): Fylles automatisk med formler</t>
        </is>
      </c>
    </row>
    <row r="11">
      <c r="A11" s="10" t="inlineStr">
        <is>
          <t xml:space="preserve">   - Billigst: Viser den laveste prisen</t>
        </is>
      </c>
    </row>
    <row r="12">
      <c r="A12" s="10" t="inlineStr">
        <is>
          <t xml:space="preserve">   - DB mot billigst: Prisbygg minus billigste konkurrent</t>
        </is>
      </c>
    </row>
    <row r="13">
      <c r="A13" s="10" t="inlineStr">
        <is>
          <t xml:space="preserve">   - Avvik %: Prosentvis avvik fra billigste</t>
        </is>
      </c>
    </row>
    <row r="14">
      <c r="A14" s="10" t="inlineStr"/>
    </row>
    <row r="15">
      <c r="A15" s="10" t="inlineStr">
        <is>
          <t>3. Sammendrag nederst oppdateres automatisk</t>
        </is>
      </c>
    </row>
    <row r="16">
      <c r="A16" s="10" t="inlineStr"/>
    </row>
    <row r="17">
      <c r="A17" s="9" t="inlineStr">
        <is>
          <t>Tips:</t>
        </is>
      </c>
    </row>
    <row r="18">
      <c r="A18" s="10" t="inlineStr">
        <is>
          <t>- Søk hver vare på hver nettside og noter prisen</t>
        </is>
      </c>
    </row>
    <row r="19">
      <c r="A19" s="10" t="inlineStr">
        <is>
          <t>- Husk å inkludere frakt hvis relevant</t>
        </is>
      </c>
    </row>
    <row r="20">
      <c r="A20" s="10" t="inlineStr">
        <is>
          <t>- Bruk konsistent enhet (per stk, per m², per lm, etc.)</t>
        </is>
      </c>
    </row>
    <row r="21">
      <c r="A21" s="10" t="inlineStr">
        <is>
          <t>- Hvis produkt ikke finnes hos leverandør, la feltet tomt</t>
        </is>
      </c>
    </row>
    <row r="22">
      <c r="A22" s="10" t="inlineStr"/>
    </row>
    <row r="23">
      <c r="A23" s="10" t="inlineStr">
        <is>
          <t>Lagret: 2026-08-16 23:54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2026-08-16T21:54:39Z</dcterms:created>
  <dcterms:modified xsi:type="dcterms:W3CDTF">2026-08-16T21:54:39Z</dcterms:modified>
</cp:coreProperties>
</file>